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journals\Springer\Space\12984\1955\Stage210\Contents\TE\"/>
    </mc:Choice>
  </mc:AlternateContent>
  <bookViews>
    <workbookView xWindow="0" yWindow="0" windowWidth="19200" windowHeight="11475"/>
  </bookViews>
  <sheets>
    <sheet name="Sheet1" sheetId="1" r:id="rId1"/>
  </sheets>
  <definedNames>
    <definedName name="_xlnm._FilterDatabase" localSheetId="0" hidden="1">Sheet1!$A$2:$AQ$470</definedName>
    <definedName name="_xlnm.Print_Titles" localSheetId="0">Sheet1!$1:$3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122" i="1" l="1"/>
</calcChain>
</file>

<file path=xl/sharedStrings.xml><?xml version="1.0" encoding="utf-8"?>
<sst xmlns="http://schemas.openxmlformats.org/spreadsheetml/2006/main" count="9350" uniqueCount="2942">
  <si>
    <t>Acuated</t>
  </si>
  <si>
    <t>Total</t>
  </si>
  <si>
    <t>Lokomat</t>
  </si>
  <si>
    <t>Class</t>
  </si>
  <si>
    <t>G-EO-Systems</t>
  </si>
  <si>
    <t>Haptic Walker</t>
  </si>
  <si>
    <t>ARTHuR</t>
  </si>
  <si>
    <t>Kinesis</t>
  </si>
  <si>
    <t>Ekso</t>
  </si>
  <si>
    <t>H2</t>
  </si>
  <si>
    <t>BLEEX</t>
  </si>
  <si>
    <t>XOS2/Sarcos</t>
  </si>
  <si>
    <t>AAFO</t>
  </si>
  <si>
    <t>NaTUre gaits</t>
  </si>
  <si>
    <t>eLegs</t>
  </si>
  <si>
    <t>REX</t>
  </si>
  <si>
    <t>SUBAR</t>
  </si>
  <si>
    <t>AutoAmbulator/ReoAmbulator</t>
  </si>
  <si>
    <t>Indego</t>
  </si>
  <si>
    <t>PGO</t>
  </si>
  <si>
    <t>ICRO</t>
  </si>
  <si>
    <t>HEXAR</t>
  </si>
  <si>
    <t>Body extender</t>
  </si>
  <si>
    <t>ATLAS</t>
  </si>
  <si>
    <t>ABLE</t>
  </si>
  <si>
    <t>User Height (cm)</t>
  </si>
  <si>
    <t>Joint ROM (deg)</t>
  </si>
  <si>
    <t>Level</t>
  </si>
  <si>
    <t>Authors</t>
  </si>
  <si>
    <t>Control System</t>
  </si>
  <si>
    <t>Joints</t>
  </si>
  <si>
    <t>Actuated Joints</t>
  </si>
  <si>
    <t>Donning Time (mins)</t>
  </si>
  <si>
    <t>Doffing Time (mins)</t>
  </si>
  <si>
    <t>Bi/Unilateral</t>
  </si>
  <si>
    <t>Bilateral</t>
  </si>
  <si>
    <t>ALEX</t>
  </si>
  <si>
    <t>Unilateral</t>
  </si>
  <si>
    <t>ALEX II</t>
  </si>
  <si>
    <t>ALEX III</t>
  </si>
  <si>
    <t>LOPES I</t>
  </si>
  <si>
    <t>BWS End Effector</t>
  </si>
  <si>
    <t>ReWalk</t>
  </si>
  <si>
    <t>SCI</t>
  </si>
  <si>
    <t>Commercial</t>
  </si>
  <si>
    <t>Research</t>
  </si>
  <si>
    <t>Audience</t>
  </si>
  <si>
    <t>LENAR</t>
  </si>
  <si>
    <t>WalkTrainer</t>
  </si>
  <si>
    <t>Lokomat Pediatric</t>
  </si>
  <si>
    <t>Ambulating Exoskeleton</t>
  </si>
  <si>
    <t>Stair Ascent/Descent</t>
  </si>
  <si>
    <t>Yes</t>
  </si>
  <si>
    <t>Use</t>
  </si>
  <si>
    <t>SIAT</t>
  </si>
  <si>
    <t>No</t>
  </si>
  <si>
    <t>Ortholeg</t>
  </si>
  <si>
    <t>Sit to Stand</t>
  </si>
  <si>
    <t>Stroke</t>
  </si>
  <si>
    <t xml:space="preserve">No </t>
  </si>
  <si>
    <t>HFl,HEx,KFl,KEx</t>
  </si>
  <si>
    <t>Soft Exosuit</t>
  </si>
  <si>
    <t xml:space="preserve">Bilateral </t>
  </si>
  <si>
    <t>General</t>
  </si>
  <si>
    <t>BWSTT Exoskeleton</t>
  </si>
  <si>
    <t>KNEXO</t>
  </si>
  <si>
    <t>MS</t>
  </si>
  <si>
    <t>KFl,KEx</t>
  </si>
  <si>
    <t xml:space="preserve">Augementation </t>
  </si>
  <si>
    <t>Knee Rehabilitation</t>
  </si>
  <si>
    <t>Device mass (kg)</t>
  </si>
  <si>
    <t xml:space="preserve">Unilateral </t>
  </si>
  <si>
    <t>CUHK-EXO</t>
  </si>
  <si>
    <t>Pneumatics</t>
  </si>
  <si>
    <t xml:space="preserve">General </t>
  </si>
  <si>
    <t>Poliomyelitis</t>
  </si>
  <si>
    <t>Augementation and Rehab</t>
  </si>
  <si>
    <t>Augmentation</t>
  </si>
  <si>
    <t>Commerical</t>
  </si>
  <si>
    <t xml:space="preserve">Research </t>
  </si>
  <si>
    <t>LERR</t>
  </si>
  <si>
    <t>Linear Actuators</t>
  </si>
  <si>
    <t>EksoGT</t>
  </si>
  <si>
    <t>SCI and Stroke</t>
  </si>
  <si>
    <t>End Effector</t>
  </si>
  <si>
    <t>SERKA</t>
  </si>
  <si>
    <t>Aging</t>
  </si>
  <si>
    <t>Lower Limb Power Assist Exoskeleton Robot</t>
  </si>
  <si>
    <t>NASA X1</t>
  </si>
  <si>
    <t>HiBSO</t>
  </si>
  <si>
    <t>Assistance</t>
  </si>
  <si>
    <t>EMG</t>
  </si>
  <si>
    <t>HUALEX</t>
  </si>
  <si>
    <t>Industry</t>
  </si>
  <si>
    <t>XoR</t>
  </si>
  <si>
    <t>EMY-Balance</t>
  </si>
  <si>
    <t>Elderly</t>
  </si>
  <si>
    <t>HUMA</t>
  </si>
  <si>
    <t>Assistance/Augmentation</t>
  </si>
  <si>
    <t>HLEX-v2</t>
  </si>
  <si>
    <t>HFl</t>
  </si>
  <si>
    <t xml:space="preserve">Ambulating Exoskeleton </t>
  </si>
  <si>
    <t>SEAHO</t>
  </si>
  <si>
    <t>S-Assist</t>
  </si>
  <si>
    <t>AKAFO</t>
  </si>
  <si>
    <t>Commercial?</t>
  </si>
  <si>
    <t>AUTONOMYO</t>
  </si>
  <si>
    <t>KUEX-R</t>
  </si>
  <si>
    <t>WAKE-Up</t>
  </si>
  <si>
    <t>CP</t>
  </si>
  <si>
    <t>CP (pediatric)</t>
  </si>
  <si>
    <t>Robotic Gait Rehabilitation (RGR) Trainer</t>
  </si>
  <si>
    <t>APO</t>
  </si>
  <si>
    <t>HYPER Exoskeleton H1</t>
  </si>
  <si>
    <t>Gait Trainer GTI</t>
  </si>
  <si>
    <t>Walk-Assist Device</t>
  </si>
  <si>
    <t>Walking Assist Robot (WAR)</t>
  </si>
  <si>
    <t>AKO</t>
  </si>
  <si>
    <t>Assistive</t>
  </si>
  <si>
    <t>Exercise</t>
  </si>
  <si>
    <t>LOKOIRAN</t>
  </si>
  <si>
    <t>Manipuleg-1</t>
  </si>
  <si>
    <t>HAL-6</t>
  </si>
  <si>
    <t>HAL-3</t>
  </si>
  <si>
    <t>Curara</t>
  </si>
  <si>
    <t>Stroke and SCI</t>
  </si>
  <si>
    <t>TWIICE</t>
  </si>
  <si>
    <t>Mobility</t>
  </si>
  <si>
    <t>Phoenix</t>
  </si>
  <si>
    <t>MINDWALKER</t>
  </si>
  <si>
    <t>Own Weight Bearing</t>
  </si>
  <si>
    <t>PWAR</t>
  </si>
  <si>
    <t>Asisstive</t>
  </si>
  <si>
    <t>Osteoartritis</t>
  </si>
  <si>
    <t>AKAFO and AKO</t>
  </si>
  <si>
    <t>Yes/No</t>
  </si>
  <si>
    <t>Rehabilitation</t>
  </si>
  <si>
    <t>Assistance and Rehab</t>
  </si>
  <si>
    <t>Elderly and Sport</t>
  </si>
  <si>
    <t>BAR-TM</t>
  </si>
  <si>
    <t>PAP,PML</t>
  </si>
  <si>
    <t>SEAs</t>
  </si>
  <si>
    <t>SEU-DER</t>
  </si>
  <si>
    <t>Defence</t>
  </si>
  <si>
    <t>Augementation</t>
  </si>
  <si>
    <t>Aeronautics</t>
  </si>
  <si>
    <t>Bone Preservation</t>
  </si>
  <si>
    <t>Unilateral/Bilateral</t>
  </si>
  <si>
    <t>Honda Body Weight Support System</t>
  </si>
  <si>
    <t>CORBYS</t>
  </si>
  <si>
    <t>Hydraulics</t>
  </si>
  <si>
    <t>Wyss Institute</t>
  </si>
  <si>
    <t>Military</t>
  </si>
  <si>
    <t>LE-WEAR</t>
  </si>
  <si>
    <t>RB3D - HERCULE</t>
  </si>
  <si>
    <t>Panasonic Activelink</t>
  </si>
  <si>
    <t>Hardiman</t>
  </si>
  <si>
    <t>22, 12 lower limb</t>
  </si>
  <si>
    <t>Robotic Tendon</t>
  </si>
  <si>
    <t>AHO</t>
  </si>
  <si>
    <t>IPEC AFO</t>
  </si>
  <si>
    <t>RoboKnee</t>
  </si>
  <si>
    <t>Assistive Knee Brace</t>
  </si>
  <si>
    <t>Elderly and Patients</t>
  </si>
  <si>
    <t>Assistance and Augmentation</t>
  </si>
  <si>
    <t>TUPLEE</t>
  </si>
  <si>
    <t>EXO-PANTOE 1</t>
  </si>
  <si>
    <t>IHMC Mobility Assist: MINA</t>
  </si>
  <si>
    <t>WWH-KH2</t>
  </si>
  <si>
    <t>Commercial (Unilateral is research)</t>
  </si>
  <si>
    <t>ELEBOT</t>
  </si>
  <si>
    <t>BWSTT End Effector</t>
  </si>
  <si>
    <t>PMAs</t>
  </si>
  <si>
    <t>Vukobravics Exoskeleton</t>
  </si>
  <si>
    <t>AHKAFO</t>
  </si>
  <si>
    <t>DCO</t>
  </si>
  <si>
    <t>Limited ambulation</t>
  </si>
  <si>
    <t>Ambulating BWS/End Effector</t>
  </si>
  <si>
    <t>ExoClimber (Berkeley Bionics)</t>
  </si>
  <si>
    <t>ExoHiker (Berkeley Bionics)</t>
  </si>
  <si>
    <t>Lower Body Exoskeleton</t>
  </si>
  <si>
    <t>POGO</t>
  </si>
  <si>
    <t>PAM</t>
  </si>
  <si>
    <t>SEA</t>
  </si>
  <si>
    <t>HyPO</t>
  </si>
  <si>
    <t>WSE</t>
  </si>
  <si>
    <t>Loss of limb control</t>
  </si>
  <si>
    <t>Linear Actuator</t>
  </si>
  <si>
    <t>NTU</t>
  </si>
  <si>
    <t>HAL For Living Support</t>
  </si>
  <si>
    <t>KIT-EXO-1</t>
  </si>
  <si>
    <t>BWS Ambulating Exoskeleton</t>
  </si>
  <si>
    <t>ANdrOS</t>
  </si>
  <si>
    <t>Keeogo</t>
  </si>
  <si>
    <t>AHKO</t>
  </si>
  <si>
    <t>Roki</t>
  </si>
  <si>
    <t>WWH-I</t>
  </si>
  <si>
    <t>LYRA</t>
  </si>
  <si>
    <t>Complete</t>
  </si>
  <si>
    <t>WALKBOT</t>
  </si>
  <si>
    <t>PAMs</t>
  </si>
  <si>
    <t>Electric Motor</t>
  </si>
  <si>
    <t>User Mass (kg)</t>
  </si>
  <si>
    <t>Full Body Exoskeleton</t>
  </si>
  <si>
    <t>MoonWalker</t>
  </si>
  <si>
    <t>Michigan PPAFO</t>
  </si>
  <si>
    <t>Michigan PPAKAFO</t>
  </si>
  <si>
    <t>7 (unilateral)</t>
  </si>
  <si>
    <t xml:space="preserve">End Effector </t>
  </si>
  <si>
    <t>BioMot</t>
  </si>
  <si>
    <t>CPWalker</t>
  </si>
  <si>
    <t>AIRGAIT</t>
  </si>
  <si>
    <t>E-ROWA</t>
  </si>
  <si>
    <t>Morning Walk</t>
  </si>
  <si>
    <t>WRE</t>
  </si>
  <si>
    <t>Dermoskeleton</t>
  </si>
  <si>
    <t>H1</t>
  </si>
  <si>
    <t>PIGRO</t>
  </si>
  <si>
    <t>VariLeg</t>
  </si>
  <si>
    <t>GEMS-L</t>
  </si>
  <si>
    <t>Myosuit</t>
  </si>
  <si>
    <t>NREL-EXO</t>
  </si>
  <si>
    <t>PRMI</t>
  </si>
  <si>
    <t>MIRAD</t>
  </si>
  <si>
    <t>Anklebot</t>
  </si>
  <si>
    <t>TTI-Exo</t>
  </si>
  <si>
    <t xml:space="preserve">Assistance </t>
  </si>
  <si>
    <t>TPMAD</t>
  </si>
  <si>
    <t>PVR</t>
  </si>
  <si>
    <t>DC Motor</t>
  </si>
  <si>
    <t>Exoped</t>
  </si>
  <si>
    <t>Mina v2</t>
  </si>
  <si>
    <t>AGoRA</t>
  </si>
  <si>
    <t>Reaserch</t>
  </si>
  <si>
    <t>XKF-01</t>
  </si>
  <si>
    <t>iT-Knee</t>
  </si>
  <si>
    <t>HFl,HEx</t>
  </si>
  <si>
    <t>HAb,HAd</t>
  </si>
  <si>
    <t>60/0</t>
  </si>
  <si>
    <t>15?/35?</t>
  </si>
  <si>
    <t>25/45</t>
  </si>
  <si>
    <t>25/20</t>
  </si>
  <si>
    <t>15/15</t>
  </si>
  <si>
    <t>80/80</t>
  </si>
  <si>
    <t>20/50</t>
  </si>
  <si>
    <t>35/15</t>
  </si>
  <si>
    <t>100/0</t>
  </si>
  <si>
    <t>??/??</t>
  </si>
  <si>
    <t>20/20</t>
  </si>
  <si>
    <t>25/25</t>
  </si>
  <si>
    <t>140/0</t>
  </si>
  <si>
    <t>30/40</t>
  </si>
  <si>
    <t>90/5</t>
  </si>
  <si>
    <t>105/10</t>
  </si>
  <si>
    <t>110/0</t>
  </si>
  <si>
    <t>120/0</t>
  </si>
  <si>
    <t>120/6</t>
  </si>
  <si>
    <t>20/35</t>
  </si>
  <si>
    <t>30/30</t>
  </si>
  <si>
    <t>37/12</t>
  </si>
  <si>
    <t>120/10</t>
  </si>
  <si>
    <t>45/45</t>
  </si>
  <si>
    <t>135/0</t>
  </si>
  <si>
    <t>25/15</t>
  </si>
  <si>
    <t>100/20</t>
  </si>
  <si>
    <t xml:space="preserve"> 10/10</t>
  </si>
  <si>
    <t>100/3</t>
  </si>
  <si>
    <t>100/5</t>
  </si>
  <si>
    <t>100/30</t>
  </si>
  <si>
    <t>30/50</t>
  </si>
  <si>
    <t>35/30</t>
  </si>
  <si>
    <t xml:space="preserve"> 4/4</t>
  </si>
  <si>
    <t>102/25</t>
  </si>
  <si>
    <t>90/2</t>
  </si>
  <si>
    <t>21/32</t>
  </si>
  <si>
    <t>12.9/22.9</t>
  </si>
  <si>
    <t>20/30</t>
  </si>
  <si>
    <t>22.8/22.9</t>
  </si>
  <si>
    <t>27/16</t>
  </si>
  <si>
    <t>105/0</t>
  </si>
  <si>
    <t>118/0</t>
  </si>
  <si>
    <t>105/30</t>
  </si>
  <si>
    <t>110/18</t>
  </si>
  <si>
    <t>45/30</t>
  </si>
  <si>
    <t>120/1.5</t>
  </si>
  <si>
    <t>110/30</t>
  </si>
  <si>
    <t>20/15</t>
  </si>
  <si>
    <t>150/3</t>
  </si>
  <si>
    <t>29/50</t>
  </si>
  <si>
    <t>115/30</t>
  </si>
  <si>
    <t>120/15</t>
  </si>
  <si>
    <t>120/20</t>
  </si>
  <si>
    <t>120/30</t>
  </si>
  <si>
    <t>110/10</t>
  </si>
  <si>
    <t>208/20</t>
  </si>
  <si>
    <t>159/0</t>
  </si>
  <si>
    <t>45/20</t>
  </si>
  <si>
    <t>50/40</t>
  </si>
  <si>
    <t>150/0</t>
  </si>
  <si>
    <t>40/20</t>
  </si>
  <si>
    <t>35/20</t>
  </si>
  <si>
    <t>30/60</t>
  </si>
  <si>
    <t>15/0</t>
  </si>
  <si>
    <t>120/40</t>
  </si>
  <si>
    <t>80/60</t>
  </si>
  <si>
    <t>60/60</t>
  </si>
  <si>
    <t>121/10</t>
  </si>
  <si>
    <t>16/16</t>
  </si>
  <si>
    <t>35/35</t>
  </si>
  <si>
    <t>121/0</t>
  </si>
  <si>
    <t>130/45</t>
  </si>
  <si>
    <t>20/40</t>
  </si>
  <si>
    <t>135/20</t>
  </si>
  <si>
    <t>135/45</t>
  </si>
  <si>
    <t>35/115</t>
  </si>
  <si>
    <t>40/30</t>
  </si>
  <si>
    <t>42/30</t>
  </si>
  <si>
    <t>45/35</t>
  </si>
  <si>
    <t>55/5</t>
  </si>
  <si>
    <t>60/20</t>
  </si>
  <si>
    <t>60/30</t>
  </si>
  <si>
    <t>60/45</t>
  </si>
  <si>
    <t>65/30</t>
  </si>
  <si>
    <t>15/20</t>
  </si>
  <si>
    <t>90/0</t>
  </si>
  <si>
    <t>65/0</t>
  </si>
  <si>
    <t>80/5</t>
  </si>
  <si>
    <t>135/135</t>
  </si>
  <si>
    <t>75/0</t>
  </si>
  <si>
    <t>110/110</t>
  </si>
  <si>
    <t>45/105</t>
  </si>
  <si>
    <t>15/25</t>
  </si>
  <si>
    <t xml:space="preserve"> 12/12</t>
  </si>
  <si>
    <t>80/0</t>
  </si>
  <si>
    <t>18/18</t>
  </si>
  <si>
    <t>82/23</t>
  </si>
  <si>
    <t>90/10</t>
  </si>
  <si>
    <t>90/15</t>
  </si>
  <si>
    <t>30/25</t>
  </si>
  <si>
    <t>13/13</t>
  </si>
  <si>
    <t>18/20</t>
  </si>
  <si>
    <t xml:space="preserve"> 15/10</t>
  </si>
  <si>
    <t>90/60</t>
  </si>
  <si>
    <t>70/0</t>
  </si>
  <si>
    <t>21/38</t>
  </si>
  <si>
    <t>30/15</t>
  </si>
  <si>
    <t>98/3</t>
  </si>
  <si>
    <t>95/0</t>
  </si>
  <si>
    <t>Buttons</t>
  </si>
  <si>
    <t>BCI</t>
  </si>
  <si>
    <t>LCD interface</t>
  </si>
  <si>
    <t>Buttons on crutches</t>
  </si>
  <si>
    <t>Shoulder and wrist angles from telescopic arms</t>
  </si>
  <si>
    <t>Lights for biofeedback</t>
  </si>
  <si>
    <t>Mirroring</t>
  </si>
  <si>
    <t>Interaction force</t>
  </si>
  <si>
    <t>Joystick</t>
  </si>
  <si>
    <t>Switch</t>
  </si>
  <si>
    <t>Remote and CoM</t>
  </si>
  <si>
    <t>CoP</t>
  </si>
  <si>
    <t>Remote</t>
  </si>
  <si>
    <t>Forward lean</t>
  </si>
  <si>
    <t>CoGRF</t>
  </si>
  <si>
    <t>Actuation Class</t>
  </si>
  <si>
    <t>Additional detail</t>
  </si>
  <si>
    <t>Servo</t>
  </si>
  <si>
    <t>Transmission</t>
  </si>
  <si>
    <t>DC motor</t>
  </si>
  <si>
    <t>AC Servo</t>
  </si>
  <si>
    <t>BL Linear Servo</t>
  </si>
  <si>
    <t>Ball and screw</t>
  </si>
  <si>
    <t>Electric Motor, FES</t>
  </si>
  <si>
    <t>BLDC</t>
  </si>
  <si>
    <t>HD</t>
  </si>
  <si>
    <t>Bowden  Cables</t>
  </si>
  <si>
    <t>DC Motors</t>
  </si>
  <si>
    <t>BLDC, SEAs</t>
  </si>
  <si>
    <t>BLDC, RSEAs</t>
  </si>
  <si>
    <t>Worm gears</t>
  </si>
  <si>
    <t>DC Servo</t>
  </si>
  <si>
    <t>Bowden Cable</t>
  </si>
  <si>
    <t>Pleated PAM</t>
  </si>
  <si>
    <t>Linear Actuator, SEAs</t>
  </si>
  <si>
    <t>DC Servo, SEAs</t>
  </si>
  <si>
    <t>Servomotor</t>
  </si>
  <si>
    <t>Electric Motor, Pneumatics</t>
  </si>
  <si>
    <t>Screw Cable actuator</t>
  </si>
  <si>
    <t>BLDC Motor</t>
  </si>
  <si>
    <t>Servos, RSEAs</t>
  </si>
  <si>
    <t>AC Servomotor</t>
  </si>
  <si>
    <t>Tendon</t>
  </si>
  <si>
    <t>DC Motor, Linear Actuator</t>
  </si>
  <si>
    <t>DC Motor, SEA</t>
  </si>
  <si>
    <t>AC Motor, DC Motor</t>
  </si>
  <si>
    <t>DC Motor, SEAs</t>
  </si>
  <si>
    <t>Planetary Gearbox, Bowden Cables</t>
  </si>
  <si>
    <t>PGM</t>
  </si>
  <si>
    <t>Ball screw</t>
  </si>
  <si>
    <t xml:space="preserve">Electric Motor, Hydraulics </t>
  </si>
  <si>
    <t>DC Motor, PAM</t>
  </si>
  <si>
    <t>Lokohelp (Pedago)</t>
  </si>
  <si>
    <t>Joint Torques (Nm)</t>
  </si>
  <si>
    <t>30p</t>
  </si>
  <si>
    <t>80p</t>
  </si>
  <si>
    <t>80p 44</t>
  </si>
  <si>
    <t>4p</t>
  </si>
  <si>
    <t>120p</t>
  </si>
  <si>
    <t>60p 30</t>
  </si>
  <si>
    <t>40p</t>
  </si>
  <si>
    <t>57p 34</t>
  </si>
  <si>
    <t>18p</t>
  </si>
  <si>
    <t>100p 35</t>
  </si>
  <si>
    <t>26p</t>
  </si>
  <si>
    <t>10p</t>
  </si>
  <si>
    <t>54p</t>
  </si>
  <si>
    <t>44p</t>
  </si>
  <si>
    <t>17p</t>
  </si>
  <si>
    <t>128p</t>
  </si>
  <si>
    <t>15p</t>
  </si>
  <si>
    <t>50p</t>
  </si>
  <si>
    <t>56p</t>
  </si>
  <si>
    <t>180p 35</t>
  </si>
  <si>
    <t>50p 45</t>
  </si>
  <si>
    <t>200p 50</t>
  </si>
  <si>
    <t>120p 30</t>
  </si>
  <si>
    <t>21p</t>
  </si>
  <si>
    <t>110p</t>
  </si>
  <si>
    <t>60p</t>
  </si>
  <si>
    <t>100p</t>
  </si>
  <si>
    <t>7.7p</t>
  </si>
  <si>
    <t>Pelvic</t>
  </si>
  <si>
    <t>150p 80</t>
  </si>
  <si>
    <t>100p 30</t>
  </si>
  <si>
    <t>120p 80</t>
  </si>
  <si>
    <t>130p</t>
  </si>
  <si>
    <t>20p</t>
  </si>
  <si>
    <t>230p</t>
  </si>
  <si>
    <t>372p 216</t>
  </si>
  <si>
    <t>41p 21</t>
  </si>
  <si>
    <t>35p</t>
  </si>
  <si>
    <t>100p 55</t>
  </si>
  <si>
    <t>118p 45</t>
  </si>
  <si>
    <t>97.2p</t>
  </si>
  <si>
    <t>180p 34</t>
  </si>
  <si>
    <t>12p</t>
  </si>
  <si>
    <t>116p</t>
  </si>
  <si>
    <t>23p</t>
  </si>
  <si>
    <t>29p</t>
  </si>
  <si>
    <t>4.7p</t>
  </si>
  <si>
    <t>Posture and crutch sensors</t>
  </si>
  <si>
    <t>Buttons on Walker</t>
  </si>
  <si>
    <t>Ambulating Exoskelton</t>
  </si>
  <si>
    <t>Bilateral (Unilaterally actuated)</t>
  </si>
  <si>
    <t>Weight shifting and buttons on crutches</t>
  </si>
  <si>
    <t>Buttons on crutches, preselection</t>
  </si>
  <si>
    <t>80p 20</t>
  </si>
  <si>
    <t>3/5</t>
  </si>
  <si>
    <t>20/10</t>
  </si>
  <si>
    <t>Triggering Mechanism</t>
  </si>
  <si>
    <t>Bevel Gears</t>
  </si>
  <si>
    <t>Button on crutch</t>
  </si>
  <si>
    <t>Planetary Gearbox</t>
  </si>
  <si>
    <t>Pulleys and cable</t>
  </si>
  <si>
    <t>PMSM</t>
  </si>
  <si>
    <t>Push-Pull Control Cables</t>
  </si>
  <si>
    <t>Robotic Tendon (Lead screw and spring)</t>
  </si>
  <si>
    <t>DC Motor, RSEAs</t>
  </si>
  <si>
    <t>Chain</t>
  </si>
  <si>
    <t>Cable driven</t>
  </si>
  <si>
    <t>Crutches (uspecified</t>
  </si>
  <si>
    <t>Ball Screw</t>
  </si>
  <si>
    <t>Ball Screws</t>
  </si>
  <si>
    <t>Timing Belt</t>
  </si>
  <si>
    <t>AC Servo, Linear Actuators, BLDC</t>
  </si>
  <si>
    <t>269p</t>
  </si>
  <si>
    <t>EMG, Interaction Force</t>
  </si>
  <si>
    <t>Hydraulics, FES</t>
  </si>
  <si>
    <t>H-MEX</t>
  </si>
  <si>
    <t>EEG</t>
  </si>
  <si>
    <t>Roller Screw</t>
  </si>
  <si>
    <t>Hypoid Gear</t>
  </si>
  <si>
    <t>DC motor, Linear Actuator</t>
  </si>
  <si>
    <t>Michigan PPAHO</t>
  </si>
  <si>
    <t>EMG, Pushbutton</t>
  </si>
  <si>
    <t>Joystick, button</t>
  </si>
  <si>
    <t>IHMC MINA</t>
  </si>
  <si>
    <t>Tilt and weight shift, Control pad to select mode, Buttons</t>
  </si>
  <si>
    <t>BLDC, Linear Actuator, SEA</t>
  </si>
  <si>
    <t>Cable and Pulley</t>
  </si>
  <si>
    <t>Bi-directional rotary actuator</t>
  </si>
  <si>
    <t>Lead Screw</t>
  </si>
  <si>
    <t>Ball Screw, Cables</t>
  </si>
  <si>
    <t>Buttons and Trigger on crutches</t>
  </si>
  <si>
    <t>Buttons on Crutches</t>
  </si>
  <si>
    <t>30/0</t>
  </si>
  <si>
    <t>BLDC Motor, PAMs</t>
  </si>
  <si>
    <t>26.8 (12 previously)</t>
  </si>
  <si>
    <t>AC Motor/ DC Motor</t>
  </si>
  <si>
    <t>7 (uni) / 12 (bilateral)</t>
  </si>
  <si>
    <t>PAP,PML,PSI,PVR,PSR,PLI</t>
  </si>
  <si>
    <t>PLI</t>
  </si>
  <si>
    <t>7/7</t>
  </si>
  <si>
    <t xml:space="preserve">~12.5 </t>
  </si>
  <si>
    <t>38 KFl 30 KEx</t>
  </si>
  <si>
    <t>75p KFl  120p KEx</t>
  </si>
  <si>
    <t>38p ADf  70p APf</t>
  </si>
  <si>
    <t>Payload Mass (kg)</t>
  </si>
  <si>
    <t>Bowden Cable, Ball Screw</t>
  </si>
  <si>
    <t>ExoRoboWalker</t>
  </si>
  <si>
    <t>Cyborg-Trainer L</t>
  </si>
  <si>
    <t>55/12</t>
  </si>
  <si>
    <t>25/30</t>
  </si>
  <si>
    <t>Gearboxes and Ball Screw</t>
  </si>
  <si>
    <t>BioComEx</t>
  </si>
  <si>
    <t>50/30</t>
  </si>
  <si>
    <t>Symbitron</t>
  </si>
  <si>
    <t>102p</t>
  </si>
  <si>
    <t>69p</t>
  </si>
  <si>
    <t>107/22.5</t>
  </si>
  <si>
    <t>20.1/20.6</t>
  </si>
  <si>
    <t>111.2/4</t>
  </si>
  <si>
    <t>42.9/35.5</t>
  </si>
  <si>
    <t>DC Motor, rSEAs</t>
  </si>
  <si>
    <t>P.REX</t>
  </si>
  <si>
    <t>25/-</t>
  </si>
  <si>
    <t>Wearable-Walker</t>
  </si>
  <si>
    <t>Screw and Pulley</t>
  </si>
  <si>
    <t>65/65</t>
  </si>
  <si>
    <t>HEXO</t>
  </si>
  <si>
    <t>67p 29</t>
  </si>
  <si>
    <t>54p 23</t>
  </si>
  <si>
    <t>3.2p 1.5</t>
  </si>
  <si>
    <t>Planetary Gearbox and Bowden Cable</t>
  </si>
  <si>
    <t>KAD</t>
  </si>
  <si>
    <t>Worm and Spur</t>
  </si>
  <si>
    <t>HFl,HEx,HAb,HAd</t>
  </si>
  <si>
    <t>Angel-suit</t>
  </si>
  <si>
    <t>35.5p 14.2</t>
  </si>
  <si>
    <t>8* (excl battery)</t>
  </si>
  <si>
    <t>Screen</t>
  </si>
  <si>
    <t>ALLOR</t>
  </si>
  <si>
    <t>BCI, EMG</t>
  </si>
  <si>
    <t>ZJULEEX</t>
  </si>
  <si>
    <t>90/90</t>
  </si>
  <si>
    <t>8.8p</t>
  </si>
  <si>
    <t>6.3p</t>
  </si>
  <si>
    <t xml:space="preserve">Commercial </t>
  </si>
  <si>
    <t>P-LEGS</t>
  </si>
  <si>
    <t>Pediatric</t>
  </si>
  <si>
    <t>Joystick, Tablet, EMG, BCI</t>
  </si>
  <si>
    <t>76p 13.5</t>
  </si>
  <si>
    <t>22p</t>
  </si>
  <si>
    <t>24p 12</t>
  </si>
  <si>
    <t>halo v2</t>
  </si>
  <si>
    <t>halo v1</t>
  </si>
  <si>
    <t>68.6p</t>
  </si>
  <si>
    <t>152p 35</t>
  </si>
  <si>
    <t>105/5</t>
  </si>
  <si>
    <t>53p</t>
  </si>
  <si>
    <t>DC Motor, AC  Motor</t>
  </si>
  <si>
    <t>HS</t>
  </si>
  <si>
    <t>Pushbutton, FES</t>
  </si>
  <si>
    <t>100 N</t>
  </si>
  <si>
    <t>Pulleys</t>
  </si>
  <si>
    <t>70/75</t>
  </si>
  <si>
    <t>GEMS-H</t>
  </si>
  <si>
    <t>WA-H / WAP-2</t>
  </si>
  <si>
    <t>67/122</t>
  </si>
  <si>
    <t>WeARS</t>
  </si>
  <si>
    <t>2p</t>
  </si>
  <si>
    <t>67.2p</t>
  </si>
  <si>
    <t>30p 15</t>
  </si>
  <si>
    <t>BLDC, SEA</t>
  </si>
  <si>
    <t>MR Exoskeleton</t>
  </si>
  <si>
    <t>Hydraulics, Electric Motor</t>
  </si>
  <si>
    <t>Clutched, Planetary Gearbox</t>
  </si>
  <si>
    <t>90p 74</t>
  </si>
  <si>
    <t>Magnetic Braking</t>
  </si>
  <si>
    <t>DDgo Pro</t>
  </si>
  <si>
    <t>Angellegs</t>
  </si>
  <si>
    <t>17.2p 4.2</t>
  </si>
  <si>
    <t>Belt drive</t>
  </si>
  <si>
    <t>HD, Bowden Cable</t>
  </si>
  <si>
    <t>20 p</t>
  </si>
  <si>
    <t>82p 34.7</t>
  </si>
  <si>
    <t>93p 32</t>
  </si>
  <si>
    <t>140/30</t>
  </si>
  <si>
    <t>125/5</t>
  </si>
  <si>
    <t>19/19</t>
  </si>
  <si>
    <t>Comex</t>
  </si>
  <si>
    <t>Valor</t>
  </si>
  <si>
    <t>70p</t>
  </si>
  <si>
    <t>15/30</t>
  </si>
  <si>
    <t>BioKEX-II</t>
  </si>
  <si>
    <t>STS</t>
  </si>
  <si>
    <t>96p 64</t>
  </si>
  <si>
    <t>135/5</t>
  </si>
  <si>
    <t>100/10</t>
  </si>
  <si>
    <t>179.8p</t>
  </si>
  <si>
    <t>192p</t>
  </si>
  <si>
    <t>SEA, Bowden Cable</t>
  </si>
  <si>
    <t>34p</t>
  </si>
  <si>
    <t>ABLE Hip</t>
  </si>
  <si>
    <t>ABLE Knee</t>
  </si>
  <si>
    <t>ROWAS II</t>
  </si>
  <si>
    <t>DC Servo Linear Actuator</t>
  </si>
  <si>
    <t>Joystick (User or Remote), EEG/BMI (SSVEP)</t>
  </si>
  <si>
    <t>Marsi</t>
  </si>
  <si>
    <t>115/5</t>
  </si>
  <si>
    <t>L2EXO-PE</t>
  </si>
  <si>
    <t>BLDC, CPEA, RA</t>
  </si>
  <si>
    <t>COWALK-Mobile 2</t>
  </si>
  <si>
    <t>62p</t>
  </si>
  <si>
    <t>78.1p</t>
  </si>
  <si>
    <t>HD, Pulley</t>
  </si>
  <si>
    <t>Control panel</t>
  </si>
  <si>
    <t>76p 32</t>
  </si>
  <si>
    <t>ATLAS 2020</t>
  </si>
  <si>
    <t>Ambulating Exoskleleon</t>
  </si>
  <si>
    <t>Spinal Muscular Atrophy</t>
  </si>
  <si>
    <t>25/10</t>
  </si>
  <si>
    <t>1500N</t>
  </si>
  <si>
    <t>60p 20</t>
  </si>
  <si>
    <t>1500 N</t>
  </si>
  <si>
    <t>BLDC, SEA, Linear Drive</t>
  </si>
  <si>
    <t>Utah ExoKnee</t>
  </si>
  <si>
    <t>BLDC, RFSEA</t>
  </si>
  <si>
    <t>300N</t>
  </si>
  <si>
    <t>Weight shifting</t>
  </si>
  <si>
    <t>ARKE</t>
  </si>
  <si>
    <t>34/87</t>
  </si>
  <si>
    <t>no</t>
  </si>
  <si>
    <t>12.2p</t>
  </si>
  <si>
    <t>5p</t>
  </si>
  <si>
    <t>1.2p</t>
  </si>
  <si>
    <t>PALExo</t>
  </si>
  <si>
    <t>10/30</t>
  </si>
  <si>
    <t>50/10</t>
  </si>
  <si>
    <t>10/10</t>
  </si>
  <si>
    <t>UGO</t>
  </si>
  <si>
    <t>110/40</t>
  </si>
  <si>
    <t>Buttons and levers on walkers grip, weight shift</t>
  </si>
  <si>
    <t>Honda Walk Assist</t>
  </si>
  <si>
    <t>100/40</t>
  </si>
  <si>
    <t>Buttons on crutch</t>
  </si>
  <si>
    <t>96p 20.6</t>
  </si>
  <si>
    <t>Handle (trigger)</t>
  </si>
  <si>
    <t>300 N</t>
  </si>
  <si>
    <t>MAPO</t>
  </si>
  <si>
    <t>HAL variant (5, single leg)</t>
  </si>
  <si>
    <t>60p 20.5</t>
  </si>
  <si>
    <t>WAXO</t>
  </si>
  <si>
    <t>75p</t>
  </si>
  <si>
    <t>130/0</t>
  </si>
  <si>
    <t>150</t>
  </si>
  <si>
    <t>104/34</t>
  </si>
  <si>
    <t>112/2</t>
  </si>
  <si>
    <t>C-ALEX</t>
  </si>
  <si>
    <t>Exosuit</t>
  </si>
  <si>
    <t>Bowden Cables</t>
  </si>
  <si>
    <t>113/47</t>
  </si>
  <si>
    <t>70p 40</t>
  </si>
  <si>
    <t>228p 70.4</t>
  </si>
  <si>
    <t>114p 35.2</t>
  </si>
  <si>
    <t>150/30</t>
  </si>
  <si>
    <t>150/5</t>
  </si>
  <si>
    <t xml:space="preserve">ALTACRO </t>
  </si>
  <si>
    <t>60p 40</t>
  </si>
  <si>
    <t>HIMICO</t>
  </si>
  <si>
    <t>100N p</t>
  </si>
  <si>
    <t>Belts</t>
  </si>
  <si>
    <t>Buttons on crutch and wheel for selecting mode</t>
  </si>
  <si>
    <t>75N</t>
  </si>
  <si>
    <t>545N</t>
  </si>
  <si>
    <t>125p</t>
  </si>
  <si>
    <t>100Np 38N</t>
  </si>
  <si>
    <t>100Np</t>
  </si>
  <si>
    <t>45/0</t>
  </si>
  <si>
    <t>FREE Walk</t>
  </si>
  <si>
    <t>H3</t>
  </si>
  <si>
    <t>ReStore</t>
  </si>
  <si>
    <t>BELK</t>
  </si>
  <si>
    <t>HANK</t>
  </si>
  <si>
    <t>Bear-H1</t>
  </si>
  <si>
    <t>HAE</t>
  </si>
  <si>
    <t>Switch, CoM, Pelvic tilt</t>
  </si>
  <si>
    <t>30*</t>
  </si>
  <si>
    <t>AGoRA (Unilateral)</t>
  </si>
  <si>
    <t>T-FLEX</t>
  </si>
  <si>
    <t>AGoRA V2 (AGoRA + T-FLEX)</t>
  </si>
  <si>
    <t>AiWalker</t>
  </si>
  <si>
    <t>AiLegs</t>
  </si>
  <si>
    <t>33/23</t>
  </si>
  <si>
    <t>53/0</t>
  </si>
  <si>
    <t>33/0</t>
  </si>
  <si>
    <t>AiWalker-K</t>
  </si>
  <si>
    <t>ALEXO</t>
  </si>
  <si>
    <t>15/10</t>
  </si>
  <si>
    <t>20/45</t>
  </si>
  <si>
    <t>AXO-SUIT</t>
  </si>
  <si>
    <t>Assitance</t>
  </si>
  <si>
    <t>LB-AXO</t>
  </si>
  <si>
    <t>122/122</t>
  </si>
  <si>
    <t>122/0</t>
  </si>
  <si>
    <t>440p 28</t>
  </si>
  <si>
    <t>212p 14</t>
  </si>
  <si>
    <t>Ant H1 Pro</t>
  </si>
  <si>
    <t>Ant-C1 Pro</t>
  </si>
  <si>
    <t>Ant-C1 E</t>
  </si>
  <si>
    <t>Ant-Y10</t>
  </si>
  <si>
    <t>Ant-Y20</t>
  </si>
  <si>
    <t>Ant-P1</t>
  </si>
  <si>
    <t>28p</t>
  </si>
  <si>
    <t>AS-LEX</t>
  </si>
  <si>
    <t>50/50</t>
  </si>
  <si>
    <t>10/5</t>
  </si>
  <si>
    <t>10/20</t>
  </si>
  <si>
    <t>ATALANTE</t>
  </si>
  <si>
    <t>Arm Swing</t>
  </si>
  <si>
    <t>107p 52</t>
  </si>
  <si>
    <t>90/25</t>
  </si>
  <si>
    <t>Triggers on Crutches</t>
  </si>
  <si>
    <t>Biomotum</t>
  </si>
  <si>
    <t>CDJS</t>
  </si>
  <si>
    <t>Clinician Triggered</t>
  </si>
  <si>
    <t>ChMER</t>
  </si>
  <si>
    <t>42p</t>
  </si>
  <si>
    <t>CSU</t>
  </si>
  <si>
    <t>21.1p 5.9</t>
  </si>
  <si>
    <t>Belt and Chain</t>
  </si>
  <si>
    <t>DUCK-E</t>
  </si>
  <si>
    <t>Direct User Control (flexion/extension plungers)</t>
  </si>
  <si>
    <t>M-Blue Hip</t>
  </si>
  <si>
    <t>B-Blue Knee</t>
  </si>
  <si>
    <t>18p 9</t>
  </si>
  <si>
    <t>Dephy ExoBoot</t>
  </si>
  <si>
    <t>Commercia</t>
  </si>
  <si>
    <t>EksoNR</t>
  </si>
  <si>
    <t>e-Walk V1</t>
  </si>
  <si>
    <t>35p 13</t>
  </si>
  <si>
    <t xml:space="preserve">Crutches for control </t>
  </si>
  <si>
    <t>ExoAtlet II</t>
  </si>
  <si>
    <t>ExoAtlet Bambini</t>
  </si>
  <si>
    <t>CoM, CoP</t>
  </si>
  <si>
    <t>Buttons on Crutches, Other operator</t>
  </si>
  <si>
    <t>FUM-Exoskeleton</t>
  </si>
  <si>
    <t>FUM-HEXA</t>
  </si>
  <si>
    <t>120p 48</t>
  </si>
  <si>
    <t>90/40</t>
  </si>
  <si>
    <t>G-Exos</t>
  </si>
  <si>
    <t>30N</t>
  </si>
  <si>
    <t>GTR-A</t>
  </si>
  <si>
    <t>Guardian XO/Sarcos</t>
  </si>
  <si>
    <t>XoMotion</t>
  </si>
  <si>
    <t>Welwalk-WW-1000 (formally GEAR)</t>
  </si>
  <si>
    <t>GEAR (not affiliated with Welwalk)</t>
  </si>
  <si>
    <t>115/0</t>
  </si>
  <si>
    <t>WalkON</t>
  </si>
  <si>
    <t>115p</t>
  </si>
  <si>
    <t>Utah Knee Exoskeleton</t>
  </si>
  <si>
    <t>55p</t>
  </si>
  <si>
    <t>UAN.GO</t>
  </si>
  <si>
    <t>Trunk movements</t>
  </si>
  <si>
    <t>Bilateral/Unilateral</t>
  </si>
  <si>
    <t>Tilt of waist</t>
  </si>
  <si>
    <t>X Moonshot Factory</t>
  </si>
  <si>
    <t>Deep Neural Network torque estimation</t>
  </si>
  <si>
    <t>SYSU-REHAB1</t>
  </si>
  <si>
    <t>NIH-Agilik</t>
  </si>
  <si>
    <t>12p 8.5</t>
  </si>
  <si>
    <t>EMG (hand signals), BCI (motor imagery)</t>
  </si>
  <si>
    <t>Seeppo AwalkHS-L</t>
  </si>
  <si>
    <t>Assittance</t>
  </si>
  <si>
    <t>Seeppo AwalkHS-N</t>
  </si>
  <si>
    <t>SEAExo</t>
  </si>
  <si>
    <t>14p</t>
  </si>
  <si>
    <t>40/40</t>
  </si>
  <si>
    <t>Ball Screw, Bowden Cables, SEA</t>
  </si>
  <si>
    <t>RoboGait</t>
  </si>
  <si>
    <t>BCI (motor imagery)</t>
  </si>
  <si>
    <t>Relink-ANK-1BM</t>
  </si>
  <si>
    <t>25/35</t>
  </si>
  <si>
    <t>Bowden cables</t>
  </si>
  <si>
    <t>180N</t>
  </si>
  <si>
    <t>Robot-KAFO / Orthobot</t>
  </si>
  <si>
    <t>130N</t>
  </si>
  <si>
    <t>mTPAD</t>
  </si>
  <si>
    <t>Cerebral Palsy</t>
  </si>
  <si>
    <t>MOTION</t>
  </si>
  <si>
    <t>150p</t>
  </si>
  <si>
    <t>112p</t>
  </si>
  <si>
    <t>Weightshifting</t>
  </si>
  <si>
    <t>ML Hip Exoskeleton</t>
  </si>
  <si>
    <t>Exoskeleton Walker</t>
  </si>
  <si>
    <t>Researcj</t>
  </si>
  <si>
    <t>60/10</t>
  </si>
  <si>
    <t>13/20</t>
  </si>
  <si>
    <t>Stepper and Linear Actuator, DC motor</t>
  </si>
  <si>
    <t>30/12</t>
  </si>
  <si>
    <t>LLES v1</t>
  </si>
  <si>
    <t>LLES v2</t>
  </si>
  <si>
    <t>Planetary Gearbox, Leadscrew</t>
  </si>
  <si>
    <t>Leadscrew</t>
  </si>
  <si>
    <t>LiteStepper</t>
  </si>
  <si>
    <t>87p 45</t>
  </si>
  <si>
    <t>LEXO</t>
  </si>
  <si>
    <t>LEERR</t>
  </si>
  <si>
    <t>55/20</t>
  </si>
  <si>
    <t>55/0</t>
  </si>
  <si>
    <t>L2EXO-SE</t>
  </si>
  <si>
    <t>64.2p</t>
  </si>
  <si>
    <t>40.1p</t>
  </si>
  <si>
    <t>HD, Stiffness control with separate motor</t>
  </si>
  <si>
    <t>JHT-EXO</t>
  </si>
  <si>
    <t>H-Suit</t>
  </si>
  <si>
    <t>135N p</t>
  </si>
  <si>
    <t>HMT</t>
  </si>
  <si>
    <t>TT Exoskeleton</t>
  </si>
  <si>
    <t>81/23</t>
  </si>
  <si>
    <t>53/59</t>
  </si>
  <si>
    <t>200p</t>
  </si>
  <si>
    <t>140p/250p</t>
  </si>
  <si>
    <t>0/200p</t>
  </si>
  <si>
    <t>HEXA-I</t>
  </si>
  <si>
    <t>HEX</t>
  </si>
  <si>
    <t>Achilles tendon rupture</t>
  </si>
  <si>
    <t>20p 10</t>
  </si>
  <si>
    <t>PML,PVR,HFl,HEx,KFl,KEx</t>
  </si>
  <si>
    <t>Healbot-T</t>
  </si>
  <si>
    <t>HARE</t>
  </si>
  <si>
    <t>Running</t>
  </si>
  <si>
    <t>120/5</t>
  </si>
  <si>
    <t>HAL- 8/9</t>
  </si>
  <si>
    <t>HAL Lumbar Type</t>
  </si>
  <si>
    <t>H2 AFE</t>
  </si>
  <si>
    <t>BCI, Voice</t>
  </si>
  <si>
    <t>35p 13.5</t>
  </si>
  <si>
    <t>MRKneeExo</t>
  </si>
  <si>
    <t>Linear actuator, Ball Screw, Helical gear</t>
  </si>
  <si>
    <t>32p</t>
  </si>
  <si>
    <t>8p</t>
  </si>
  <si>
    <t>Planetary Gearbox, Dyneema lines</t>
  </si>
  <si>
    <t>100N</t>
  </si>
  <si>
    <t>90/14</t>
  </si>
  <si>
    <t>Wheelchair Exoskeleton</t>
  </si>
  <si>
    <t>37p</t>
  </si>
  <si>
    <t>24.8p</t>
  </si>
  <si>
    <t>13p</t>
  </si>
  <si>
    <t>HD, SEA</t>
  </si>
  <si>
    <t>77p</t>
  </si>
  <si>
    <t>Milebot</t>
  </si>
  <si>
    <t>Strider</t>
  </si>
  <si>
    <t>HyExo</t>
  </si>
  <si>
    <t>27.5p 9.2</t>
  </si>
  <si>
    <t>45/40</t>
  </si>
  <si>
    <t>140/20</t>
  </si>
  <si>
    <t>169p 107</t>
  </si>
  <si>
    <t>194p 133</t>
  </si>
  <si>
    <t>AC Brushless Servo</t>
  </si>
  <si>
    <t>KAEGO</t>
  </si>
  <si>
    <t>3.6p</t>
  </si>
  <si>
    <t>Gereral</t>
  </si>
  <si>
    <t>Bowden Cable, Clutches</t>
  </si>
  <si>
    <t>90/45</t>
  </si>
  <si>
    <t>15p 9</t>
  </si>
  <si>
    <t>130/30</t>
  </si>
  <si>
    <t>144p 48</t>
  </si>
  <si>
    <t>HD, Bowden Cables</t>
  </si>
  <si>
    <t>0/45</t>
  </si>
  <si>
    <t>22.5/22.5</t>
  </si>
  <si>
    <t>RANK (S-RAMK)</t>
  </si>
  <si>
    <t>RANK (M-RANK)</t>
  </si>
  <si>
    <t>Four-bar linkage</t>
  </si>
  <si>
    <t>Belt</t>
  </si>
  <si>
    <t>130/40</t>
  </si>
  <si>
    <t>Electric Motor, PAMs</t>
  </si>
  <si>
    <t>143p 51</t>
  </si>
  <si>
    <t>CoM</t>
  </si>
  <si>
    <t>220p 132</t>
  </si>
  <si>
    <t>160/0</t>
  </si>
  <si>
    <t>600N</t>
  </si>
  <si>
    <t xml:space="preserve"> </t>
  </si>
  <si>
    <t>15.7p</t>
  </si>
  <si>
    <t>20.6p</t>
  </si>
  <si>
    <t>Soft Exosuit/AKO</t>
  </si>
  <si>
    <t>127/37</t>
  </si>
  <si>
    <t>19.8p</t>
  </si>
  <si>
    <t>Planetary Gearbox, SEAs</t>
  </si>
  <si>
    <t>PTEXO</t>
  </si>
  <si>
    <t>PeXo</t>
  </si>
  <si>
    <t>PAP - 210N, PML - 1282N ,PSI - 3844N ,PVR - 673Nm, PLI - 36.7Nm</t>
  </si>
  <si>
    <t>Ball Screw, Belt and Pulley</t>
  </si>
  <si>
    <t>5.6p</t>
  </si>
  <si>
    <t>108p</t>
  </si>
  <si>
    <t>90/30</t>
  </si>
  <si>
    <t>Ambulating Exoskeleton Walker</t>
  </si>
  <si>
    <t>1000N</t>
  </si>
  <si>
    <t>Ball Screw, SEA</t>
  </si>
  <si>
    <t>48p</t>
  </si>
  <si>
    <t>38/38</t>
  </si>
  <si>
    <t>15p 7.6</t>
  </si>
  <si>
    <t>HD, 4-link mechanism</t>
  </si>
  <si>
    <t>130/20</t>
  </si>
  <si>
    <t>100p 40</t>
  </si>
  <si>
    <t>23p 18</t>
  </si>
  <si>
    <t>73.1p</t>
  </si>
  <si>
    <t>70/20</t>
  </si>
  <si>
    <t>30/20</t>
  </si>
  <si>
    <t>9/60</t>
  </si>
  <si>
    <t>48p 18</t>
  </si>
  <si>
    <t>46.8p</t>
  </si>
  <si>
    <t>Assistnace</t>
  </si>
  <si>
    <t>HEx</t>
  </si>
  <si>
    <t>70/35</t>
  </si>
  <si>
    <t>103/0</t>
  </si>
  <si>
    <t>110/20</t>
  </si>
  <si>
    <t>40p 17</t>
  </si>
  <si>
    <t>Worm gear</t>
  </si>
  <si>
    <t>19/22</t>
  </si>
  <si>
    <t>Angel Legs M20-A-C3</t>
  </si>
  <si>
    <t>Angel Legs M20-B-C3</t>
  </si>
  <si>
    <t>AIDER</t>
  </si>
  <si>
    <t>Augmented Walking Suit</t>
  </si>
  <si>
    <t>AUTO-LEE</t>
  </si>
  <si>
    <t>Tibion Bionic Knee</t>
  </si>
  <si>
    <t>EXPOS</t>
  </si>
  <si>
    <t>ExoMotus X2</t>
  </si>
  <si>
    <t>Gait Assistance Robot</t>
  </si>
  <si>
    <t>BLERE</t>
  </si>
  <si>
    <t>NIMBLE (uses H3)</t>
  </si>
  <si>
    <t>HARE (full-body)</t>
  </si>
  <si>
    <t xml:space="preserve">LOPES II </t>
  </si>
  <si>
    <t xml:space="preserve">Remotion </t>
  </si>
  <si>
    <t>TWIN</t>
  </si>
  <si>
    <t>Vanderbilt</t>
  </si>
  <si>
    <t>160N</t>
  </si>
  <si>
    <t>Wyss Institute - Hip and Ankle</t>
  </si>
  <si>
    <t>20.5, 150N</t>
  </si>
  <si>
    <t>Webbing</t>
  </si>
  <si>
    <t>Wyss Institute - Ankle</t>
  </si>
  <si>
    <t>Pulleys, Bowden Cable</t>
  </si>
  <si>
    <t>Bowden Cable, Planetary Gearbox</t>
  </si>
  <si>
    <t>230N</t>
  </si>
  <si>
    <t>McKibbon actuators</t>
  </si>
  <si>
    <t>Wyss Institute - Unilateral</t>
  </si>
  <si>
    <t>WPAL - Walking Power Assist Leg</t>
  </si>
  <si>
    <t>WPAL - Walking Power Assist Locomotion</t>
  </si>
  <si>
    <t>GaitMaster (sagittal)</t>
  </si>
  <si>
    <t>GaitMaster (omnidirectional)</t>
  </si>
  <si>
    <t>DC motors, DD motor</t>
  </si>
  <si>
    <t>GaitMaster 2-6</t>
  </si>
  <si>
    <t>CYBERLEGS APO + KAFO</t>
  </si>
  <si>
    <t>CYBERLEGS APO</t>
  </si>
  <si>
    <t>HAL-7 (Pediatric/HAL 2S)</t>
  </si>
  <si>
    <t>HAL-5 (and HAL undisclosed)</t>
  </si>
  <si>
    <t>HAL-1</t>
  </si>
  <si>
    <t>Robin-H1</t>
  </si>
  <si>
    <t>Chinese University of Hong Kong AAFO</t>
  </si>
  <si>
    <t>Wyss Institute - Hip 1</t>
  </si>
  <si>
    <t>Wyss Institute - Hip 2</t>
  </si>
  <si>
    <t>Wyss Institute - Knee</t>
  </si>
  <si>
    <t>Universidade Federal de Minas Gerais - AHO</t>
  </si>
  <si>
    <t>Georgia Institute of Technology - AHO</t>
  </si>
  <si>
    <t>University of Social Welfare and Rehabilitation Science - Ambulating Exoskeleton</t>
  </si>
  <si>
    <t>CINVESTAV-IPN - Ambulating Exoskeleton</t>
  </si>
  <si>
    <t>Beihang University - Ambulating Exoskeleton</t>
  </si>
  <si>
    <t>Chinese University of Hong Kong - AKO</t>
  </si>
  <si>
    <t>Beihang University - Ambulating Exoskeleton 2</t>
  </si>
  <si>
    <t>Harbin Institute of Technology - Ambulating Exoskeleton</t>
  </si>
  <si>
    <t>Peking University - Soft Exosuit</t>
  </si>
  <si>
    <t>University of Bath - AAFO</t>
  </si>
  <si>
    <t>Harbin Institute of Technology - Soft Exosuit</t>
  </si>
  <si>
    <t>Beijing Institute of Technology - AKO</t>
  </si>
  <si>
    <t>Wuhan University of Technology - AAFO</t>
  </si>
  <si>
    <t>Daegu Gyeongbuk Institute of Science &amp; Technology - Soft Exosuit</t>
  </si>
  <si>
    <t>Panasonic Corporation - Soft Exoskeleton</t>
  </si>
  <si>
    <t>Shenzhen Institutes of Advanced Technology - Ambulating Exoskeleton</t>
  </si>
  <si>
    <t>Centre for Interdisciplinary Research in Rehabilitation and Social Integration - AAFO</t>
  </si>
  <si>
    <t>University of Minho - AKO</t>
  </si>
  <si>
    <t>Ghent University - AAFO</t>
  </si>
  <si>
    <t>The University of Tokyo - Ambulating Exoskeleton</t>
  </si>
  <si>
    <t>Scuola Superiore Sant’Anna - APO</t>
  </si>
  <si>
    <t>Sogang University - BWS Ambulating Exoskeleton</t>
  </si>
  <si>
    <t>University of Canterbury - Ambulating Exoskeleton</t>
  </si>
  <si>
    <t>Zhejiang University - BWSTT Exoskeleton</t>
  </si>
  <si>
    <t>National University of Singapore - AKAFO</t>
  </si>
  <si>
    <t>Kyushu University - Soft Exosuit</t>
  </si>
  <si>
    <t>Korea Advanced Institute of Science and Technology - Ambulating Exoskeleton</t>
  </si>
  <si>
    <t>University of L'Aquila - BWSTT Exoskeleton</t>
  </si>
  <si>
    <t>Beihang University - BWSTT Exoskeleton</t>
  </si>
  <si>
    <t>Gyeongsang National University - End Effector</t>
  </si>
  <si>
    <t>Southeast University - AKO</t>
  </si>
  <si>
    <t>Mahidol University - Ambulating Exoskeleton</t>
  </si>
  <si>
    <t>Mie University - AKO</t>
  </si>
  <si>
    <t>South China University of Technology - Amulating Exoskeleton</t>
  </si>
  <si>
    <t>Hubei University of Technology - BWSTT Exoskeleton</t>
  </si>
  <si>
    <t>Chinese Academy of Sciences - BWSTT Exoskeleton</t>
  </si>
  <si>
    <t>University of Alabama - AKAFO</t>
  </si>
  <si>
    <t>Carnegie Mellon University - AAFO</t>
  </si>
  <si>
    <t>Carnegie Mellon University - AKO</t>
  </si>
  <si>
    <t>Mie University - AKAFO and AKO</t>
  </si>
  <si>
    <t>National Tsing Hua University - AKAFO</t>
  </si>
  <si>
    <t>Gyeongsang National University - BWS End Effector</t>
  </si>
  <si>
    <t>Harbin Institute of Technology - BWS Ambulating Exoskeleton</t>
  </si>
  <si>
    <t>Shinshu University - Ambulating Exoskeleton</t>
  </si>
  <si>
    <t>Massachusetts Institute of Technology - AAFO</t>
  </si>
  <si>
    <t>Massachusetts Institute of Technology - AAFO 2</t>
  </si>
  <si>
    <t>Shinshu University - AHO</t>
  </si>
  <si>
    <t>Istituto Italiano di Tecnologia - AKO</t>
  </si>
  <si>
    <t>Tokyo Metropolitan College of Industrial Technology - Ambulating Exoskeleton</t>
  </si>
  <si>
    <t>Yonsei University - AAFO</t>
  </si>
  <si>
    <t>University of Tokyo - Ambulating Exoskeleton</t>
  </si>
  <si>
    <t>Massachusetts Institute of Technology - Ambulating Exoskeleton</t>
  </si>
  <si>
    <t>Arizona State University - AAFO</t>
  </si>
  <si>
    <t>University of Belgrade - Ambulating Exoskeleton</t>
  </si>
  <si>
    <t>University of Minnesota - Ambulating Exoskeleton</t>
  </si>
  <si>
    <t>Industrial Automation Institute of the Spanish National Research Council - AKAFO</t>
  </si>
  <si>
    <t>Hansung University - Ambulating Exoskeleton</t>
  </si>
  <si>
    <t>UNIST - Ambulating Exoskeleton</t>
  </si>
  <si>
    <t>Shanghai Jiao Tong University - BWSTT Exoskeleton</t>
  </si>
  <si>
    <t>Shanghai Jiao Tong University - BWS Ambulating Exoskeleton</t>
  </si>
  <si>
    <t>Selçuk University - Ambulating Exoskeleton</t>
  </si>
  <si>
    <t>University of Tehran - AKO</t>
  </si>
  <si>
    <t>Arizona State University - Soft Exosuit</t>
  </si>
  <si>
    <t>University of Malaya - Ambulating Exoskeleton</t>
  </si>
  <si>
    <t>University of Technology and Education - Ambulating Exoskeleton</t>
  </si>
  <si>
    <t>Shanghai Jiao Tong University - AHKO</t>
  </si>
  <si>
    <t>Northern Arizona University - AAO</t>
  </si>
  <si>
    <t>Harbin Institute of Technology - AAO</t>
  </si>
  <si>
    <t>Henan University of Science and Technology - BWSTT Exoskeleton</t>
  </si>
  <si>
    <t>Huazhong University of Science and Technology - BWSTT Exoskeleton</t>
  </si>
  <si>
    <t>China University of Petroleum-Beijing - BWSTT Exoskeleton</t>
  </si>
  <si>
    <t>Shenzhen Institutes of Advanced Technology - Soft Exoskeleton</t>
  </si>
  <si>
    <t>Stanford University - AHO</t>
  </si>
  <si>
    <t>Autonomous University of San Luis Potosi - AKAFO</t>
  </si>
  <si>
    <t>Case Western Reserve University - Ambulating Exoskeleton</t>
  </si>
  <si>
    <t>National Taiwan University - Soft Exosuit</t>
  </si>
  <si>
    <t>National Taiwan Normal University - AHO</t>
  </si>
  <si>
    <t>Imperial College London - AAFO</t>
  </si>
  <si>
    <t>Northeastern University - Amulating Exoskeleton</t>
  </si>
  <si>
    <t>Chuo University - AKO</t>
  </si>
  <si>
    <t>Cleveland State University - Ambulating Exoskeleton</t>
  </si>
  <si>
    <t>Yonsei University - AKAFO</t>
  </si>
  <si>
    <t>Tsinghua University - Ambulating Exoskeleton</t>
  </si>
  <si>
    <t>University of Science and Technology of China - Ambulating Exoskeleton</t>
  </si>
  <si>
    <t>Helmut-Schmidt-University - Soft Exoskeleton</t>
  </si>
  <si>
    <t>Anhui Polytechnic University - Ambulating Exoskeleton</t>
  </si>
  <si>
    <t>Shanghai Jiao Tong University - Soft Exosuit</t>
  </si>
  <si>
    <t>Massachusetts Institute of Technology - AAO</t>
  </si>
  <si>
    <t>Zhejiang University - AHO</t>
  </si>
  <si>
    <t>University of Massachusetts Amherst - AHO</t>
  </si>
  <si>
    <t>University of Utah - AHO</t>
  </si>
  <si>
    <t>Xi’an Jiaotong University - Soft Exosuit</t>
  </si>
  <si>
    <t>South China University of Technology - Treadmill Soft Exoskeleton</t>
  </si>
  <si>
    <t>Shenzhen Institute of Advanced Technology - Ambulating Exoskeleton</t>
  </si>
  <si>
    <t>Shenzhen Institute of Advanced Technology - Soft Exosuit</t>
  </si>
  <si>
    <t>Shenzhen Institutes of Advanced Technology - Soft Exosuit</t>
  </si>
  <si>
    <t>Syracuse University - Hybrid Ambulating Exoskeleton</t>
  </si>
  <si>
    <t>National Polytechnic Institute - TT Exoskeleton</t>
  </si>
  <si>
    <t>Chulalongkorn University - Wheelchair Exoskeleton</t>
  </si>
  <si>
    <t>National Taiwan Normal University - Ambulating Exoskeleton</t>
  </si>
  <si>
    <t>Nankai University - AAFO</t>
  </si>
  <si>
    <t>Shenyang Institute of Automation - Ambulating Exoskeleton</t>
  </si>
  <si>
    <t>KU Leuven - AHO</t>
  </si>
  <si>
    <t>Bern University of Applied Sciences - BWS Ambulating Exoskeleton</t>
  </si>
  <si>
    <t>Case Western Reserve University - AKO</t>
  </si>
  <si>
    <t>Wuhan University - Ambulating Exoskeleton</t>
  </si>
  <si>
    <t>Chengdu University - Ambulating Exoskeleton</t>
  </si>
  <si>
    <t>Nankai University - AKO</t>
  </si>
  <si>
    <t>Shenzhen University - Soft Exosuit</t>
  </si>
  <si>
    <t>Southern University of Science and Technology - AKAFO</t>
  </si>
  <si>
    <t>Universidad de Extremadura - Soft Exosuit</t>
  </si>
  <si>
    <t>Fudan University - AHO</t>
  </si>
  <si>
    <t>Georgia Institute of Technology - AKO</t>
  </si>
  <si>
    <t>National Chung Hsing University - Ambulating Exoskeleton</t>
  </si>
  <si>
    <t>National Kaohsiung University of Science and Technology - Ambulating Exoskeleton</t>
  </si>
  <si>
    <t>Southern University of Science and Technology - AAFO</t>
  </si>
  <si>
    <t>Harbin Institute of Technology - Soft Exoskeleton</t>
  </si>
  <si>
    <t>Nanyang Technological University - Ambulating Exoskeleton</t>
  </si>
  <si>
    <t>Changchun University of Technology - Ambulating Exoskeleton</t>
  </si>
  <si>
    <t>Tongji University - BWS Ambulating Exoskeleton</t>
  </si>
  <si>
    <t>University of Science and Technology of China - AAFO</t>
  </si>
  <si>
    <t>National Taipei University of Technology - TT Exoskeleton</t>
  </si>
  <si>
    <t>Shanghai University - Exoskeleton Walker</t>
  </si>
  <si>
    <t>New Jersey Institute of Technology - Ambulating Exoskeleton</t>
  </si>
  <si>
    <t>Xi'an Jiaotong University - AHO</t>
  </si>
  <si>
    <t>HeidelbergUniversity - Soft Exosuit</t>
  </si>
  <si>
    <t>HeidelbergUniversity - Soft Exosuit/AKO</t>
  </si>
  <si>
    <t>Joˇzef Stefan Institute - AKO</t>
  </si>
  <si>
    <t>Heidelberg University - AHO</t>
  </si>
  <si>
    <t>Indian Institute of Technology Madras - BWSTT Exoskeleton</t>
  </si>
  <si>
    <t>National University of Singapore - AHO</t>
  </si>
  <si>
    <t>University of Illinois at Urbana-Champaign - AAFO</t>
  </si>
  <si>
    <t>Chinese Academy of Sciences - Ambulating Exoskeleton</t>
  </si>
  <si>
    <t>Korea Advanced Institute of Science and Technology - AAFO</t>
  </si>
  <si>
    <t>Northwestern University - AKO</t>
  </si>
  <si>
    <t>Tianjin University - Ambulating Exoskeleton</t>
  </si>
  <si>
    <t>Xi’an Jiaotong University - AKO</t>
  </si>
  <si>
    <t>ATR Computational Neuroscience Laboratories - AAFO</t>
  </si>
  <si>
    <t>Juntendo University - AKAFO</t>
  </si>
  <si>
    <t>Chinese Academy of Sciences - Soft Exosuit</t>
  </si>
  <si>
    <t>Beijing Jiaotong University - AHO</t>
  </si>
  <si>
    <t>Harbin Institute of Technology - AKO</t>
  </si>
  <si>
    <t>Shandong University - AKO</t>
  </si>
  <si>
    <t>University of Science and Technology Beijing - Ambulating Exoskeleton</t>
  </si>
  <si>
    <t>Guizhou University - AHO</t>
  </si>
  <si>
    <t>Xi’an Jiaotong University - AHKAFO</t>
  </si>
  <si>
    <t>University of Science and Technology of China - BWS Ambulating Exoskeleton</t>
  </si>
  <si>
    <t>Huazhong University of Science and Technology - AHO</t>
  </si>
  <si>
    <t>Tongji University - Soft Exosuit</t>
  </si>
  <si>
    <t>Beijing Institute of Technology - BWS Ambulating Exoskeleton</t>
  </si>
  <si>
    <t>NC State University - AHO</t>
  </si>
  <si>
    <t>Tianjin University of Science and Technology - Ambulating Exoskeleton</t>
  </si>
  <si>
    <t>Beibu Gulf University - Ambulating Exoskeleton</t>
  </si>
  <si>
    <t>Nanjing University of Aeronautics and Astronautics - Ambulating Exoskeleton</t>
  </si>
  <si>
    <t>Nanjing University of Posts and Telecommunications - Ambulating Exoskeleton</t>
  </si>
  <si>
    <t>Zhejiang University - Ambulating Exoskeleton</t>
  </si>
  <si>
    <t>Rutgers University - AKO</t>
  </si>
  <si>
    <t>Guilin University of Electronic Technology - AKO</t>
  </si>
  <si>
    <t>ARGO</t>
  </si>
  <si>
    <t>Ball Screw, Belt</t>
  </si>
  <si>
    <t>54p 25.6</t>
  </si>
  <si>
    <t>PAP,PML,PSI,PVR,PLI</t>
  </si>
  <si>
    <t>Linear Actuators, BLDC, AC Servo</t>
  </si>
  <si>
    <t>Ball Screw (rotational-linear-rotational)</t>
  </si>
  <si>
    <t>Tendon Transmission</t>
  </si>
  <si>
    <t>Ball screw, crank slider</t>
  </si>
  <si>
    <t>Planetary gear</t>
  </si>
  <si>
    <t>HD, MR Clutch, Four bar linkage</t>
  </si>
  <si>
    <t>Slider-crank via Belts and Pulleys/ Worm gear and Power Screw</t>
  </si>
  <si>
    <t>BWS Stationary Exoskeleton</t>
  </si>
  <si>
    <t>Electric Motor, FES (not both)</t>
  </si>
  <si>
    <t>Rehabilitation and Therapeudic</t>
  </si>
  <si>
    <t>Assistance/Rehabilitation</t>
  </si>
  <si>
    <t>Mobility/Rehabilitation</t>
  </si>
  <si>
    <t>Knee Osteoarthroscopy</t>
  </si>
  <si>
    <t>23, 12 lower limb</t>
  </si>
  <si>
    <t>(1–4)</t>
  </si>
  <si>
    <t>(67–69)</t>
  </si>
  <si>
    <t>(70–72)</t>
  </si>
  <si>
    <t>(74–77)</t>
  </si>
  <si>
    <t>(78–86)</t>
  </si>
  <si>
    <t>(87–89)</t>
  </si>
  <si>
    <t>(90,91)</t>
  </si>
  <si>
    <t>(384–387)</t>
  </si>
  <si>
    <t>(828–830)</t>
  </si>
  <si>
    <t>(5)</t>
  </si>
  <si>
    <t>(51)</t>
  </si>
  <si>
    <t>(54)</t>
  </si>
  <si>
    <t>(66)</t>
  </si>
  <si>
    <t>(73)</t>
  </si>
  <si>
    <t>(92)</t>
  </si>
  <si>
    <t>(111)</t>
  </si>
  <si>
    <t>(125)</t>
  </si>
  <si>
    <t>(126,127)</t>
  </si>
  <si>
    <t>(136,137)</t>
  </si>
  <si>
    <t>(156)</t>
  </si>
  <si>
    <t>(157)</t>
  </si>
  <si>
    <t>(158)</t>
  </si>
  <si>
    <t>(212)</t>
  </si>
  <si>
    <t>(225)</t>
  </si>
  <si>
    <t>(244)</t>
  </si>
  <si>
    <t>(247)</t>
  </si>
  <si>
    <t>(248)</t>
  </si>
  <si>
    <t>(255)</t>
  </si>
  <si>
    <t>(256)</t>
  </si>
  <si>
    <t>(270)</t>
  </si>
  <si>
    <t>(271)</t>
  </si>
  <si>
    <t>(280)</t>
  </si>
  <si>
    <t>(281)</t>
  </si>
  <si>
    <t>(282)</t>
  </si>
  <si>
    <t>(283)</t>
  </si>
  <si>
    <t>(284)</t>
  </si>
  <si>
    <t>(285)</t>
  </si>
  <si>
    <t>(303)</t>
  </si>
  <si>
    <t>(304)</t>
  </si>
  <si>
    <t>(328)</t>
  </si>
  <si>
    <t>(333)</t>
  </si>
  <si>
    <t>(334,335)</t>
  </si>
  <si>
    <t>(336)</t>
  </si>
  <si>
    <t>(339)</t>
  </si>
  <si>
    <t>(345)</t>
  </si>
  <si>
    <t>(346)</t>
  </si>
  <si>
    <t>(347)</t>
  </si>
  <si>
    <t>(348)</t>
  </si>
  <si>
    <t>(356)</t>
  </si>
  <si>
    <t>(364)</t>
  </si>
  <si>
    <t>(369)</t>
  </si>
  <si>
    <t>(383)</t>
  </si>
  <si>
    <t>(115)</t>
  </si>
  <si>
    <t>(391)</t>
  </si>
  <si>
    <t>(398)</t>
  </si>
  <si>
    <t>(399,400)</t>
  </si>
  <si>
    <t>(401,402)</t>
  </si>
  <si>
    <t>(403)</t>
  </si>
  <si>
    <t>Device</t>
  </si>
  <si>
    <t>DOF</t>
  </si>
  <si>
    <t>HIr,Hor</t>
  </si>
  <si>
    <t>KAd,KAb</t>
  </si>
  <si>
    <t>ADf,APf</t>
  </si>
  <si>
    <t>AIn,AEv</t>
  </si>
  <si>
    <t>AAb,AAd</t>
  </si>
  <si>
    <t>Use Time (mins)</t>
  </si>
  <si>
    <t>3:00 (minimum)</t>
  </si>
  <si>
    <t>1:18 (minimum)</t>
  </si>
  <si>
    <t>2:05 (minimum)</t>
  </si>
  <si>
    <t>3:18 (minimum)</t>
  </si>
  <si>
    <t>2 (minimum)</t>
  </si>
  <si>
    <t>2:15 (minimum)</t>
  </si>
  <si>
    <t>&lt; 10:00</t>
  </si>
  <si>
    <t>&lt; 2:00</t>
  </si>
  <si>
    <t>15:00-20:00</t>
  </si>
  <si>
    <t>15:00-25:00 (estimate)</t>
  </si>
  <si>
    <t>10:00-15:00</t>
  </si>
  <si>
    <t>5:00-8:00</t>
  </si>
  <si>
    <t>HFl,HEx,KFl,KEx,ADf,APf</t>
  </si>
  <si>
    <t>KFl,KEx,ADf,APf</t>
  </si>
  <si>
    <t>HFl,HEx,HAb,HAd,KFl,KEx,ADf,APf</t>
  </si>
  <si>
    <t>HFl,HEx,HAb,HAd,KFl,KEx</t>
  </si>
  <si>
    <t>HFl,HEx,HAb,HAd,KFl,KEx,ADf,APf,AIn,AEv,AAd,AAb</t>
  </si>
  <si>
    <t>HFl,HEx,KFl,KEx,ADf,APf,AAd,AAb</t>
  </si>
  <si>
    <t>PAP,PML,PVR,PSR,HFl,HEx,HAb,HAd,KFl,KEx,ADf,APf</t>
  </si>
  <si>
    <t>PAP,PML,PSI,HFl,HEx,HAb,HAd,KFl,KEx</t>
  </si>
  <si>
    <t>PAP,PML,PSI,PVR,HFl,HEx,HAb,HAd,KFl,KEx,ADf,APf</t>
  </si>
  <si>
    <t>PAP,PML,PSI,PLI,HFl,HEx,KFl,KEx,ADf,APf</t>
  </si>
  <si>
    <t>ADf,APf,AIn,AEv,AAd,AAb</t>
  </si>
  <si>
    <t>ADf,APf,AIn,AEv</t>
  </si>
  <si>
    <t>HFl,HEx,HAb,HAd,HIr,HOr,KFl,KEx,ADf,APf,AIn,AEv</t>
  </si>
  <si>
    <t>HFl,HEx,HAb,HAd,HIr,HOr,KFl,KEx,ADf,APf,AIn,AEv,AAd,AAb</t>
  </si>
  <si>
    <t>HFl,HEx,HAb,HAd,KFl,KEx,ADf,APf,AIn,AEv</t>
  </si>
  <si>
    <t>HFl,HEx,HAb,HAd,HIr,HOr,KFl,KEx,ADf,APf</t>
  </si>
  <si>
    <t>HFl,HEx,HAb,HAd,HIr,HOr</t>
  </si>
  <si>
    <t>HFl,HEx,HAb,HAd,HIr,HOr,KFl,KEx</t>
  </si>
  <si>
    <t>HFl,HEx,HAb,HAd,HIr,HOr,KFl,KEx,ADf,APf,AAd,AAb</t>
  </si>
  <si>
    <t>KEx</t>
  </si>
  <si>
    <t>HFl,HEx,HAb,HAd,HIr,HOr,KFl,KEx,KAd,KAb,ADf,APf,AAd,AAb</t>
  </si>
  <si>
    <t>PAP,PML,PVR,PLI,HFl,HEx,HAb,HAd,HIr,HOr,KFl,KEx,ADf,APf,AIn,AEv</t>
  </si>
  <si>
    <t>PML,PSI,PSR,HFl,HEx,KFl,KEx,ADf,APf</t>
  </si>
  <si>
    <t>KFl,KEx,KAd,KAb</t>
  </si>
  <si>
    <t>HFl,HEx,HAb,HAd,HIr,HOr,KFl,KEx,ADf,APf,AIn,AEv,SFl,SEx</t>
  </si>
  <si>
    <t>HFl,HEx,HAd,HIr,HOr,KFl,KEx,ADf,APf</t>
  </si>
  <si>
    <t>ADf,APf,SFl,SEx</t>
  </si>
  <si>
    <t>PAP,PVR,HFl,HEx,HAb,HAd,HIr,HOr,KFl,KEx,ADf,APf</t>
  </si>
  <si>
    <t>APf</t>
  </si>
  <si>
    <t>HFl,HEx,HAb,HAd,KFl,KEx,ADf,APf,AAd,AAb</t>
  </si>
  <si>
    <t>HFl,HEx,KFl,KEx,APf</t>
  </si>
  <si>
    <t>SFl,SEx</t>
  </si>
  <si>
    <t>PAP,PML,PSI,PVR,PSR,PLI,HFl,HEx,HAb,HAd,HIr,HOr,KFl,KEx</t>
  </si>
  <si>
    <t>HFl,HEx,ADf,APf</t>
  </si>
  <si>
    <t>HFl,HEx,HIr,HOr</t>
  </si>
  <si>
    <t>PAP,PML,PVR,HFl,HEx,HAb,HAd,KFl,KEx</t>
  </si>
  <si>
    <t>HFl,KFl,KEx</t>
  </si>
  <si>
    <t>AAd,AAb</t>
  </si>
  <si>
    <t>KFl,KEx,ADf,APf,AIn,AEv</t>
  </si>
  <si>
    <t>PAP,PML,PSI,HFl,HEx,HAb,HAd,KFl,KEx,KAd,KAb</t>
  </si>
  <si>
    <t>PAP,PML,HFl,HEx,HAb,HAd,KFl,KEx</t>
  </si>
  <si>
    <t>PAP,PML,HFl,HEx,HAb,HAd,KFl,KEx,ADf,APf</t>
  </si>
  <si>
    <t>HFl,HEx,KFl,KEx,ADf,APf,AIn,AEv,AAd,AAb</t>
  </si>
  <si>
    <t>HFl,HEx,HIr,HOr,KFl,KEx,ADf,APf</t>
  </si>
  <si>
    <t>PAP,PML,PVR,HFl,HEx,KFl,KEx,ADf,APf</t>
  </si>
  <si>
    <t>HFl,HEx,KFl,KEx,ADf,APf,AIn,AEv</t>
  </si>
  <si>
    <t>PML,HFl,HEx,KFl,KEx,ADf,APf</t>
  </si>
  <si>
    <t>PLI,HFl,HEx,HAb,HAd,KFl,KEx,ADf,APf</t>
  </si>
  <si>
    <t>HEx,ADf,APf</t>
  </si>
  <si>
    <t>HFl,APf</t>
  </si>
  <si>
    <t>HFl,HEx,KEx</t>
  </si>
  <si>
    <t>ADf</t>
  </si>
  <si>
    <t>HFl,HEx,HAb,HAd,HIr,HOr,KFl,KEx,ADf,APf,??,??</t>
  </si>
  <si>
    <t>HFl,KFl,ADf</t>
  </si>
  <si>
    <t>PSI,HFl,HEx,KFl,KEx,ADf,APf,AAd,AAb</t>
  </si>
  <si>
    <t>HFl,HEx,KFl,KEx,ADf,APf,??,??</t>
  </si>
  <si>
    <t>HFl,HEx,APf</t>
  </si>
  <si>
    <t>HFl,KFl,KEx,ADf</t>
  </si>
  <si>
    <t>Traj</t>
  </si>
  <si>
    <t>Traj, F/T, Vel</t>
  </si>
  <si>
    <t>1/0, Traj, Imp, Adm</t>
  </si>
  <si>
    <t>1/0, Traj, Vel, Imp, Adm, As(G)</t>
  </si>
  <si>
    <t>1/0, Traj</t>
  </si>
  <si>
    <t>Traj, Imp</t>
  </si>
  <si>
    <t>F/T, FFC</t>
  </si>
  <si>
    <t>F/T, FFC, Tran</t>
  </si>
  <si>
    <t>Traj, F/T</t>
  </si>
  <si>
    <t>Imp, Adm</t>
  </si>
  <si>
    <t>Traj, F/T, Imp</t>
  </si>
  <si>
    <t>F/T</t>
  </si>
  <si>
    <t>F/T, Imp</t>
  </si>
  <si>
    <t>1/0</t>
  </si>
  <si>
    <t>Traj, F/T, FFC</t>
  </si>
  <si>
    <t>Traj, F/T, Vel, FFC</t>
  </si>
  <si>
    <t>As(G)</t>
  </si>
  <si>
    <t>Adm, Tran</t>
  </si>
  <si>
    <t>Imp</t>
  </si>
  <si>
    <t>F/T, Tran</t>
  </si>
  <si>
    <t>Tran</t>
  </si>
  <si>
    <t>F/T, As(G), Tran</t>
  </si>
  <si>
    <t>Traj, F/T, Vel, EMG</t>
  </si>
  <si>
    <t>Traj, Adm</t>
  </si>
  <si>
    <t>Traj, FFC</t>
  </si>
  <si>
    <t>F/T, As(G), EMG, Tran</t>
  </si>
  <si>
    <t>Traj, F/T, Adm</t>
  </si>
  <si>
    <t>Traj, F/T, As(G)</t>
  </si>
  <si>
    <t>F/T, EMG, Tran</t>
  </si>
  <si>
    <t>1/0, Traj, As(G)</t>
  </si>
  <si>
    <t>Traj, F/T, Vel, Tran</t>
  </si>
  <si>
    <t>Traj, Imp, FFC, Tran</t>
  </si>
  <si>
    <t>F/T, Vel, Tran</t>
  </si>
  <si>
    <t>Vel</t>
  </si>
  <si>
    <t>Traj, F/T, Imp, Tran</t>
  </si>
  <si>
    <t>F/T, Imp, Tran</t>
  </si>
  <si>
    <t>Traj, F/T, Tran</t>
  </si>
  <si>
    <t>F/T, Imp, Adm</t>
  </si>
  <si>
    <t>Traj, As(G), Tran</t>
  </si>
  <si>
    <t>Traj, F/T, Imp, FFC</t>
  </si>
  <si>
    <t>Traj, F/T, Imp, FFC, EMG</t>
  </si>
  <si>
    <t>Traj, F/T, Imp, Adm, As(G)</t>
  </si>
  <si>
    <t>Traj, Imp, EMG</t>
  </si>
  <si>
    <t>Traj, EMG</t>
  </si>
  <si>
    <t>Traj, Vel</t>
  </si>
  <si>
    <t>Traj, Imp, Adm</t>
  </si>
  <si>
    <t>Traj, Tran</t>
  </si>
  <si>
    <t>1/0, F/T</t>
  </si>
  <si>
    <t>Adm</t>
  </si>
  <si>
    <t>Traj, As(G)</t>
  </si>
  <si>
    <t>Traj, Vel, Adm</t>
  </si>
  <si>
    <t>Traj, F/T, Imp, Adm</t>
  </si>
  <si>
    <t>Traj, F/T, Vel, Imp, Tran</t>
  </si>
  <si>
    <t>1/0, EMG</t>
  </si>
  <si>
    <t>F/T, Vel</t>
  </si>
  <si>
    <t>1/0, Traj, F/T, Vel, Adm</t>
  </si>
  <si>
    <t>Traj, F/T, Vel, Adm, Tran</t>
  </si>
  <si>
    <t>Traj, As(G), EMG</t>
  </si>
  <si>
    <t>Imp, FFC, Tran</t>
  </si>
  <si>
    <t>Traj, Vel, Imp</t>
  </si>
  <si>
    <t>Traj, F/T, Vel, Adm</t>
  </si>
  <si>
    <t>1/0, F/T, Tran</t>
  </si>
  <si>
    <t>Traj, F/T, Vel, Adm, EMG</t>
  </si>
  <si>
    <t>Traj, Imp, Tran</t>
  </si>
  <si>
    <t>Traj, Adm, EMG</t>
  </si>
  <si>
    <t>Traj, F/T, Vel, Imp</t>
  </si>
  <si>
    <t>Traj, Vel, As(G)</t>
  </si>
  <si>
    <t>F/T, EMG</t>
  </si>
  <si>
    <t>Traj, F/T, Vel, Imp, Adm</t>
  </si>
  <si>
    <t>F/T, Imp, As(G)</t>
  </si>
  <si>
    <t>F/T, As(G)</t>
  </si>
  <si>
    <t>1/0, Traj, F/T</t>
  </si>
  <si>
    <t>Supplementary Appendix</t>
  </si>
  <si>
    <t>60*</t>
  </si>
  <si>
    <t>65*</t>
  </si>
  <si>
    <t>98*</t>
  </si>
  <si>
    <t>83*</t>
  </si>
  <si>
    <t>80*</t>
  </si>
  <si>
    <t>62.4**</t>
  </si>
  <si>
    <t>70*</t>
  </si>
  <si>
    <t>97.1*</t>
  </si>
  <si>
    <t>80**</t>
  </si>
  <si>
    <t>72*</t>
  </si>
  <si>
    <t>80.2**</t>
  </si>
  <si>
    <t>79.1*</t>
  </si>
  <si>
    <t>70.8**</t>
  </si>
  <si>
    <t>97*</t>
  </si>
  <si>
    <t>85*</t>
  </si>
  <si>
    <t>74.2**</t>
  </si>
  <si>
    <t>60**</t>
  </si>
  <si>
    <t>73.7**</t>
  </si>
  <si>
    <t>52*</t>
  </si>
  <si>
    <t>79.7*</t>
  </si>
  <si>
    <t>93.5*</t>
  </si>
  <si>
    <t>71.1**</t>
  </si>
  <si>
    <t>93*</t>
  </si>
  <si>
    <t>90*</t>
  </si>
  <si>
    <t>74*</t>
  </si>
  <si>
    <t>78*</t>
  </si>
  <si>
    <t>30.8*</t>
  </si>
  <si>
    <t>68*</t>
  </si>
  <si>
    <t>104*</t>
  </si>
  <si>
    <t>104.9**</t>
  </si>
  <si>
    <t>101.3*</t>
  </si>
  <si>
    <t>74**</t>
  </si>
  <si>
    <t>75*</t>
  </si>
  <si>
    <t>69.4*</t>
  </si>
  <si>
    <t>77*</t>
  </si>
  <si>
    <t>74.5**</t>
  </si>
  <si>
    <t>74.4**</t>
  </si>
  <si>
    <t>71.3**</t>
  </si>
  <si>
    <t>67.1**</t>
  </si>
  <si>
    <t>91*</t>
  </si>
  <si>
    <t>70**</t>
  </si>
  <si>
    <t>61**</t>
  </si>
  <si>
    <t>84.4**</t>
  </si>
  <si>
    <t>66*</t>
  </si>
  <si>
    <t>53*</t>
  </si>
  <si>
    <t>67*</t>
  </si>
  <si>
    <t>65**</t>
  </si>
  <si>
    <t>75**</t>
  </si>
  <si>
    <t>61*</t>
  </si>
  <si>
    <t>61.6**</t>
  </si>
  <si>
    <t>67.4**</t>
  </si>
  <si>
    <t>62.5**</t>
  </si>
  <si>
    <t>80.5**</t>
  </si>
  <si>
    <t>64**</t>
  </si>
  <si>
    <t>67.3**</t>
  </si>
  <si>
    <t>76**</t>
  </si>
  <si>
    <t>88**</t>
  </si>
  <si>
    <t>81*</t>
  </si>
  <si>
    <t>100*</t>
  </si>
  <si>
    <t>80.1*</t>
  </si>
  <si>
    <t>102*</t>
  </si>
  <si>
    <t>101*</t>
  </si>
  <si>
    <t>75.1**</t>
  </si>
  <si>
    <t>76*</t>
  </si>
  <si>
    <t>79*</t>
  </si>
  <si>
    <t>72.5*</t>
  </si>
  <si>
    <t>63.2**</t>
  </si>
  <si>
    <t>94*</t>
  </si>
  <si>
    <t>72.9**</t>
  </si>
  <si>
    <t>68.9*</t>
  </si>
  <si>
    <t>74.5*</t>
  </si>
  <si>
    <t>67.9*</t>
  </si>
  <si>
    <t>67.6**</t>
  </si>
  <si>
    <t>39.98**</t>
  </si>
  <si>
    <t>105.5*</t>
  </si>
  <si>
    <t>114*</t>
  </si>
  <si>
    <t>76.5**</t>
  </si>
  <si>
    <t>95.4*</t>
  </si>
  <si>
    <t>89**</t>
  </si>
  <si>
    <t>101.5*</t>
  </si>
  <si>
    <t>80.1**</t>
  </si>
  <si>
    <t>91.9**</t>
  </si>
  <si>
    <t>87*</t>
  </si>
  <si>
    <t>62.2**</t>
  </si>
  <si>
    <t>75.6*</t>
  </si>
  <si>
    <t>82*</t>
  </si>
  <si>
    <t>120*</t>
  </si>
  <si>
    <t>41.3*</t>
  </si>
  <si>
    <t>42*</t>
  </si>
  <si>
    <t>39.9*</t>
  </si>
  <si>
    <t>86.8*</t>
  </si>
  <si>
    <t>63.6**</t>
  </si>
  <si>
    <t>68**</t>
  </si>
  <si>
    <t>70.2**</t>
  </si>
  <si>
    <t>68.8**</t>
  </si>
  <si>
    <t>65.6**</t>
  </si>
  <si>
    <t>62**</t>
  </si>
  <si>
    <t>73*</t>
  </si>
  <si>
    <t>64*</t>
  </si>
  <si>
    <t>63*</t>
  </si>
  <si>
    <t>71*</t>
  </si>
  <si>
    <t>45*</t>
  </si>
  <si>
    <t>86*</t>
  </si>
  <si>
    <t>77**</t>
  </si>
  <si>
    <t>66.9**</t>
  </si>
  <si>
    <t>64.6**</t>
  </si>
  <si>
    <t>62*</t>
  </si>
  <si>
    <t>66**</t>
  </si>
  <si>
    <t>96.4*</t>
  </si>
  <si>
    <t>69**</t>
  </si>
  <si>
    <t>63.4**</t>
  </si>
  <si>
    <t>57*</t>
  </si>
  <si>
    <t>68.4**</t>
  </si>
  <si>
    <t>82.6**</t>
  </si>
  <si>
    <t>105.2*</t>
  </si>
  <si>
    <t>72**</t>
  </si>
  <si>
    <t>99*</t>
  </si>
  <si>
    <t>76.1**</t>
  </si>
  <si>
    <t>68.5*</t>
  </si>
  <si>
    <t>57.5*</t>
  </si>
  <si>
    <t>166*</t>
  </si>
  <si>
    <t>150 to 190</t>
  </si>
  <si>
    <t>151*</t>
  </si>
  <si>
    <t>168* to 185*</t>
  </si>
  <si>
    <t>170 to 183</t>
  </si>
  <si>
    <t>165* to 185*</t>
  </si>
  <si>
    <t>155 to 185</t>
  </si>
  <si>
    <t>171.5**</t>
  </si>
  <si>
    <t>80 to 150</t>
  </si>
  <si>
    <t>187*</t>
  </si>
  <si>
    <t>180**</t>
  </si>
  <si>
    <t>165* to 179*</t>
  </si>
  <si>
    <t>150 to 185</t>
  </si>
  <si>
    <t>115 to 150</t>
  </si>
  <si>
    <t>140 to 190</t>
  </si>
  <si>
    <t>173.4**</t>
  </si>
  <si>
    <t>172* to 193*</t>
  </si>
  <si>
    <t>160 to 190</t>
  </si>
  <si>
    <t>130 to 165</t>
  </si>
  <si>
    <t>150**</t>
  </si>
  <si>
    <t>167* to 179*</t>
  </si>
  <si>
    <t>155 to 180</t>
  </si>
  <si>
    <t>185*</t>
  </si>
  <si>
    <t>174* to 175*</t>
  </si>
  <si>
    <t>150* to 190*</t>
  </si>
  <si>
    <t>173 to 183</t>
  </si>
  <si>
    <t>175**</t>
  </si>
  <si>
    <t>158* to 160*</t>
  </si>
  <si>
    <t>174.5**</t>
  </si>
  <si>
    <t>160*</t>
  </si>
  <si>
    <t>162* to 185*</t>
  </si>
  <si>
    <t>141* to 185</t>
  </si>
  <si>
    <t>177**</t>
  </si>
  <si>
    <t>160* to 188*</t>
  </si>
  <si>
    <t>170* to 180*</t>
  </si>
  <si>
    <t>175* to 193*</t>
  </si>
  <si>
    <t>170*</t>
  </si>
  <si>
    <t>165*</t>
  </si>
  <si>
    <t>151 to 181</t>
  </si>
  <si>
    <t>175*</t>
  </si>
  <si>
    <t>169* to 181*</t>
  </si>
  <si>
    <t>153* to 157*</t>
  </si>
  <si>
    <t>172*</t>
  </si>
  <si>
    <t>174* to 180*</t>
  </si>
  <si>
    <t>147.1 to 178</t>
  </si>
  <si>
    <t>119 to 178*</t>
  </si>
  <si>
    <t>162* to 178*</t>
  </si>
  <si>
    <t>153* to 160*</t>
  </si>
  <si>
    <t>149*</t>
  </si>
  <si>
    <t>158* to 189*</t>
  </si>
  <si>
    <t>164.2* to 184.7*</t>
  </si>
  <si>
    <t>156* to 181*</t>
  </si>
  <si>
    <t>156 to 190</t>
  </si>
  <si>
    <t>150 to 188</t>
  </si>
  <si>
    <t>157 to 188</t>
  </si>
  <si>
    <t>167*</t>
  </si>
  <si>
    <t>150 to 195</t>
  </si>
  <si>
    <t>125* to 146*</t>
  </si>
  <si>
    <t>165* to 180*</t>
  </si>
  <si>
    <t>155 to 190</t>
  </si>
  <si>
    <t>176**</t>
  </si>
  <si>
    <t>180.1*</t>
  </si>
  <si>
    <t>172**</t>
  </si>
  <si>
    <t>145 to 180</t>
  </si>
  <si>
    <t>172.1**</t>
  </si>
  <si>
    <t>140 to 175</t>
  </si>
  <si>
    <t>173**</t>
  </si>
  <si>
    <t>68.6**</t>
  </si>
  <si>
    <t>167* to 179**</t>
  </si>
  <si>
    <t>173.3**</t>
  </si>
  <si>
    <t>110 to 200</t>
  </si>
  <si>
    <t>168.1**</t>
  </si>
  <si>
    <t>62* to 178*</t>
  </si>
  <si>
    <t>173.2**</t>
  </si>
  <si>
    <t>110 to 210</t>
  </si>
  <si>
    <t>100 to 150</t>
  </si>
  <si>
    <t>145 to 185</t>
  </si>
  <si>
    <t>140 to 180</t>
  </si>
  <si>
    <t>150 to 200</t>
  </si>
  <si>
    <t>178*</t>
  </si>
  <si>
    <t>145 to 190</t>
  </si>
  <si>
    <t>168* to 170*</t>
  </si>
  <si>
    <t>172* to 179*</t>
  </si>
  <si>
    <t>170* to 176*</t>
  </si>
  <si>
    <t>174**</t>
  </si>
  <si>
    <t>181**</t>
  </si>
  <si>
    <t>170**</t>
  </si>
  <si>
    <t>178**</t>
  </si>
  <si>
    <t>182**</t>
  </si>
  <si>
    <t>173* to 187*</t>
  </si>
  <si>
    <t>165 to 185</t>
  </si>
  <si>
    <t>175* to 202*</t>
  </si>
  <si>
    <t>149* to 170*</t>
  </si>
  <si>
    <t>160* to 180*</t>
  </si>
  <si>
    <t>163* to 196*</t>
  </si>
  <si>
    <t>171*</t>
  </si>
  <si>
    <t>140 to 200</t>
  </si>
  <si>
    <t>168* to 180*</t>
  </si>
  <si>
    <t>158* to 176*</t>
  </si>
  <si>
    <t>179**</t>
  </si>
  <si>
    <t>160* to 192*</t>
  </si>
  <si>
    <t>174*</t>
  </si>
  <si>
    <t>170* to 181*</t>
  </si>
  <si>
    <t>155 to 191</t>
  </si>
  <si>
    <t>150* to 172*</t>
  </si>
  <si>
    <t>193*</t>
  </si>
  <si>
    <t>152* to 183*</t>
  </si>
  <si>
    <t>163* to 170*</t>
  </si>
  <si>
    <t>169.9**</t>
  </si>
  <si>
    <t>177* to 180*</t>
  </si>
  <si>
    <t>168* to 182**</t>
  </si>
  <si>
    <t>152* to 173.4*</t>
  </si>
  <si>
    <t>157* to 171*</t>
  </si>
  <si>
    <t>172 to 190</t>
  </si>
  <si>
    <t>158 to 192</t>
  </si>
  <si>
    <t>165 to 190</t>
  </si>
  <si>
    <t>100 to 200</t>
  </si>
  <si>
    <t>166.3**</t>
  </si>
  <si>
    <t>115 to 125</t>
  </si>
  <si>
    <t>128 to 132</t>
  </si>
  <si>
    <t>148* to 200</t>
  </si>
  <si>
    <t>98* to 150</t>
  </si>
  <si>
    <t>170* to 189*</t>
  </si>
  <si>
    <t>179* to 185*</t>
  </si>
  <si>
    <t>100 to 195</t>
  </si>
  <si>
    <t>170 to 179</t>
  </si>
  <si>
    <t>183**</t>
  </si>
  <si>
    <t>156* to 184*</t>
  </si>
  <si>
    <t>187**</t>
  </si>
  <si>
    <t>159* to 185*</t>
  </si>
  <si>
    <t>153 to 188</t>
  </si>
  <si>
    <t>108* to 195</t>
  </si>
  <si>
    <t>116 to 173</t>
  </si>
  <si>
    <t>180*</t>
  </si>
  <si>
    <t>176.7**</t>
  </si>
  <si>
    <t>150 to 196*</t>
  </si>
  <si>
    <t>155 to 192</t>
  </si>
  <si>
    <t>168* to 174*</t>
  </si>
  <si>
    <t>170* to 172*</t>
  </si>
  <si>
    <t>167* to 178*</t>
  </si>
  <si>
    <t>150* to 185</t>
  </si>
  <si>
    <t>173*</t>
  </si>
  <si>
    <t>164* to 177*</t>
  </si>
  <si>
    <t>165* to 181*</t>
  </si>
  <si>
    <t>171* to 180*</t>
  </si>
  <si>
    <t>171**</t>
  </si>
  <si>
    <t>168*</t>
  </si>
  <si>
    <t>167* to 181*</t>
  </si>
  <si>
    <t>165* to 182*</t>
  </si>
  <si>
    <t>156* to 192*</t>
  </si>
  <si>
    <t>173.2*</t>
  </si>
  <si>
    <t>109* to 154*</t>
  </si>
  <si>
    <t>103* to 170*</t>
  </si>
  <si>
    <t>155 to 170</t>
  </si>
  <si>
    <t>118* to 162*</t>
  </si>
  <si>
    <t>100 to 123</t>
  </si>
  <si>
    <t>160* to 183*</t>
  </si>
  <si>
    <t>142 to 192</t>
  </si>
  <si>
    <t>152 to 200</t>
  </si>
  <si>
    <t>142 to 193</t>
  </si>
  <si>
    <t>165 to 180</t>
  </si>
  <si>
    <t>169.6**</t>
  </si>
  <si>
    <t>150 to 198</t>
  </si>
  <si>
    <t>150 to 180</t>
  </si>
  <si>
    <t>176*</t>
  </si>
  <si>
    <t>170 to 180</t>
  </si>
  <si>
    <t>168 to 174</t>
  </si>
  <si>
    <t>175.3**</t>
  </si>
  <si>
    <t>160* to 173*</t>
  </si>
  <si>
    <t>174.7**</t>
  </si>
  <si>
    <t>169* to 175*</t>
  </si>
  <si>
    <t>172.7**</t>
  </si>
  <si>
    <t>167.3**</t>
  </si>
  <si>
    <t>168* to 173*</t>
  </si>
  <si>
    <t>150 to 176</t>
  </si>
  <si>
    <t>165* to 175*</t>
  </si>
  <si>
    <t>152 to 183</t>
  </si>
  <si>
    <t>153* to 165*</t>
  </si>
  <si>
    <t>152* to 175*</t>
  </si>
  <si>
    <t>188*</t>
  </si>
  <si>
    <t>135 to 158*</t>
  </si>
  <si>
    <t>155 to 195</t>
  </si>
  <si>
    <t>183*</t>
  </si>
  <si>
    <t>157* to 187**</t>
  </si>
  <si>
    <t>175 to 190</t>
  </si>
  <si>
    <t>169**</t>
  </si>
  <si>
    <t>168**</t>
  </si>
  <si>
    <t>162 to 182</t>
  </si>
  <si>
    <t>168* to 176*</t>
  </si>
  <si>
    <t>172* to 182*</t>
  </si>
  <si>
    <t>165* to 176**</t>
  </si>
  <si>
    <t>157* to 188*</t>
  </si>
  <si>
    <t>163* to 191*</t>
  </si>
  <si>
    <t>165 to 171</t>
  </si>
  <si>
    <t>150 to 188*</t>
  </si>
  <si>
    <t>163* to 172*</t>
  </si>
  <si>
    <t>162.3**</t>
  </si>
  <si>
    <t>169* to 183*</t>
  </si>
  <si>
    <t>166* to 178*</t>
  </si>
  <si>
    <t>179.7* to 190.5*</t>
  </si>
  <si>
    <t>174.2**</t>
  </si>
  <si>
    <t>158* to 186*</t>
  </si>
  <si>
    <t>176.3**</t>
  </si>
  <si>
    <t>160 to 185</t>
  </si>
  <si>
    <t>160 to 180</t>
  </si>
  <si>
    <t>173* to 180*</t>
  </si>
  <si>
    <t>152 to 193</t>
  </si>
  <si>
    <t>169.4**</t>
  </si>
  <si>
    <t>155* to 174*</t>
  </si>
  <si>
    <t>160* to 178*</t>
  </si>
  <si>
    <t>Augmentation/ Rehabilitation</t>
  </si>
  <si>
    <t>(4,6)</t>
  </si>
  <si>
    <t>(5,7)</t>
  </si>
  <si>
    <t>(8–10)</t>
  </si>
  <si>
    <t>(12–15)</t>
  </si>
  <si>
    <t>(16–23)</t>
  </si>
  <si>
    <t>(25,26)</t>
  </si>
  <si>
    <t>(24,27)</t>
  </si>
  <si>
    <t>(28–30)</t>
  </si>
  <si>
    <t>(31–33)</t>
  </si>
  <si>
    <t>(34–36)</t>
  </si>
  <si>
    <t>(37,38)</t>
  </si>
  <si>
    <t>(39–42)</t>
  </si>
  <si>
    <t>(43–45)</t>
  </si>
  <si>
    <t>(52,53)</t>
  </si>
  <si>
    <t>(55–58)</t>
  </si>
  <si>
    <t>(62,63)</t>
  </si>
  <si>
    <t>(64,65)</t>
  </si>
  <si>
    <t>(94–97)</t>
  </si>
  <si>
    <t>(107–110)</t>
  </si>
  <si>
    <t>(116–119)</t>
  </si>
  <si>
    <t>(124,129–131)</t>
  </si>
  <si>
    <t>(132–134)</t>
  </si>
  <si>
    <t>(138–141)</t>
  </si>
  <si>
    <t>(142–146)</t>
  </si>
  <si>
    <t>(182–188)</t>
  </si>
  <si>
    <t>(195–199)</t>
  </si>
  <si>
    <t>(80,202–208)</t>
  </si>
  <si>
    <t>(213–217)</t>
  </si>
  <si>
    <t>(226–231)</t>
  </si>
  <si>
    <t>(233–235)</t>
  </si>
  <si>
    <t>(236–239)</t>
  </si>
  <si>
    <t>(249–252)</t>
  </si>
  <si>
    <t>(258–262)</t>
  </si>
  <si>
    <t>(263–265)</t>
  </si>
  <si>
    <t>(266–269)</t>
  </si>
  <si>
    <t>(274–277)</t>
  </si>
  <si>
    <t>(287–289)</t>
  </si>
  <si>
    <t>(290–293)</t>
  </si>
  <si>
    <t>(294–301)</t>
  </si>
  <si>
    <t>(306–309)</t>
  </si>
  <si>
    <t>(311–315)</t>
  </si>
  <si>
    <t>(316–327)</t>
  </si>
  <si>
    <t>(352–354)</t>
  </si>
  <si>
    <t>(358–361)</t>
  </si>
  <si>
    <t>(370–373)</t>
  </si>
  <si>
    <t>(208,376,378–382)</t>
  </si>
  <si>
    <t>(394–397)</t>
  </si>
  <si>
    <t>(80,405–410)</t>
  </si>
  <si>
    <t>(422–424)</t>
  </si>
  <si>
    <t>(425–428)</t>
  </si>
  <si>
    <t>(438–441)</t>
  </si>
  <si>
    <t>(443–445)</t>
  </si>
  <si>
    <t>(448–450)</t>
  </si>
  <si>
    <t>(456–458)</t>
  </si>
  <si>
    <t>(459,461–475)</t>
  </si>
  <si>
    <t>(463,476–478)</t>
  </si>
  <si>
    <t>(479–487)</t>
  </si>
  <si>
    <t>(490–494)</t>
  </si>
  <si>
    <t>(498–500)</t>
  </si>
  <si>
    <t>(508–511)</t>
  </si>
  <si>
    <t>(533–537)</t>
  </si>
  <si>
    <t>(540–543)</t>
  </si>
  <si>
    <t>(564–568)</t>
  </si>
  <si>
    <t>(569–571)</t>
  </si>
  <si>
    <t>(572–574)</t>
  </si>
  <si>
    <t>(582–585)</t>
  </si>
  <si>
    <t>(587–589)</t>
  </si>
  <si>
    <t>(593–595)</t>
  </si>
  <si>
    <t>(604–607)</t>
  </si>
  <si>
    <t>(608–610)</t>
  </si>
  <si>
    <t>(615–617)</t>
  </si>
  <si>
    <t>(622–627)</t>
  </si>
  <si>
    <t>(80,628–633)</t>
  </si>
  <si>
    <t>(634–640)</t>
  </si>
  <si>
    <t>(645–648)</t>
  </si>
  <si>
    <t>(651–653)</t>
  </si>
  <si>
    <t>(673–675)</t>
  </si>
  <si>
    <t>(683–686)</t>
  </si>
  <si>
    <t>(692–695)</t>
  </si>
  <si>
    <t>(705–709)</t>
  </si>
  <si>
    <t>(13,14)</t>
  </si>
  <si>
    <t>(715–717)</t>
  </si>
  <si>
    <t>(718–723)</t>
  </si>
  <si>
    <t>(727–730)</t>
  </si>
  <si>
    <t>(732–735)</t>
  </si>
  <si>
    <t>(739–742)</t>
  </si>
  <si>
    <t>(762–765)</t>
  </si>
  <si>
    <t>(767–770)</t>
  </si>
  <si>
    <t>(408,779–785)</t>
  </si>
  <si>
    <t>(793–797)</t>
  </si>
  <si>
    <t>(800–802)</t>
  </si>
  <si>
    <t>(808–811)</t>
  </si>
  <si>
    <t>(813–815)</t>
  </si>
  <si>
    <t>(830–832)</t>
  </si>
  <si>
    <t>(842–844)</t>
  </si>
  <si>
    <t>(847–849)</t>
  </si>
  <si>
    <t>(11)</t>
  </si>
  <si>
    <t>(24)</t>
  </si>
  <si>
    <t>(46)</t>
  </si>
  <si>
    <t>(47)</t>
  </si>
  <si>
    <t>(48)</t>
  </si>
  <si>
    <t>(49)</t>
  </si>
  <si>
    <t>(50)</t>
  </si>
  <si>
    <t>(59)</t>
  </si>
  <si>
    <t>(60)</t>
  </si>
  <si>
    <t>(61)</t>
  </si>
  <si>
    <t>(93)</t>
  </si>
  <si>
    <t>(98)</t>
  </si>
  <si>
    <t>(99)</t>
  </si>
  <si>
    <t>(100,101)</t>
  </si>
  <si>
    <t>(102)</t>
  </si>
  <si>
    <t>(103,104)</t>
  </si>
  <si>
    <t>(105,106)</t>
  </si>
  <si>
    <t>(112)</t>
  </si>
  <si>
    <t>(113)</t>
  </si>
  <si>
    <t>(114)</t>
  </si>
  <si>
    <t>(120)</t>
  </si>
  <si>
    <t>(121)</t>
  </si>
  <si>
    <t>(122)</t>
  </si>
  <si>
    <t>(123)</t>
  </si>
  <si>
    <t>(124)</t>
  </si>
  <si>
    <t>(128)</t>
  </si>
  <si>
    <t>(135)</t>
  </si>
  <si>
    <t>(147)</t>
  </si>
  <si>
    <t>(148)</t>
  </si>
  <si>
    <t>(149)</t>
  </si>
  <si>
    <t>(150)</t>
  </si>
  <si>
    <t>(151)</t>
  </si>
  <si>
    <t>(152)</t>
  </si>
  <si>
    <t>(153)</t>
  </si>
  <si>
    <t>(154,155)</t>
  </si>
  <si>
    <t>(159,160)</t>
  </si>
  <si>
    <t>(161)</t>
  </si>
  <si>
    <t>(162)</t>
  </si>
  <si>
    <t>(163)</t>
  </si>
  <si>
    <t>(164)</t>
  </si>
  <si>
    <t>(165)</t>
  </si>
  <si>
    <t>(166)</t>
  </si>
  <si>
    <t>(167,168)</t>
  </si>
  <si>
    <t>(169)</t>
  </si>
  <si>
    <t>(170,171)</t>
  </si>
  <si>
    <t>(172,173)</t>
  </si>
  <si>
    <t>(174)</t>
  </si>
  <si>
    <t>(175,176)</t>
  </si>
  <si>
    <t>(177,178)</t>
  </si>
  <si>
    <t>(179,180)</t>
  </si>
  <si>
    <t>(181)</t>
  </si>
  <si>
    <t xml:space="preserve">(182–184,189,190) </t>
  </si>
  <si>
    <t>(191)</t>
  </si>
  <si>
    <t>(192)</t>
  </si>
  <si>
    <t>(193)</t>
  </si>
  <si>
    <t>(194)</t>
  </si>
  <si>
    <t>(200)</t>
  </si>
  <si>
    <t>(201)</t>
  </si>
  <si>
    <t>(80,209,210)</t>
  </si>
  <si>
    <t>(211)</t>
  </si>
  <si>
    <t>(218)</t>
  </si>
  <si>
    <t>(219)</t>
  </si>
  <si>
    <t>(220)</t>
  </si>
  <si>
    <t>(221)</t>
  </si>
  <si>
    <t>(222,223)</t>
  </si>
  <si>
    <t>(224)</t>
  </si>
  <si>
    <t>(232)</t>
  </si>
  <si>
    <t>(240,241)</t>
  </si>
  <si>
    <t>(242,243)</t>
  </si>
  <si>
    <t>(245,246)</t>
  </si>
  <si>
    <t>(253,254)</t>
  </si>
  <si>
    <t>(257)</t>
  </si>
  <si>
    <t>(272)</t>
  </si>
  <si>
    <t>(273)</t>
  </si>
  <si>
    <t>(278)</t>
  </si>
  <si>
    <t>(279)</t>
  </si>
  <si>
    <t>(286)</t>
  </si>
  <si>
    <t>(302)</t>
  </si>
  <si>
    <t>(305)</t>
  </si>
  <si>
    <t>(310)</t>
  </si>
  <si>
    <t>(329)</t>
  </si>
  <si>
    <t>(330)</t>
  </si>
  <si>
    <t>(331,332)</t>
  </si>
  <si>
    <t>(337)</t>
  </si>
  <si>
    <t>(338)</t>
  </si>
  <si>
    <t>(340)</t>
  </si>
  <si>
    <t>(341)</t>
  </si>
  <si>
    <t>(342)</t>
  </si>
  <si>
    <t>(343,344)</t>
  </si>
  <si>
    <t>(349,350)</t>
  </si>
  <si>
    <t>(351)</t>
  </si>
  <si>
    <t>(352,355)</t>
  </si>
  <si>
    <t>(357)</t>
  </si>
  <si>
    <t>(362)</t>
  </si>
  <si>
    <t>(363)</t>
  </si>
  <si>
    <t>(365,366)</t>
  </si>
  <si>
    <t>(367,368)</t>
  </si>
  <si>
    <t>(374,375)</t>
  </si>
  <si>
    <t>(376,377)</t>
  </si>
  <si>
    <t>(388)</t>
  </si>
  <si>
    <t>(389,390)</t>
  </si>
  <si>
    <t>(392)</t>
  </si>
  <si>
    <t>(393)</t>
  </si>
  <si>
    <t>(404)</t>
  </si>
  <si>
    <t>(411)</t>
  </si>
  <si>
    <t>(412)</t>
  </si>
  <si>
    <t>(413)</t>
  </si>
  <si>
    <t>(414)</t>
  </si>
  <si>
    <t>(415)</t>
  </si>
  <si>
    <t>(416)</t>
  </si>
  <si>
    <t>(417)</t>
  </si>
  <si>
    <t>(418)</t>
  </si>
  <si>
    <t>(419,420)</t>
  </si>
  <si>
    <t>(421)</t>
  </si>
  <si>
    <t>(429)</t>
  </si>
  <si>
    <t>(430,431)</t>
  </si>
  <si>
    <t>(432,433)</t>
  </si>
  <si>
    <t>(434,435)</t>
  </si>
  <si>
    <t>(436)</t>
  </si>
  <si>
    <t>(437)</t>
  </si>
  <si>
    <t>(442)</t>
  </si>
  <si>
    <t>(446,447)</t>
  </si>
  <si>
    <t>(451)</t>
  </si>
  <si>
    <t>(452)</t>
  </si>
  <si>
    <t>(453)</t>
  </si>
  <si>
    <t>(454)</t>
  </si>
  <si>
    <t>(455)</t>
  </si>
  <si>
    <t>(459)</t>
  </si>
  <si>
    <t>(460)</t>
  </si>
  <si>
    <t>(488)</t>
  </si>
  <si>
    <t>(489)</t>
  </si>
  <si>
    <t>(495)</t>
  </si>
  <si>
    <t>(496)</t>
  </si>
  <si>
    <t>(497)</t>
  </si>
  <si>
    <t>(501,502)</t>
  </si>
  <si>
    <t>(503)</t>
  </si>
  <si>
    <t>(504,505)</t>
  </si>
  <si>
    <t>(506)</t>
  </si>
  <si>
    <t>(507)</t>
  </si>
  <si>
    <t>(512)</t>
  </si>
  <si>
    <t>(508,513,514)</t>
  </si>
  <si>
    <t>(515)</t>
  </si>
  <si>
    <t>(516)</t>
  </si>
  <si>
    <t>(517)</t>
  </si>
  <si>
    <t>(518,519)</t>
  </si>
  <si>
    <t>(520,521)</t>
  </si>
  <si>
    <t>(522,523)</t>
  </si>
  <si>
    <t>(524)</t>
  </si>
  <si>
    <t>(525)</t>
  </si>
  <si>
    <t>(526,527)</t>
  </si>
  <si>
    <t>(528)</t>
  </si>
  <si>
    <t>(529)</t>
  </si>
  <si>
    <t>(293,530)</t>
  </si>
  <si>
    <t>(531,532)</t>
  </si>
  <si>
    <t>(538)</t>
  </si>
  <si>
    <t>(539)</t>
  </si>
  <si>
    <t>(540,541)</t>
  </si>
  <si>
    <t>(543,544)</t>
  </si>
  <si>
    <t>(545,546)</t>
  </si>
  <si>
    <t>(547)</t>
  </si>
  <si>
    <t>(548,549)</t>
  </si>
  <si>
    <t>(550)</t>
  </si>
  <si>
    <t>(551)</t>
  </si>
  <si>
    <t>(552,553)</t>
  </si>
  <si>
    <t>(554,555)</t>
  </si>
  <si>
    <t>(556)</t>
  </si>
  <si>
    <t>(557)</t>
  </si>
  <si>
    <t>(558)</t>
  </si>
  <si>
    <t>(559)</t>
  </si>
  <si>
    <t>(560)</t>
  </si>
  <si>
    <t>(561)</t>
  </si>
  <si>
    <t>(562,563)</t>
  </si>
  <si>
    <t>(575)</t>
  </si>
  <si>
    <t>(576,577)</t>
  </si>
  <si>
    <t>(578)</t>
  </si>
  <si>
    <t>(579,580)</t>
  </si>
  <si>
    <t>(581)</t>
  </si>
  <si>
    <t>(586)</t>
  </si>
  <si>
    <t>(590)</t>
  </si>
  <si>
    <t>(591,592)</t>
  </si>
  <si>
    <t>(596)</t>
  </si>
  <si>
    <t>(597,598)</t>
  </si>
  <si>
    <t>(599)</t>
  </si>
  <si>
    <t>(600)</t>
  </si>
  <si>
    <t>(601)</t>
  </si>
  <si>
    <t>(602)</t>
  </si>
  <si>
    <t>(603)</t>
  </si>
  <si>
    <t>(611)</t>
  </si>
  <si>
    <t>(612)</t>
  </si>
  <si>
    <t>(613)</t>
  </si>
  <si>
    <t>(614)</t>
  </si>
  <si>
    <t>(618)</t>
  </si>
  <si>
    <t>(619,620)</t>
  </si>
  <si>
    <t>(621)</t>
  </si>
  <si>
    <t>(641,642)</t>
  </si>
  <si>
    <t>(643)</t>
  </si>
  <si>
    <t>(644)</t>
  </si>
  <si>
    <t>(649)</t>
  </si>
  <si>
    <t>(650)</t>
  </si>
  <si>
    <t>(654,655)</t>
  </si>
  <si>
    <t>(656,657)</t>
  </si>
  <si>
    <t>(658)</t>
  </si>
  <si>
    <t>(659)</t>
  </si>
  <si>
    <t>(660,661)</t>
  </si>
  <si>
    <t>(662)</t>
  </si>
  <si>
    <t>(663)</t>
  </si>
  <si>
    <t>(664,665)</t>
  </si>
  <si>
    <t>(666)</t>
  </si>
  <si>
    <t>(667)</t>
  </si>
  <si>
    <t>(668)</t>
  </si>
  <si>
    <t>(669,670)</t>
  </si>
  <si>
    <t>(671,672)</t>
  </si>
  <si>
    <t>(676)</t>
  </si>
  <si>
    <t>(677)</t>
  </si>
  <si>
    <t>(678)</t>
  </si>
  <si>
    <t>(679)</t>
  </si>
  <si>
    <t>(680)</t>
  </si>
  <si>
    <t>(681)</t>
  </si>
  <si>
    <t>(682)</t>
  </si>
  <si>
    <t>(687)</t>
  </si>
  <si>
    <t>(688)</t>
  </si>
  <si>
    <t>(689)</t>
  </si>
  <si>
    <t>(690)</t>
  </si>
  <si>
    <t>(691)</t>
  </si>
  <si>
    <t>(696)</t>
  </si>
  <si>
    <t>(697)</t>
  </si>
  <si>
    <t>(698)</t>
  </si>
  <si>
    <t>(699)</t>
  </si>
  <si>
    <t>(700)</t>
  </si>
  <si>
    <t>(344,701)</t>
  </si>
  <si>
    <t>(661,702)</t>
  </si>
  <si>
    <t>(703)</t>
  </si>
  <si>
    <t>(704)</t>
  </si>
  <si>
    <t>(80,710)</t>
  </si>
  <si>
    <t>(711)</t>
  </si>
  <si>
    <t>(712)</t>
  </si>
  <si>
    <t>(713)</t>
  </si>
  <si>
    <t>(714)</t>
  </si>
  <si>
    <t>(724)</t>
  </si>
  <si>
    <t>(725)</t>
  </si>
  <si>
    <t>(726)</t>
  </si>
  <si>
    <t>(731)</t>
  </si>
  <si>
    <t>(736,737)</t>
  </si>
  <si>
    <t>(80,738)</t>
  </si>
  <si>
    <t>(743,744)</t>
  </si>
  <si>
    <t>(745)</t>
  </si>
  <si>
    <t>(746)</t>
  </si>
  <si>
    <t>(747,748)</t>
  </si>
  <si>
    <t>(749)</t>
  </si>
  <si>
    <t>(750)</t>
  </si>
  <si>
    <t>(751)</t>
  </si>
  <si>
    <t>(752)</t>
  </si>
  <si>
    <t>(753)</t>
  </si>
  <si>
    <t>(754,755)</t>
  </si>
  <si>
    <t>(756)</t>
  </si>
  <si>
    <t>(757)</t>
  </si>
  <si>
    <t>(758)</t>
  </si>
  <si>
    <t>(759)</t>
  </si>
  <si>
    <t>(760)</t>
  </si>
  <si>
    <t>(761)</t>
  </si>
  <si>
    <t>(766)</t>
  </si>
  <si>
    <t>(771)</t>
  </si>
  <si>
    <t>(772)</t>
  </si>
  <si>
    <t>(773)</t>
  </si>
  <si>
    <t>(774)</t>
  </si>
  <si>
    <t>(775,776)</t>
  </si>
  <si>
    <t>(777)</t>
  </si>
  <si>
    <t>(778)</t>
  </si>
  <si>
    <t>(786,787)</t>
  </si>
  <si>
    <t>(788)</t>
  </si>
  <si>
    <t>(789)</t>
  </si>
  <si>
    <t>(790,791)</t>
  </si>
  <si>
    <t>(792)</t>
  </si>
  <si>
    <t>(798,799)</t>
  </si>
  <si>
    <t>(803,804)</t>
  </si>
  <si>
    <t>(805)</t>
  </si>
  <si>
    <t>(806)</t>
  </si>
  <si>
    <t>(807)</t>
  </si>
  <si>
    <t>(812)</t>
  </si>
  <si>
    <t>(816,817)</t>
  </si>
  <si>
    <t>(818)</t>
  </si>
  <si>
    <t>(819,820)</t>
  </si>
  <si>
    <t>(821)</t>
  </si>
  <si>
    <t>(822)</t>
  </si>
  <si>
    <t>(823)</t>
  </si>
  <si>
    <t>(824)</t>
  </si>
  <si>
    <t>(825,826)</t>
  </si>
  <si>
    <t>(827)</t>
  </si>
  <si>
    <t>(833)</t>
  </si>
  <si>
    <t>(834)</t>
  </si>
  <si>
    <t>(835)</t>
  </si>
  <si>
    <t>(836,837)</t>
  </si>
  <si>
    <t>(838)</t>
  </si>
  <si>
    <t>(839)</t>
  </si>
  <si>
    <t>(840)</t>
  </si>
  <si>
    <t>(841)</t>
  </si>
  <si>
    <t>(845)</t>
  </si>
  <si>
    <t>(137,846)</t>
  </si>
  <si>
    <t>(850,851)</t>
  </si>
  <si>
    <t>(852)</t>
  </si>
  <si>
    <t>(853)</t>
  </si>
  <si>
    <t>(854)</t>
  </si>
  <si>
    <t>(855)</t>
  </si>
  <si>
    <t>Device name note: Generic as a name is used when a name isn't specified.</t>
  </si>
  <si>
    <t>Joint torque note: p = peak, N denotes force rather than torque</t>
  </si>
  <si>
    <t>User weight note: Specified as device capability OR inclusion criteria OR calculation, *Specified user mass explicitly, ** Specified user mass through mean (sd)</t>
  </si>
  <si>
    <t>User height note: Specified Explicitly as a device specification OR inclusion criteria OR calculation, *Specified through explicitly disclosed participant height, **Specified through disclosed mean(sd) participant height</t>
  </si>
  <si>
    <t>Actuation abbreviations: PAM = Pneumatic Artificial Muscle, BLDC = Brushless DC motor, SEA = Series Elastic Actuator</t>
  </si>
  <si>
    <t>Control abbreviations: 1/0 = On/Off, Traj = Trajectory control, F/T = Force/Torque control, Vel = Velocity control, Imp = Impedance control, Adm = Admittance, As(G) = Assistance (General unspecified), FFC = Force field control, EMG = Electromyography control, Tran = Transparent control</t>
  </si>
  <si>
    <t>Trigger mechanism abbreviation: BCI = Brain Computer Interface, FES = Functional Electrical Stimulation, CoGRF = Centre of Ground Reaction Force, CoP = Centre of Pressure, EEG = Electroencephalography, MI = Motor Imagery, SSVEP = Steady State Visually Evoked Potential</t>
  </si>
  <si>
    <t>DOF abbreviations: PAP = Pelvis Anterior Posterior, PML = Pelvis Medial Lateral, PSI = Pelvic Superior Inferior, PVR = Pelvis Vertical Rotation, PSR = Pelvis Sagittal Rotation, PLI = Pelvic Obliquity/List, HFl/HEx = Hip Flexion/Extension, HAb/HAd = Hip Abduction/Adduction, HIr/HOr = Hip Inward/Outward Rotation, KFl/KEx = Knee Flexion/Extension, KAd/KAb = Knee Adduction/Abduction</t>
  </si>
  <si>
    <t>ADf/APf = Ankle Dorsiflexion/Plantarflexion, AIn/AEv = Ankle Inversion/Eversion, ADd/Abd = Ankle, Adduction/Abduction, SFl/SEx = Tarsametatarsal (Soleus) Flexion/Extension.</t>
  </si>
  <si>
    <t xml:space="preserve">Mori Y, Okada J, Takayama K. Development of a standing style transfer system “ABLE” for disabled lower limbs. IEEE/ASME Transactions on Mechatronics. 2006;11(4):372–80. </t>
  </si>
  <si>
    <t xml:space="preserve">Font Llagunes JM, Carnicero Carmona A, Vidal Samsó J, Clos Costa D, Lugrís Armesto U, Alonso Sánchez FJ, et al. ABLE: assistive biorobotic low-cost exoskeleton. Cognitive Area Networks. 2017;4(1):37–42. </t>
  </si>
  <si>
    <t xml:space="preserve">Nadorf F, Wright MA, López-Matas H, Porras E, Carnicero-Carmona A, Hensel C, et al. User-centered design of a personal-use exoskeleton: a clinical investigation on the feasibility and usability of the ABLE Exoskeleton device for individuals with spinal cord injury to perform skills for home and community environments. Front Neurosci. 2024;18. </t>
  </si>
  <si>
    <t xml:space="preserve">Porras-Martínez E, Kreamer-Tonin K, Lobo-Prat J, López-Matas H, Carnicero-Carmona A, Tolrà-Campanyà M, et al. Enhancing exoskeleton technology through co-creation with clinicians and patients: a pilot study and comparative analysis of the ABLE exoskeleton. Disabil Rehabil. 2025; </t>
  </si>
  <si>
    <t xml:space="preserve">De Miguel-Fernandez J, Rodríguez-Fernández A, Morey-Olivé P, Lobo-Prat J, Font Llagunes JM. Biomechanical Effects of a Passive Hip Structure in a Knee Exoskeleton for People with Spinal Cord Injury: A Comparative Case Study. Proceedings of the IEEE RAS and EMBS International Conference on Biomedical Robotics and Biomechatronics. 2020;2020-Novem:797–802. </t>
  </si>
  <si>
    <t>Font-Llagunes JM, Carnicero-Carmona A, Vidal J, Clos D, Lugrís U, Alonso FJ, et al. ABLE: Assistive Biorobotic Low-cost Exoskeleton [Internet]. 2017 [cited 2025 Dec 16]. Available from: https://api.semanticscholar.org/CorpusID:27539995</t>
  </si>
  <si>
    <t xml:space="preserve">Rodríguez-Fernández A, Lobo-Prat J, Tarragó R, Chaverri D, Iglesias X, Guirao-Cano L, et al. Comparing walking with knee-ankle-foot orthoses and a knee-powered exoskeleton after spinal cord injury: a randomized, crossover clinical trial. Sci Rep. 2022 Dec 1;12(1). </t>
  </si>
  <si>
    <t xml:space="preserve">Manchola MDS, Mayag LJA, Munera M, Garcia CAC. Impedance-based backdrivability recovery of a lower-limb exoskeleton for knee rehabilitation. 4th IEEE Colombian Conference on Automatic Control: Automatic Control as Key Support of Industrial Productivity, CCAC 2019 - Proceedings. 2019;2–7. </t>
  </si>
  <si>
    <t xml:space="preserve">Sanchez-Manchola M, Gomez-Vargas D, Casas-Bocanegra D, Munera M, Cifuentes CA. Development of a Robotic Lower-Limb Exoskeleton for Gait Rehabilitation: AGoRA Exoskeleton. 2018 IEEE ANDESCON, ANDESCON 2018 - Conference Proceedings. 2018;1–6. </t>
  </si>
  <si>
    <t xml:space="preserve">Sánchez-Manchola M, Arciniegas-Mayag L, Múnera M, Bourgain M, Provot T, Cifuentes CA. Effects of stance control via hidden Markov model-based gait phase detection on healthy users of an active hip-knee exoskeleton. Front Bioeng Biotechnol. 2023;11. </t>
  </si>
  <si>
    <t xml:space="preserve">Mayag LJA, Múnera M, Cifuentes CA. Human-in-the-Loop Control for AGoRA Unilateral Lower-Limb Exoskeleton. Journal of Intelligent and Robotic Systems: Theory and Applications. 2022 Jan 1;104(1). </t>
  </si>
  <si>
    <t xml:space="preserve">Otálora S, Ballen-Moreno F, Arciniegas-Mayag L, Cifuentes CA, Múnera M. Biomechanical Effects of Adding an Ankle Soft Actuation in a Unilateral Exoskeleton. Biosensors (Basel). 2022 Oct 1;12(10). </t>
  </si>
  <si>
    <t xml:space="preserve">Gomez-Vargas D, Pino A, Garzon A, Roberti F, Carelli R, Munera M, et al. Neuro-Rehabilitation Therapy with T-FLEX Ankle Exoskeleton and Serious Games: A Case Study. In: IEEE International Conference on Rehabilitation Robotics. IEEE Computer Society; 2023. </t>
  </si>
  <si>
    <t xml:space="preserve">Gomez-Vargas D, Ballen-Moreno F, Rodriguez-Guerrero C, Munera M, Cifuentes CA. Experimental characterization of the T-FLEX ankle exoskeleton for gait assistance. Mechatronics. 2021 Oct 1;78. </t>
  </si>
  <si>
    <t xml:space="preserve">Otalora S, Ballen-Moreno F, Arciniegas-Mayag L, Munera M, Cifuentes CA. The AGoRA V2 Unilateral Lower-Limb Exoskeleton: Mechatronic Integration and Biomechanical Assessment. IEEE Robot Autom Lett. 2022 Jul 1;7(3):7928–33. </t>
  </si>
  <si>
    <t xml:space="preserve">Yue C, Cheng H, Chen Y, Deng Q, Lin X. Design of a wearable sensing system for a lower extremity exoskeleton. 2017 IEEE International Conference on Mechatronics and Automation, ICMA 2017. 2017;464–8. </t>
  </si>
  <si>
    <t xml:space="preserve">Yue C, Lin X, Zhang X, Qiu J, Cheng H. Design and performance evaluation of a wearable sensing system for lower-limb exoskeleton. Appl Bionics Biomech. 2018;2018. </t>
  </si>
  <si>
    <t xml:space="preserve">Huang R, Pengl Z, Cheng H, Hu J, Qiu J, Zou C, et al. Learning-based Walking Assistance Control Strategy for a Lower Limb Exoskeleton with Hemiplegia Patients. IEEE International Conference on Intelligent Robots and Systems. 2018;2280–5. </t>
  </si>
  <si>
    <t xml:space="preserve">Chen Q, Cheng H, Huang R, Qiu J, Chen X. Learning and planning of stair ascent for lower-limb exoskeleton systems. Industrial Robot. 2019;46(3):421–30. </t>
  </si>
  <si>
    <t xml:space="preserve">Peng Z, Luo R, Huang R, Hu J, Shi K, Cheng H, et al. Data-Driven Reinforcement Learning for Walking Assistance Control of a Lower Limb Exoskeleton with Hemiplegic Patients. Proc IEEE Int Conf Robot Autom. 2020;9065–71. </t>
  </si>
  <si>
    <t xml:space="preserve">Wang Y, Qiu J, Cheng H, Zheng X. Analysis of Human–Exoskeleton System Interaction for Ergonomic Design. Hum Factors. 2020; </t>
  </si>
  <si>
    <t xml:space="preserve">Zou C, Huang R, Qiu J, Chen Q, Cheng H. Slope Gradient Adaptive Gait Planning for Walking Assistance Lower Limb Exoskeletons. IEEE Transactions on Automation Science and Engineering. 2021;18(2):405–13. </t>
  </si>
  <si>
    <t xml:space="preserve">Peng Z, Cheng H, Huang R, Hu J, Luo R, Shi K, et al. Adaptive Event-Triggered Motion Tracking Control Strategy for a Lower Limb Rehabilitation Exoskeleton. In: Proceedings of the IEEE Conference on Decision and Control. Institute of Electrical and Electronics Engineers Inc.; 2021. p. 1795–801. </t>
  </si>
  <si>
    <t xml:space="preserve">Chen S, Wang Z, Li Y, Tang J, Wang X, Huang L, et al. Safety and Feasibility of a Novel Exoskeleton for Locomotor Rehabilitation of Subjects With Spinal Cord Injury: A Prospective, Multi-Center, and Cross-Over Clinical Trial. Front Neurorobot. 2022 May 12;16. </t>
  </si>
  <si>
    <t>Dao Q thinh, Yamamoto S ichiroh. Assist-as-Needed Control of a Robotic Orthosis Actuated by Pneumatic Artificial Muscle for Gait Rehabilitation. Applied Sciences [Internet]. 2018 Mar 26;8(4):499. Available from: http://www.mdpi.com/2076-3417/8/4/499</t>
  </si>
  <si>
    <t xml:space="preserve">Dao Q thinh. Design and Evaluation of the Lower-limb Robotic Orthosis for Gait Rehabilitation Actuated by Pneumatic Artificial Muscle. In: International Conference on Biomedical Signal and Image. Kitakyushu, Japan; 2017. p. 85–9. </t>
  </si>
  <si>
    <t xml:space="preserve">Zhang Y, Hui Z, Qi W, Zhang J, Wang M, Zhu D. Clinical study on the safety and feasibility of AiWalker-K for lower limbs exercise rehabilitation in children with cerebral palsy. PLoS One. 2024 May 1;19(5 May). </t>
  </si>
  <si>
    <t xml:space="preserve">Srivastava S, Kao PC, Kim SH, Stegall P, Zanotto D, Higginson JS, et al. Assist-as-Needed Robot-Aided Gait Training Improves Walking Function in Individuals Following Stroke. IEEE Transactions on Neural Systems and Rehabilitation Engineering. 2015;23(6):956–63. </t>
  </si>
  <si>
    <t xml:space="preserve">Banala SK, Agrawal SK, Scholz JP. Active Leg Exoskeleton (ALEX) for gait rehabilitation of motor-impaired patients. 2007 IEEE 10th International Conference on Rehabilitation Robotics, ICORR’07. 2007;00(c):401–7. </t>
  </si>
  <si>
    <t xml:space="preserve">Banala SK, Agrawal SK, Kim SH, Scholz JP. Novel gait adaptation and neuromotor training results using an active leg exoskeleton. IEEE/ASME Transactions on Mechatronics. 2010;15(2):216–25. </t>
  </si>
  <si>
    <t xml:space="preserve">Lenzi T, Zanotto D, Stegall P, Carrozza MC, Agrawal SK. Reducing muscle effort in walking through powered exoskeletons. Proceedings of the Annual International Conference of the IEEE Engineering in Medicine and Biology Society, EMBS. 2012;3926–9. </t>
  </si>
  <si>
    <t xml:space="preserve">Winfree KN, Stegall P, Agrawal SK. Design of a minimally constraining, passively supported gait training exoskeleton: ALEX II. IEEE International Conference on Rehabilitation Robotics. 2011;0–5. </t>
  </si>
  <si>
    <t xml:space="preserve">McGrath RL, Sergi F. Repetitive Control of Knee Interaction Torque via a Lower Extremity Exoskeleton for Improved Transparency During Walking. IEEE Trans Med Robot Bionics. 2024;6(4):1581–90. </t>
  </si>
  <si>
    <t xml:space="preserve">Zanotto D, Stegall P, Agrawal SK. Adaptive assist-as-needed controller to improve gait symmetry in robot-assisted gait training. Proc IEEE Int Conf Robot Autom. 2014;724–9. </t>
  </si>
  <si>
    <t>Zanotto D, Stegall P, Agrawal SK. ALEX III: A novel robotic platform with 12 DOFs for human gait training. In: 2013 IEEE International Conference on Robotics and Automation [Internet]. IEEE; 2013. p. 3914–9. Available from: https://ras.papercept.net/conferences/conferences/ICRA13/program/ICRA13_ContentListWeb_2.html</t>
  </si>
  <si>
    <t>Stegall P, Zanotto D, Agrawal SK. Variable Damping Force Tunnel for Gait Training Using ALEX III. IEEE Robot Autom Lett [Internet]. 2017 Jul;2(3):1495–501. Available from: http://ieeexplore.ieee.org/document/7858669/</t>
  </si>
  <si>
    <t xml:space="preserve">Yu L, Leto H, d’Elbreil A, Bai S. Design and Gait Control of an Active Lower Limb Exoskeleton for Walking Assistance. In: Mechanisms and Machine Science. Springer Science and Business Media B.V.; 2023. p. 127–35. </t>
  </si>
  <si>
    <t xml:space="preserve">Yu L, Bai S. A Modified Dynamic Movement Primitive Algorithm for Adaptive Gait Control of a Lower Limb Exoskeleton. IEEE Trans Hum Mach Syst. 2024;54(6):778–87. </t>
  </si>
  <si>
    <t xml:space="preserve">Delisle-Rodriguez D, Villa-Parra AC, Bastos T. Towards a Brain-Computer Interface Based on Unsupervised Methods to Command a Lower-Limb Robotic Exoskeleton. Proceedings - 2018 IEEE International Conference on Systems, Man, and Cybernetics, SMC 2018. 2019;1099–104. </t>
  </si>
  <si>
    <t xml:space="preserve">Villa-Parra AC, Delisle-Rodriguez D, Lima JS, Frizera-Neto A, Bastos T. Knee impedance modulation to control an active orthosis using insole sensors. Sensors (Switzerland). 2017;17(12). </t>
  </si>
  <si>
    <t xml:space="preserve">Villa-Parra AC, Lima J, Delisle-Rodriguez D, Vargas-Valencia L, Frizera-Neto A, Bastos T. Assessment of an assistive control approach applied in an active knee orthosis plus walker for post-stroke gait rehabilitation. Sensors (Switzerland). 2020;20(9):1–15. </t>
  </si>
  <si>
    <t xml:space="preserve">Villa-Parra AC, Delisle-Rodriguez D, Botelho T, Mayor JJV, Delis AL, Carelli R, et al. Control of a robotic knee exoskeleton for assistance and rehabilitation based on motion intention from sEMG. Research on Biomedical Engineering. 2018;34(3):198–210. </t>
  </si>
  <si>
    <t xml:space="preserve">Brackx B, Grosu V, Ham RVAN, Damme MVAN, Vanderborght B, Lefeber D. Design of the gait rehabilitation robot ALTACRO: a powered exoskeleton using compliant actuation. 5th International Workshop on Human-Friendly Robotics. 2012;1. </t>
  </si>
  <si>
    <t xml:space="preserve">Grosu V, Rodriguez-Guerrero C, Grosu S, Vanderborght B, Lefeber D. Design of Smart Modular Variable Stiffness Actuators for Robotic-Assistive Devices. IEEE/ASME Transactions on Mechatronics. 2017;22(4):1777–85. </t>
  </si>
  <si>
    <t xml:space="preserve">Cherelle P, Grosu V, Beyl P, Mathys A, Van Ham R, Van Damme M, et al. The MACCEPA actuation system as torque actuator in the gait rehabilitation robot ALTACRO. 2010 3rd IEEE RAS and EMBS International Conference on Biomedical Robotics and Biomechatronics, BioRob 2010. 2010;27–32. </t>
  </si>
  <si>
    <t>Unluhisarcikli O, Pietrusinski M, Weinberg B, Bonato P, Mavroidis C. Design and control of a robotic lower extremity exoskeleton for gait rehabilitation. 2011 IEEE/RSJ International Conference on Intelligent Robots and Systems [Internet]. 2011;4893–8. Available from: http://ieeexplore.ieee.org/document/6094973/</t>
  </si>
  <si>
    <t>angel robotics. ANGEL LEGS M20 _ Angel Robotics [Internet]. 2025 [cited 2025 Jul 17]. Available from: https://www.angel-robotics.com/en/products/angel-medi/m20</t>
  </si>
  <si>
    <t xml:space="preserve">Jang YC, Park HK, Han JY, Choi IS, Song MK. Cardiopulmonary function after robotic exoskeleton-assisted over-ground walking training of a patient with an incomplete spinal cord injury: Case report. Medicine (United States). 2019;98(50):2–4. </t>
  </si>
  <si>
    <t xml:space="preserve">Choi H, Na B, Kim S, Lee J, Kim H, Kim D, et al. Angel-suit: A Modularized Lower-limb Wearable Robot for Assistance of People with Partially Impaired Walking Ability. 2019 Wearable Robotics Association Conference, WearRAcon 2019. 2019;51–6. </t>
  </si>
  <si>
    <t xml:space="preserve">Wang B, Liang Y, Xu D, Wang Z, Ji J. Design on electrohydraulic servo driving system with walking assisting control for lower limb exoskeleton robot. Int J Adv Robot Syst. 2021;18(1):1–17. </t>
  </si>
  <si>
    <t>Roy A, Krebs H, Williams D, Bever C, LW. Robot-Aided Neurorehabilitation: A Novel Robot for Ankle Rehabilitation. IEEE Trans Robotics [Internet]. 2009;25(3):569–82. Available from: http://scholar.google.com/scholar?hl=en&amp;btnG=Search&amp;q=intitle:Robot-Aided+Neurorehabilitation:+A+Novel+Robot+for+Ankle+Rehabilitation#1</t>
  </si>
  <si>
    <t>Kenqing. Ant-H1 Pro [Internet]. [cited 2025 Jul 19]. Available from: https://www.kenqingkeji.com/product_details/14.html?l=en</t>
  </si>
  <si>
    <t xml:space="preserve">Wang Z, Lv J, Hou Y, Song D. Enhancing experience: Investigating the impact of different personal perspectives in virtual reality with lower limb rehabilitation robots on participants’ motivation, experience, and engagement. Int J Ind Ergon. 2024 Jan 1;99. </t>
  </si>
  <si>
    <t>Kenqing. Ant-C1-E [Internet]. [cited 2025 Jul 19]. Available from: https://www.kenqingkeji.com/product_details/24.html?l=en</t>
  </si>
  <si>
    <t>Kenqing. Ant-C1 Pro [Internet]. [cited 2025 Jul 19]. Available from: https://www.kenqingkeji.com/product_details/12.html</t>
  </si>
  <si>
    <t xml:space="preserve">Qian Y, Wang Y, Chen C, Xiong J, Leng Y, Yu H, et al. Predictive Locomotion Mode Recognition and Accurate Gait Phase Estimation for Hip Exoskeleton on Various Terrains. IEEE Robot Autom Lett. 2022 Jul 1;7(3):6439–46. </t>
  </si>
  <si>
    <t xml:space="preserve">Qian Y, Chen C, Xiong J, Wang Y, Leng Y, Yu H, et al. Terrain-Adaptive Exoskeleton Control with Predictive Gait Mode Recognition: A Pilot Study during Level Walking and Stair Ascent. IEEE Trans Med Robot Bionics. 2024 Feb 1;6(1):281–91. </t>
  </si>
  <si>
    <t xml:space="preserve">Qian Y, Wang Y, Geng H, Du H, Xiong J, Leng Y, et al. Adaptive Oscillator-Based Gait Feature Extraction Method of Hip Exoskeleton for Stroke Patients. IEEE Trans Med Robot Bionics. 2024 Feb 1;6(1):235–44. </t>
  </si>
  <si>
    <t>Kenqing. Ant-P1 [Internet]. [cited 2025 Jul 19]. Available from: https://www.kenqingkeji.com/product_details/15.html?l=en</t>
  </si>
  <si>
    <t>Kenqing. Ant-Y10 [Internet]. [cited 2025 Jul 19]. Available from: https://www.kenqingkeji.com/product_details/25.html?l=en</t>
  </si>
  <si>
    <t>Kenqing. Ant-Y20 [Internet]. [cited 2025 Jul 19]. Available from: https://www.kenqingkeji.com/product_details/21.html?l=en</t>
  </si>
  <si>
    <t>Akahira H. Effect of Dynamic Knee Motion on Paralyzed Lower Limb Muscle Activityduring Orthotic Gait: A Test for the Effectiveness of the Motor-Assisted Knee Motion Device. J Nov Physiother [Internet]. 2012;01(S1):1–6. Available from: https://www.omicsonline.org/open-access/effect-of-dynamic-knee-motion-on-paralyzed-lower-limb-muscle-activityduring-orthotic-gait-a-test-for-the-effectiveness-of-the-motor-assisted-knee-motion-device-2165-7025.S1-004.php?aid=8989</t>
  </si>
  <si>
    <t xml:space="preserve">Ohta Y, Yano H, Suzuki R, Yoshida M, Kawashima N, Nakazawa K. A two-degree-of-freedom motor-powered gait orthosis for spinal cord injury patients. Proc Inst Mech Eng H. 2007;221(6):629–39. </t>
  </si>
  <si>
    <t>Bharadwaj K, Sugar TG, Koeneman JB, Koeneman EJ. Design of a Robotic Gait Trainer using Spring Over Muscle Actuators for Ankle Stroke Rehabilitation. J Biomech Eng [Internet]. 2005;127(6):1009. Available from: http://biomechanical.asmedigitalcollection.asme.org/article.aspx?articleid=1415019</t>
  </si>
  <si>
    <t xml:space="preserve">Bharadwaj K, Sugar TG. Kinematics of a robotic gait trainer for stroke rehabilitation. Proc IEEE Int Conf Robot Autom. 2006;2006(May):3492–7. </t>
  </si>
  <si>
    <t xml:space="preserve">Sridar S, Nguyen PH, Zhu M, Lam QP, Polygerinos P. Development of a soft-inflatable exosuit for knee rehabilitation. IEEE International Conference on Intelligent Robots and Systems. 2017;2017-Septe:3722–7. </t>
  </si>
  <si>
    <t>Smith AJJ, Fournier BN, Nantel J, Lemaire ED. Estimating upper extremity joint loads of persons with spinal cord injury walking with a lower extremity powered exoskeleton and forearm crutches. J Biomech [Internet]. 2020;107:109835. Available from: https://doi.org/10.1016/j.jbiomech.2020.109835</t>
  </si>
  <si>
    <t xml:space="preserve">Lemaire ED, Smith AJ, Herbert-Copley A, Sreenivasan V. Lower extremity robotic exoskeleton training: Case studies for complete spinal cord injury walking. NeuroRehabilitation. 2017;41(1):97–103. </t>
  </si>
  <si>
    <t>Exoskeleton Report. ARKE [Internet]. 2018 [cited 2018 Feb 25]. Available from: https://exoskeletonreport.com/product/arke/</t>
  </si>
  <si>
    <t xml:space="preserve">Emken JL, Wynne JH, Harkema SJ, Reinkensmeyer DJ. A robotic device for manipulating human stepping. IEEE Transactions on Robotics. 2006;22(1):185–9. </t>
  </si>
  <si>
    <t xml:space="preserve">Emken JL, Harkema SJ, Beres-Jones JA, Ferreira CK, Reinkensmeyer DJ. Feasibility of manual teach-and-replay and continuous impedance shaping for robotic locomotor training following spinal cord injury. IEEE Trans Biomed Eng. 2008;55(1):322–34. </t>
  </si>
  <si>
    <t xml:space="preserve">Reinkensmeyer DJ, Wynne JH, Harkema SJ. A robotic tool for studying locomotor adaptation and rehabilitation. Annual International Conference of the IEEE Engineering in Medicine and Biology - Proceedings. 2002;3:2353–4. </t>
  </si>
  <si>
    <t xml:space="preserve">Zhang Q, Wu Q, Chen B, Zhu Y. Gait self-learning control based on reference trajectory generation online for an asymmetric limb rehabilitation exoskeleton. Mechatronics. 2024 Dec 1;104. </t>
  </si>
  <si>
    <t xml:space="preserve">Lai WY, Ma H, Liao WH, Fong DTP, Chan KM. HIP-KNEE control for gait assistance with Powered Knee Orthosis. 2013 IEEE International Conference on Robotics and Biomimetics, ROBIO 2013. 2013;(December):762–7. </t>
  </si>
  <si>
    <t xml:space="preserve">Luo Y, Wang C, Wang Z, Ma Y, Wang C, Wu X. Design and control for a compliant knee exoskeleton. 2017 IEEE International Conference on Information and Automation, ICIA 2017. 2017;(July):282–7. </t>
  </si>
  <si>
    <t>Hao Ma, Wai-Yin Lai, Wei-Hsin Liao, Fong DTP, Kai-Ming Chan. Design and control of a powered knee orthosis for gait assistance. In: 2013 IEEE/ASME International Conference on Advanced Intelligent Mechatronics [Internet]. IEEE; 2013. p. 816–21. Available from: http://ieeexplore.ieee.org/document/6584194/</t>
  </si>
  <si>
    <t xml:space="preserve">Ma H, Zhong C, Chen B, Chan K ming, Liao W hsin. User-adaptive Assistance of Assistive Knee Braces for Gait Rehabilitation. IEEE Transactions on Neural Systems and Rehabilitation Engineering. 2018;PP(c):1. </t>
  </si>
  <si>
    <t>Exoskeleton Report. ATLANTE [Internet]. 2018 [cited 2018 Feb 25]. Available from: https://exoskeletonreport.com/product/atalante/</t>
  </si>
  <si>
    <t>Gurriet T, Finet S, Boeris G, Duburcq A, Hereid A, Harib O, et al. Towards Restoring Locomotion for Paraplegics: Realizing Dynamically Stable Walking on Exoskeletons. In: 2018 IEEE International Conference on Robotics and Automation (ICRA) [Internet]. IEEE; 2018. p. 2804–11. Available from: https://ieeexplore.ieee.org/document/8460647/</t>
  </si>
  <si>
    <t xml:space="preserve">Meijneke C, Van Oort G, Sluiter V, Van Asseldonk E, Tagliamonte NL, Tamburella F, et al. Symbitron Exoskeleton: Design, Control, and Evaluation of a Modular Exoskeleton for Incomplete and Complete Spinal Cord Injured Individuals. IEEE Transactions on Neural Systems and Rehabilitation Engineering. 2021;29:330–9. </t>
  </si>
  <si>
    <t xml:space="preserve">Gurriet T, Tucker M, Duburcq A, Boeris G, Ames AD. Towards Variable Assistance for Lower Body Exoskeletons. IEEE Robot Autom Lett. 2020;5(1):266–73. </t>
  </si>
  <si>
    <t>Paredes V, Hereid A. Dynamic Locomotion of a Lower-Limb Exoskeleton Through Virtual Constraints Based ZMP Regulation. In: Volume 1: Adaptive/Intelligent Sys Control; Driver Assistance/Autonomous Tech; Control Design Methods; Nonlinear Control; Robotics; Assistive/Rehabilitation Devices; Biomedical/Neural Systems; Building Energy Systems; Connected Vehicle Systems; Control/ [Internet]. American Society of Mechanical Engineers; 2020. Available from: https://asmedigitalcollection.asme.org/DSCC/proceedings/DSCC2020/84270/Virtual, Online/1096497</t>
  </si>
  <si>
    <t xml:space="preserve">Tucker M, Novoseller E, Kann C, Sui Y, Yue Y, Burdick JW, et al. Preference-Based Learning for Exoskeleton Gait Optimization. Proc IEEE Int Conf Robot Autom. 2020;2351–7. </t>
  </si>
  <si>
    <t xml:space="preserve">Harib O, Hereid A, Agrawal A, Gurriet T, Finet S, Boéris G, et al. Feedback Control of an Exoskeleton for Paraplegics: Toward Robustly Stable, Hands-Free Dynamic Walking. IEEE Control Syst. 2018;38(6):61–87. </t>
  </si>
  <si>
    <t xml:space="preserve">Alaoui OM, Expert F, Morel G, Jarrasse N. Using Arm Swing Movements to Maintain the Walking State in a Self-Balanced Lower-Limb Exoskeleton. In: Proceedings - IEEE International Conference on Robotics and Automation. Institute of Electrical and Electronics Engineers Inc.; 2022. p. 6444–50. </t>
  </si>
  <si>
    <t>Study Details | NCT04110561 | Evaluation of Safety and Performance of the Atalante System With Patients With Lower Limb Paralysis | ClinicalTrials.gov [Internet]. [cited 2025 Dec 16]. Available from: https://clinicaltrials.gov/study/NCT04110561</t>
  </si>
  <si>
    <t xml:space="preserve">Sanz-Merodio D, Cestari M, Arevalo JC, Garcia E. A lower-limb exoskeleton for gait assistance in quadriplegia. 2012 IEEE International Conference on Robotics and Biomimetics, ROBIO 2012 - Conference Digest. 2012;122–7. </t>
  </si>
  <si>
    <t xml:space="preserve">Sanz-Merodio D, Cestari M, Arevalo JC, Carrillo XA, Garcia E. Generation and control of adaptive gaits in lower-limb exoskeletons for motion assistance. Advanced Robotics. 2014;28(5):329–38. </t>
  </si>
  <si>
    <t>Exoskeleton Report. ATLAS [Internet]. 2018 [cited 2018 Feb 20]. Available from: https://exoskeletonreport.com/product/atlas-2030/</t>
  </si>
  <si>
    <t>SANCHO-PÉREZ J, PÉREZ M, GARCÍA E, SANZ-MERODIO D, PLAZA A, CESTARI M. MECHANICAL DESCRIPTION OF ATLAS 2020, A 10-DOF PAEDIATRIC EXOSKELETON. In: Advances in Cooperative Robotics [Internet]. WORLD SCIENTIFIC; 2016. p. 814–22. Available from: http://www.worldscientific.com/doi/abs/10.1142/9789813149137_0095</t>
  </si>
  <si>
    <t>SANZ-MERODIO D, PEREZ M, PRIETO M, SANCHO J, GARCIA E. RESULT OF CLINICAL TRIALS WITH CHILDREN WITH SPINAL MUSCULAR ATROPHY USING THE ATLAS 2020 LOWER-LIMB ACTIVE ORTHOSIS. In: Human-Centric Robotics [Internet]. WORLD SCIENTIFIC; 2017. p. 48–55. Available from: http://www.worldscientific.com/doi/abs/10.1142/9789813231047_0009</t>
  </si>
  <si>
    <t>Noda T, Takai A, Teramae T, Hirookai E, Hase K, Morimoto J. Robotizing Double-Bar Ankle-Foot Orthosis. In: 2018 IEEE International Conference on Robotics and Automation (ICRA) [Internet]. IEEE; 2018. p. 2782–7. Available from: https://ieeexplore.ieee.org/document/8462911/</t>
  </si>
  <si>
    <t xml:space="preserve">Thakur C, Ogawa K, Tsuji T, Kurita Y. Soft Wearable Augmented Walking Suit with Pneumatic Gel Muscles and Stance Phase Detection System to Assist Gait. IEEE Robot Autom Lett. 2018;3(4):4257–64. </t>
  </si>
  <si>
    <t>Fisher S, Lucas L, Adam Thrasher T. Robot-Assisted Gait Training for Patients with Hemiparesis Due to Stroke. Top Stroke Rehabil [Internet]. 2011 May 5;18(3):269–76. Available from: http://www.tandfonline.com/doi/full/10.1310/tsr1803-269</t>
  </si>
  <si>
    <t xml:space="preserve">Bae YH, Chang WH, Fong SSM. Different effects of robot-assisted gait and independent over-ground gait on foot plantar pressure in incomplete spinal cord injury: A preliminary study. Int J Environ Res Public Health. 2021 Nov 1;18(22). </t>
  </si>
  <si>
    <t xml:space="preserve">Cajigas I, Davis KC, Prins NW, Gallo S, Naeem JA, Fisher L, et al. Brain-Computer interface control of stepping from invasive electrocorticography upper-limb motor imagery in a patient with quadriplegia. Front Hum Neurosci. 2023 Jan 9;16. </t>
  </si>
  <si>
    <t>Sayers SP, Krug J. Robotic gait-assisted therapy in patients with neurological injury. Mo Med [Internet]. 2008;105(2):153–8. Available from: http://www.ncbi.nlm.nih.gov/pubmed/18453195</t>
  </si>
  <si>
    <t>He Y, Liu J, Li F, Cao W, Wu X. Design and analysis of a lightweight lower extremity exoskeleton with novel compliant ankle joints. Technology and Health Care [Internet]. 2022 Jul 8;30(4):881–94. Available from: https://journals.sagepub.com/doi/full/10.3233/THC-213177</t>
  </si>
  <si>
    <t>García I, Luna L, Mendoza M, Mejía-Rodríguez A, Bonilla I, Dorantes-Méndez G. Development of a Lower-Limb Exoskeleton for Assistance of Movements in the Sagittal Plane. In: IFMBE Proceedings [Internet]. 2020. p. 1023–30. Available from: http://link.springer.com/10.1007/978-3-030-30648-9_132</t>
  </si>
  <si>
    <t xml:space="preserve">Ortlieb A, Bouri M, Baud R, Bleuler H. An assistive lower limb exoskeleton for people with neurological gait disorders. IEEE International Conference on Rehabilitation Robotics. 2017;441–6. </t>
  </si>
  <si>
    <t xml:space="preserve">Ortlieb A, Baud R, Tracchia T, Denkinger B, Herzig Q, Bleuler H, et al. An Active Impedance Controller to Assist Gait in People with Neuromuscular Diseases: Implementation to the Hip Joint of the AUTONOMYO Exoskeleton. Proceedings of the IEEE RAS and EMBS International Conference on Biomedical Robotics and Biomechatronics. 2018;2018-Augus:537–43. </t>
  </si>
  <si>
    <t xml:space="preserve">Christensen S, Rafique S, Bai S. Design of a powered full-body exoskeleton for physical assistance of elderly people. Int J Adv Robot Syst. 2021;18(6). </t>
  </si>
  <si>
    <t xml:space="preserve">Zadravec M, Olenšek A, Rudolf M, Bizovičar N, Goljar N, Matjačić Z. A novel robot-assisted training approach for improving gait symmetry after stroke. IEEE International Conference on Rehabilitation Robotics. 2017;222–7. </t>
  </si>
  <si>
    <t xml:space="preserve">Olenšek A, Zadravec M, Rudolf M, Humar MG, Tomšič I, Bizovičar N, et al. A Novel Approach to Robot-Supported Training of Symmetry, Propulsion and Balance during Walking after Stroke: A Case Study. Proceedings of the IEEE RAS and EMBS International Conference on Biomedical Robotics and Biomechatronics. 2018;2018-Augus:408–13. </t>
  </si>
  <si>
    <t xml:space="preserve">Lin J, Thomas GC, Divekar N V., Peddinti V, Gregg RD. A Modular Framework for Task-Agnostic, Energy Shaping Control of Lower Limb Exoskeletons. IEEE Transactions on Control Systems Technology. 2024;32(6):2359–75. </t>
  </si>
  <si>
    <t xml:space="preserve">Nesler C, Thomas G, Divekar N, Rouse EJ, Gregg RD. Enhancing Voluntary Motion With Modular, Backdrivable, Powered Hip and Knee Orthoses. IEEE Robot Autom Lett. 2022 Jul 1;7(3):6155–62. </t>
  </si>
  <si>
    <t>Li DX, Zha FB, Long JJ, Liu F, Cao J, Wang YL. Effect of Robot Assisted Gait Training on Motor and Walking Function in Patients with Subacute Stroke: A Random Controlled Study. Journal of Stroke and Cerebrovascular Diseases [Internet]. 2021;30(7):105807. Available from: https://doi.org/10.1016/j.jstrokecerebrovasdis.2021.105807</t>
  </si>
  <si>
    <t xml:space="preserve">Li Y, Fan T, Qi Q, Wang J, Qiu H, Zhang L, et al. Efficacy of a Novel Exoskeletal Robot for Locomotor Rehabilitation in Stroke Patients: A Multi-center, Non-inferiority, Randomized Controlled Trial. Front Aging Neurosci. 2021;13(August):1–8. </t>
  </si>
  <si>
    <t xml:space="preserve">Fan T, Zheng P, Zhang X, Gong Z, Shi Y, Wei M, et al. Effects of exoskeleton rehabilitation robot training on neuroplasticity and lower limb motor function in patients with stroke. BMC Neurol. 2025 Dec 1;25(1). </t>
  </si>
  <si>
    <t xml:space="preserve">Zhang S, Guan X, Ye J, Chen G, Zhang Z, Leng Y. Gait Deviation Correction Method for Gait Rehabilitation With a Lower Limb Exoskeleton Robot. IEEE Trans Med Robot Bionics. 2022 Aug 1;4(3):754–63. </t>
  </si>
  <si>
    <t xml:space="preserve">Zhao C, Liu Z, Ou Y, Zhu L. Mechanical Structure Design and Motion Simulation Analysis of a Lower Limb Exoskeleton Rehabilitation Robot Based on Human–Machine Integration. Sensors. 2025 Mar 1;25(5). </t>
  </si>
  <si>
    <t xml:space="preserve">Chen D, Ning M, Zhang B, Yang G. Control strategy of the lower-limb exoskeleton based on the EMG signals. 2014 IEEE International Conference on Robotics and Biomimetics, IEEE ROBIO 2014. 2014;2416–20. </t>
  </si>
  <si>
    <t xml:space="preserve">Zhou Y, Shao Y, Shi D, Feng Y, Ding X, Zhang W. Design and preliminary validation of a compatible lower limb exoskeleton with variable stiffness actuation. Robotica. 2025 May 1;43(5):1675–90. </t>
  </si>
  <si>
    <t>Zhao X, Chen WH, Li B, Wu X, Wang J. An adaptive stair-ascending gait generation approach based on depth camera for lower limb exoskeleton. Review of Scientific Instruments [Internet]. 2019;90(12). Available from: https://doi.org/10.1063/1.5109741</t>
  </si>
  <si>
    <t xml:space="preserve">Li J, Chen D, Fan Y. An Open-Structure Treadmill Gait Trainer: From Research to Application. J Healthc Eng. 2017;2017. </t>
  </si>
  <si>
    <t>Chen X, Chen W, Wang J, Zhang J. Impedance control for a lower-limb rehabilitation robot. In: 2017 12th IEEE Conference on Industrial Electronics and Applications (ICIEA) [Internet]. IEEE; 2017. p. 1212–7. Available from: http://ieeexplore.ieee.org/document/8283024/</t>
  </si>
  <si>
    <t xml:space="preserve">Duan W, Chen W, Wang J, Liu J, Pei Z, Chen J. Gait-Generation Strategy for Lower Limb Exoskeleton Based on Central Pattern Generator. IEEE/ASME Transactions on Mechatronics. 2024;29(6):4191–202. </t>
  </si>
  <si>
    <t>Zhou L, Chen W, Wang J, Liu J. Design of a lower limb rehabilitation robot based on 3-RPR parallel mechanism. In: 2017 29th Chinese Control And Decision Conference (CCDC) [Internet]. IEEE; 2017. p. 7539–44. Available from: http://ieeexplore.ieee.org/document/7978550/</t>
  </si>
  <si>
    <t xml:space="preserve">Zhou L, Chen W, Wang J, Bai S, Yu H, Zhang Y. A Novel Precision Measuring Parallel Mechanism for the Closed-Loop Control of a Biologically Inspired Lower Limb Exoskeleton. IEEE/ASME Transactions on Mechatronics. 2018;23(6):2693–703. </t>
  </si>
  <si>
    <t xml:space="preserve">Zhang L, Huang Q, Cai K, Wang Z, Wang W, Liu J. A Wearable Soft Knee Exoskeleton Using Vacuum-Actuated Rotary Actuator. IEEE Access. 2020;8:61311–26. </t>
  </si>
  <si>
    <t xml:space="preserve">Zhang P, Gao X, Miao M, Zhao P. Design and Control of a Lower Limb Rehabilitation Robot Based on Human Motion Intention Recognition with Multi-Source Sensor Information. Machines. 2022 Dec 1;10(12). </t>
  </si>
  <si>
    <t>Wang X, Guo S, Qu B, Bai S, Member S. Design and Experimental Verification of a Hip Exoskeleton Based on Human-Machine Dynamics for Walking Assistance. IEEE Trans Hum Mach Syst [Internet]. 2023;53(1). Available from: https://doi.org/10.1109/THMS.</t>
  </si>
  <si>
    <t>Gogoa Mobility Robots S.L. Exoesqueleto BELK para la robótica de la rodilla. Con BELK puedes caminar mientras te rehabilitas. rehabilitació [Internet]. 2021 [cited 2021 Nov 1]. Available from: https://www.belkproject.eu/product</t>
  </si>
  <si>
    <t xml:space="preserve">Fang J, Hunt KJ. Mechanical Design and Control System Development of a Rehabilitation Robotic System for Walking With Arm Swing. Frontiers in Rehabilitation Sciences. 2021;2. </t>
  </si>
  <si>
    <t>Baser O, Kizilhan H, Kilic E. Biomimetic compliant lower limb exoskeleton (BioComEx) and its experimental evaluation. Journal of the Brazilian Society of Mechanical Sciences and Engineering [Internet]. 2019;41(5):1–15. Available from: https://doi.org/10.1007/s40430-019-1729-4</t>
  </si>
  <si>
    <t>Liu X, Zhou Z, Mai J, Wang Q. Real-time mode recognition based assistive torque control of bionic knee exoskeleton for sit-to-stand and stand-to-sit transitions. Rob Auton Syst [Internet]. 2019;119:209–20. Available from: https://doi.org/10.1016/j.robot.2019.06.008</t>
  </si>
  <si>
    <t xml:space="preserve">Liu X, Wang Q. Real-Time Locomotion Mode Recognition and Assistive Torque Control for Unilateral Knee Exoskeleton on Different Terrains. IEEE/ASME Transactions on Mechatronics. 2020;25(6):2722–32. </t>
  </si>
  <si>
    <t xml:space="preserve">Bacek T, Moltedo M, Langlois K, Prieto GA, Sanchez-Villamañan MC, Gonzalez-Vargas J, et al. BioMot exoskeleton - Towards a smart wearable robot for symbiotic human-robot interaction. IEEE International Conference on Rehabilitation Robotics. 2017;1666–71. </t>
  </si>
  <si>
    <t xml:space="preserve">Orekhov G, Fang Y, Cuddeback CF, Lerner ZF. Usability and performance validation of an ultra-lightweight and versatile untethered robotic ankle exoskeleton. J Neuroeng Rehabil. 2021 Dec 1;18(1). </t>
  </si>
  <si>
    <t xml:space="preserve">Fang Y, Lerner ZF. Bilateral vs. Paretic-Limb-Only Ankle Exoskeleton Assistance for Improving Hemiparetic Gait: A Case Series. IEEE Robot Autom Lett. 2022 Apr 1;7(2):1246–53. </t>
  </si>
  <si>
    <t xml:space="preserve">Fang S, Shepard RJ, Bowersock CD, Lerner ZF. Effects of Ankle Exoskeleton Motor Location on Gait Biomechanics and User Perceptions: The Bowden Cable Dilemma. IEEE Trans Med Robot Bionics. 2025;7(2):699–710. </t>
  </si>
  <si>
    <t xml:space="preserve">Zoss AB, Kazerooni H, Chu A. Biomechanical Design of the Berkeley Lower Extremity Exoskeletong (BLEEX). IEEE/ASME Transactions on Mechatronics. 2006;11(2):128–38. </t>
  </si>
  <si>
    <t xml:space="preserve">Zoss A, Kazerooni H. Design of an electrically actuated lower extremity exoskeleton. Advanced Robotics. 2006;20(9):967–88. </t>
  </si>
  <si>
    <t xml:space="preserve">Guizzo E, Goldstein H. The rise of the body bots. IEEE Spectr. 2005;42(10):50–6. </t>
  </si>
  <si>
    <t xml:space="preserve">Yang W, Yang CJ, Wei QX. Design of an anthropomorphic lower extremity exoskeleton with compatible joints. 2014 IEEE International Conference on Robotics and Biomimetics, IEEE ROBIO 2014. 2014;1374–9. </t>
  </si>
  <si>
    <t xml:space="preserve">Marcheschi S, Salsedo F, Fontana M, Bergamasco M. Body extender: Whole body exoskeleton for human power augmentation. Proc IEEE Int Conf Robot Autom. 2011;611–6. </t>
  </si>
  <si>
    <t xml:space="preserve">Fontana M, Vertechy R, Marcheschi S, Salsedo F, Bergamasco M. The Body Extender. IEEE Robot Autom Mag. 2014;(December):34–44. </t>
  </si>
  <si>
    <t xml:space="preserve">Hidayah R, Jin X, Chamarthy S, Fitzgerald MM, Agrawal SK. Comparing the Performance of a Cable-Driven Active Leg Exoskeleton (C-ALEX) Over-Ground and on a Treadmill. Proceedings of the IEEE RAS and EMBS International Conference on Biomedical Robotics and Biomechatronics. 2018;2018-Augus(August):299–304. </t>
  </si>
  <si>
    <t xml:space="preserve">Jin X, Cui X, Agrawal SK. Design of a cable-driven active leg exoskeleton (C-ALEX) and gait training experiments with human subjects. Proc IEEE Int Conf Robot Autom. 2015;2015-June(June):5578–83. </t>
  </si>
  <si>
    <t xml:space="preserve">Jin X, Prado A, Agrawal SK. Retraining of Human Gait - Are Lightweight Cable-Driven Leg Exoskeleton Designs Effective? IEEE Transactions on Neural Systems and Rehabilitation Engineering. 2018;26(4):847–55. </t>
  </si>
  <si>
    <t xml:space="preserve">Jin X, Cai Y, Prado A, Agrawal SK. Effects of exoskeleton weight and inertia on human walking. Proc IEEE Int Conf Robot Autom. 2017;1772–7. </t>
  </si>
  <si>
    <t xml:space="preserve">Witte KA, Zhang J, Jackson RW, Collins SH. Design of two lightweight, high-bandwidth torque-controlled ankle exoskeletons. Proc IEEE Int Conf Robot Autom. 2015;2015-June(June):1223–8. </t>
  </si>
  <si>
    <t xml:space="preserve">Jackson RW, Collinsz SH. An experimental comparison of the relative benefits of work and torque assistance in ankle exoskeletons. J Appl Physiol. 2015;119(5):541–57. </t>
  </si>
  <si>
    <t xml:space="preserve">Zhang J, Collins SH. The Iterative Learning Gain That Optimizes Real-Time Torque Tracking for Ankle Exoskeletons in Human Walking Under Gait Variations. Front Neurorobot. 2021;15(May):1–11. </t>
  </si>
  <si>
    <t>Zhang J, Cheah CC, Collins SH. Torque Control in Legged Locomotion. In: Bioinspired Legged Locomotion [Internet]. 1st ed. Elsevier; 2017. p. 347–400. Available from: http://dx.doi.org/10.1016/B978-0-12-803766-9.00007-5</t>
  </si>
  <si>
    <t>Zhang J, Fiers P, Witte KA, Jackson RW, Poggensee KL, Atkeson CG, et al. Human-in-the-loop optimization of exoskeleton assistance during walking. Science (1979) [Internet]. 2017 Jun 23;356(6344):1280–4. Available from: https://www.science.org/doi/10.1126/science.aal5054</t>
  </si>
  <si>
    <t xml:space="preserve">Witte KA, Fatschel AM, Collins SH. Design of a lightweight, tethered, torque-controlled knee exoskeleton. IEEE International Conference on Rehabilitation Robotics. 2017;1646–53. </t>
  </si>
  <si>
    <t xml:space="preserve">Fitzpatrick MN, Lombardo LM, Hnat SK, Becker BM, Selkirk SM, Audu ML, et al. Combining neural stimulation and a powered exoskeletal knee to enhance walking after stroke. J Rehabil Assist Technol Eng. 2025 Mar;12. </t>
  </si>
  <si>
    <t xml:space="preserve">Alibeji NA, Molazadeh V, Dicianno BE, Sharma N. A control scheme that uses dynamic postural synergies to coordinate a hybrid walking neuroprosthesis: Theory and experiments. Front Neurosci. 2018;12(APR):1–15. </t>
  </si>
  <si>
    <t xml:space="preserve">Chang SR, Nandor MJ, Li L, Kobetic R, Foglyano KM, Schnellenberger JR, et al. A muscle-driven approach to restore stepping with an exoskeleton for individuals with paraplegia. J Neuroeng Rehabil. 2017;14(1):1–12. </t>
  </si>
  <si>
    <t xml:space="preserve">Wiebrecht JJ, Strick JA, Farris RJ, Sawicki JT. Design and Validation of a Cable-Driven Joint Actuator for Pediatric Knee Orthoses. J Biomech Eng. 2025 Jun 1;147(6). </t>
  </si>
  <si>
    <t>Noel M, Cantin B, Lambert S, Gosselin CM, Bouyer LJ. An ElectroHydraulic Actuated Ankle Foot Orthosis to Generate Force Fields and to Test Proprioceptive Reflexes During Human Walking. IEEE Transactions on Neural Systems and Rehabilitation Engineering [Internet]. 2008 Aug;16(4):390–9. Available from: https://ieeexplore.ieee.org/document/4537155/</t>
  </si>
  <si>
    <t xml:space="preserve">Li W, Liu K, Li C, Sun Z, Liu S, Gu J. Development and Evaluation of a Wearable Lower Limb Rehabilitation Robot. J Bionic Eng. 2022 May 1;19(3):688–99. </t>
  </si>
  <si>
    <t xml:space="preserve">Gao M, Wang Z, Pang Z, Sun J, Li J, Li S, et al. Electrically Driven Lower Limb Exoskeleton Rehabilitation Robot Based on Anthropomorphic Design. Machines. 2022 Apr 1;10(4). </t>
  </si>
  <si>
    <t xml:space="preserve">Li J, Jiang H, Gao M, Li S, Wang Z, Pang Z, et al. Research on Iterative Learning Method for Lower Limb Exoskeleton Rehabilitation Robot Based on RBF Neural Network. Applied Sciences (Switzerland). 2025 Jun 1;15(11). </t>
  </si>
  <si>
    <t xml:space="preserve">Guo Y, He M, Tong X, Zhang M, Huang L. Research on the Motion Control Strategy of a Lower-Limb Exoskeleton Rehabilitation Robot Using the Twin Delayed Deep Deterministic Policy Gradient Algorithm. Sensors. 2024 Sep 1;24(18). </t>
  </si>
  <si>
    <t>Chen C, Zhang S, Zhu X, Shen J, Xu Z. Disturbance Observer-Based Patient-Cooperative Control of a Lower Extremity Rehabilitation Exoskeleton. International Journal of Precision Engineering and Manufacturing [Internet]. 2020;21(5):957–68. Available from: https://doi.org/10.1007/s12541-019-00312-9</t>
  </si>
  <si>
    <t xml:space="preserve">Shi E, Zhi W, Chen W, Han Y, Zhang B, Zhao X. Design and assessment of a reconfigurable behavioral assistive robot: a pilot study. Front Neurorobot. 2024;18. </t>
  </si>
  <si>
    <t xml:space="preserve">Wang X, Cao X, Song H, Lu T, Yuan K. A gait trajectory measuring and planning method for lower limb robotic rehabilitation. 2015 IEEE International Conference on Mechatronics and Automation, ICMA 2015. 2015;1489–94. </t>
  </si>
  <si>
    <t xml:space="preserve">Wang X, Lu T, Wang S, Gu J, Yuan K. A patient-driven control method for lower-limb rehabilitation robot. 2016 IEEE International Conference on Mechatronics and Automation, IEEE ICMA 2016. 2016;908–13. </t>
  </si>
  <si>
    <t xml:space="preserve">Tan X, Zhang B, Liu G, Zhao X, Zhao Y. Cadence-Insensitive Soft Exoskeleton Design With Adaptive Gait State Detection and Iterative Force Control. IEEE Transactions on Automation Science and Engineering. 2022 Jul 1;19(3):2108–21. </t>
  </si>
  <si>
    <t>Yu KP, Yeung LF, Ng SW, Tong KY. Bionic robotics for post polio walking [Internet]. Intelligent Biomechatronics in Neurorehabilitation. Elsevier Inc.; 2019. 83–109 p. Available from: http://dx.doi.org/10.1016/B978-0-12-814942-3.00006-4</t>
  </si>
  <si>
    <t>Yeung LF, Ockenfeld C, Pang MK, Wai HW, Soo OY, Li SW, et al. Design of an exoskeleton ankle robot for robot-assisted gait training of stroke patients. In: 2017 International Conference on Rehabilitation Robotics (ICORR) [Internet]. IEEE; 2017. p. 211–5. Available from: https://ieeexplore.ieee.org/document/8009248/</t>
  </si>
  <si>
    <t xml:space="preserve">Ding Y, Wang Z, Yang P, Yu S. ChMER: an exoskeleton robot with active body weight support walker based on compliant actuation for children with cerebral palsy. Front Bioeng Biotechnol. 2025;13. </t>
  </si>
  <si>
    <t xml:space="preserve">Chaichaowarat R, Prakthong S, Thitipankul S. Transformable Wheelchair–Exoskeleton Hybrid Robot for Assisting Human Locomotion. Robotics. 2023 Feb 1;12(1). </t>
  </si>
  <si>
    <t xml:space="preserve">Kimura S, Suzuki R, Machida K, Kashima M, Okui M, Nishihama R, et al. Development of an exoskeleton-type assist suit utilizing variable stiffness control devices based on human joint characteristics. Actuators. 2021;10(1):1–20. </t>
  </si>
  <si>
    <t xml:space="preserve">Aguilar-sierra H, Lopez R, Yu W, Salazar S, Lozano R. A Lower Limb Exoskeleton with Hybrid Actuation. IEEE RAS &amp; EMBS International Conference on Biomedical Robotics and Biomechatronics. 2014;6. </t>
  </si>
  <si>
    <t xml:space="preserve">Aguilar-Sierra H, Yu W, Salazar S, Lopez R. Design and control of hybrid actuation lower limb exoskeleton. Advances in Mechanical Engineering. 2015;7(6):1–13. </t>
  </si>
  <si>
    <t xml:space="preserve">Laubscher CA, Farris RJ, van den Bogert AJ, Sawicki JT. An anthropometrically parameterized assistive lower limb exoskeleton. J Biomech Eng. 2021;143(10):1–10. </t>
  </si>
  <si>
    <t xml:space="preserve">Zhu H, Doan J, Stence C, Lv G, Elery T, Gregg R. Design and validation of a torque dense, highly backdrivable powered knee-ankle orthosis. Proc IEEE Int Conf Robot Autom. 2017;504–10. </t>
  </si>
  <si>
    <t xml:space="preserve">Lin J, Divekar N V., Lv G, Gregg RD. Optimal Task-Invariant Energetic Control for a Knee-Ankle Exoskeleton. Proceedings of the American Control Conference. 2021;2021-May(5):5029–34. </t>
  </si>
  <si>
    <t xml:space="preserve">Slavnic S, Ristic-Durrant D, Tschakarow R, Brendel T, Tuttemann M, Leu A, et al. Mobile robotic gait rehabilitation system CORBYS - Overview and first results on orthosis actuation. IEEE International Conference on Intelligent Robots and Systems. 2014;(Iros):2087–94. </t>
  </si>
  <si>
    <t xml:space="preserve">Glackin C, Salge C, Polani D, Tuttemann M, Vogel C, Guerrero CR, et al. Learning gait by therapist demonstration for natural-like walking with the CORBYS powered orthosis. IEEE International Conference on Intelligent Robots and Systems. 2015;2015-Decem:5605–10. </t>
  </si>
  <si>
    <t xml:space="preserve">Park J, Park S, Kim C, Park JH, Choi J. Design and Control of a Powered Lower Limb Orthosis Using a Cable-Differential Mechanism, COWALK-Mobile 2. IEEE Access. 2021;9:43775–84. </t>
  </si>
  <si>
    <t>Bayón C, Martín-Lorenzo T, Moral-Saiz B, Ramírez Ó, Pérez-Somarriba Á, Lerma-Lara S, et al. A robot-based gait training therapy for pediatric population with cerebral palsy: goal setting, proposal and preliminary clinical implementation. J Neuroeng Rehabil [Internet]. 2018 Dec 27;15(1):69. Available from: https://jneuroengrehab.biomedcentral.com/articles/10.1186/s12984-018-0412-9</t>
  </si>
  <si>
    <t>Bayón C, Ramírez O, Serrano JI, Castillo MD Del, Pérez-somarriba A. Development and evaluation of a novel robotic platform for gait rehabilitation in patients with Cerebral Palsy : CPWalker. Rob Auton Syst [Internet]. 2017;91:101–14. Available from: http://dx.doi.org/10.1016/j.robot.2016.12.015</t>
  </si>
  <si>
    <t xml:space="preserve">Goo AC, Laubscher CA, Wajda DA, Sawicki JT. Preliminary Virtual Constraint-Based Control Evaluation on a Pediatric Lower-Limb Exoskeleton. Bioengineering. 2024 Jun 1;11(6). </t>
  </si>
  <si>
    <t xml:space="preserve">Goo AC, Wiebrecht JJ, Wajda DA, Sawicki JT. Human Factors Assessment of a Novel Pediatric Lower-Limb Exoskeleton. Robotics. 2023 Feb 1;12(1). </t>
  </si>
  <si>
    <t xml:space="preserve">Chen B, Zhong CH, Zhao X, Ma H, Guan X, Li X, et al. A wearable exoskeleton suit for motion assistance to paralysed patients. J Orthop Translat. 2017;11:7–18. </t>
  </si>
  <si>
    <t>Liang FY, Zhong CH, Zhao X, Castro D Lo, Chen B, Gao F, et al. Online Adaptive and LSTM-Based Trajectory Generation of Lower Limb Exoskeletons for Stroke Rehabilitation. In: 2018 IEEE International Conference on Robotics and Biomimetics (ROBIO) [Internet]. IEEE; 2018. p. 27–32. Available from: http://content.ebscohost.com/ContentServer.asp?EbscoContent=dGJyMNLe80Sep7Q4y9f3OLCmr1Gep7JSsKy4Sa6WxWXS&amp;ContentCustomer=dGJyMPGptk%2B3rLJNuePfgeyx43zx1%2B6B&amp;T=P&amp;P=AN&amp;S=R&amp;D=buh&amp;K=134748798%0Ahttp://amg.um.dk/~/media/amg/Documents/Policies and Strategies/S</t>
  </si>
  <si>
    <t xml:space="preserve">Tsukahara A, Hashimoto M. Pilot study of single-legged walking support using wearable robot based on synchronization control for stroke patients. 2016 IEEE International Conference on Robotics and Biomimetics, ROBIO 2016. 2016;886–91. </t>
  </si>
  <si>
    <t>Parri A, Yan T, Giovacchini F, Cortese M, Muscolo M, Fantozzi M, et al. A Portable Active Pelvis Orthosis for Ambulatory Movement Assistance. In 2017. p. 75–80. Available from: http://link.springer.com/10.1007/978-3-319-46532-6</t>
  </si>
  <si>
    <t>Garate VR, Parri A, Yan T, Munih M, Lova RM, Vitiello N, et al. Motor primitive-based control for lower-limb exoskeletons. In: 2016 6th IEEE International Conference on Biomedical Robotics and Biomechatronics (BioRob) [Internet]. IEEE; 2016. p. 655–61. Available from: http://ieeexplore.ieee.org/document/7523700/</t>
  </si>
  <si>
    <t xml:space="preserve">Laloyaux H, Sanz-Morere CB, Livolsi C, Pergolini A, Crea S, Vitiello N, et al. Experimental Assessment of a Control Strategy for Locomotion Assistance Relying on Simplified Motor Primitives. In: IEEE International Conference on Intelligent Robots and Systems. Institute of Electrical and Electronics Engineers Inc.; 2022. p. 12254–60. </t>
  </si>
  <si>
    <t>Grazi L, Crea S, Parri A, Molino Lova R, Micera S, Vitiello N. Gastrocnemius Myoelectric Control of a Robotic Hip Exoskeleton Can Reduce the User’s Lower-Limb Muscle Activities at Push Off. Front Neurosci [Internet]. 2018 Feb 14;12(February):1–11. Available from: http://journal.frontiersin.org/article/10.3389/fnins.2018.00071/full</t>
  </si>
  <si>
    <t xml:space="preserve">Parri A, Yuan K, Marconi D, Yan T, Crea S, Munih M, et al. Real-time hybrid locomotion mode recognition for lower limb wearable robots. IEEE/ASME Transactions on Mechatronics. 2017;22(6):2480–91. </t>
  </si>
  <si>
    <t xml:space="preserve">Gong C, Xu D, Zhou Z, Vitiello N, Wang Q. Real-Time On-Board Recognition of Locomotion Modes for an Active Pelvis Orthosis. IEEE-RAS International Conference on Humanoid Robots. 2019;2018-Novem(ii):346–50. </t>
  </si>
  <si>
    <t xml:space="preserve">Sanz-Morère CB, Fantozzi M, Parri A, Giovacchini F, Baldoni A, Crea S, et al. A Bioinspired Control Strategy for the CYBERLEGs Knee-Ankle-Foot Orthosis: Feasibility Study with Lower-Limb Amputees. Proceedings of the IEEE RAS and EMBS International Conference on Biomedical Robotics and Biomechatronics. 2018;2018-Augus:503–8. </t>
  </si>
  <si>
    <t xml:space="preserve">Yan T, Parri A, Fantozzi M, Cortese M, Muscolo M, Cempini M, et al. A novel adaptive oscillators-based control for a powered multi-joint lower-limb orthosis. IEEE International Conference on Rehabilitation Robotics. 2015;2015-Septe:386–91. </t>
  </si>
  <si>
    <t>Giovacchini F, Vannetti F, Fantozzi M, Cempini M, Cortese M, Parri A, et al. A light-weight active orthosis for hip movement assistance. Rob Auton Syst [Internet]. 2015;73:123–34. Available from: http://dx.doi.org/10.1016/j.robot.2014.08.015</t>
  </si>
  <si>
    <t xml:space="preserve">Bae EK, Park SE, Moon Y, Chun IT, Chun MH, Choi J. A Robotic Gait Training System with Stair-climbing Mode Based on a Unique Exoskeleton Structure with Active Foot Plates. Int J Control Autom Syst. 2020;18(1):196–205. </t>
  </si>
  <si>
    <t xml:space="preserve">Lee HD, Park H, Seongho B, Kang TH. Development of a Soft Exosuit System for Walking Assistance During Stair Ascent and Descent. Int J Control Autom Syst. 2020;18(10):2678–86. </t>
  </si>
  <si>
    <t xml:space="preserve">Hitt J, Oymagil AM, Sugar T, Hollander K, Boehler A, Fleeger J. Dynamically controlled ankle-foot orthosis (DCO) with regenerative kinetics: Incrementally attaining user portability. Proc IEEE Int Conf Robot Autom. 2007;(April):1541–6. </t>
  </si>
  <si>
    <t xml:space="preserve">Kim JY, Kim JY, Kim HS, Park K. Development and Evaluation of a Hybrid Walking Rehabilitation Robot, DDgo Pro. International Journal of Precision Engineering and Manufacturing. 2020 Nov 1;21(11):2105–15. </t>
  </si>
  <si>
    <t xml:space="preserve">Gonzalez S, Stegall P, Cain SM, Siu HC, Stirling L. Assessment of a powered ankle exoskeleton on human stability and balance. Appl Ergon. 2022 Sep 1;103. </t>
  </si>
  <si>
    <t xml:space="preserve">Herrin KR, Pan YT, Kesar TM, Sawicki GS, Young AJ. Robotic Ankle Exoskeleton and Limb Angle Biofeedback for Assisting Stroke Gait: A Feasibility Study. IEEE Robot Autom Lett. 2025;10(2):1011–7. </t>
  </si>
  <si>
    <t xml:space="preserve">Hybart R, Ferris D. Gait variability of outdoor vs treadmill walking with bilateral robotic ankle exoskeletons under proportional myoelectric control. PLoS One. 2023 Nov 1;18(11 November). </t>
  </si>
  <si>
    <t xml:space="preserve">Medrano RL, Thomas GC, Keais CG, Rouse EJ, Gregg RD. Real-Time Gait Phase and Task Estimation for Controlling a Powered Ankle Exoskeleton on Extremely Uneven Terrain. IEEE Transactions on Robotics. 2023 Jun 1;39(3):2170–82. </t>
  </si>
  <si>
    <t xml:space="preserve">Nagaraja S, Rubio JE, Tong J, Sundaramurthy A, Pant A, Owen MK, et al. Effects of an active ankle exoskeleton on the walking biomechanics of healthy men. Front Bioeng Biotechnol. 2025;13. </t>
  </si>
  <si>
    <t xml:space="preserve">McGibbon CA, Brandon SCE, Brookshaw M, Sexton A. Effects of an over-ground exoskeleton on external knee moments during stance phase of gait in healthy adults. Knee. 2017 Oct 1;24(5):977–93. </t>
  </si>
  <si>
    <t xml:space="preserve">Bucknor-Smartt Z, Mustafa J, Graves L, Bannick W, Korwani M, Thomas GC. Direct User Control of Knee Exoskeletons. In: 2025 IEEE Systems and Information Engineering Design Symposium, SIEDS 2025. Institute of Electrical and Electronics Engineers Inc.; 2025. p. 179–84. </t>
  </si>
  <si>
    <t xml:space="preserve">Gad P, Gerasimenko Y, Zdunowski S, Turner A, Sayenko D, Lu DC, et al. Weight bearing over-ground stepping in an exoskeleton with non-invasive spinal cord neuromodulation after motor complete paraplegia. Front Neurosci. 2017;11(JUN):1–8. </t>
  </si>
  <si>
    <t>Ramanujam A, Cirnigliaro CM, Garbarini E, Asselin P, Pilkar R, Forrest GF. Neuromechanical adaptations during a robotic powered exoskeleton assisted walking session. J Spinal Cord Med [Internet]. 2018 Sep 3;41(5):518–28. Available from: http://dx.doi.org/10.1080/10790268.2017.1314900</t>
  </si>
  <si>
    <t>Sale P, Russo EF, Russo M, Masiero S, Piccione F, Calabrò RS, et al. Effects on mobility training and de-adaptations in subjects with Spinal Cord Injury due to a Wearable Robot: A preliminary report. BMC Neurol [Internet]. 2016;16(1):2–9. Available from: http://dx.doi.org/10.1186/s12883-016-0536-0</t>
  </si>
  <si>
    <t>Kozlowski AJ, Bryce T, Dijkers M. Time and Effort Required by Persons with Spinal Cord Injury to Learn to Use a Powered Exoskeleton for Assisted Walking. Top Spinal Cord Inj Rehabil [Internet]. 2015;21(2):110–21. Available from: http://archive.scijournal.com/doi/abs/10.1310/sci2102-110</t>
  </si>
  <si>
    <t>Gandolla M, Guanziroli E, D’Angelo A, Cannaviello G, Molteni F, Pedrocchi A. Automatic Setting Procedure for Exoskeleton-Assisted Overground Gait: Proof of Concept on Stroke Population. Front Neurorobot [Internet]. 2018 Mar 19;12(March):1–11. Available from: http://journal.frontiersin.org/article/10.3389/fnbot.2018.00010/full</t>
  </si>
  <si>
    <t>Chang SH, Zhu F, Patel N, Afzal T, Kern M, Francisco GE. Combining robotic exoskeleton and body weight unweighing technology to promote walking activity in tetraplegia following SCI: A case study. Journal of Spinal Cord Medicine [Internet]. 2020;43(1):126–9. Available from: https://doi.org/10.1080/10790268.2018.1527078</t>
  </si>
  <si>
    <t>Department of Health and Human Services. Honda Walking Assist Device - 510(k) [Internet]. 2018. Available from: https://www.accessdata.fda.gov/cdrh_docs/pdf18/K181294.pdf</t>
  </si>
  <si>
    <t>Androwis GJ, Pilkar R, Ramanujam A, Nolan KJ. Electromyography Assessment During Gait in a Robotic Exoskeleton for Acute Stroke. Front Neurol [Internet]. 2018 Aug 7;9(August):1–12. Available from: https://www.frontiersin.org/article/10.3389/fneur.2018.00630/full</t>
  </si>
  <si>
    <t>Calabrò RS, Naro A, Russo M, Bramanti P, Carioti L, Balletta T, et al. Shaping neuroplasticity by using powered exoskeletons in patients with stroke: a randomized clinical trial. J Neuroeng Rehabil [Internet]. 2018 Dec 25;15(1):35. Available from: https://jneuroengrehab.biomedcentral.com/articles/10.1186/s12984-018-0377-8</t>
  </si>
  <si>
    <t xml:space="preserve">Cirnigliaro CM, Kuo W, Forrest GF, Spungen AM, Parrott JS, Cardozo CP, et al. Exoskeletal-assisted walking combined with transcutaneous spinal cord stimulation to improve bone health in persons with spinal cord injury: study protocol for a prospective randomised controlled trial. BMJ Open. 2024 Sep 17;14(9). </t>
  </si>
  <si>
    <t xml:space="preserve">Cao H, Ling Z, Zhu J, Wang Y, Wang W. Design frame of a leg exoskeleton for load-carrying augmentation. 2009 IEEE International Conference on Robotics and Biomimetics, ROBIO 2009. 2009;426–31. </t>
  </si>
  <si>
    <t>Strausser KA, Kazerooni H. The development and testing of a human machine interface for a mobile medical exoskeleton. 2011 IEEE/RSJ International Conference on Intelligent Robots and Systems [Internet]. 2011;4911–6. Available from: http://ieeexplore.ieee.org/document/6095025/</t>
  </si>
  <si>
    <t>Strausser KA. Development of a human machine interface for a wearable exoskeleton for users with spinal cord injury [Internet]. University of California, Berkeley; 2011. Available from: http://search.proquest.com/pqdtft/docview/928458529/abstract/814BBD1FE72A4AC0PQ/6?accountid=15725%5Cnhttp://media.proquest.com/media/pq/classic/doc/2611344521/fmt/ai/rep/NPDF?hl=homayoon%2Chomayoon%2Ckazerooni%2Ckazerooni&amp;cit%3Aauth=Strausser%2C+Katherine</t>
  </si>
  <si>
    <t>Strausser KA, Swift TA, Zoss AB, Kazerooni H. Prototype Medical Exoskeleton for Paraplegic Mobility: First Experimental Results. In: ASME 2010 Dynamic Systems and Control Conference, Volume 1 [Internet]. ASMEDC; 2010. p. 453–8. Available from: https://asmedigitalcollection.asme.org/DSCC/proceedings/DSCC2010/44175/453/345358</t>
  </si>
  <si>
    <t>Strausser KA, Swift TA, Zoss AB, Kazerooni H, Bennett BC. Mobile Exoskeleton for Spinal Cord Injury: Development and Testing. In: ASME 2011 Dynamic Systems and Control Conference and Bath/ASME Symposium on Fluid Power and Motion Control, Volume 2 [Internet]. ASMEDC; 2011. p. 419–25. Available from: https://asmedigitalcollection.asme.org/DSCC/proceedings/DSCC2011/54761/419/353612</t>
  </si>
  <si>
    <t xml:space="preserve">Kressler J, Thomas CK, Field-Fote EC, Sanchez J, Widerström-Noga E, Cilien DC, et al. Understanding therapeutic benefits of overground bionic ambulation: Exploratory case series in persons with chronic, complete spinal cord injury. Arch Phys Med Rehabil. 2014;95(10):1878–87. </t>
  </si>
  <si>
    <t xml:space="preserve">Huynh V, Bidard C, Chevallereau C. Balance control for an underactuated leg exoskeleton based on capture point concept and human balance strategies. IEEE-RAS International Conference on Humanoid Robots. 2016;483–8. </t>
  </si>
  <si>
    <t xml:space="preserve">Huo W, Mohammed S, Amirat Y, Kong K. Fast Gait Mode Detection and Assistive Torque Control of an Exoskeletal Robotic Orthosis for Walking Assistance. IEEE Transactions on Robotics. 2018;34(4):1035–52. </t>
  </si>
  <si>
    <t xml:space="preserve">Manzoori AR, Malatesta D, Primavesi J, Ijspeert A, Bouri M. Evaluation of controllers for augmentative hip exoskeletons and their effects on metabolic cost of walking: explicit versus implicit synchronization. Front Bioeng Biotechnol. 2024;12. </t>
  </si>
  <si>
    <t xml:space="preserve">Villani M, Avaltroni P, Scordo G, Rubeca D, Kreynin P, Bereziy E, et al. Evaluation of EMG patterns in children during assisted walking in the exoskeleton. Front Neurosci. 2024;18. </t>
  </si>
  <si>
    <t>Pais-Vieira C, Allahdad M, Neves-Amado J, Perrotta A, Morya E, Moioli R, et al. Method for positioning and rehabilitation training with the ExoAtlet ® powered exoskeleton. MethodsX [Internet]. 2020;7:100849. Available from: https://doi.org/10.1016/j.mex.2020.100849</t>
  </si>
  <si>
    <t xml:space="preserve">Baptista R, Salvaggio F, Cavallo C, Pizzocaro S, Galasso S, Schmid M, et al. Training-Induced Muscle Fatigue with a Powered Lower-Limb Exoskeleton: A Preliminary Study on Healthy Subjects. Medical sciences. 2022 Dec 1;10(4). </t>
  </si>
  <si>
    <t>Berkeley Robotics &amp; Human Engineering Laboratory. ExoClimber [Internet]. 2019 [cited 2019 Jul 15]. Available from: https://bleex.me.berkeley.edu/research/exoskeleton/exoclimber/</t>
  </si>
  <si>
    <t>Berkeley Robotics &amp; Human Engineering Laboratory. ExoHiker [Internet]. 2019 [cited 2019 Jul 15]. Available from: https://bleex.me.berkeley.edu/research/exoskeleton/exohiker/</t>
  </si>
  <si>
    <t xml:space="preserve">Wang A, Hu N, Yu J, Liao W, Zhang J, Wu X, et al. Research on robot control system of lower limb rehabilitation robot based on human gait comfort. International Conference on Advanced Mechatronic Systems, ICAMechS. 2019;2019-Augus:34–9. </t>
  </si>
  <si>
    <t>Exoskeleton Report. Fourier Intelligence Announces the Fourier Exoskeleton &amp; Robotics Open Platform System – EXOPS [Internet]. 2019 [cited 2021 Oct 5]. Available from: https://exoskeletonreport.com/2019/01/fourier-intelligence-announces-the-fourier-exoskeleton-robotics-open-platform-system-exops/</t>
  </si>
  <si>
    <t xml:space="preserve">Abdelhafiz MH, Awad MI, Hesham AM, Hesham H, Nader C, Saboony OA, et al. Evaluating Energy Consumption of Rigidly Controlled Exoskeleton-Assisted Gait in Healthy and Spinal Cord Injury Participants: Pilot study. In: 2025 15th International Conference on Electrical Engineering, ICEENG 2025. Institute of Electrical and Electronics Engineers Inc.; 2025. </t>
  </si>
  <si>
    <t xml:space="preserve">Cheng X, Fong J, Tan Y, Oetomo D. Investigating User Volitional Influence on Step Length in Powered Exoskeleton Designed for Users with SCI. In: IEEE International Conference on Rehabilitation Robotics. IEEE Computer Society; 2022. </t>
  </si>
  <si>
    <t xml:space="preserve">Dan Y, Ge Y, Wang A, Li Z. Human-Gait-Based Tracking Control for Lower Limb Exoskeleton Robot. Journal of Robotics and Mechatronics. 2022 Jun 1;34(3):615–21. </t>
  </si>
  <si>
    <t xml:space="preserve">Kucuktabak EB, Wen Y, Kim SJ, Short MR, Ludvig D, Hargrove L, et al. Haptic Transparency and Interaction Force Control for a Lower Limb Exoskeleton. IEEE Transactions on Robotics. 2024;40:1842–59. </t>
  </si>
  <si>
    <t xml:space="preserve">Zhu J, Wang Q, Huang Y, Wang L. Adding compliant joints and segmented foot to bio-inspired below-knee exoskeleton. Proc IEEE Int Conf Robot Autom. 2011;605–10. </t>
  </si>
  <si>
    <t xml:space="preserve">Hosseinpour S, Ozgoli S, Nekoukar V. Improving energy consumption in Exoped® Lower-limb Exoskeleton by means of Functional Electrical Stimulation. In: Proceedings of the 6th RSI International Conference on Robotics and Mechatronics, IcRoM 2018. IEEE; 2019. p. 310–4. </t>
  </si>
  <si>
    <t xml:space="preserve">Mohamad H, Ozgoli S. Online gait generator for lower limb exoskeleton robots: Suitable for level ground, slopes, stairs, and obstacle avoidance. Rob Auton Syst. 2023 Feb 1;160. </t>
  </si>
  <si>
    <t xml:space="preserve">Mohamad H, Ozgoli S, Motawej F. Minimum-Time and Minimum-Jerk Gait Planning in Joint Space for Assistive Lower Limb Exoskeleton. J Bionic Eng. 2023 Sep 1;20(5):2164–78. </t>
  </si>
  <si>
    <t xml:space="preserve">Andrade RM, Sapienza S, Bonato P. Development of a “transparent operation mode” for a lower-limb exoskeleton designed for children with cerebral palsy. IEEE International Conference on Rehabilitation Robotics. 2019;2019-June:512–7. </t>
  </si>
  <si>
    <t xml:space="preserve">Andrade RM, Sapienza S, Mohebbi A, Fabara EE, Bonato P. Experimental Evaluation of a Transparent Operation Mode for a Lower-Limb Exoskeleton Designed for Children with Cerebral Palsy. In: IEEE International Conference on Intelligent Robots and Systems. Institute of Electrical and Electronics Engineers Inc.; 2023. p. 6062–7. </t>
  </si>
  <si>
    <t xml:space="preserve">Andrade RM, Sapienza S, Fabara EE, Bonato P. Trajectory Tracking Impedance Controller in 6-DoF Lower-Limb Exoskeleton for Over-Ground Walking Training: Preliminary Results. In: 2021 International Symposium on Medical Robotics, ISMR 2021. Institute of Electrical and Electronics Engineers Inc.; 2021. </t>
  </si>
  <si>
    <t xml:space="preserve">Andrade RM, Sapienza S, Mohebbi A, Fabara EE, Bonato P. Overground Walking With a Transparent Exoskeleton Shows Changes in Spatiotemporal Gait Parameters. IEEE J Transl Eng Health Med. 2024;12:182–93. </t>
  </si>
  <si>
    <t xml:space="preserve">Kong K, Jeon D. Design and control of an exoskeleton for the elderly and patients. IEEE/ASME Transactions on Mechatronics. 2006;11(4):428–32. </t>
  </si>
  <si>
    <t xml:space="preserve">Kong K, Moon H, Hwang B, Jeon D, Tomizuka M. Impedance compensation of SUBAR for back-drivable force-mode actuation. IEEE Transactions on Robotics. 2009;25(3):512–21. </t>
  </si>
  <si>
    <t>Free Bionics. FREE Walk [Internet]. 2020 [cited 2020 Jun 8]. Available from: https://www.freebionics.com.tw/en/freewalk</t>
  </si>
  <si>
    <t xml:space="preserve">Lee YH, Ko LW, Hsu CY, Cheng YY. Therapeutic Effects of Robotic-Exoskeleton-Assisted Gait Rehabilitation and Predictive Factors of Significant Improvements in Stroke Patients: A Randomized Controlled Trial. Bioengineering. 2023 May 1;10(5). </t>
  </si>
  <si>
    <t xml:space="preserve">Jin W, Fang H. Design and Preliminary Evaluation of a Lightweight, Cable-Driven Hip Exoskeleton for Walking Assistance. In: 2022 IEEE International Conference on Robotics and Biomimetics, ROBIO 2022. Institute of Electrical and Electronics Engineers Inc.; 2022. p. 291–6. </t>
  </si>
  <si>
    <t>FUM CARE Centre of Advanced Rehabilitation and Robotics Research. FUM-Exoskeleton [Internet]. [cited 2025 Jul 20]. Available from: https://fum-care.com/images/catalogs/FUM-EXO/exo.pdf</t>
  </si>
  <si>
    <t xml:space="preserve">Pourmand MM, Tamimi H, Sarfarazi SM, Kardan I, Akbarzadeh A. Neural Network Extraction of the Crutch-Leg Synergy to Estimate the Intended Motion for Paraplegic users of Rehabilitation Exoskeletons. In: 10th RSI International Conference on Robotics and Mechatronics, ICRoM 2022. Institute of Electrical and Electronics Engineers Inc.; 2022. p. 421–6. </t>
  </si>
  <si>
    <t>FUM CARE Centre of Advanced Rehabilitation and Robotics Research. FUM-HEXA [Internet]. [cited 2025 Jul 20]. Available from: https://fum-care.com/images/catalogs/FUM-HEXA/hexa.pdf</t>
  </si>
  <si>
    <t>Ochi M, Wada F, Saeki S, Hachisuka K. Gait training in subacute non-ambulatory stroke patients using a full weight-bearing gait-assistance robot: A prospective, randomized, open, blinded-endpoint trial. J Neurol Sci [Internet]. 2015;353(1–2):130–6. Available from: http://dx.doi.org/10.1016/j.jns.2015.04.033</t>
  </si>
  <si>
    <t xml:space="preserve">Skvortsova VI, Ivanova GE, Rumyantseva NA, Staritsyn AN, Kovrazhkina EA, Suvorov AY. Current approaches to restoring walking in patients during the acute phase of cerebral stroke. Neurosci Behav Physiol. 2011;41(5):536–41. </t>
  </si>
  <si>
    <t xml:space="preserve">Hesse S, Schmidt H, Werner C, Bardeleben A. Upper and lower extremity robotic devices for rehabilitationn and for studying motor control. Curr Opin Neurol. 2003;16:705–10. </t>
  </si>
  <si>
    <t>Hesse S, Schmidt H, Werner C. Machines to support motor rehabilitation after stroke: 10 years of experience in Berlin. The Journal of Rehabilitation Research and Development [Internet]. 2006;43(5):671. Available from: http://www.rehab.research.va.gov/jour/06/43/5/pdf/hesse.pdf</t>
  </si>
  <si>
    <t xml:space="preserve">Werner C, Von Frankenberg S, Treig T, Konrad M, Hesse S. Treadmill training with partial body weight support and an electromechanical gait trainer for restoration of gait in subacute stroke patients: A randomized crossover study. Stroke. 2002;33(12):2895–901. </t>
  </si>
  <si>
    <t xml:space="preserve">Tanaka N, Saitou H, Takao T, Iizuka N, Okuno J, Yano H, et al. Effects of gait rehabilitation with a footpad-type locomotion interface in patients with chronic post-stroke hemiparesis: A pilot study. Clin Rehabil. 2012;26(8):686–95. </t>
  </si>
  <si>
    <t xml:space="preserve">Yano H, Kasai K, Saitou H, Iwata H. Development of a gait rehabilitation system using a locomotion interface. Journal of Visualization and Computer Animation. 2003;14(5):243–52. </t>
  </si>
  <si>
    <t>Iwata H, Yano H, Nakaizumi F. Gait Master: a versatile locomotion interface for uneven virtual terrain. Proceedings IEEE Virtual Reality 2001 [Internet]. 2001;131–7. Available from: http://ieeexplore.ieee.org/lpdocs/epic03/wrapper.htm?arnumber=913779%0Ahttp://ieeexplore.ieee.org/xpl/articleDetails.jsp?arnumber=913779</t>
  </si>
  <si>
    <t xml:space="preserve">Yano H, Tamefusa S, Tanaka N, Saitou H, Iwata H. Gait rehabilitation system for stair climbing and descending. 2010 IEEE Haptics Symposium, HAPTICS 2010. 2010;393–400. </t>
  </si>
  <si>
    <t xml:space="preserve">Jamwal PK, Dauletbayev S, Sagidoldin D, Keikibayev D, Niyetkaliyev A, Hussain S, et al. Design and Transparency Assessment of a Gait Rehabilitation Robot With Biomimetic Knee Joints. IEEE Trans Med Robot Bionics. 2025;7(1):290–302. </t>
  </si>
  <si>
    <t>Lee HJ, Lee S, Chang WH, Seo K, Shim Y, Choi B ok, et al. A Wearable Hip Assist Robot Can Improve Gait Function and Cardiopulmonary Metabolic Efficiency in Elderly Adults. IEEE Transactions on Neural Systems and Rehabilitation Engineering [Internet]. 2017;25(9):1–1. Available from: http://ieeexplore.ieee.org/document/7843664/</t>
  </si>
  <si>
    <t xml:space="preserve">Macaluso R, Giffhorn M, Prokup S, Cleland B, Lee J, Lim B, et al. Safety &amp; efficacy of a robotic hip exoskeleton on outpatient stroke rehabilitation. J Neuroeng Rehabil. 2024 Dec 1;21(1). </t>
  </si>
  <si>
    <t xml:space="preserve">Pan YT, Kang I, Joh J, Kim P, Herrin KR, Kesar TM, et al. Effects of Bilateral Assistance for Hemiparetic Gait Post-Stroke Using a Powered Hip Exoskeleton. Ann Biomed Eng. 2023 Feb 1;51(2):410–21. </t>
  </si>
  <si>
    <t xml:space="preserve">Lim B, Choi B, Roh C, Hyung S, Kim YJ, Lee Y. Parametric Delayed Output Feedback Control for Versatile Human-Exoskeleton Interactions During Walking and Running. IEEE Robot Autom Lett. 2023 Aug 1;8(8):4497–504. </t>
  </si>
  <si>
    <t xml:space="preserve">Lee SH, Lee HJ, Shim Y, Chang WH, Choi BO, Ryu GH, et al. Wearable hip-assist robot modulates cortical activation during gait in stroke patients: a functional near-infrared spectroscopy study. J Neuroeng Rehabil. 2020 Dec 1;17(1). </t>
  </si>
  <si>
    <t xml:space="preserve">Seo K, Kim K, Park YJ, Cho JK, Lee J, Choi B, et al. Adaptive Oscillator-Based Control for Active Lower-Limb Exoskeleton and its Metabolic Impact. Proc IEEE Int Conf Robot Autom. 2018;6752–8. </t>
  </si>
  <si>
    <t xml:space="preserve">Choi B, Lee Y, Kim YJ, Lee J, Lee M, Roh SG, et al. Development of adjustable knee joint for walking assistance devices. IEEE International Conference on Intelligent Robots and Systems. 2017;2017-Septe:1790–7. </t>
  </si>
  <si>
    <t xml:space="preserve">Lee Y, Lee J, Choi B, Lee M, Roh SG, Kim K, et al. Flexible gait enhancing mechatronics system for lower limb assistance (GEMS L-Type). IEEE/ASME Transactions on Mechatronics. 2019;24(4):1520–31. </t>
  </si>
  <si>
    <t xml:space="preserve">Kang I, Kunapuli P, Hsu H, Young AJ. Electromyography (EMG) signal contributions in speed and slope estimation using robotic exoskeletons. IEEE International Conference on Rehabilitation Robotics. 2019;2019-June:548–53. </t>
  </si>
  <si>
    <t xml:space="preserve">Kang I, Molinaro DD, Choi G, Young AJ. Continuous locomotion mode classification using a robotic hip exoskeleton. Proceedings of the IEEE RAS and EMBS International Conference on Biomedical Robotics and Biomechatronics. 2020;2020-Novem:376–81. </t>
  </si>
  <si>
    <t xml:space="preserve">Kang I, Kunapuli P, Young AJ. Real-Time Neural Network-Based Gait Phase Estimation Using a Robotic Hip Exoskeleton. IEEE Trans Med Robot Bionics. 2019;2(1):28–37. </t>
  </si>
  <si>
    <t>Lee SE, Kilpatrick C, Kang I, Hsu H, Childers WL, Young A. Investigating the Impact of the User Interface for a Powered Hip Orthosis on Metabolic Cost and User Comfort: A Preliminary Study. JPO Journal of Prosthetics and Orthotics [Internet]. 2021 Apr;33(2):133–40. Available from: https://journals.lww.com/10.1097/JPO.0000000000000311</t>
  </si>
  <si>
    <t xml:space="preserve">Kang I, Hsu H, Young A. The Effect of Hip Assistance Levels on Human Energetic Cost Using Robotic Hip Exoskeletons. IEEE Robot Autom Lett. 2019 Jan 4;4(2):430–7. </t>
  </si>
  <si>
    <t xml:space="preserve">Molinaro DD, Kang I, Young AJ. Estimating human joint moments unifies exoskeleton control, reducing user effort. Sci Robot. 2024 Mar 1;9(88). </t>
  </si>
  <si>
    <t xml:space="preserve">Bajpai A, Carrasquillo C, Carlson J, Park J, Iyengar D, Herrin K, et al. Design and Validation of a Versatile High Torque Quasidirect Drive Hip Exoskeleton. IEEE/ASME Transactions on Mechatronics. 2024 Feb 1;29(1):789–97. </t>
  </si>
  <si>
    <t>Lee D, Lee S, Young AJ. AI-driven universal lower-limb exoskeleton system for community ambulation. Sci Adv [Internet]. 2024 Dec 20;10(51):288. Available from: https://www.science.org/doi/10.1126/sciadv.adq0288</t>
  </si>
  <si>
    <t xml:space="preserve">Hesse S, Waldner A, Tomelleri C. Innovative gait robot for the repetitive practice of floor walking and stair climbing up and down in stroke patients. J Neuroeng Rehabil. 2010;7(1):1–10. </t>
  </si>
  <si>
    <t>Sale P, De Pandis MF, Galli M, Cimolin V, Stocchi F, Ancillao A, et al. Recovery of walking performance with robot assisted end effector gait trainer in people with Parkinson disease: Preliminary report. Gait Posture [Internet]. 2013;37(2013):S15–6. Available from: http://linkinghub.elsevier.com/retrieve/pii/S0966636213000635</t>
  </si>
  <si>
    <t>Reha Technology AG. G-EO System Datasheet. 2017; Available from: https://www.rehatechnology.com/en/products/g-eo-system</t>
  </si>
  <si>
    <t>Reha Technology AG. G-EO System Product Broschure [Internet]. 2017 [cited 2019 Jun 13]. Available from: https://www.rehatechnology.com/en/products/g-eo-system</t>
  </si>
  <si>
    <t xml:space="preserve">Zorkot M, Viana ALS, Brasil FL, Da Silva ALP, Borges GF, Do Espirito Santo CC, et al. Immediate Effect of Ankle Exoskeleton on Spatiotemporal Parameters and Center of Pressure Trajectory After Stroke. In: IEEE International Conference on Rehabilitation Robotics. IEEE Computer Society; 2023. </t>
  </si>
  <si>
    <t xml:space="preserve">Galle S, Malcolm P, Collins SH, De Clercq D. Reducing the metabolic cost of walking with an ankle exoskeleton: interaction between actuation timing and power. J Neuroeng Rehabil. 2017;14(1):1–16. </t>
  </si>
  <si>
    <t xml:space="preserve">Kim KT, Choi Y, Cho JH, Lee S. Feasibility and Usability of a Robot-Assisted Complex Upper and Lower Limb Rehabilitation System in Patients with Stroke: A Pilot Study. Ann Rehabil Med. 2023;47(2):108–17. </t>
  </si>
  <si>
    <t xml:space="preserve">Park H, Kim S, Nussbaum MA, Srinivasan D. A pilot study investigating motor adaptations when learning to walk with a whole-body powered exoskeleton. Journal of Electromyography and Kinesiology. 2023 Apr 1;69. </t>
  </si>
  <si>
    <t xml:space="preserve">Chen S, Wei S, Chen C, Wang Z, Liu Y, Ye X, et al. A light knee exoskeleton for assisted ramp walking. In: 2022 12th International Conference on CYBER Technology in Automation, Control, and Intelligent Systems, CYBER 2022. Institute of Electrical and Electronics Engineers Inc.; 2022. p. 682–7. </t>
  </si>
  <si>
    <t xml:space="preserve">Wu B, Lv J, Chen X, Fang S, Pan W, Qiang L, et al. Design and performance evaluation method of wearable hip joint power-assisted exoskeleton. Biomed Signal Process Control. 2025 Mar 1;101. </t>
  </si>
  <si>
    <t xml:space="preserve">Yoon J, Novandy B, Yoon CH, Park KJ. A 6-DOF gait rehabilitation robot with upper and lower limb connections that allows walking velocity updates on various terrains. IEEE/ASME Transactions on Mechatronics. 2010;15(2):201–15. </t>
  </si>
  <si>
    <t xml:space="preserve">Novandy B, Yoon J, Christiand. A VR navigation of a 6-DOF gait rehabilitation robot with upper and lower limbs connections. 2008 8th IEEE-RAS International Conference on Humanoid Robots, Humanoids 2008. 2008;592–7. </t>
  </si>
  <si>
    <t xml:space="preserve">Bortole M, del Ama AJ, Rocon E, Moreno JC, Brunetti F, Pons JL. A robotic exoskeleton for overground gait rehabilitation. Proc IEEE Int Conf Robot Autom. 2013;3356–61. </t>
  </si>
  <si>
    <t>Bortole M, Venkatakrishnan A, Zhu F, Moreno JC, Francisco GE, Pons JL, et al. The H2 robotic exoskeleton for gait rehabilitation after stroke: Early findings from a clinical study Wearable robotics in clinical testing. J Neuroeng Rehabil [Internet]. 2015;12(1):1–14. Available from: http://dx.doi.org/10.1186/s12984-015-0048-y</t>
  </si>
  <si>
    <t xml:space="preserve">Rodríguez-Ugarte M, Iáñez E, Ortiz M, Azorín JM. Improving Real-Time Lower Limb Motor Imagery Detection Using tDCS and an Exoskeleton. Front Neurosci. 2018;12(October). </t>
  </si>
  <si>
    <t xml:space="preserve">Mendoza-Crespo R, Torricelli D, Huegel JC, Gordillo JL, Pons JL, Soto R. An adaptable human-like gait pattern generator derived from a lower limb exoskeleton. Frontiers Robotics AI. 2019;6(MAY):1–14. </t>
  </si>
  <si>
    <t xml:space="preserve">Carvalho SP, Figueiredo J, Cerqueira JJ, Santos CP. Locomotion mode prediction in real-life walking with and without ankle–foot exoskeleton assistance. Applied Intelligence. 2025 Apr 1;55(6). </t>
  </si>
  <si>
    <t xml:space="preserve">Moreira L, Figueiredo J, Cerqueira J, Santos CP. Assist-As-Needed Electromyography-Based Control for a Wearable Ankle Robotic Orthosis. In: Proceedings of the IEEE RAS and EMBS International Conference on Biomedical Robotics and Biomechatronics. IEEE Computer Society; 2024. p. 716–21. </t>
  </si>
  <si>
    <t xml:space="preserve">Fonseca P, Machado L, Sousa MV, Sebastião R, Sousa F, Figueiredo J, et al. Does gait with an ankle foot orthosis improve or compromise minimum foot clearance? Sensors. 2021 Dec 1;21(23). </t>
  </si>
  <si>
    <t xml:space="preserve">Andrade RL, Figueiredo J, Fonseca P, Vilas-Boas JP, Silva MT, Santos CP. Human-Robot Joint Misalignment, Physical Interaction, and Gait Kinematic Assessment in Ankle-Foot Orthoses. Sensors. 2024 Jan 1;24(1). </t>
  </si>
  <si>
    <t>Technaid. Robotic Exoskeleton Exo-H3 | Technaid - Leading Motion [Internet]. 2021 [cited 2021 Nov 21]. Available from: https://www.technaid.com/products/robotic-exoskeleton-exo-exoesqueleto-h3/</t>
  </si>
  <si>
    <t>Technaid. Exo-H3 Robotic System Technical Specifications [Internet]. 2021 [cited 2021 Nov 21]. p. 2. Available from: https://www.technaid.com/products/robotic-exoskeleton-exo-exoesqueleto-h3/</t>
  </si>
  <si>
    <t xml:space="preserve">Srisuchinnawong A, Akkawutvanich C, Manoonpong P. Adaptive Modular Neural Control for Online Gait Synchronization and Adaptation of an Assistive Lower-Limb Exoskeleton. IEEE Trans Neural Netw Learn Syst. 2024;35(9):12449–58. </t>
  </si>
  <si>
    <t xml:space="preserve">Janna R, Tarapongnivat K, Sricom N, Akkawutvanich C, Xiong X, Manoonpong P. Online Adaptive Impedance Control with Gravity Compensation for an Interactive Lower-Limb Exoskeleton. In: IEEE International Conference on Intelligent Robots and Systems. Institute of Electrical and Electronics Engineers Inc.; 2024. p. 12793–800. </t>
  </si>
  <si>
    <t xml:space="preserve">Guo E, Perlette C, Sharifi M, Grasse L, Tata M, Mushahwar VK, et al. Speech-Based Human-Exoskeleton Interaction for Lower Limb Motion Planning. In: 2024 IEEE 4th International Conference on Human-Machine Systems, ICHMS 2024. Institute of Electrical and Electronics Engineers Inc.; 2024. </t>
  </si>
  <si>
    <t xml:space="preserve">Gil-Castillo J, Barria P, Aguilar Cárdenas R, Baleta Abarza K, Andrade Gallardo A, Biskupovic Mancilla A, et al. A Robot-Assisted Therapy to Increase Muscle Strength in Hemiplegic Gait Rehabilitation. Front Neurorobot. 2022 Apr 29;16. </t>
  </si>
  <si>
    <t xml:space="preserve">Akkawutvanich C, Manoonpong P. Personalized Symmetrical and Asymmetrical Gait Generation of a Lower Limb Exoskeleton. IEEE Trans Industr Inform. 2023 Sep 1;19(9):9798–808. </t>
  </si>
  <si>
    <t xml:space="preserve">Supapitanon K, Patathong T, Akkawutvanich C, Srisuchinnawong A, Ketrungsri W, Manoonpong P, et al. Comprehensive multi-metric analysis of user experience and performance in adaptive and non-adaptive lower-limb exoskeletons. PLoS One. 2025 Jan 1;20(1 January). </t>
  </si>
  <si>
    <t xml:space="preserve">Qiu S, Guo W, Caldwell D, Chen F. Exoskeleton Online Learning and Estimation of Human Walking Intention Based on Dynamical Movement Primitives. IEEE Trans Cogn Dev Syst. 2021;13(1):67–79. </t>
  </si>
  <si>
    <t>Cyberdyne. Medical HAL (Lower Limb Type) [Internet]. [cited 2025 Aug 30]. Available from: https://www.cyberdyne.jp/english/products/LowerLimb_medical.html</t>
  </si>
  <si>
    <t>Cyberdyne. HAL FOR LIVING SUPPORT (LOWER LIMB TYPE) Non-Medical [Internet]. 2018 [cited 2018 Feb 23]. p. 1–6. Available from: https://www.cyberdyne.jp/english/products/LowerLimb_nonmedical.html</t>
  </si>
  <si>
    <t>Cyberdyne. HAL Lumbar Type for Well-being [Internet]. [cited 2025 Aug 30]. Available from: https://www.cyberdyne.jp/english/products/bb04.html</t>
  </si>
  <si>
    <t xml:space="preserve">Kawamoto H, Taal S, Niniss H, Hayashi T, Kamibayashi K, Eguchi K, et al. Voluntary motion support control of Robot Suit HAL triggered by bioelectrical signal for hemiplegia. 2010 Annual International Conference of the IEEE Engineering in Medicine and Biology Society, EMBC’10. 2010;462–6. </t>
  </si>
  <si>
    <t xml:space="preserve">Tan CK, Kadone H, Watanabe H, Marushima A, Yamazaki M, Sankai Y, et al. Lateral symmetry of synergies in Lower Limb muscles of acute post-stroke patients after robotic intervention. Front Neurosci. 2018;12(APR):1–13. </t>
  </si>
  <si>
    <t xml:space="preserve">Hassan M, Kadone H, Suzuki K, Sankai Y. Wearable gait measurement system with an instrumented cane for exoskeleton control. Sensors (Switzerland). 2014;14(1):1705–22. </t>
  </si>
  <si>
    <t>Cyberdyne. HAL for Well-Being Lower Limb Type Pro - CYBERDYNE [Internet]. 2021 [cited 2021 Nov 21]. Available from: https://www.cyberdyne.jp/english/products/fl05.html</t>
  </si>
  <si>
    <t xml:space="preserve">Kasaoka K, Sankai Y. Predictive control estimating operator’s intention for stepping-up\nmotion by exo-skeleton type power assist system HAL. Proceedings 2001 IEEE/RSJ International Conference on Intelligent Robots and Systems Expanding the Societal Role of Robotics in the the Next Millennium (Cat No01CH37180). 2001;3:1578–83. </t>
  </si>
  <si>
    <t xml:space="preserve">Hayashi T, Kawamoto H, Sankai Y. Control method of robot suit HAL working as operator’s muscle using biological and dynamical information. 2005 IEEE/RSJ International Conference on Intelligent Robots and Systems, IROS. 2005;2(1):3455–60. </t>
  </si>
  <si>
    <t xml:space="preserve">Kawamoto H, Lee SLS, Kanbe S, Sankai Y. Power assist method for HAL-3 using EMG-based feedback controller. SMC’03 Conference Proceedings 2003 IEEE International Conference on Systems, Man and Cybernetics Conference Theme - System Security and Assurance (Cat No03CH37483). 2003;2:1648–53. </t>
  </si>
  <si>
    <t xml:space="preserve">Lee S, Sankai Y. The natural frequency-based power assist control for lower body with HAL-3. SMC’03 Conference Proceedings 2003 IEEE International Conference on Systems, Man and Cybernetics Conference Theme - System Security and Assurance (Cat No03CH37483). 2003;2:1642–7. </t>
  </si>
  <si>
    <t>Boyd BJ. Bionic suit offers wearers super-strength [Internet]. 2018 [cited 2018 Feb 22]. p. 2–5. Available from: https://www.newscientist.com/article/mg18624945-800-bionic-suit-offers-wearers-super-strength/</t>
  </si>
  <si>
    <t>Kawamoto H, Sankai Y. Power Assist System HAL-3 for Gait Disorder Person. In: Computers helping people with special needs [Internet]. 2002. p. 196–203. Available from: http://link.springer.com/chapter/10.1007/3-540-45491-8_43%5Cnhttp://link.springer.com/chapter/10.1007/3-540-45491-8_43#%5Cnhttp://link.springer.com/content/pdf/10.1007/3-540-45491-8_43.pdf</t>
  </si>
  <si>
    <t xml:space="preserve">Aach M, Cruciger O, Sczesny-Kaiser M, Höffken O, Meindl RC, Tegenthoff M, et al. Voluntary driven exoskeleton as a new tool for rehabilitation in chronic spinal cord injury: A pilot study. Spine Journal. 2014;14(12):2847–53. </t>
  </si>
  <si>
    <t>CHIHARA H, TAKAGI Y, NISHINO K, YOSHIDA K, ARAKAWA Y, KIKUCHI T, et al. Factors Predicting the Effects of Hybrid Assistive Limb Robot Suit during the Acute Phase of Central Nervous System Injury. Neurol Med Chir (Tokyo) [Internet]. 2016;56(1):33–7. Available from: https://www.jstage.jst.go.jp/article/nmc/56/1/56_oa.2015-0178/_article</t>
  </si>
  <si>
    <t>Kawamoto H, Kandone H, Sakurai T, Ariyasu R, Ueno Y, Eguchi K, et al. Development of an assist controller with robot suit HAL for hemiplegic patients using motion data on the unaffected side. In: 2014 36th Annual International Conference of the IEEE Engineering in Medicine and Biology Society [Internet]. IEEE; 2014. p. 3077–80. Available from: http://ieeexplore.ieee.org/document/6944273/</t>
  </si>
  <si>
    <t>Sakakima H, Ijiri K, Matsuda F, Tominaga H, Biwa T, Yone K, et al. A newly developed robot suit hybrid assistive limb facilitated walking rehabilitation after spinal surgery for thoracic ossification of the posterior longitudinal ligament: a case report. Case Rep Orthop [Internet]. 2013;2013(Cvc):621405. Available from: http://www.pubmedcentral.nih.gov/articlerender.fcgi?artid=3863510&amp;tool=pmcentrez&amp;rendertype=abstract</t>
  </si>
  <si>
    <t xml:space="preserve">Sakurai T, Sankai Y. Development of motion instruction system with interactive robot suit HAL. 2009 IEEE International Conference on Robotics and Biomimetics, ROBIO 2009. 2009;1141–7. </t>
  </si>
  <si>
    <t xml:space="preserve">Taketomi T, Sankai Y. Stair ascent assistance for cerebral palsy with robot suit HAL. 2012 IEEE/SICE International Symposium on System Integration, SII 2012. 2012;(2):331–6. </t>
  </si>
  <si>
    <t>Nilsson A, Vreede K, Häglund V, Kawamoto H, Sankai Y, Borg J. Gait training early after stroke with a new exoskeleton – the hybrid assistive limb: a study of safety and feasibility. J Neuroeng Rehabil [Internet]. 2014;11(1):92. Available from: http://jneuroengrehab.biomedcentral.com/articles/10.1186/1743-0003-11-92</t>
  </si>
  <si>
    <t xml:space="preserve">Kopp C. Exoskeletons for warriors of the future. Defence Today. 2011;September:38–40. </t>
  </si>
  <si>
    <t>Sankai Y. HAL: Hybrid Assistive Limb Based on Cybernics. In: Kaneko M, Nakamura Y, editors. Robotics Research [Internet]. Berlin, Heidelberg: Springer; 2010. p. 25–34. Available from: http://link.springer.com/10.1007/978-3-642-14743-2_3</t>
  </si>
  <si>
    <t xml:space="preserve">Kadone H, Kubota S, Abe T, Noguchi H, Miura K, Koda M, et al. Muscular Activity Modulation During Post-operative Walking With Hybrid Assistive Limb (HAL) in a Patient With Thoracic Myelopathy Due to Ossification of Posterior Longitudinal Ligament: A Case Report. Front Neurol. 2020;11(March). </t>
  </si>
  <si>
    <t xml:space="preserve">Mataki Y, Mutsuzaki H, Kamada H, Takeuchi R, Nakagawa S, Yoshikawa K, et al. Effect of the hybrid assistive limb on the gait pattern for cerebral palsy. Medicina (Lithuania). 2020;56(12):1–11. </t>
  </si>
  <si>
    <t>U.S. Food and Drug Administation. HAL - Market Notification (510k) [Internet]. 2017 [cited 2026 Jan 20]. Available from: https://www.accessdata.fda.gov/cdrh_docs/pdf17/k171909.pdf</t>
  </si>
  <si>
    <t xml:space="preserve">Tsukahara A, Hasegawa Y, Sankai Y. Gait support for complete spinal cord injury patient by synchronized leg-swing with HAL. IEEE International Conference on Intelligent Robots and Systems. 2011;1737–42. </t>
  </si>
  <si>
    <t xml:space="preserve">Takahashi K, Mutsuzaki H, Nakayama T, Kuroda MM, Koseki K, Yoshikawa K, et al. Case Report: Robot-assisted gait training with the wearable cyborg hybrid assistive limb 2S size in three children with cerebral palsy. Frontiers in Rehabilitation Sciences. 2025;6. </t>
  </si>
  <si>
    <t xml:space="preserve">Gloger M, Obinata G, Genda E, Babjak J, Pei Y. Active lower limb orthosis with one degree of freedom for people with paraplegia. In: 2017 International Conference on Rehabilitation Robotics (ICORR). 2017. p. 258–63. </t>
  </si>
  <si>
    <t>GOGOA. Hank Exoskeleton [Internet]. 2021 [cited 2021 Nov 1]. Available from: https://b36f7b59-ef51-4a73-b5b5-af7930af3417.filesusr.com/ugd/64cc92_a9dfc4f377104796a396dd8242ca1814.pdf</t>
  </si>
  <si>
    <t xml:space="preserve">Gil-Agudo Á, Megía-García Á, Pons JL, Sinovas-Alonso I, Comino-Suárez N, Lozano-Berrio V, et al. Exoskeleton-based training improves walking independence in incomplete spinal cord injury patients: results from a randomized controlled trial. J Neuroeng Rehabil. 2023 Dec 1;20(1). </t>
  </si>
  <si>
    <t xml:space="preserve">Kim WS, Lee HD, Lim DH, Han CS, Korea S, Han JS, et al. Development of a Lower Extremity Exoskeleton System for Walking Assistance While Load Carrying. Proceedings of the Sixteenth International Conference on Climbing and Walking Robots. 2013;(July):35–42. </t>
  </si>
  <si>
    <t>Hussein S, Schmidt H, Volkmar M, Kruger J, Hesse S. Muscle activation of stroke patients during stair climbing in robot assisted gait training. 2008 2nd IEEE RAS &amp; EMBS International Conference on Biomedical Robotics and Biomechatronics [Internet]. 2008;875–80. Available from: http://ieeexplore.ieee.org/lpdocs/epic03/wrapper.htm?arnumber=4762934</t>
  </si>
  <si>
    <t xml:space="preserve">Schmidt H, Werner C, Bernhardt R, Hesse S, Krüger J. Gait rehabilitation machines based on programmable footplates. J Neuroeng Rehabil. 2007;4:1–7. </t>
  </si>
  <si>
    <t xml:space="preserve">Liu Y, Zang X, Zhang N, Wu M. Design and evaluation of a wearable powered foot orthosis with metatarsophalangeal joint. Appl Bionics Biomech. 2018;2018. </t>
  </si>
  <si>
    <t xml:space="preserve">Wang R, Lin X, Yin C, Liu Z, Zhang Y, Liu W, et al. Robust Continuous Sliding-Mode-Based Assistive Torque Control for Series Elastic Actuator-Driven Hip Exoskeleton. Actuators. 2025 May 1;14(5). </t>
  </si>
  <si>
    <t xml:space="preserve">Zheng T, Liu G, Wang T, Zhang Y, Zhao J, Zhu Y. Development of a Compact Lower-Limb Exoskeleton for Walking Assistance: a Case Study. J Mech Med Biol. 2019;19(7). </t>
  </si>
  <si>
    <t xml:space="preserve">Long Y, Du ZJ, Wang W, Dong W. Development of a wearable exoskeleton rehabilitation system based on hybrid control mode. Int J Adv Robot Syst. 2016;13(5):1–10. </t>
  </si>
  <si>
    <t xml:space="preserve">Hua Y, Fan J, Liu G, Zhang X, Lai M, Li M, et al. A Novel Weight-Bearing Lower Limb Exoskeleton Based on Motion Intention Prediction and Locomotion State Identification. IEEE Access. 2019;7(c):37620–38. </t>
  </si>
  <si>
    <t xml:space="preserve">Li H, Sui D, Ju H, An Y, Zhao J, Zhu Y. Mechanical Compliance and Dynamic Load Isolation Design of Lower Limb Exoskeleton for Locomotion Assistance. IEEE/ASME Transactions on Mechatronics. 2022 Dec 1;27(6):5392–402. </t>
  </si>
  <si>
    <t xml:space="preserve">Zhang C, Liu G, Li C, Zhao J, Yu H, Zhu Y. Development of a lower limb rehabilitation exoskeleton based on real-time gait detection and gait tracking. Advances in Mechanical Engineering. 2016;8(1):1–9. </t>
  </si>
  <si>
    <t xml:space="preserve">Ma L, Leng Y, Jiang W, Qian Y, Fu C. Design an Underactuated Soft Exoskeleton to Sequentially Provide Knee Extension and Ankle Plantarflexion Assistance. IEEE Robot Autom Lett. 2022 Jan 1;7(1):271–8. </t>
  </si>
  <si>
    <t xml:space="preserve">Leng Y, Huang G, Ma L, Qian Y, Chen X, Zhang K, et al. A Lightweight, Integrated and Portable Force-Controlled Ankle Exoskeleton for Daily Walking Assistance. In: 2021 27th International Conference on Mechatronics and Machine Vision in Practice, M2VIP 2021. Institute of Electrical and Electronics Engineers Inc.; 2021. p. 42–7. </t>
  </si>
  <si>
    <t xml:space="preserve">Zhao S, Yang Y, Gao Y, Zhang Z, Zheng T, Zhu Y. Development of a soft knee exosuit with twisted string actuators for stair climbing assistance. IEEE International Conference on Robotics and Biomimetics, ROBIO 2019. 2019;(December):2541–6. </t>
  </si>
  <si>
    <t xml:space="preserve">Huang Y, Ju H, Guo S, Zheng T, Zhao J, Zhu Y. A Lower Limb Exosuit for Assisting Knee Joint in Rehabilitation During Walking. In: 2025 11th International Conference on Mechatronics and Robotics Engineering, ICMRE 2025. Institute of Electrical and Electronics Engineers Inc.; 2025. p. 307–12. </t>
  </si>
  <si>
    <t xml:space="preserve">Fick BR, Makinson JB. Final Report on Hardiman I Prototype for Machine Augmentation of Human Strength and Endurance. Schenectady: Gemeral Electric; 1971. </t>
  </si>
  <si>
    <t xml:space="preserve">Wang Z, Liu J, Li H, Zhang Q, Li X, Huang Y, et al. Using Hip Assisted Running Exoskeleton with Impact Isolation Mechanism to Improve Energy Efficiency. In: IEEE International Conference on Intelligent Robots and Systems. Institute of Electrical and Electronics Engineers Inc.; 2024. p. 214–20. </t>
  </si>
  <si>
    <t xml:space="preserve">Lee J, Chun MH, Seo YJ, Lee A, Choi J, Son C. Effects of a lower limb rehabilitation robot with various training modes in patients with stroke: A randomized controlled trial. Medicine (United States). 2022 Nov 4;101(44):E31590. </t>
  </si>
  <si>
    <t xml:space="preserve">Choi J, Son C. Changes in pressure of strap while walking in a robotic gait training system. In: Proceedings of the Annual International Conference of the IEEE Engineering in Medicine and Biology Society, EMBS. Institute of Electrical and Electronics Engineers Inc.; 2024. </t>
  </si>
  <si>
    <t xml:space="preserve">Zhang X, Tricomi E, Ma X, Gomez-Correa M, Ciaramella A, Missiroli F, et al. A Lower Limb Wearable Exosuit for Improved Sitting, Standing, and Walking Efficiency. IEEE Transactions on Robotics. 2025;41:127–40. </t>
  </si>
  <si>
    <t xml:space="preserve">Tricomi E, Lotti N, Missiroli F, Zhang X, Xiloyannis M, Muller T, et al. Underactuated Soft Hip Exosuit Based on Adaptive Oscillators to Assist Human Locomotion. IEEE Robot Autom Lett. 2022 Apr 1;7(2):936–43. </t>
  </si>
  <si>
    <t xml:space="preserve">Zhang X, Tricomi E, Missiroli F, Lotti N, Ma X, Masia L. Improving Walking Assistance Efficiency in Real-World Scenarios with Soft Exosuits Using Locomotion Mode Detection. In: IEEE International Conference on Rehabilitation Robotics. IEEE Computer Society; 2023. </t>
  </si>
  <si>
    <t xml:space="preserve">Zhang X, Tricomi E, Missiroli F, Lotti N, Masia L. Real-Time Assistive Control via IMU Locomotion Mode Detection in a Soft Exosuit: An Effective Approach to Enhance Walking Metabolic Efficiency. IEEE/ASME Transactions on Mechatronics. 2024 Jun 1;29(3):1797–808. </t>
  </si>
  <si>
    <t xml:space="preserve">Mišković L, Tricomi E, Zhang X, Missiroli F, Krstanović K, Petrič T, et al. Hybrid Rigid-Soft and Pneumatic-Electromechanical Exoskeleton for Multi-Joint Lower Limb Assistance. IEEE Trans Med Robot Bionics. 2024;6(3):1180–9. </t>
  </si>
  <si>
    <t xml:space="preserve">Schubert T, Wollesen B, Weidner R. Development and preliminary evaluation of a lower body exosuit to support ankle dorsiflexion. Applied Sciences (Switzerland). 2021;11(11). </t>
  </si>
  <si>
    <t xml:space="preserve">Bingjing G, Jianhai H, Xiangpan L, Lin Y. Human–robot interactive control based on reinforcement learning for gait rehabilitation training robot. Int J Adv Robot Syst. 2019;16(2):1–16. </t>
  </si>
  <si>
    <t xml:space="preserve">Wang Z, Zhou Z, Zhang C, Wang T, Zhong H, Wang R, et al. Hip Exoskeleton Based Trans-multi-articular Gait Intervention: Preliminary Study on Achilles Tendon Rehabilitation. In: Proceedings of the Annual International Conference of the IEEE Engineering in Medicine and Biology Society, EMBS. Institute of Electrical and Electronics Engineers Inc.; 2024. </t>
  </si>
  <si>
    <t xml:space="preserve">Wang Z, Zhou Z, Wang Q. Hip Exoskeleton Based Indirect Intervention Strategy Towards Gait Training After Total Knee Arthroplasty. In: IEEE International Conference on Rehabilitation Robotics. IEEE Computer Society; 2023. </t>
  </si>
  <si>
    <t xml:space="preserve">Wang Z, Zhou Z, Wang Q. Contralateral Movement Constraint Based Gait Intervention Using a Powered Hip Exoskeleton. In: 2023 8th IEEE International Conference on Advanced Robotics and Mechatronics, ICARM 2023. Institute of Electrical and Electronics Engineers Inc.; 2023. p. 840–5. </t>
  </si>
  <si>
    <t xml:space="preserve">Wang Z, Zhou Z, Wang Q. Effects of Different Resistance Schemes Applied by Hip Exoskeleton on Lower-Limb Muscle Recruitment and Coordination. In: Lecture Notes in Computer Science (including subseries Lecture Notes in Artificial Intelligence and Lecture Notes in Bioinformatics). Springer Science and Business Media Deutschland GmbH; 2022. p. 637–46. </t>
  </si>
  <si>
    <t xml:space="preserve">Mogharabi M, Esfahani MK, Mohammad Tahamipour SZ, Akbarzadeh A, Kardan I. Assistive Control of a Hip EXoskeleton Assistance Robot (HEXA-I) for Rehabilitation of Stroke Patients. In: 9th RSI International Conference on Robotics and Mechatronics, ICRoM 2021. Institute of Electrical and Electronics Engineers Inc.; 2021. p. 523–9. </t>
  </si>
  <si>
    <t xml:space="preserve">Kim W, Lee H, Kim D, Han J, Han C. Mechanical design of the Hanyang Exoskeleton Assistive Robot(HEXAR). International Conference on Control, Automation and Systems. 2014;(Iccas):479–84. </t>
  </si>
  <si>
    <t xml:space="preserve">Chen CF, Du ZJ, He L, Shi YJ, Wang JQ, Xu GQ, et al. Development and hybrid control of an electrically actuated lower limb exoskeleton for motion assistance. IEEE Access. 2019;7:169107–22. </t>
  </si>
  <si>
    <t xml:space="preserve">Olivier J, Ortlieb A, Bouri M, Bleuler H. Influence of an Assistive Hip Orthosis on Gait. In: Rodic A, Borangiu T, editors. Advances in Robot Design and Intelligent Control: Proceedings of the 25th Conference on Robotics in Alpe-Adria-Danube Region (RAAD16). Alpe-Adria-Danube; 2017. p. 531–40. </t>
  </si>
  <si>
    <t xml:space="preserve">Olivier J, Ortlieb A, Bouri M, Clavel R, Bleuler H. A Ball-Screw Driven Motorized Hip Orthosis. Transaction on Control and Mechanical Systems. 2014;3(12):100–8. </t>
  </si>
  <si>
    <t xml:space="preserve">Imamura Y, Murakami K, Hanzawa F, Kishimoto K, Otake Y, Sumitani M. Kinematic Analysis of Effect on Walking Motion by Assistive Powered Wear with Wire-driven Assist. Proceedings of IEEE Workshop on Advanced Robotics and its Social Impacts, ARSO. 2019;2019-Octob:51–6. </t>
  </si>
  <si>
    <t xml:space="preserve">Imamura Y, Sumitani M, Otake Y, Hanzawa F, Kishimoto K. Gait Changes with Powered Wear for Walking Aid: Verification Experiment Measuring Walking Motion and Physical Characteristics. In: Conference Proceedings - IEEE International Conference on Systems, Man and Cybernetics. Institute of Electrical and Electronics Engineers Inc.; 2023. p. 3192–7. </t>
  </si>
  <si>
    <t xml:space="preserve">Hyun DJ, Lim H, Park SI, Jung K. Development of ankle-less active lower-limb exoskeleton controlled using finite leg function state machine. International Journal of Precision Engineering and Manufacturing. 2017;18(6):803–11. </t>
  </si>
  <si>
    <t>Exoskeleton Report. H-MEX [Internet]. 2021 [cited 2021 Nov 9]. Available from: https://exoskeletonreport.com/product/h-mex/</t>
  </si>
  <si>
    <t xml:space="preserve">Han J, Hyun DJ, Jung K, Kim KY, Youn S. Ergonomic design strategy for crutches of a lower-limb exoskeleton for paraplegic individuals: An experimental study. Proceedings of the Human Factors and Ergonomics Society. 2018;2:1012–6. </t>
  </si>
  <si>
    <t>Hyun DJ, Lim H, Park SI, Yoon JY, Jung K, Bae KH, et al. Walking propulsion generation in double stance by powered exoskeleton for paraplegics. Rob Auton Syst [Internet]. 2019;116:24–37. Available from: https://doi.org/10.1016/j.robot.2019.03.002</t>
  </si>
  <si>
    <t xml:space="preserve">Kim HS, Park JH, Lee HS, Lee JY, Jung JW, Park SB, et al. Effects of Wearable Powered Exoskeletal Training on Functional Mobility, Physiological Health and Quality of Life in Non-ambulatory Spinal Cord Injury Patients. J Korean Med Sci. 2021;36(12):1–15. </t>
  </si>
  <si>
    <t xml:space="preserve">Bryan GM, Franks PW, Klein SC, Peuchen RJ, Collins SH. A hip–knee–ankle exoskeleton emulator for studying gait assistance. International Journal of Robotics Research. 2021 Apr 1;40(4–5):722–46. </t>
  </si>
  <si>
    <t xml:space="preserve">Shafer BA, Powell JC, Young AJ, Sawicki GS. Emulator-Based Optimization of a Semi-Active Hip Exoskeleton Concept: Sweeping Impedance Across Walking Speeds. IEEE Trans Biomed Eng. 2023 Jan 1;70(1):271–82. </t>
  </si>
  <si>
    <t xml:space="preserve">Kusuda Y. In quest of mobility – Honda to develop walking assist devices. Industrial Robot: An International Journal. 2009;36(6):537–9. </t>
  </si>
  <si>
    <t>Ikeuchi Y, Ashihara J, Hiki Y, Kudoh H, Noda T. Walking assist device with bodyweight support system. In: 2009 IEEE/RSJ International Conference on Intelligent Robots and Systems [Internet]. IEEE; 2009. p. 4073–9. Available from: http://ieeexplore.ieee.org/document/5354543/</t>
  </si>
  <si>
    <t>Kitatani R, Ohata K, Takahashi H, Shibuta S, Hashiguchi Y, Yamakami N. Reduction in energy expenditure during walking using an automated stride assistance device in healthy young adults. Arch Phys Med Rehabil [Internet]. 2014;95(11):2128–33. Available from: http://dx.doi.org/10.1016/j.apmr.2014.07.008</t>
  </si>
  <si>
    <t>Honda Worldwide _ Walking Assist [Internet]. 2018 [cited 2018 Feb 22]. p. 2018. Available from: http://world.honda.com/Walking-Assist/structure/index.html</t>
  </si>
  <si>
    <t xml:space="preserve">Yoshikawa K, Mutsuzaki H, Koseki K, Iwai K, Takeuchi R, Kohno Y. Gait training using a wearable robotic hip device for incomplete spinal cord injury: A preliminary study. Journal of Spinal Cord Medicine. 2025;48(2):208–20. </t>
  </si>
  <si>
    <t xml:space="preserve">Firouzi M, De Keersmaecker E, Lefeber N, Roggeman S, Joos E, Kerckhofs E, et al. Immediate effects of the honda walking assist on spatiotemporal gait characteristics in individuals after stroke. Med Nov Technol Devices. 2022 Dec 1;16. </t>
  </si>
  <si>
    <t xml:space="preserve">Yoshikawa K, Mutsuzaki H, Koseki K, Endo Y, Hashizume Y, Nakazawa R, et al. Gait Training Using a Wearable Robotic Device for Non-Traumatic Spinal Cord Injury: A Case Report. Geriatr Orthop Surg Rehabil. 2020;11:1–8. </t>
  </si>
  <si>
    <t xml:space="preserve">Zhang L, Jiao Z, He Y, Su P. Ergonomic Design and Performance Evaluation of H-Suit for Human Walking. Micromachines (Basel). 2022 Jun 1;13(6). </t>
  </si>
  <si>
    <t xml:space="preserve">Huang R, Cheng H, Guo H, Lin X, Chen Q, Sun F. Learning cooperative primitives with physical human-robot interaction for a human-powered lower exoskeleton. IEEE International Conference on Intelligent Robots and Systems. 2016;2016-Novem:5355–60. </t>
  </si>
  <si>
    <t>Huang R, Cheng H, Chen Q, Tran HT, Lin X. Interactive learning for sensitivity factors of a human-powered augmentation lower exoskeleton. In: 2015 IEEE/RSJ International Conference on Intelligent Robots and Systems (IROS) [Internet]. IEEE; 2015. p. 6409–15. Available from: http://ieeexplore.ieee.org/document/7354293/</t>
  </si>
  <si>
    <t>Ahmed A, Cheng H, Lin X, Omer M, Atieno J. Variable Admittance Control for Climbing Stairs in Human-Powered Exoskeleton Systems. Advances in Robotics &amp; Automation [Internet]. 2016;05(03). Available from: https://www.omicsgroup.org/journals/variable-admittance-control-for-climbing-stairs-in-humanpowered-exoskeleton-systems-2168-9695-1000157.php?aid=81998</t>
  </si>
  <si>
    <t xml:space="preserve">Song G, Huang R, Peng Z, Shi K, Zhang L, He R, et al. Human-exoskeleton Cooperative Balance Strategy for a Human-powered Augmentation Lower Exoskeleton. In: IEEE International Conference on Intelligent Robots and Systems. Institute of Electrical and Electronics Engineers Inc.; 2022. p. 9744–51. </t>
  </si>
  <si>
    <t>Xu K, Kuai B, Cao Y, Li Y, Zheng Y, Huang J. Walking Assist Strategy of a Hip Exoskeleton Based on Upper and Lower Limb Synergy Law. In: 2023 42nd Chinese Control Conference (CCC) [Internet]. IEEE; 2023. p. 4732–7. Available from: https://ieeexplore.ieee.org/document/10240036/</t>
  </si>
  <si>
    <t xml:space="preserve">Cao Y, Huang J, Huang Z, Tu X, Mohammed S. Optimizing Control of Passive Gait Training Exoskeleton Driven by Pneumatic Muscles Using Switch-Mode Firefly Algorithm. Robotica. 2019;37(12):2087–103. </t>
  </si>
  <si>
    <t xml:space="preserve">Cao Y, Huang J, Xiong C. Single-Layer Learning-Based Predictive Control with Echo State Network for Pneumatic-Muscle-Actuators-Driven Exoskeleton. IEEE Trans Cogn Dev Syst. 2021;13(1):80–90. </t>
  </si>
  <si>
    <t>Su C, Chai A, Tu X, Zhou H, Wang H, Zheng Z, et al. Passive and Active Control Strategies of a Leg Rehabilitation Exoskeleton Powered by Pneumatic Artificial Muscles. Intern J Pattern Recognit Artif Intell [Internet]. 2017;31(10):1759021. Available from: http://www.worldscientific.com/doi/abs/10.1142/S0218001417590212</t>
  </si>
  <si>
    <t>Hyun DJ, Park H, Ha T, Park S, Jung K. Biomechanical design of an agile, electricity-powered lower-limb exoskeleton for weight-bearing assistance. Rob Auton Syst [Internet]. 2017;95:181–95. Available from: http://dx.doi.org/10.1016/j.robot.2017.06.010</t>
  </si>
  <si>
    <t xml:space="preserve">Fan W, Dai Z, Zhang B, He L, Pan M, Yi J, et al. HyExo: A Novel Quasi-Passive Hydraulic Exoskeleton for Load-Carrying Augmentation. IEEE/ASME Transactions on Mechatronics. 2025;30(1):144–55. </t>
  </si>
  <si>
    <t xml:space="preserve">Rajasekaran V, Aranda J, Casals A. Adaptive walking assistance based on human-orthosis interaction. IEEE International Conference on Intelligent Robots and Systems. 2015;2015-Decem:6190–5. </t>
  </si>
  <si>
    <t xml:space="preserve">Rajasekaran V, Vinagre M, Aranda J. Event-based control for sit-to-stand transition using a wearable exoskeleton. In: IEEE International Conference on Rehabilitation Robotics. London; 2017. p. 400–5. </t>
  </si>
  <si>
    <t xml:space="preserve">Figueiredo J, Santos CP, Urendes E, Pons JL, Moreno JC. Implementation of feature extraction methods and support vector machine for classification of partial body weight supports in overground robot-aided walking. International IEEE/EMBS Conference on Neural Engineering, NER. 2015;2015-July:763–6. </t>
  </si>
  <si>
    <t xml:space="preserve">Rajasekaran V, López-Larraz E, Trincado-Alonso F, Aranda J, Montesano L, Del-Ama AJ, et al. Volition-adaptive control for gait training using wearable exoskeleton: Preliminary tests with incomplete spinal cord injury individuals. J Neuroeng Rehabil. 2018;15(1):1–15. </t>
  </si>
  <si>
    <t xml:space="preserve">Obinata G, Fukada S, Matsunaga T, Iwami T, Shimada Y, Miyawaki K, et al. Hybrid control of powered orthosis and functional neuromuscular stimulation for restoring gait. Annual International Conference of the IEEE Engineering in Medicine and Biology - Proceedings. 2007;4879–82. </t>
  </si>
  <si>
    <t xml:space="preserve">Hussain S. State-of-the-art robotic gait rehabilitation orthoses: Design and control aspects. NeuroRehabilitation. 2014;35(4):701–9. </t>
  </si>
  <si>
    <t>Hussain S, Xie SQ, Jamwal PK, Parsons J. An intrinsically compliant robotic orthosis for treadmill training. Med Eng Phys [Internet]. 2012;34(10):1448–53. Available from: http://dx.doi.org/10.1016/j.medengphy.2012.02.003</t>
  </si>
  <si>
    <t>Raj AK, Neuhaus PD, Moucheboeuf AM, Noorden JH, Lecoutre D V. Mina: A Sensorimotor Robotic Orthosis for Mobility Assistance. Journal of Robotics [Internet]. 2011;2011:1–8. Available from: http://www.hindawi.com/journals/jr/2011/284352/</t>
  </si>
  <si>
    <t xml:space="preserve">Neuhaus PD, Noorden JH, Craig TJ, Torres T, Kirschbaum J, Pratt JE. Design and evaluation of Mina: A robotic orthosis for paraplegics. IEEE International Conference on Rehabilitation Robotics. 2011; </t>
  </si>
  <si>
    <t xml:space="preserve">Kwa HK, Noorden JH, Missel M, Craig T, Pratt JE, Neuhaus PD. Development of the IHMC mobility assist exoskeleton. Proc IEEE Int Conf Robot Autom. 2009;2556–62. </t>
  </si>
  <si>
    <t xml:space="preserve">Huo W, Arnez-Paniagua V, Ding G, Amirat Y, Mohammed S. Adaptive Proxy-Based Controller of an Active Ankle Foot Orthosis to Assist Lower Limb Movements of Paretic Patients. Robotica. 2019;37(12):2147–64. </t>
  </si>
  <si>
    <t>Martinez A, Lawson B, Goldfarb M. Preliminary assessment of a lower-limb exoskeleton controller for guiding leg movement in overground walking. 2017 International Conference on Rehabilitation Robotics (ICORR) [Internet]. 2017;375–80. Available from: http://ieeexplore.ieee.org/document/8009276/</t>
  </si>
  <si>
    <t>Hartigan C, Kandilakis C, Dalley S, Clausen M, Wilson E, Morrison S, et al. Mobility Outcomes Following Five Training Sessions with a Powered Exoskeleton. Top Spinal Cord Inj Rehabil [Internet]. 2015;21(2):93–9. Available from: http://archive.scijournal.com/doi/abs/10.1310/sci2102-93</t>
  </si>
  <si>
    <t>Ekelem A, Goldfarb M. Supplemental Stimulation Improves Swing Phase Kinematics During Exoskeleton Assisted Gait of SCI Subjects With Severe Muscle Spasticity. Front Neurosci [Internet]. 2018 Jun 1;12(June):1–9. Available from: https://www.frontiersin.org/article/10.3389/fnins.2018.00374/full</t>
  </si>
  <si>
    <t xml:space="preserve">Quintero HA, Farris RJ, Hartigan C, Clesson I, Goldfarb M. A Powered Lower Limb Orthosis for Providing Legged Mobility in Paraplegic Individuals. Top Spinal Cord Inj Rehabil. 2011;17(1):25–33. </t>
  </si>
  <si>
    <t xml:space="preserve">Goo A, Laubscher CA, Sawicki JT. Hybrid Zero Dynamics Control of an Underactuated Lower-Limb Exoskeleton for Gait Guidance. Journal of Dynamic Systems, Measurement and Control, Transactions of the ASME. 2022 Jun 1;144(6). </t>
  </si>
  <si>
    <t xml:space="preserve">Dinovitzer H, Shushtari M, Arami A. Feedforward Control of Lower Limb Exoskeletons: Which Torque Profile Should We Use? IEEE Robot Autom Lett. 2024 Jan 1;9(1):382–9. </t>
  </si>
  <si>
    <t xml:space="preserve">Mowbray R V., Rakshit S. Deep Reinforcement Learning Based Control of Lower Limb Exoskeleton. In: Proceedings of the International Joint Conference on Neural Networks. Institute of Electrical and Electronics Engineers Inc.; 2024. </t>
  </si>
  <si>
    <t xml:space="preserve">Moreno JC, Brunetti F, Rocon E, Pons JL. Immediate effects of a controllable knee ankle foot orthosis for functional compensation of gait in patients with proximal leg weakness. Med Biol Eng Comput. 2008;46(1):43–53. </t>
  </si>
  <si>
    <t xml:space="preserve">Polinkovsky A, Bachmann RJ, Kern NI, Quinn RD. An Ankle Foot Orthosis with insertion point eccentricity control. IEEE International Conference on Intelligent Robots and Systems. 2012;1603–8. </t>
  </si>
  <si>
    <t xml:space="preserve">Karavas N, Ajoudani A, Tsagarakis N, Saglia J, Bicchi A, Caldwell D. Tele-Impedance based stiffness and motion augmentation for a knee exoskeleton device. Proc IEEE Int Conf Robot Autom. 2013;2194–200. </t>
  </si>
  <si>
    <t>Saccares L, Brygo A, Sarakoglou I, Tsagarakis NG. A novel human effort estimation method for knee assistive exoskeletons. In: 2017 International Conference on Rehabilitation Robotics (ICORR) [Internet]. IEEE; 2017. p. 1266–72. Available from: https://ieeexplore.ieee.org/document/8009423/</t>
  </si>
  <si>
    <t xml:space="preserve">Ju H, Guan Z, Guo S, Liu Z, Zhang Q, Zheng T, et al. JHT-EXO: A Soft Ankle Exosuit for Assisting Walking in Patients with Post-Stroke Foot Inversion. In: IEEE International Conference on Robotics and Biomimetics, ROBIO. Institute of Electrical and Electronics Engineers Inc.; 2024. p. 161–5. </t>
  </si>
  <si>
    <t>Mišković L, Brecelj T, Dežman M, Petrič T. The JSI-KneExo: Active, Quasi-Passive, Pneumatic, Portable Knee Exo with Bidirectional Energy Flow for Air Recovery in Sit-Stand Tasks. 2023 Sep 6; Available from: http://arxiv.org/abs/2306.16000</t>
  </si>
  <si>
    <t xml:space="preserve">Takahashi Y, Okada K, Noda T, Teramae T, Nakamura T, Haruyama K, et al. Robotized Knee-Ankle-Foot Orthosis-Assisted Gait Training on Genu Recurvatum during Gait in Patients with Chronic Stroke: A Feasibility Study and Case Report. J Clin Med. 2023 Jan 1;12(2). </t>
  </si>
  <si>
    <t xml:space="preserve">Chinimilli PT, Rezayat Sorkhabadi SM, Zhang W. Assessment of Human Dynamic Gait Stability with a Lower Extremity Assistive Device. IEEE Transactions on Neural Systems and Rehabilitation Engineering. 2020;28(3):669–78. </t>
  </si>
  <si>
    <t>Chinimilli PT, Qiao Z, Rezayat Sorkhabadi SM, Jhawar V, Fong IH, Zhang W. Automatic virtual impedance adaptation of a knee exoskeleton for personalized walking assistance. Rob Auton Syst [Internet]. 2019;114:66–76. Available from: https://doi.org/10.1016/j.robot.2019.01.013</t>
  </si>
  <si>
    <t xml:space="preserve">Heo Y, Choi HJ, Lee JW, Cho HS, Kim GS. Motion-Based Control Strategy of Knee Actuated Exoskeletal Gait Orthosis for Hemiplegic Patients: A Feasibility Study. Applied Sciences (Switzerland). 2024 Jan 1;14(1). </t>
  </si>
  <si>
    <t>Keeogo - Exoskeleton Report [Internet]. [cited 2021 Jul 10]. Available from: https://exoskeletonreport.com/product/keeogo/</t>
  </si>
  <si>
    <t xml:space="preserve">McGibbon CA, Sexton A, Jayaraman A, Deems-Dluhy S, Gryfe P, Novak A, et al. Evaluation of the Keeogo exoskeleton for assisting ambulatory activities in people with multiple sclerosis: An open-label, randomized, cross-over trial. J Neuroeng Rehabil. 2018 Dec 12;15(1). </t>
  </si>
  <si>
    <t xml:space="preserve">Huang JJ, Chang SC, Cheng CH, Wan T, Pei YC. Gait Analysis in Powered Exoskeleton-Assisted Walking in Patients with Stroke: A Case Series Cohort. In: 2023 Asia Pacific Signal and Information Processing Association Annual Summit and Conference, APSIPA ASC 2023. Institute of Electrical and Electronics Engineers Inc.; 2023. p. 187–94. </t>
  </si>
  <si>
    <t xml:space="preserve">del Ama AJ, Moreno JC, Gil-Agudo Á, Pons JL. Hybrid FES-robot cooperative control of ambulatory gait rehabilitation exoskeleton for spinal cord injured users. Biosystems and Biorobotics. 2013;1:155–9. </t>
  </si>
  <si>
    <t>Del-Ama AJ, Gil-Agudo Ã, Pons JL, Moreno JC. Hybrid gait training with an overground robot for people with incomplete spinal cord injury: a pilot study. Front Hum Neurosci [Internet]. 2014 May 13;8(May):1–10. Available from: http://journal.frontiersin.org/article/10.3389/fnhum.2014.00298/abstract</t>
  </si>
  <si>
    <t>Del-Ama AJ, Moreno JC, Gil-Agudo Á, De-los-Reyes A, Pons JL. Online Assessment of Human-Robot Interaction for Hybrid Control of Walking. Sensors [Internet]. 2011 Dec 27;12(1):215–25. Available from: http://www.mdpi.com/1424-8220/12/1/215</t>
  </si>
  <si>
    <t>Del-Ama AJ, Koutsou AD, Moreno JC, De-los-Reyes A, Gil-Agudo N, Pons JL. Review of hybrid exoskeletons to restore gait following spinal cord injury. The Journal of Rehabilitation Research and Development [Internet]. 2012;49(4):497. Available from: http://www.rehab.research.va.gov/jour/2012/494/pdf/delama494.pdf</t>
  </si>
  <si>
    <t>Beil J, Perner G, Asfour T. Design and control of the lower limb exoskeleton KIT-EXO-1. 2015 IEEE International Conference on Rehabilitation Robotics (ICORR) [Internet]. 2015;119–24. Available from: http://ieeexplore.ieee.org/document/7281186/</t>
  </si>
  <si>
    <t xml:space="preserve">Beyl P, Knaepen K, Duerinck S, Van Damme M, Vanderborght B, Meeusen R, et al. Safe and compliant guidance by a powered knee exoskeleton for robot-assisted rehabilitation of gait. Advanced Robotics. 2011;25(5):513–35. </t>
  </si>
  <si>
    <t>Knaepen K, Beyl P, Duerinck S, Hagman F, Meeusen R. Human-Robot Interaction during Walking with a Powered Compliant Knee Exoskeleton. In: BIO Web of Conferences [Internet]. 2011. p. 1–4. Available from: http://www.bio-conferences.org/articles/bioconf/abs/2011/01/bioconf_skills_00029/bioconf_skills_00029.html</t>
  </si>
  <si>
    <t>Kim SJ, Park J, Shin W, Lee DY, Kim J. Proof-of-concept of a Pneumatic Ankle Foot Orthosis Powered by a Custom Compressor for Drop Foot Correction. In: 2020 IEEE International Conference on Robotics and Automation (ICRA) [Internet]. IEEE; 2020. p. 747–53. Available from: https://ieeexplore.ieee.org/document/9196817/</t>
  </si>
  <si>
    <t xml:space="preserve">Shin W, Nam D, Ahn B, Kim SJ, Lee DY, Kwon S, et al. Ankle dorsiflexion assistance of patients with foot drop using a powered ankle-foot orthosis to improve the gait asymmetry. J Neuroeng Rehabil. 2023 Dec 1;20(1). </t>
  </si>
  <si>
    <t>Kim H, June Shin Y, Kim J. Design and locomotion control of a hydraulic lower extremity exoskeleton for mobility augmentation. Mechatronics [Internet]. 2017;46:32–45. Available from: http://dx.doi.org/10.1016/j.mechatronics.2017.06.009</t>
  </si>
  <si>
    <t xml:space="preserve">Kim H, Seo C, Shin YJ, Kim J, Kang YS. Locomotion control strategy of hydraulic lower extremity exoskeleton robot. IEEE/ASME International Conference on Advanced Intelligent Mechatronics, AIM. 2015;2015-Augus:577–82. </t>
  </si>
  <si>
    <t xml:space="preserve">Groof S De, Zhang Y, Peyrodie L, Labey L. Design and Control of an Individualized Hip Exoskeleton Capable of Gait Phase Synchronized Flexion and Extension Torque Assistance. IEEE Access. 2023;11:96206–20. </t>
  </si>
  <si>
    <t xml:space="preserve">Park JH, Lee JS, Shin JS, Cho BK. Design of a lower limb exoskeleton including roll actuation to assist walking and standing up. IEEE-RAS International Conference on Humanoid Robots. 2015;2015-Decem:359–64. </t>
  </si>
  <si>
    <t>Jin S, Iwamoto N, Hashimoto K, Yamamoto M. Experimental Evaluation of Energy Efficiency for a Soft Wearable Robotic Suit. IEEE Transactions on Neural Systems and Rehabilitation Engineering [Internet]. 2017 Aug;25(8):1192–201. Available from: https://ieeexplore.ieee.org/document/7589066/</t>
  </si>
  <si>
    <t>Jin S, Guo S, Hashimoto K, Yamamoto M. Effects of a soft wearable robotic suit on metabolic cost and gait characteristics in healthy young subjects. In: 2017 17th International Conference on Control, Automation and Systems (ICCAS) [Internet]. IEEE; 2017. p. 680–4. Available from: http://ieeexplore.ieee.org/document/8204315/</t>
  </si>
  <si>
    <t xml:space="preserve">Jin S, Guo S, Hashimoto K, Xiong X, Yamamoto M. A Soft Wearable Robotic Suit for Ankle and Hip Assistance: A Preliminary Study. Proceedings of the Annual International Conference of the IEEE Engineering in Medicine and Biology Society, EMBS. 2018;2018-July:1867–70. </t>
  </si>
  <si>
    <t xml:space="preserve">Jin S, Guo S, Kazunobu H, Xiong X, Yamamoto M. Influence of a soft robotic suit on metabolic cost in long-distance level and inclined walking. Appl Bionics Biomech. 2018;2018(2). </t>
  </si>
  <si>
    <t xml:space="preserve">Penzlin B, Bergmann L, Li Y, Ji L, Leonhardt S, Ngo C. Design and first operation of an active lower limb exoskeleton with parallel elastic actuation. Actuators. 2021;10(4):1–20. </t>
  </si>
  <si>
    <t xml:space="preserve">Bergmann L, Luck O, Voss D, Buschermohle P, Liu L, Leonhardt S, et al. Lower Limb Exoskeleton with Compliant Actuators: Design, Modeling, and Human Torque Estimation. IEEE/ASME Transactions on Mechatronics. 2023 Apr 1;28(2):758–69. </t>
  </si>
  <si>
    <t xml:space="preserve">Bergmann L, Voss D, Leonhardt S, Ngo C. Lower-Limb Exoskeleton with Compliant Actuators: Human Cooperative Control. IEEE Trans Med Robot Bionics. 2023 Aug 1;5(3):717–29. </t>
  </si>
  <si>
    <t xml:space="preserve">Bergmann L, Hansmann L, Platen P von, Leonhardt S, Ngo C. Fatigue Assessment and Control With Lower Limb Exoskeletons. IEEE Trans Hum Mach Syst. 2025;55(1):10–22. </t>
  </si>
  <si>
    <t xml:space="preserve">Song Z, Zhao P, Yang R, Wu X, Yang C, Gao X. Robust Control of Lower Extremity Exoskeleton Rehabilitation Robot Based on Nominal Modeling. In: 2024 IEEE International Conference on Cognitive Computing and Complex Data, ICCD 2024. Institute of Electrical and Electronics Engineers Inc.; 2024. p. 306–13. </t>
  </si>
  <si>
    <t xml:space="preserve">Song Z, Zhao P, Wu X, Yang R, Gao X. An Active Control Method for a Lower Limb Rehabilitation Robot with Human Motion Intention Recognition. Sensors. 2025 Feb 1;25(3). </t>
  </si>
  <si>
    <t xml:space="preserve">Accoto D, Sergi F, Tagliamonte NL, Carpino G, Sudano A, Guglielmelli E. Robomorphism: A nonanthropomorphic wearable robot. IEEE Robot Autom Mag. 2014;21(4):45–55. </t>
  </si>
  <si>
    <t xml:space="preserve">Tagliamonte NL, Accoto D, Sergi F, Sudano A, Formica D, Guglielmelli E. Muscular activity when walking in a non-anthropomorphic wearable robot. Conf Proc IEEE Eng Med Biol Soc. 2014;2014:3073–6. </t>
  </si>
  <si>
    <t xml:space="preserve">Tagliamonte NL, Sergi F, Carpino G, Accoto D, Guglielmelli E. Human-robot interaction tests on a novel robot for gait assistance. IEEE International Conference on Rehabilitation Robotics. 2013;1. </t>
  </si>
  <si>
    <t xml:space="preserve">Li F, Hou W, Qin X, Wang S, Zhang X, Liu J. Design of adaptive regulator for lower extremity rehabilitation robot. 2017 IEEE International Conference on Mechatronics and Automation, ICMA 2017. 2017;87–94. </t>
  </si>
  <si>
    <t xml:space="preserve">Jacobsen SC, Olivier M, Smith FM, Knutti DF, Johnson RT, Colvin GE, et al. Research robots for applications in artificial intelligence, teleoperation and entertainment. International Journal of Robotics Research. 2004;23(4–5):319–30. </t>
  </si>
  <si>
    <t xml:space="preserve">Bonnevie T, Moily K, Barnes S, McConaghy M, Ilhan E. People with spinal cord injury or stroke are able to reach moderate-to-vigorous intensity while exercising on an end-effector robot assisted gait trainer: A pilot study. J Rehabil Assist Technol Eng. 2025 Dec;12. </t>
  </si>
  <si>
    <t xml:space="preserve">Jin Y, Xiong B, Chen L, Zhao W, Li Z, Zhang C, et al. Efficacy and safety of using a unilateral lower limb exoskeleton combined with conventional treatment in post-stroke rehabilitation: a randomized controlled trial. Front Bioeng Biotechnol. 2024;12. </t>
  </si>
  <si>
    <t xml:space="preserve">Narayan J, Kumar Dwivedy S. Preliminary design and development of a low-cost lower-limb exoskeleton system for paediatric rehabilitation. Proc Inst Mech Eng H. 2021 May 1;235(5):530–45. </t>
  </si>
  <si>
    <t xml:space="preserve">Narayan J, Abbas M, Dwivedy SK. Robust Non-Singular Fast Terminal Sliding Mode Gait Tracking Control of a Pediatric Exoskeleton. In: BioSMART 2023 - Proceedings: 5th International Conference on Bio-Engineering for Smart Technologies. Institute of Electrical and Electronics Engineers Inc.; 2023. </t>
  </si>
  <si>
    <t xml:space="preserve">Narayan J, Dwivedy SK. Adaptive Control of a Pediatric Gait Exoskeleton: Integrating RBF Neural Network with Non-Singular Fast Terminal Sliding Mode Scheme. In: 10th 2024 International Conference on Control, Decision and Information Technologies, CoDIT 2024. Institute of Electrical and Electronics Engineers Inc.; 2024. p. 922–7. </t>
  </si>
  <si>
    <t xml:space="preserve">Narayan J, Kalita B, Dwivedy SK. Adaptive backstepping human-cooperative control of a pediatric gait exoskeleton system with high- and low-level admittance. Proceedings of the Institution of Mechanical Engineers Part I: Journal of Systems and Control Engineering. 2024 Mar 1;238(3):545–62. </t>
  </si>
  <si>
    <t xml:space="preserve">Hornby TG, Kinnaird C, Holleran CL, Rafferty MR, Rodriguez KS, Cain JB. Kinematic, Muscular, and Metabolic Responses During Exoskeletal-, Elliptical-, or Therapist-Assisted Stepping in People With Incomplete Spinal Cord Injury. Phys Ther. 2012;92(10):1278–91. </t>
  </si>
  <si>
    <t xml:space="preserve">Taherifar A, Hadian MR, Mousavi M, Rassaf A, Ghiasi F. LOKOIRAN - A novel robot for rehabilitation of spinal cord injury and stroke patients. International Conference on Robotics and Mechatronics, ICRoM 2013. 2013;218–23. </t>
  </si>
  <si>
    <t>Colombo G, Joerg M, Schreier R, Dietz V. Treadmill training of paraplegic patients using a robotic orthosis [Internet]. Vol. 37, Journal of Rehabilitation Research and Development. 2000. p. 693–700. Available from: https://www.engineeringvillage.com/share/document.url?mid=cpx_b753f811bfb0372f4Mb422061377553&amp;database=cpx</t>
  </si>
  <si>
    <t>Hocoma. Lokomat - Technical Data Sheet [Internet]. 2019 [cited 2019 Jul 19]. Available from: https://www.hocoma.com/solutions/lokomat/techincal-data-sheet/</t>
  </si>
  <si>
    <t xml:space="preserve">Riener R, Lünenburger L, Maier IC, Colombo G, Dietz V. Locomotor Training in Subjects with Sensori-Motor Deficits: An Overview of the Robotic Gait Orthosis Lokomat. J Healthc Eng. 2010;1(2):197–216. </t>
  </si>
  <si>
    <t xml:space="preserve">Esclarín-Ruz A, Alcobendas-Maestro M, Casado-Lopez R, Perez-Mateos G, Florido-Sanchez MA, Gonzalez-Valdizan E, et al. A comparison of robotic walking therapy and conventional walking therapy in individuals with upper versus lower motor neuron lesions: A randomized controlled trial. Arch Phys Med Rehabil. 2014;95(6):1023–31. </t>
  </si>
  <si>
    <t xml:space="preserve">Riener R, Lunenburger L, Colombo G. Cooperative strategies for robot-aided gait neuro-rehabilitation. Proceedings of EMBS 2004 26th Annual International Conference of the IEEE Engineering in Medicine and Biology Society. 2004;2:4822-4824 Vol.7. </t>
  </si>
  <si>
    <t>Lam T, Pauhl K, Ferguson A, Malik RN, BKin, Krassioukov A, et al. Training with robot-applied resistance in people with motor-incomplete spinal cord injury: Pilot study. J Rehabil Res Dev [Internet]. 2015;52(1):113–29. Available from: http://www.ncbi.nlm.nih.gov/pubmed/26230667</t>
  </si>
  <si>
    <t xml:space="preserve">Knaepen K, Mierau A, Swinnen E, Tellez HF, Michielsen M, Kerckhofs E, et al. Human-robot interaction: Does robotic guidance force affect gait-related brain dynamics during robot-Assisted treadmill walking? PLoS One. 2015;10(10):1–19. </t>
  </si>
  <si>
    <t xml:space="preserve">Duschau-Wicke A, Caprez A, Riener R. Patient-cooperative control increases active participation of individuals with SCI during robot-aided gait training. J Neuroeng Rehabil. 2010;7(1):1–13. </t>
  </si>
  <si>
    <t xml:space="preserve">Domingo A, Lam T. Reliability and validity of using the Lokomat to assess lower limb joint position sense in people with incomplete spinal cord injury. J Neuroeng Rehabil. 2014;11(1):1–10. </t>
  </si>
  <si>
    <t>Coenen P, Werven G, Nunen M, Dieën J, Gerrits K, Janssen T. Robot-assisted walking vs overground walking in stroke patients: An evaluation of muscle activity. J Rehabil Med [Internet]. 2012;44(4):331–7. Available from: http://www.medicaljournals.se/jrm/content/?doi=10.2340/16501977-0954</t>
  </si>
  <si>
    <t xml:space="preserve">Chin LF, Lim WS, Kong KH. Evaluation of robotic-assisted locomotor training outcomes at a rehabilitation centre in singapore. Singapore Med J. 2010;51(9):709–15. </t>
  </si>
  <si>
    <t xml:space="preserve">Chang WH, Kim MS, Huh JP, Lee PKW, Kim YH. Effects of robot-assisted gait training on cardiopulmonary fitness in subacute stroke patients: A randomized controlled study. Neurorehabil Neural Repair. 2012;26(4):318–24. </t>
  </si>
  <si>
    <t xml:space="preserve">Bonnyaud C, Zory R, Boudarham J, Pradon D, Bensmail D, Roche N. Effect of a robotic restraint gait training versus robotic conventional gait training on gait parameters in stroke patients. Exp Brain Res. 2014;232(1):31–42. </t>
  </si>
  <si>
    <t xml:space="preserve">Bernhardt M, Frey M, Colombo G, Riener R. Hybrid force-position control yields cooperative behaviour of the rehabilitation robot LOKOMAT. Proceedings of the 2005 IEEE 9th International Conference on Rehabilitation Robotics. 2005;2005:536–9. </t>
  </si>
  <si>
    <t xml:space="preserve">Beretta E, Romei M, Molteni E, Avantaggiato P, Strazzer S. Combined robotic-aided gait training and physical therapy improve functional abilities and hip kinematics during gait in children and adolescents with acquired brain injury. Brain Inj. 2015;29(7–8):955–62. </t>
  </si>
  <si>
    <t>Ammann-Reiffer C, Bastiaenen CHG, Meyer-Heim AD, van Hedel HJA. Effectiveness of robot-assisted gait training in children with cerebral palsy: a bicenter, pragmatic, randomized, cross-over trial (PeLoGAIT). BMC Pediatr [Internet]. 2017;17(1):64. Available from: http://bmcpediatr.biomedcentral.com/articles/10.1186/s12887-017-0815-y</t>
  </si>
  <si>
    <t>Cherni Y, Ballaz L, Girarin-Vignola G, Begon M. P 175 - Robotic-assisted locomotion training improves walking abilities in children with bilateral cerebral palsy. Gait Posture [Internet]. 2018;65:530–1. Available from: https://doi.org/10.1016/j.gaitpost.2018.07.095</t>
  </si>
  <si>
    <t>Piccinini L, Cimolin V, Storm F, Di Girolamo G, Biffi E, Galli M, et al. Quantification of the effects of robotic-assisted gait training on upper and lower body strategy during gait in diplegic children with Cerebral Palsy using summary parameters. Comput Methods Biomech Biomed Engin [Internet]. 2021;0(0):1–8. Available from: https://doi.org/10.1080/10255842.2021.1938009</t>
  </si>
  <si>
    <t xml:space="preserve">de Rossi SMM, Vitiello N, Lenzi T, Ronsse R, Koopman B, Persichetti A, et al. Sensing pressure distribution on a lower-limb exoskeleton physical human-machine interface. Sensors. 2011;11(1):207–27. </t>
  </si>
  <si>
    <t>Koopman B. Robot aided gait training and assessment : development of support strategies and assessment methods for LOPES [Internet]. [Enschede, The Netherlands]: University of Twente; 2014. Available from: http://purl.org/utwente/doi/10.3990/1.9789036537667</t>
  </si>
  <si>
    <t xml:space="preserve">Tufekciler N, Van Asseldonk EHF, Van Der Kooij H. Velocity-dependent reference trajectory generation for the LOPES gait training robot. IEEE International Conference on Rehabilitation Robotics. 2011;1–5. </t>
  </si>
  <si>
    <t xml:space="preserve">Van Dijk W, Van Der Kooij H, Koopman B, Van Asseldonk EHF. Improving the transparency of a rehabilitation robot by exploiting the cyclic behaviour of walking. IEEE International Conference on Rehabilitation Robotics. 2013; </t>
  </si>
  <si>
    <t xml:space="preserve">Veneman JF, Kruidhof R, Hekman EEG, Ekkelenkamp R, Van Asseldonk EHF, Van Der Kooij H. Design and evaluation of the LOPES exoskeleton robot for interactive gait rehabilitation. IEEE Transactions on Neural Systems and Rehabilitation Engineering. 2007;15(1):379–86. </t>
  </si>
  <si>
    <t xml:space="preserve">Ekkelenkamp R, Veneman JF, Van Der Kooij H. LOPES: Selective control of gait functions during the gait rehabilitation of CVA patients. Proceedings of the 2005 IEEE 9th International Conference on Rehabilitation Robotics. 2005;2005:361–4. </t>
  </si>
  <si>
    <t>Veneman JF. Design and evaluation of the gait rehabilitation robot lopes [Internet]. University of Twente; 2007. Available from: http://doc.utwente.nl/58093/%5Cnhttp://www.sciencedirect.com/science/article/pii/S0966636207002718</t>
  </si>
  <si>
    <t xml:space="preserve">Ekkelenkamp R, Veneman JF, Van Der Kooij H. LOPES: A lower extremity powered exoskeleton. Proc IEEE Int Conf Robot Autom. 2007;(April):3132–3. </t>
  </si>
  <si>
    <t xml:space="preserve">Koopman B, Van Asseldonk EHF, Van Der Kooij H. Selective control of gait subtasks in robotic gait training: Foot clearance support in stroke survivors with a powered exoskeleton. J Neuroeng Rehabil. 2013;10(1):1–21. </t>
  </si>
  <si>
    <t xml:space="preserve">Meuleman J, Van Asseldonk E, Van Oort G, Rietman H, Van Der Kooij H. LOPES II - Design and Evaluation of an Admittance Controlled Gait Training Robot with Shadow-Leg Approach. IEEE Transactions on Neural Systems and Rehabilitation Engineering. 2016;24(3):352–63. </t>
  </si>
  <si>
    <t>Costa NRS, Caldwell DG. CONTROL OF A BIOMIMETIC “SOFT-ACTUATED” LOWER BODY 10DOF EXOSKELETON. IFAC Proceedings Volumes [Internet]. 2006;39(15):785–90. Available from: https://linkinghub.elsevier.com/retrieve/pii/S1474667016386104</t>
  </si>
  <si>
    <t>Hayashi Y, Kiguchi K. A lower-limb power-assist robot with perception-assist. In: 2011 IEEE International Conference on Rehabilitation Robotics [Internet]. IEEE; 2011. p. 1–6. Available from: http://ieeexplore.ieee.org/document/5975445/</t>
  </si>
  <si>
    <t xml:space="preserve">Hayashi Y, Kiguchi K. Stairs-ascending/descending assist for a lower-limb power-assist robot considering ZMP. IEEE International Conference on Intelligent Robots and Systems. 2011;1755–60. </t>
  </si>
  <si>
    <t xml:space="preserve">Kiguchi K, Yokomine Y. Perception-Assist with a Lower-Limb Power-Assist Robot for Sitting Motion. Proceedings - 2015 IEEE International Conference on Systems, Man, and Cybernetics, SMC 2015. 2016;2390–4. </t>
  </si>
  <si>
    <t>He H, Kiguchi K. A Study on EMG-Based Control of Exoskeleton Robots for Human Lower-limb Motion Assist. In: 2007 6th International Special Topic Conference on Information Technology Applications in Biomedicine [Internet]. IEEE; 2007. p. 292–5. Available from: https://ieeexplore.ieee.org/document/4407405/</t>
  </si>
  <si>
    <t xml:space="preserve">Kiguchi K, Matsuo R. Accident prediction based on motion data for perception-assist with a power-assist robot. 2017 IEEE Symposium Series on Computational Intelligence, SSCI 2017 - Proceedings. 2018;2018-Janua:1–5. </t>
  </si>
  <si>
    <t>THERA-TRAINER. Thera-Trainer LYRA [Internet]. 2019 [cited 2019 Jul 19]. Available from: https://www.thera-trainer.de/en/thera-trainer-products/gait/thera-trainer-lyra/thera-trainer-lyra/</t>
  </si>
  <si>
    <t xml:space="preserve">Banchadit W, Temram A, Sukwan T, Owatchaiyapong P, Suthakorn J. Design and implementation of a new motorized-mechanical exoskeleton based on CGA Patternized Control. 2012 IEEE International Conference on Robotics and Biomimetics, ROBIO 2012 - Conference Digest. 2012;(2):1668–73. </t>
  </si>
  <si>
    <t xml:space="preserve">Tanaka M, Yabuki Y, Akiyama Y, Kondo R. Wearable leg support system based on manual control. Proceedings of the SICE Annual Conference. 2008;1277–80. </t>
  </si>
  <si>
    <t xml:space="preserve">Moltedo M, Baček T, Serrien B, Langlois K, Vanderborght B, Lefeber D, et al. Walking with a powered ankle-foot orthosis: The effects of actuation timing and stiffness level on healthy users. J Neuroeng Rehabil. 2020;17(1):1–15. </t>
  </si>
  <si>
    <t xml:space="preserve">Moltedo M, Cavallo G, Baček T, Lataire J, Vanderborght B, Lefeber D, et al. Variable stiffness ankle actuator for use in robotic-assisted walking: Control strategy and experimental characterization. Mech Mach Theory. 2019;134:604–24. </t>
  </si>
  <si>
    <t xml:space="preserve">Moltedo M, Baček T, Langlois K, Junius K, Vanderborght B, Lefeber D. Design and experimental evaluation of a lightweight, high-torque and compliant actuator for an active ankle foot orthosis. IEEE International Conference on Rehabilitation Robotics. 2017;283–8. </t>
  </si>
  <si>
    <t xml:space="preserve">Puyuelo-Quintana G, Cano-De-La-Cuerda R, Plaza-Flores A, Garces-Castellote E, Sanz-Merodio D, Goñi-Arana A, et al. A new lower limb portable exoskeleton for gait assistance in neurological patients: A proof of concept study. J Neuroeng Rehabil. 2020;17(1):1–16. </t>
  </si>
  <si>
    <t xml:space="preserve">Cumplido-Trasmonte C, Barquín-Santos E, Garcés-Castellote E, Gor-García-Fogeda MD, Plaza-Flores A, Hernández-Melero M, et al. Safety and usability of the MAK exoskeleton in patients with stroke. Physiotherapy Research International. 2024 Jan 1;29(1). </t>
  </si>
  <si>
    <t>Blaya J, Herr H. Adaptive Control of a Variable-Impedance Ankle-Foot Orthosis to Assist Drop Foot Gait. Neural Systems and Rehabilitation Engineering, IEEE Transactions on [Internet]. 2004;12(1):24–31. Available from: 10.1109/TNSRE.2003.823266</t>
  </si>
  <si>
    <t xml:space="preserve">Mooney LM, Rouse EJ, Herr HM. Autonomous exoskeleton reduces metabolic cost of walking. Conf Proc IEEE Eng Med Biol Soc. 2014;2014:3065–8. </t>
  </si>
  <si>
    <t>Mooney LM, Herr HM. Biomechanical walking mechanisms underlying the metabolic reduction caused by an autonomous exoskeleton. J Neuroeng Rehabil [Internet]. 2016;13(1):1–13. Available from: http://dx.doi.org/10.1186/s12984-016-0111-3</t>
  </si>
  <si>
    <t xml:space="preserve">Wu A, Yang X, Kuan JY, Herr HM. An autonomous exoskeleton for ankle plantarflexion assistance. Proc IEEE Int Conf Robot Autom. 2019;2019-May:1713–9. </t>
  </si>
  <si>
    <t xml:space="preserve">WALSH CJ. Biomimetic Design of an Under-Actuated Leg Exoskeleton For Load-Carrying Augmentation. Massachusetts Institute of Technology; 2006. </t>
  </si>
  <si>
    <t>Ferris DP, Lewis CL. Robotic lower limb exoskeletons using proportional myoelectric control. In: 2009 Annual International Conference of the IEEE Engineering in Medicine and Biology Society [Internet]. IEEE; 2009. p. 2119–24. Available from: https://www.ncbi.nlm.nih.gov/pmc/articles/PMC2833282/pdf/nihms174178.pdf</t>
  </si>
  <si>
    <t xml:space="preserve">Sawicki GS, Domingo A, Ferris DP. The effects of powered ankle-foot orthoses on joint kinematics and muscle activation during walking in individuals with incomplete spinal cord injury. J Neuroeng Rehabil. 2006;3. </t>
  </si>
  <si>
    <t xml:space="preserve">Gordon KE, Sawicki GS, Ferris DP. Mechanical performance of artificial pneumatic muscles to power an ankle-foot orthosis. J Biomech. 2006;39(10):1832–41. </t>
  </si>
  <si>
    <t xml:space="preserve">Gordon KE, Ferris DP. Learning to walk with a robotic ankle exoskeleton. J Biomech. 2007;40(12):2636–44. </t>
  </si>
  <si>
    <t xml:space="preserve">Lewis CL, Ferris DP. Invariant hip moment pattern while walking with a robotic hip exoskeleton. J Biomech. 2011;44(5):789–93. </t>
  </si>
  <si>
    <t xml:space="preserve">Sawicki GS, Ferris DP. A Knee-Ankle-Foot Orthosis (KAFO) Powered by Artificial Pneumatic Muscles. XIXth Congress of the International Society of Biomechanics. 2003;1:100. </t>
  </si>
  <si>
    <t xml:space="preserve">Sawicki GS, Ferris DP. A pneumatically powered knee-ankle-foot orthosis (KAFO) with myoelectric activation and inhibition. J Neuroeng Rehabil. 2009;6(1):1–16. </t>
  </si>
  <si>
    <t xml:space="preserve">Yabunaka T, Kawaguchi N, Shinoda N, Nakanishi A, Kobayashi N, Yano K. Development of an improved lower limb orthosis for a motion-assist robot for the lower limb. 2013 16th International Conference on Advanced Robotics, ICAR 2013. 2013;1–6. </t>
  </si>
  <si>
    <t xml:space="preserve">Shimodaira T, Yabunaka T, Kato N, Yano K, Shinoda N, Nakanishi A. Motion-assist robot for the lower limb to rotate and correct movement of the knee. 2014 IEEE Conference on Control Applications, CCA 2014. 2014;1281–6. </t>
  </si>
  <si>
    <t xml:space="preserve">Chen Y, Miao S, Chen G, Ye J, Fu C, Liang B, et al. Learning to Assist Different Wearers in Multitasks: Efficient and Individualized Human-in-the-Loop Adaptation Framework for Lower-Limb Exoskeleton. IEEE Transactions on Robotics. 2024;40:4699–718. </t>
  </si>
  <si>
    <t xml:space="preserve">Mummolo C, Peng WZ, Agarwal S, Griffin R, Neuhaus PD, Kim JH. Stability of Mina V2 for robot-assisted balance and locomotion. Front Neurorobot. 2018;12(October):1–16. </t>
  </si>
  <si>
    <t>Griffin R, Cobb T, Craig T, Daniel M, van Dijk N, Gines J, et al. Stepping Forward with Exoskeletons: Team IHMC’s Design and Approach in the 2016 Cybathlon. IEEE Robot Autom Mag [Internet]. 2017 Dec;24(4):66–74. Available from: http://ieeexplore.ieee.org/document/8110655/</t>
  </si>
  <si>
    <t xml:space="preserve">Wang L, Wang S, Van Asseldonk EHF, Van Der Kooij H. Actively controlled lateral gait assistance in a lower limb exoskeleton. IEEE International Conference on Intelligent Robots and Systems. 2013;965–70. </t>
  </si>
  <si>
    <t xml:space="preserve">Wang S, Meijneke C, Van Der Kooij H. Modeling, design, and optimization of Mindwalker series elastic joint. IEEE International Conference on Rehabilitation Robotics. 2013;(June). </t>
  </si>
  <si>
    <t>Brackx B, Geeroms J, Vantilt J, Grosu V, Junius K, Cuypers H, et al. Design of a modular add-on compliant actuator to convert an orthosis into an assistive exoskeleton. 5th IEEE RAS/EMBS International Conference on Biomedical Robotics and Biomechatronics [Internet]. 2014;485–90. Available from: http://ieeexplore.ieee.org/lpdocs/epic03/wrapper.htm?arnumber=6913824</t>
  </si>
  <si>
    <t>Junius K, Brackx B, Grosu V, Cuypers H, Geeroms J, Moltedo M, et al. Mechatronic design of a sit-to-stance exoskeleton. 5th IEEE RAS/EMBS International Conference on Biomedical Robotics and Biomechatronics [Internet]. 2014;945–50. Available from: http://ieeexplore.ieee.org/lpdocs/epic03/wrapper.htm?arnumber=6913902</t>
  </si>
  <si>
    <t xml:space="preserve">Alili A, Nalam V, Fleming A, Liu M, Dean J, He Huang H. Closed-Loop Feedback Control of Human Step Width During Walking by Mediolaterally Acting Robotic Hip Exoskeleton. In: IEEE International Conference on Intelligent Robots and Systems. Institute of Electrical and Electronics Engineers Inc.; 2023. p. 6097–102. </t>
  </si>
  <si>
    <t xml:space="preserve">Krut S, Benoit M, Dombre E, Pierrot F. MoonWalker, a lower limb exoskeleton able to sustain bodyweight using a passive force balancer. Proc IEEE Int Conf Robot Autom. 2010;2215–20. </t>
  </si>
  <si>
    <t xml:space="preserve">Kim JY, Kim DY, Chun MH, Kim SW, Jeon HR, Hwang CH, et al. Effects of robot-(Morning Walk ® ) assisted gait training for patients after stroke: a randomized controlled trial. Clin Rehabil. 2019;33(3):516–23. </t>
  </si>
  <si>
    <t xml:space="preserve">Do J, Lim WT, Kim DY, Ko EJ, Ko MH, Kim GW, et al. Effects of high-intensity interval robot-assisted gait training on cardiopulmonary function and walking ability in chronic stroke survivors: A multicenter single-blind randomized controlled trial. J Back Musculoskelet Rehabil. 2024;37(5):1309–19. </t>
  </si>
  <si>
    <t xml:space="preserve">Zhang Y, Bressel M, De Groof S, Domine F, Labey L, Peyrodie L. Design and Control of a Size-Adjustable Pediatric Lower-Limb Exoskeleton Based on Weight Shift. IEEE Access. 2023;11:6372–84. </t>
  </si>
  <si>
    <t xml:space="preserve">Khazoom C, Veronneau C, Bigue JPL, Grenier J, Girard A, Plante JS. Design and control of a multifunctional ankle exoskeleton powered by magnetorheological actuators to assist walking, jumping, and landing. IEEE Robot Autom Lett. 2019;4(3):3083–90. </t>
  </si>
  <si>
    <t xml:space="preserve">de Andrade RM, Fabriz Ulhoa PH, Fragoso Dias EA, Filho AB, Vimieiro CBS. Design and testing a highly backdrivable and kinematic compatible magneto-rheological knee exoskeleton. J Intell Mater Syst Struct. 2023 Apr 1;34(6):653–63. </t>
  </si>
  <si>
    <t>Stramel DM, Agrawal SK. Validation of a Forward Kinematics Based Controller for a mobile Tethered Pelvic Assist Device to Augment Pelvic Forces during Walking. In: 2020 IEEE International Conference on Robotics and Automation (ICRA) [Internet]. IEEE; 2020. p. 10133–9. Available from: https://ieeexplore.ieee.org/document/9196585/</t>
  </si>
  <si>
    <t xml:space="preserve">Stramel DM, Winterbottom L, Stein J, Agrawal SK. Overground Robotic Gait Trainer mTPAD Improves Gait Symmetry and Weight Bearing in Stroke Survivors. Bioengineering. 2023 Jun 1;10(6). </t>
  </si>
  <si>
    <t xml:space="preserve">Schmidt K, Duarte JE, Grimmer M, Sancho-Puchades A, Wei H, Easthope CS, et al. The myosuit: Bi-articular anti-gravity exosuit that reduces hip extensor activity in sitting transfers. Front Neurorobot. 2017;11(OCT):1–16. </t>
  </si>
  <si>
    <t xml:space="preserve">Haufe FL, Kober AM, Schmidt K, Sancho-Puchades A, Duarte JE, Wolf P, et al. User-driven walking assistance: First experimental results using the MyoSuit. IEEE International Conference on Rehabilitation Robotics. 2019;2019-June:944–9. </t>
  </si>
  <si>
    <t xml:space="preserve">Kim J, Kim Y, Kang S, Kim SJ. Biomechanical Analysis Suggests Myosuit Reduces Knee Extensor Demand during Level and Incline Gait. Sensors. 2022 Aug 1;22(16). </t>
  </si>
  <si>
    <t xml:space="preserve">Basla C, Chee L, Valle G, Crema A, Micera S, Riener R, et al. Sensory-Motor Neurostimulation to Enhance Exosuit Performance. In: IEEE International Conference on Rehabilitation Robotics. IEEE Computer Society; 2023. </t>
  </si>
  <si>
    <t xml:space="preserve">Basla C, Durrenberger P, Wolf P, Riener R, Van Hedel HJA. Changes in Kinematic and Spatiotemporal Gait Parameters With a Biarticular Lower Limb Exosuit for Adolescents With Crouch Gait During Level Walking and Stair Climbing. IEEE Transactions on Neural Systems and Rehabilitation Engineering. 2025;33:966–74. </t>
  </si>
  <si>
    <t xml:space="preserve">Zhu Y, Wu Q, Chen B, Zhang Q, Li Q, Zheng L, et al. A Real-Time Gait Recognition and Trajectory Prediction Scheme for Exoskeleton during Continuous Multilocomotion Tasks. IEEE Trans Instrum Meas. 2025;74. </t>
  </si>
  <si>
    <t xml:space="preserve">Zhu Z, Liu L, Zhang W, Jiang C, Wang X, Li J. Design and motion control of exoskeleton robot for paralyzed lower limb rehabilitation. Front Neurosci. 2024;18. </t>
  </si>
  <si>
    <t xml:space="preserve">Chen J, Ding J, Han J, Zhang J. Design and Evaluation of a Bilateral Mobile Ankle Exoskeleton with High-Efficiency Actuation. IEEE Robot Autom Lett. 2024 Jun 1;9(6):5528–35. </t>
  </si>
  <si>
    <t xml:space="preserve">Peng Y, Chen J, Wang L, Han J, Zhang J. Design and Evaluation of a Bidirectional Ankle Exoskeleton System. In: Proceedings - 2023 38th Youth Academic Annual Conference of Chinese Association of Automation, YAC 2023. Institute of Electrical and Electronics Engineers Inc.; 2023. p. 481–5. </t>
  </si>
  <si>
    <t xml:space="preserve">Wang W, Chen J, Ding J, Zhang J, Liu J. Improving Walking Economy With an Ankle Exoskeleton Prior to Human-in-the-Loop Optimization. Front Neurorobot. 2022 Jan 10;15. </t>
  </si>
  <si>
    <t xml:space="preserve">Yin W, Wang W, Ding J, Liu J, Zhang J. Evaluation of a Bionic Cable-driven Ankle Exoskeleton System for Human Walking Assistance. In: Proceedings - 2022 37th Youth Academic Annual Conference of Chinese Association of Automation, YAC 2022. Institute of Electrical and Electronics Engineers Inc.; 2022. p. 1270–4. </t>
  </si>
  <si>
    <t xml:space="preserve">Chen J, Han J, Zhang J. Design and Evaluation of a Mobile Ankle Exoskeleton With Switchable Actuation Configurations. IEEE/ASME Transactions on Mechatronics. 2022 Aug 1;27(4):1846–53. </t>
  </si>
  <si>
    <t xml:space="preserve">Han J, Yin W, Jing Z, Han J, Zhang J. Self-Regulating Pre-Tensioning Parameter Strategy for Control of Cable-Driven Knee Exoskeleton. In: Proceedings - 2024 China Automation Congress, CAC 2024. Institute of Electrical and Electronics Engineers Inc.; 2024. p. 1118–23. </t>
  </si>
  <si>
    <t xml:space="preserve">Liu Z, Yin W, Han J, Zhang J. Design and Evaluation of a Self-Aligning Knee Exoskeleton for Knee Extension Assistance during Walking. In: Proceedings - 2022 37th Youth Academic Annual Conference of Chinese Association of Automation, YAC 2022. Institute of Electrical and Electronics Engineers Inc.; 2022. p. 1572–7. </t>
  </si>
  <si>
    <t xml:space="preserve">Li C, Luo L, Liu Z, Chen T, Liu S, He Y, et al. Adaptive Control of Lower-Limb Exoskeletons for Walking Assistance Based on Inter-Joint Coordination. J Bionic Eng. 2024 Jul 1;21(4):1775–87. </t>
  </si>
  <si>
    <t>Yongtian He, Nathan K, Venkatakrishnan A, Rovekamp R, Beck C, Ozdemir R, et al. An integrated neuro-robotic interface for stroke rehabilitation using the NASA X1 powered lower limb exoskeleton. In: 2014 36th Annual International Conference of the IEEE Engineering in Medicine and Biology Society [Internet]. IEEE; 2014. p. 3985–8. Available from: http://ieeexplore.ieee.org/document/6944497/</t>
  </si>
  <si>
    <t>Rea R, Beck C, Rovekamp R, Neuhaus P, Diftler M. X1: A Robotic Exoskeleton for In-Space Countermeasures and Dynamometry. In: AIAA SPACE 2013 Conference and Exposition [Internet]. Reston, Virginia: American Institute of Aeronautics and Astronautics; 2013. p. 1–8. Available from: http://arc.aiaa.org/doi/pdf/10.2514/6.2013-5510%5Cnpapers2://publication/uuid/F4024F51-4A8D-44CD-970B-902AB583C003</t>
  </si>
  <si>
    <t xml:space="preserve">Lee LW, Li IH, Lu LY, Hsu Y Bin, Chiou SJ, Su TJ. Hardware Development and Safety Control Strategy Design for a Mobile Rehabilitation Robot. Applied Sciences (Switzerland). 2022 Jun 1;12(12). </t>
  </si>
  <si>
    <t xml:space="preserve">Lee MC, Pan CT, Huang JS, Hoe ZY, Hwang YM. Integrated Lower Limb Robotic Orthosis with Embedded Highly Oriented Electrospinning Sensors by Fuzzy Logic-Based Gait Phase Detection and Motion Control. Sensors. 2025 Mar 1;25(5). </t>
  </si>
  <si>
    <t xml:space="preserve">Centeno-Barreda D, Salazar-Cruz S, López-Gutiérrez R, Rosales-Luengas Y, Lozano R. Lower limb exoskeleton for gait rehabilitation with adaptive nonsingular sliding mode control. Robotica. 2024 Nov 1;42(11):3819–38. </t>
  </si>
  <si>
    <t xml:space="preserve">Salcido EAA, Centeno-Barreda D, Rosales Y, Lopéz-Gutiérrez R, Salazar S, Lozano R. Design of a Lower Limb Exoskeleton: Robust Control, Simulation and Experimental Results. Algorithms. 2023 Sep 1;16(9). </t>
  </si>
  <si>
    <t xml:space="preserve">Lin CJ, Sie TY. Design and Experimental Characterization of Artificial Neural Network Controller for a Lower Limb Robotic Exoskeleton. Actuators. 2023 Feb 1;12(2). </t>
  </si>
  <si>
    <t xml:space="preserve">Lin CJ, Sie TY. Integration of Virtual Reality-Enhanced Motor Imagery and Brain-Computer Interface for a Lower-Limb Rehabilitation Exoskeleton Robot. Actuators. 2024 Jul 1;13(7). </t>
  </si>
  <si>
    <t xml:space="preserve">Hsu SH, Changcheng C, Lee HJ, Chen CT. Design and implementation of a robotic hip exoskeleton for gait rehabilitation. Actuators. 2021;10(9). </t>
  </si>
  <si>
    <t xml:space="preserve">Chuan CC, Li YR, Chen CT. Assistive Mobility Control of a Robotic Hip-Knee Exoskeleton for Gait Training. Sensors. 2022 Jul 1;22(13). </t>
  </si>
  <si>
    <t xml:space="preserve">Hsieh MH, Huang YH, Chao CL, Liu CH, Hsu WL, Shih WP. Single-Actuator-Based Lower-Limb Soft Exoskeleton for Preswing Gait Assistance. Appl Bionics Biomech. 2020;2020. </t>
  </si>
  <si>
    <t>Yeh TJ, Wu MJ, Lu TJ, Wu FK, Huang CR. Control of McKibben pneumatic muscles for a power-assist, lower-limb orthosis. Mechatronics [Internet]. 2010;20(6):686–97. Available from: http://dx.doi.org/10.1016/j.mechatronics.2010.07.004</t>
  </si>
  <si>
    <t xml:space="preserve">Qian Y, Yu H, Fu C. Adaptive Oscillator-Based Assistive Torque Control for Gait Asymmetry Correction with a nSEA-Driven Hip Exoskeleton. IEEE Transactions on Neural Systems and Rehabilitation Engineering. 2022;30:2906–15. </t>
  </si>
  <si>
    <t xml:space="preserve">Aguirre-Ollinger G, Narayan A, Cheng HJ, Yu H. Exoskeleton control for post-stoke gait training of a paretic limb based on extraction of the contralateral gait phase. Biosystems and Biorobotics. 2019;22:294–8. </t>
  </si>
  <si>
    <t xml:space="preserve">Aguirre-Ollinger G, Narayan A, Yu H. Phase-Synchronized Assistive Torque Control for the Correction of Kinematic Anomalies in the Gait Cycle. IEEE Transactions on Neural Systems and Rehabilitation Engineering. 2019;27(11):2305–14. </t>
  </si>
  <si>
    <t xml:space="preserve">Aguirre-Ollinger G, Yu H. Lower-Limb Exoskeleton with Variable-Structure Series Elastic Actuators: Phase-Synchronized Force Control for Gait Asymmetry Correction. IEEE Transactions on Robotics. 2021;37(3):763–79. </t>
  </si>
  <si>
    <t xml:space="preserve">Chen G, Salim V, Yu H. A novel gait phase-based control strategy for a portable knee-ankle-foot robot. IEEE International Conference on Rehabilitation Robotics. 2015;2015-Septe:571–6. </t>
  </si>
  <si>
    <t>Chen G, Qi P, Guo Z, Yu H. Mechanical design and evaluation of a compact portable knee-ankle-foot robot for gait rehabilitation. Mech Mach Theory [Internet]. 2016;103:51–64. Available from: http://dx.doi.org/10.1016/j.mechmachtheory.2016.04.012</t>
  </si>
  <si>
    <t xml:space="preserve">Yu H, Huang S, Chen G, Pan Y, Guo Z. Human-Robot Interaction Control of Rehabilitation Robots with Series Elastic Actuators. IEEE Transactions on Robotics. 2015;31(5):1089–100. </t>
  </si>
  <si>
    <t xml:space="preserve">Li J, Chen G, Thangavel P, Yu H, Thakor N, Bezerianos A, et al. A robotic knee exoskeleton for walking assistance and connectivity topology exploration in EEG signal. Proceedings of the IEEE RAS and EMBS International Conference on Biomedical Robotics and Biomechatronics. 2016;2016-July:1068–73. </t>
  </si>
  <si>
    <t xml:space="preserve">Yu H, Huang S, Thakor N V., Chen G, Toh SL, Sta Cruz M, et al. A novel compact compliant actuator design for rehabilitation robots. IEEE International Conference on Rehabilitation Robotics. 2013; </t>
  </si>
  <si>
    <t>Low KH. Subject-oriented overground walking pattern generation on a rehabilitation robot based on foot and pelvic trajectories. Procedia IUTAM [Internet]. 2011;2:109–27. Available from: http://dx.doi.org/10.1016/j.piutam.2011.04.012</t>
  </si>
  <si>
    <t xml:space="preserve">Luu TP, Low KH, Qu X, Lim HB, Hoon KH. Hardware development and locomotion control strategy for an over-ground gait trainer: NaTUre-gaits. IEEE J Transl Eng Health Med. 2014;2(February). </t>
  </si>
  <si>
    <t xml:space="preserve">Wang P, Low KH, Tow A, Lim PH. Initial system evaluation of an overground rehabilitation gait training robot (NaTUre-gaits). Advanced Robotics. 2011;25(15):1927–48. </t>
  </si>
  <si>
    <t xml:space="preserve">Tu X, Li M, Liu M, Si J, Huang H. A Data-Driven Reinforcement Learning Solution Framework for Optimal and Adaptive Personalization of a Hip Exoskeleton. In: Proceedings - IEEE International Conference on Robotics and Automation. Institute of Electrical and Electronics Engineers Inc.; 2021. p. 10610–6. </t>
  </si>
  <si>
    <t xml:space="preserve">Zhang Q, Nalam V, Tu X, Li M, Si J, Lewek MD, et al. Imposing Healthy Hip Motion Pattern and Range by Exoskeleton Control for Individualized Assistance. IEEE Robot Autom Lett. 2022 Oct 1;7(4):11126–33. </t>
  </si>
  <si>
    <t xml:space="preserve">Zhang Q, Si J, Tu X, Li M, Lewek MD, Huang H. Toward Task-Independent Optimal Adaptive Control of a Hip Exoskeleton for Locomotion Assistance in Neurorehabilitation. IEEE Trans Syst Man Cybern Syst. 2024;54(12):7592–604. </t>
  </si>
  <si>
    <t xml:space="preserve">Luo S, Androwis G, Adamovich S, Nunez E, Su H, Zhou X. Robust walking control of a lower limb rehabilitation exoskeleton coupled with a musculoskeletal model via deep reinforcement learning. J Neuroeng Rehabil. 2023 Dec 1;20(1). </t>
  </si>
  <si>
    <t xml:space="preserve">Bulea TC, Molazadeh V, Thurston M, Damiano DL. Interleaved Assistance and Resistance for Exoskeleton Mediated Gait Training: Validation, Feasibility and Effects. In: Proceedings of the IEEE RAS and EMBS International Conference on Biomedical Robotics and Biomechatronics. IEEE Computer Society; 2022. </t>
  </si>
  <si>
    <t xml:space="preserve">Devine TM, Alter KE, Damiano DL, Bulea TC. A randomized cross-over study protocol to evaluate long-term gait training with a pediatric robotic exoskeleton outside the clinical setting in children with movement disorders. PLoS One. 2024 Jul 1;19(7 July). </t>
  </si>
  <si>
    <t xml:space="preserve">Ramos-Rojas J, Castano JA, Fernández PR, Carballeira J, Pérez-Martín E, Lora-Millan JS, et al. Design and Validation of an Ambulatory User Support Gait Rehabilitation Robot: NIMBLE. Actuators. 2024 Sep 1;13(9). </t>
  </si>
  <si>
    <t>Jia H, Xia D, Hao L. Research of SMC-UDE Control for Lower Limb Wearable Exoskeleton Robot. In: 2023 42nd Chinese Control Conference (CCC) [Internet]. IEEE; 2023. p. 8026–31. Available from: https://ieeexplore.ieee.org/document/10240256/</t>
  </si>
  <si>
    <t xml:space="preserve">Jia H, Wang S, Zhang B, Hao L. Experimental Study of Lower Extremity Exoskeleton Robot. 10th IEEE International Conference on Cyber Technology in Automation, Control and Intelligent Systems, CYBER 2020. 2020;134–8. </t>
  </si>
  <si>
    <t xml:space="preserve">Long Y, Peng Y. Extended State Observer-Based Nonlinear Terminal Sliding Mode Control With Feedforward Compensation for Lower Extremity Exoskeleton. IEEE Access. 2022;10:8643–52. </t>
  </si>
  <si>
    <t xml:space="preserve">Lerner ZF, Gasparri GM, Bair MO, Lawson JL, Luque J, Harvey TA, et al. An untethered ankle exoskeleton improves walking economy in a pilot study of individuals with cerebral palsy. IEEE Transactions on Neural Systems and Rehabilitation Engineering. 2018;26(10):1985–93. </t>
  </si>
  <si>
    <t xml:space="preserve">Gasparri GM, Luque J, Lerner ZF. Proportional Joint-Moment Control for Instantaneously Adaptive Ankle Exoskeleton Assistance. IEEE Transactions on Neural Systems and Rehabilitation Engineering. 2019;27(4):751–9. </t>
  </si>
  <si>
    <t xml:space="preserve">Orekhov G, Fang Y, Luque J, Lerner ZF. Ankle Exoskeleton Assistance Can Improve Over-Ground Walking Economy in Individuals with Cerebral Palsy. IEEE Transactions on Neural Systems and Rehabilitation Engineering. 2020;28(2):461–7. </t>
  </si>
  <si>
    <t>Gasparri GM, Bair MO, Libby RP, Lerner ZF. Verification of a Robotic Ankle Exoskeleton Control Scheme for Gait Assistance in Individuals with Cerebral Palsy. In: 2018 IEEE/RSJ International Conference on Intelligent Robots and Systems (IROS) [Internet]. IEEE; 2018. p. 4673–8. Available from: https://ieeexplore.ieee.org/document/8593904/</t>
  </si>
  <si>
    <t xml:space="preserve">Snodgrass J, Yan S, Lim H, Hameedduddin I, Wu M. Design and Implementation of a Portable Knee Actuator for the Improvement of Crouch Gait in Children with Cerebral Palsy. In: Proceedings of the Annual International Conference of the IEEE Engineering in Medicine and Biology Society, EMBS. Institute of Electrical and Electronics Engineers Inc.; 2023. </t>
  </si>
  <si>
    <t>Zhang T, Tran M, Huang HH. NREL-Exo: A 4-DoFs wearable hip exoskeleton for walking and balance assistance in locomotion. In: 2017 IEEE/RSJ International Conference on Intelligent Robots and Systems (IROS) [Internet]. IEEE; 2017. p. 508–13. Available from: http://ieeexplore.ieee.org/document/8202201/</t>
  </si>
  <si>
    <t>Zhang T, Huang HH. Enhancing gait balance via a 4-DoFs wearable hip exoskeleton. In: 2017 International Symposium on Wearable Robotics and Rehabilitation (WeRob) [Internet]. IEEE; 2017. p. 1–2. Available from: https://ieeexplore.ieee.org/document/8383824/</t>
  </si>
  <si>
    <t>Zhang T, Xia J. Development of a Clutchable Series Elastic Actuator for Robotic Hip Exoskeleton. In: 2019 IEEE International Conference on Cybernetics and Intelligent Systems (CIS) and IEEE Conference on Robotics, Automation and Mechatronics (RAM) [Internet]. IEEE; 2019. p. 269–74. Available from: https://ieeexplore.ieee.org/document/9095832/</t>
  </si>
  <si>
    <t>Low KH, Xiaopeng Liu, Haoyong Yu. Development of NTU wearable exoskeleton system for assistive technologies. IEEE International Conference Mechatronics and Automation, 2005 [Internet]. 2005;2(July):1099–106. Available from: http://ieeexplore.ieee.org/document/1626705/</t>
  </si>
  <si>
    <t xml:space="preserve">Melo NDB, Alsina PJ, Dorea CET, Da Silva Eugenio KJ. Influence of different gait trajectories in an lower limb active orthosis performance based on user metabolic cost and motors usage. 2015 International Symposium on Micro-NanoMechatronics and Human Science, MHS 2015. 2016; </t>
  </si>
  <si>
    <t xml:space="preserve">Melo NB, Dórea CET, Alsina PJ, Araújo M V. Joint trajectory generator for powered orthosis based on gait modelling using PCA and FFT. Robotica. 2018;36(3):395–407. </t>
  </si>
  <si>
    <t xml:space="preserve">Bulea TC, Chen J, Damiano DL. Exoskeleton Assistance Improves Crouch during Overground Walking with Forearm Crutches: A Case Study. In: 2020 8th IEEE RAS/EMBS International Conference for Biomedical Robotics and Biomechatronics (BioRob). 2020. p. 679–84. </t>
  </si>
  <si>
    <t>Lerner ZF, Damiano DL, Park HS, Gravunder AJ, Bulea TC. A Robotic Exoskeleton for Treatment of Crouch Gait in Children with Cerebral Palsy: Design and Initial Application. IEEE Trans Neural Syst Rehabil Eng [Internet]. 2017;25(6):650–9. Available from: e risk in the.pdf</t>
  </si>
  <si>
    <t xml:space="preserve">Shideler BL, Bulea TC, Chen J, Stanley CJ, Gravunder AJ, Damiano DL. Toward a hybrid exoskeleton for crouch gait in children with cerebral palsy: Neuromuscular electrical stimulation for improved knee extension. J Neuroeng Rehabil. 2020;17(1):1–14. </t>
  </si>
  <si>
    <t xml:space="preserve">Wang T, Zhu Y, Zheng T, Sui D, Zhao S, Zhao J. PALExo: A Parallel Actuated Lower Limb Exoskeleton for High-Load Carrying. IEEE Access. 2020;8:67250–62. </t>
  </si>
  <si>
    <t>Reinkensmeyer DJ, Aoyagi D, Emken JL, Galvez JA, Ichinose W, Kerdanyan G, et al. Tools for understanding and optimizing robotic gait training. The Journal of Rehabilitation Research and Development [Internet]. 2006;43(5):657. Available from: http://www.rehab.research.va.gov/jour/06/43/5/pdf/reinkensmeyer.pdf</t>
  </si>
  <si>
    <t xml:space="preserve">Aoyagi D, Ichinose WE, Harkema SJ, Reinkensmeyer DJ, Bobrow JE. A robot and control algorithm that can synchronously assist in naturalistic motion during body-weight-supported gait training following neurologic injury. IEEE Transactions on Neural Systems and Rehabilitation Engineering. 2007;15(1):387–400. </t>
  </si>
  <si>
    <t>Panasonic, ActiveLink - Company Profile Industrial Exoskeleton Report [Internet]. [cited 2025 Dec 19]. Available from: https://exoskeletonreport.com/2015/10/panasonic-activelink-company-profile/</t>
  </si>
  <si>
    <t xml:space="preserve">John SW, Murakami K, Komatsu M, Adachi S. Cross-wire assist suit concept, for mobile and lightweight multiple degree of freedom hip assistance. IEEE International Conference on Rehabilitation Robotics. 2017;387–93. </t>
  </si>
  <si>
    <t xml:space="preserve">Zhou Z, Wang Z, Wang Q. On the design of rigid-soft hybrid exoskeleton based on remote cable actuator for gait rehabilitation. IEEE/ASME International Conference on Advanced Intelligent Mechatronics, AIM. 2020;2020-July:1902–7. </t>
  </si>
  <si>
    <t xml:space="preserve">Rodriguez-Cianca D, Rodriguez-Guerrero C, Grosu V, De Keersmaecker E, Swinnen E, Kerckhofs E, et al. Design, control and evaluation of a treadmill-based Pelvic Exoskeleton (PeXo) with self-paced walking mode. Rob Auton Syst. 2024 May 1;175. </t>
  </si>
  <si>
    <t xml:space="preserve">Ruthenberg BJ, Wasylewski N a, Beard JE. An experimental device for investigating the force and power requirements of a powered gait orthosis. J Rehabil Res Dev. 1997;34(2):203–13. </t>
  </si>
  <si>
    <t>SUITX. Phoenix Medical Exoskeleton [Internet]. 2019 [cited 2019 Jul 19]. Available from: https://www.suitx.com/phoenix-medical-exoskeleton</t>
  </si>
  <si>
    <t>Exoskeleton Report. Phoenix [Internet]. 2021 [cited 2021 Oct 5]. Available from: https://exoskeletonreport.com/product/phoenix/</t>
  </si>
  <si>
    <t>National Library of Medicine. Phoenix Exoskeleton for SCI Users [Internet]. [cited 2021 Oct 5]. Available from: https://www.clinicaltrials.gov/study/NCT03175055</t>
  </si>
  <si>
    <t xml:space="preserve">Luo L, Foo MJ, Ramanathan M, Er JK, Chiam CH, Li L, et al. Trajectory Generation and Control of a Lower Limb Exoskeleton for Gait Assistance. Journal of Intelligent and Robotic Systems: Theory and Applications. 2022 Nov 1;106(3). </t>
  </si>
  <si>
    <t>Belforte G, Eula G, Sirolli S, Bois P, Geda E, D’Agata F, et al. Bra.Di.P.O. and P.I.G.R.O.: Innovative Devices for Motor Learning Programs. Journal of Robotics [Internet]. 2014;2014:1–12. Available from: http://www.hindawi.com/journals/jr/2014/656029/</t>
  </si>
  <si>
    <t xml:space="preserve">Belforte G, Eula G, Appendino S, Sirolli S. Pneumatic interactive gait rehabilitation orthosis: Design and preliminary testing. Proc Inst Mech Eng H. 2011;225(2):158–69. </t>
  </si>
  <si>
    <t>Sacco K, Belforte G, Eula G, Raparelli T, Sirolli S, Geda E, et al. P.I.G.R.O.: An Active Exoskeleton for Robotic Neurorehabilitation Training Driven by an Electro-Pneumatic Control. In: Ferraresi C, Quaglia G, editors. Advances in Service and Industrial Robotics, [Internet]. 2018. p. 848–53. Available from: http://link.springer.com/10.1007/978-3-319-61276-8</t>
  </si>
  <si>
    <t xml:space="preserve">Eguren D, Cestari M, Luu TP, Kilicarslan A, Steele A, Contreras-Vidal JL. Design of a customizable, modular pediatric exoskeleton for rehabilitation and mobility. Conf Proc IEEE Int Conf Syst Man Cybern. 2019;2019-Octob:2411–6. </t>
  </si>
  <si>
    <t xml:space="preserve">Duong MK, Cheng H, Tran HT, Jing Q. Minimizing Human-Exoskeleton Interaction Force Using Compensation for Dynamic Uncertainty Error with Adaptive RBF Network. Journal of Intelligent and Robotic Systems: Theory and Applications. 2016;82(3–4):413–33. </t>
  </si>
  <si>
    <t xml:space="preserve">Qiu S, Pei Z, Shi J, Zhang X, Wang C, Tang Z. Design-Modeling and Control of a Novel Wearable Exoskeleton for Lower-Limb Enhancement. IEEE Robot Autom Lett. 2024 Jul 1;9(7):6640–7. </t>
  </si>
  <si>
    <t xml:space="preserve">Wu H, Hu C. DEVELOPMENT OF A NOVEL PARALLEL PNEUMATIC WEIGHT BEARING WALKING ASSIST ROBOT. In: Proceedings of the 8th JFPS International Symposium on Fluid Power. Okinawa; 2011. p. 4–8. </t>
  </si>
  <si>
    <t xml:space="preserve">Taborri J, Mileti I, Mariani G, Mattioli L, Liguori L, Salvatori S, et al. RANK - Robotic Ankle: Design and testing on irregular terrains. In: IEEE International Conference on Intelligent Robots and Systems. Institute of Electrical and Electronics Engineers Inc.; 2022. p. 9752–7. </t>
  </si>
  <si>
    <t xml:space="preserve">Liguori L, Mariani G, Taborri J, Mileti I, Torricelli D, Mattioli L, et al. Performance of Ankle Exoskeletons on Irregular Terrains: Key Design Principles and Benchmarking Tests. IEEE Transactions on Neural Systems and Rehabilitation Engineering. 2025;33:1986–95. </t>
  </si>
  <si>
    <t xml:space="preserve">Liguori L, D’Alvia L, Del Prete Z, Palermo E. A Convolutional and Recurrent Neural Network-Based Control Algorithm for ankle exoskeleton: Validation of performance using IMU-based gait analysis. In: 2024 IEEE International Workshop on Metrology for Industry 40 and IoT, MetroInd40 and IoT 2024 - Proceedings. Institute of Electrical and Electronics Engineers Inc.; 2024. p. 586–90. </t>
  </si>
  <si>
    <t>Baker B. France’s slender Hercule exoskeleton is no lightweight [Internet]. 2012 [cited 2019 Feb 19]. Available from: https://www.army-technology.com/features/featurefrench-hercule-robotic-exoskeleton/</t>
  </si>
  <si>
    <t xml:space="preserve">Wei X, Sun J, Lu G, Liu J, Yan J, Wei X, et al. 80N as the Optimal Assistive Threshold for Wearable Exoskeleton-Mediated Gait Rehabilitation in Parkinson’s Disease: A Prospective Biomarker Validation Study. Healthcare (Switzerland). 2025 Apr 1;13(7). </t>
  </si>
  <si>
    <t>YROBOT. Relink-ANK Muscle Armor [Internet]. [cited 2025 Aug 15]. Available from: https://www.yrobot.com/en/relink/ank</t>
  </si>
  <si>
    <t>Kagirov I, Kapustin A, Kipyatkova I, Klyuzhev K, Kudryavcev A, Kudryavcev I, et al. Medical exoskeleton “Remotion” with an intelligent control system: Modeling, implementation, and testing. Simul Model Pract Theory [Internet]. 2021;107(October 2020):102200. Available from: https://doi.org/10.1016/j.simpat.2020.102200</t>
  </si>
  <si>
    <t>U.S. Food and Drug Administation. ReStore - Market Notification (510k) [Internet]. 2018. Available from: https://www.accessdata.fda.gov/cdrh_docs/pdf19/K190337.pdf</t>
  </si>
  <si>
    <t xml:space="preserve">Awad LN, Kudzia P, Revi DA, Ellis TD, Walsh CJ. Walking Faster and Farther With a Soft Robotic Exosuit: Implications for Post-Stroke Gait Assistance and Rehabilitation. IEEE Open J Eng Med Biol. 2020;1(April):108–15. </t>
  </si>
  <si>
    <t xml:space="preserve">Bae J, Awad LN, Long A, O’Donnell K, Hendron K, Holt KG, et al. Biomechanical mechanisms underlying exosuit-induced improvements in walking economy after stroke. Journal of Experimental Biology. 2018;221(5). </t>
  </si>
  <si>
    <t xml:space="preserve">Kóra S, Bíró A, Prontvai N, Androsics M, Drotár I, Prukner P, et al. Investigation of the Effectiveness of the Robotic ReStore Soft Exoskeleton in the Development of Early Mobilization, Walking, and Coordination of Stroke Patients: A Randomized Clinical Trial. Robotics. 2024 Mar 1;13(3). </t>
  </si>
  <si>
    <t xml:space="preserve">Sloot LH, Baker LM, Bae J, Porciuncula F, Clément BF, Siviy C, et al. Effects of a soft robotic exosuit on the quality and speed of overground walking depends on walking ability after stroke. J Neuroeng Rehabil. 2023 Dec 1;20(1). </t>
  </si>
  <si>
    <t>Asselin P, Knezevic S, Kornfeld S, Cirnigliaro C, Agranova-Breyter I, Bauman WA, et al. Heart rate and oxygen demand of powered exoskeleton-assisted walking in persons with paraplegia. J Rehabil Res Dev [Internet]. 2015;52(2):147–58. Available from: http://www.rehab.research.va.gov/jour/2015/522/pdf/JRRD-2014-02-0060.pdf</t>
  </si>
  <si>
    <t>Yang A, Asselin P, Knezevic S, Kornfeld S, Spungen A. Assessment of In-Hospital Walking Velocity and Level of Assistance in a Powered Exoskeleton in Persons with Spinal Cord Injury. Top Spinal Cord Inj Rehabil [Internet]. 2015;21(2):100–9. Available from: http://archive.scijournal.com/doi/abs/10.1310/sci2102-100</t>
  </si>
  <si>
    <t>Federal Drug Administration. Evaluation of Automatic Class III Designation (De Novo) Summaries [Internet]. 2013. Available from: https://www.fda.gov/aboutfda/centersoffices/officeofmedicalproductsandtobacco/cdrh/cdrhtransparency/ucm232269.htm</t>
  </si>
  <si>
    <t>Department of Health and Human Services. HAL for Medical Use - 510(k) [Internet]. 2017. Available from: https://www.accessdata.fda.gov/cdrh_docs/pdf17/K171909.pdf</t>
  </si>
  <si>
    <t xml:space="preserve">Zwijgers E, Nienhuis B, Rijken H, Van Nes IJW, Geurts ACH, Keijsers NLW. The effect of limited sensory information on exoskeleton performance in people with complete spinal cord injury. In: IEEE International Conference on Rehabilitation Robotics. IEEE Computer Society; 2022. </t>
  </si>
  <si>
    <t>REX Bionics. REX Prescribers Guide [Internet]. 2014 [cited 2018 Oct 26]. Available from: http://rexbionics.s3.amazonaws.com/wp-content/uploads/2014/03/REX-Prescribers-Guide-V2.3-2014-03-24.docx</t>
  </si>
  <si>
    <t>REX Bionics. Product Info [Internet]. 2021 [cited 2021 Sep 24]. Available from: https://www.rexbionics.com/product-information/</t>
  </si>
  <si>
    <t xml:space="preserve">Ortiz M, Ferrero L, Iáñez E, Azorín JM, Contreras-Vidal JL. Sensory Integration in Human Movement: A New Brain-Machine Interface Based on Gamma Band and Attention Level for Controlling a Lower-Limb Exoskeleton. Front Bioeng Biotechnol. 2020;8(September). </t>
  </si>
  <si>
    <t xml:space="preserve">Barbareschi G, Richards R, Thornton M, Carlson T, Holloway C. Statically vs dynamically balanced gait: Analysis of a robotic exoskeleton compared with a human. Proceedings of the Annual International Conference of the IEEE Engineering in Medicine and Biology Society, EMBS. 2015;2015-Novem:6728–31. </t>
  </si>
  <si>
    <t xml:space="preserve">Rathore A, Wilcox M, Ramirez DZM, Loureiro R, Carlson T. Quantifying the human-robot interaction forces between a lower limb exoskeleton and healthy users. Proceedings of the Annual International Conference of the IEEE Engineering in Medicine and Biology Society, EMBS. 2016;2016-Octob:586–9. </t>
  </si>
  <si>
    <t>Kwak NS, Müller KR, Lee SW. A lower limb exoskeleton control system based on steady state visual evoked potentials. J Neural Eng [Internet]. 2015;12(5):056009. Available from: http://stacks.iop.org/1741-2552/12/i=5/a=056009?key=crossref.d574e38494295e53b491abb83540a57c</t>
  </si>
  <si>
    <t>Contreras-Vidal JL, Grossman RG. NeuroRex: A clinical neural interface roadmap for EEG-based brain machine interfaces to a lower body robotic exoskeleton. In: 2013 35th Annual International Conference of the IEEE Engineering in Medicine and Biology Society (EMBC) [Internet]. IEEE; 2013. p. 1579–82. Available from: http://ieeexplore.ieee.org/document/6609816/</t>
  </si>
  <si>
    <t>Jung JY, Park H, Yang HD, Chae M. Brief biomechanical analysis on the walking of spinal cord injury patients with a lower limb exoskeleton robot. IEEE Int Conf Rehabil Robot [Internet]. 2013;2013:6650351. Available from: http://www.ncbi.nlm.nih.gov/pubmed/24187170</t>
  </si>
  <si>
    <t xml:space="preserve">Jung JY, Heo W, Yang H, Park H. A neural network-based gait phase classification method using sensors equipped on lower limb exoskeleton robots. Sensors (Switzerland). 2015;15(11):27738–59. </t>
  </si>
  <si>
    <t>bama technology. ROBOGAIT [Internet]. [cited 2025 Aug 11]. Available from: https://www.bamateknoloji.com/en/uploads/CTL_B0112_EN_rev_05_compressed_f89ca18bb6.pdf</t>
  </si>
  <si>
    <t>Pratt JE, Krupp BT, Morse CJ, Collins SH. The RoboKnee: an exoskeleton for enhancing strength and endurance during walking. IEEE International Conference on Robotics and Automation, 2004 Proceedings ICRA ’04 2004 [Internet]. 2004;(April):2430-2435 Vol.3. Available from: http://ieeexplore.ieee.org/document/1307425/</t>
  </si>
  <si>
    <t xml:space="preserve">Pietrusinski M, Unluhisarcikli O, Mavroidis C, Cajigas I, Bonato P. Design of human - Machine interface and altering of pelvic obliquity with RGR Trainer. IEEE International Conference on Rehabilitation Robotics. 2011; </t>
  </si>
  <si>
    <t xml:space="preserve">Pietrusinski M, Cajigas I, Severini G, Bonato P, Mavroidis C. Robotic gait rehabilitation trainer. IEEE/ASME Transactions on Mechatronics. 2014;19(2):490–9. </t>
  </si>
  <si>
    <t xml:space="preserve">Pietrusinski M, Cajigas I, Mizikacioglu Y, Goldsmith M, Bonato P, Mavroidis C. Gait rehabilitation therapy using robot generated force fields applied at the pelvis. 2010 IEEE Haptics Symposium, HAPTICS 2010. 2010;401–7. </t>
  </si>
  <si>
    <t xml:space="preserve">Pietrusinski M, Cajigas I, Goldsmith M, Bonato P, Mavroidis C. Robotically generated force fields for stroke patient pelvic obliquity gait rehabilitation. Proc IEEE Int Conf Robot Autom. 2010;569–75. </t>
  </si>
  <si>
    <t xml:space="preserve">Boehler AW, Hollander KW, Sugar TG, Shin D. Design, implementation and test results of a robust control method for a powered ankle foot orthosis (AFO). Proc IEEE Int Conf Robot Autom. 2008;2025–30. </t>
  </si>
  <si>
    <t xml:space="preserve">Shihomi K, Koji O, Tadao T, Yuichi S, Yoshiyuki H. Development of new rehabilitation robot device that can be attached to the conventional Knee-Ankle-Foot-Orthosis for controlling the knee in individuals after stroke. IEEE International Conference on Rehabilitation Robotics. 2017;304–7. </t>
  </si>
  <si>
    <t>ROKI. Roki - About Roki [Internet]. 2019 [cited 2019 Jul 19]. Available from: http://patosopatoson.wixsite.com/roki</t>
  </si>
  <si>
    <t>ROKI. Roki Pro [Internet]. 2021 [cited 2021 Oct 7]. Available from: https://www.rokirobotics.com/rokipro</t>
  </si>
  <si>
    <t>Exoskeleton Report. Roki [Internet]. 2018 [cited 2018 Feb 20]. Available from: https://exoskeletonreport.com/product/roki/</t>
  </si>
  <si>
    <t xml:space="preserve">Mu Z, Zhang Q, Yang GY, Xie L, Fang J. Development of an Improved Rotational Orthosis for Walking With Arm Swing and Active Ankle Control. Front Neurorobot. 2020;14(April):1–14. </t>
  </si>
  <si>
    <t xml:space="preserve">Fang J, Xie Q, Yang GY, Xie L. Development and feasibility assessment of a rotational orthosis for walking with arm swing. Front Neurosci. 2017;11(FEB):1–10. </t>
  </si>
  <si>
    <t xml:space="preserve">Zhu C, Yi J. Knee Exoskeleton-Enabled Balance Control of Human Walking Gait With Unexpected Foot Slip. IEEE Robot Autom Lett. 2023 Nov 1;8(11):7751–8. </t>
  </si>
  <si>
    <t xml:space="preserve">Zhu C, Han F, Yi J. Wearable Sensing and Knee Exoskeleton Control for Awkward Gaits Assistance. In: IEEE International Conference on Automation Science and Engineering. IEEE Computer Society; 2022. p. 2393–8. </t>
  </si>
  <si>
    <t xml:space="preserve">Lee Y, Kim YJ, Lee J, Lee M, Choi B, Kim J, et al. Biomechanical Design of a Novel Flexible Exoskeleton for Lower Extremities. IEEE/ASME Transactions on Mechatronics. 2017;22(5):2058–69. </t>
  </si>
  <si>
    <t xml:space="preserve">D’Elia N, Vanetti F, Cempini M, Pasquini G, Parri A, Rabuffetti M, et al. Physical human-robot interaction of an active pelvis orthosis: Toward ergonomic assessment of wearable robots. J Neuroeng Rehabil. 2017;14(1):1–14. </t>
  </si>
  <si>
    <t xml:space="preserve">Zhong B, Shen M, Liu H, Zhao Y, Qian Q, Wang W, et al. A Cable-Driven Exoskeleton With Personalized Assistance Improves the Gait Metrics of People in Subacute Stroke. IEEE Transactions on Neural Systems and Rehabilitation Engineering. 2023;31:2560–9. </t>
  </si>
  <si>
    <t xml:space="preserve">Zhong B, Guo K, Yu H, Zhang M. Toward Gait Symmetry Enhancement via a Cable-Driven Exoskeleton Powered by Series Elastic Actuators. IEEE Robot Autom Lett. 2022 Apr 1;7(2):786–93. </t>
  </si>
  <si>
    <t xml:space="preserve">Kirsch N, Alibeji N, Fisher L, Gregory C, Sharma N. A semi-active hybrid neuroprosthesis for restoring lower limb function in paraplegics. Conf Proc IEEE Eng Med Biol Soc. 2014;2014:2557–60. </t>
  </si>
  <si>
    <t>SEEPPO. SEEPPO AwalkHS [Internet]. [cited 2025 Aug 11]. Available from: https://www.kickstarter.com/projects/seeppo/seeppo-your-lightweight-solution-for-ultimate-back-support</t>
  </si>
  <si>
    <t>Şahin Y, Botsalı FM, Kalyoncu M, Tinkir M, Önen Ü, Yılmaz N, et al. Mechanical Design of Lower Extremity Exoskeleton Assisting Walking of Load Carrying Human. Applied Mechanics and Materials [Internet]. 2014;598(March):141–5. Available from: http://www.scientific.net/AMM.598.141</t>
  </si>
  <si>
    <t>Şahin Y, Botsalı FM, Kalyoncu M, Tinkir M, Önen Ü, Yılmaz N, et al. Force Feedback Control of Lower Extremity Exoskeleton Assisting of Load Carrying Human. Applied Mechanics and Materials [Internet]. 2014;598:546–50. Available from: http://www.scientific.net/AMM.598.546</t>
  </si>
  <si>
    <t xml:space="preserve">Sulzer JS, Roiz RA, Peshkin MA, Patton JL. A highly backdrivable, lightweight knee actuator for investigating gait in stroke. IEEE Transactions on Robotics. 2009;25(3):539–48. </t>
  </si>
  <si>
    <t xml:space="preserve">Zhu Z, Jiang C, Wang X, Chen J, He L, Wu Q. Design of a wearable lower limb exoskeleton for paralyzed individuals. M2VIP 2016 - Proceedings of 23rd International Conference on Mechatronics and Machine Vision in Practice. 2017; </t>
  </si>
  <si>
    <t xml:space="preserve">Wang C, Cao J, Zhang J, Wang J, Yang Q, Men S. The improved extrapolated center of mass enhances the safety of exoskeleton system. Sci Rep. 2025 Dec 1;15(1). </t>
  </si>
  <si>
    <t xml:space="preserve">Gui K, Liu H, Zhang D. A Practical and Adaptive Method to Achieve EMG-Based Torque Estimation for a Robotic Exoskeleton. IEEE/ASME Transactions on Mechatronics. 2019;24(2):483–94. </t>
  </si>
  <si>
    <t xml:space="preserve">Gui K, Tan UX, Liu H, Zhang D. Electromyography-Driven Progressive Assist-as-Needed Control for Lower Limb Exoskeleton. IEEE Trans Med Robot Bionics. 2020;2(1):50–8. </t>
  </si>
  <si>
    <t xml:space="preserve">Yin YH, Fan YJ, Xu LD. EMG and EPP-integrated human-machine interface between the paralyzed and rehabilitation exoskeleton. IEEE Transactions on Information Technology in Biomedicine. 2012;16(4):542–9. </t>
  </si>
  <si>
    <t xml:space="preserve">Guo Z, Fan Y, Zhang J, Yu H, Yin Y. A New 4M Model-Based Human-Machine Interface for Lower Extremity Exoskeleton Robot. In: Su CY, Rakheja S, Liu H, editors. Intellligent Robotics and Applications. Montreal: Springer; 2012. p. 545–54. </t>
  </si>
  <si>
    <t>Fang J, Ren Y, Zhang D. A robotic exoskeleton for lower limb rehabilitation controlled by central pattern generator. In: 2014 IEEE International Conference on Robotics and Biomimetics (ROBIO 2014) [Internet]. IEEE; 2014. p. 814–8. Available from: http://ieeexplore.ieee.org/document/7090432/</t>
  </si>
  <si>
    <t xml:space="preserve">Gui K, Ren Y, Zhang D. Online brain-computer interface controlling robotic exoskeleton for gait rehabilitation. IEEE International Conference on Rehabilitation Robotics. 2015;2015-Septe:931–6. </t>
  </si>
  <si>
    <t xml:space="preserve">Gui K, Liu H, Zhang D. Toward Multimodal Human-Robot Interaction to Enhance Active Participation of Users in Gait Rehabilitation. IEEE Transactions on Neural Systems and Rehabilitation Engineering. 2017;25(11):2054–66. </t>
  </si>
  <si>
    <t xml:space="preserve">Wang J, Fei Y, Chen W. Integration, Sensing, and Control of a Modular Soft-Rigid Pneumatic Lower Limb Exoskeleton. Soft Robot. 2020;7(2):140–54. </t>
  </si>
  <si>
    <t xml:space="preserve">Liu J, Guo S. A Smart Mobile Robotic Exoskeleton by Man-Machine Interaction Signal Processing. In: Proceedings of 2021 IEEE International Conference on Emergency Science and Information Technology, ICESIT 2021. Institute of Electrical and Electronics Engineers Inc.; 2021. p. 742–5. </t>
  </si>
  <si>
    <t xml:space="preserve">Chen W, Zhang B, Tan X, Zhao Y, Liu L, Zhao X. Hip-Knee-Ankle Rehabilitation Exoskeleton With Compliant Actuators: From Human-Robot Interaction Control to Clinical Evaluation. IEEE Transactions on Robotics. 2024; </t>
  </si>
  <si>
    <t xml:space="preserve">Cao W, Chen C, Wang D, Wu X, Chen L, Xu T, et al. A Lower Limb Exoskeleton with Rigid and Soft Structure for Loaded Walking Assistance. IEEE Robot Autom Lett. 2022 Jan 1;7(1):454–61. </t>
  </si>
  <si>
    <t xml:space="preserve">Cao W, Zhang Z, Chen C, He Y, Wang D, Wu X. Biomechanical and physiological evaluation of a multi-joint exoskeleton with active-passive assistance for walking. Biosensors (Basel). 2021 Oct 1;11(10). </t>
  </si>
  <si>
    <t xml:space="preserve">Ye X, Chen C, Shi Y, Chen L, Wang Z, Zhang Z, et al. A time division multiplexing inspired lightweight soft exoskeleton for hip and ankle joint assistance. Micromachines (Basel). 2021 Oct 1;12(10). </t>
  </si>
  <si>
    <t xml:space="preserve">Chen C, Zheng D, Peng A, Wang C, Wu X. Flexible design of a wearable lower limb exoskeleton robot. 2013 IEEE International Conference on Robotics and Biomimetics, ROBIO 2013. 2013;(December):209–14. </t>
  </si>
  <si>
    <t xml:space="preserve">Chen C, Zhang Y, Li Y, Wang Z, Liu Y, Cao W, et al. Iterative learning control for a soft exoskeleton with hip and knee joint assistance. Sensors (Switzerland). 2020;20(15):1–20. </t>
  </si>
  <si>
    <t xml:space="preserve">Fang T, Cao W, Chen C, Zhang Y, Wang Z, Wu X. A soft exosuit for hip extension assistance of the elderly. Technology and Health Care. 2021;29(4):837–41. </t>
  </si>
  <si>
    <t xml:space="preserve">Zhang Y, Wang Z, Chen C, Fang T, Sun R, Li Y. A lightweight soft exoskeleton in lower limb assistance. Proceedings - 2020 Chinese Automation Congress, CAC 2020. 2020;2173–8. </t>
  </si>
  <si>
    <t xml:space="preserve">Liu Y, Chen C, Lu J, Liu Y, Zhang Y, Wang Z. A novel soft exosuit based on biomechanical analysis for assisting lower extremity. 2020 IEEE International Conference on E-Health Networking, Application and Services, HEALTHCOM 2020. 2021; </t>
  </si>
  <si>
    <t xml:space="preserve">Cao W, Chen C, Hu H, Fang K, Wu X. Effect of Hip Assistance Modes on Metabolic Cost of Walking with a Soft Exoskeleton. IEEE Transactions on Automation Science and Engineering. 2021 Apr 1;18(2):426–36. </t>
  </si>
  <si>
    <t xml:space="preserve">Cao W, Ma Y, Chen C, Zhang J, Wu X. Hardware Circuits Design and Performance Evaluation of a Soft Lower Limb Exoskeleton. IEEE Trans Biomed Circuits Syst. 2022 Jun 1;16(3):384–94. </t>
  </si>
  <si>
    <t xml:space="preserve">Hu X, Zeng X, Xu Y, Luo C, Jia L, Zhao Z, et al. A Soft Robotic Intervention for Gait Enhancement in Older Adults. IEEE Transactions on Neural Systems and Rehabilitation Engineering. 2021;29:1838–47. </t>
  </si>
  <si>
    <t>Zhang X, Hashimoto M. Synchronization-based trajectory generation method for a robotic suit using neural oscillators for hip joint support in walking. Mechatronics [Internet]. 2011;22(1):33–44. Available from: http://dx.doi.org/10.1016/j.mechatronics.2011.11.002</t>
  </si>
  <si>
    <t xml:space="preserve">Zhang X, Hashimoto M. Evaluation on interaction ability of a walking robotic suit with synchronization based control. 2010 IEEE International Conference on Robotics and Biomimetics, ROBIO 2010. 2010;265–70. </t>
  </si>
  <si>
    <t xml:space="preserve">Zhang S, Wang C, Hu Y, Liu D, Zhang T, Wu X. Rehabilitation with lower limb exoskeleton robot joint load adaptive server control. 2016 IEEE International Conference on Information and Automation, IEEE ICIA 2016. 2017;(2015):13–8. </t>
  </si>
  <si>
    <t xml:space="preserve">Liu DX, Wu X, Wang C, Chen C. Gait trajectory prediction for lower-limb exoskeleton based on Deep Spatial-Temporal Model (DSTM). 2017 2nd International Conference on Advanced Robotics and Mechatronics, ICARM 2017. 2018;2018-Janua:564–9. </t>
  </si>
  <si>
    <t>Guo Z, Wang C, Song C. A real-time stable-control gait switching strategy for lower-limb rehabilitation exoskeleton. PLoS One [Internet]. 2020;15(8 August):1–19. Available from: http://dx.doi.org/10.1371/journal.pone.0238247</t>
  </si>
  <si>
    <t xml:space="preserve">Ma Y, Wu X, Wang C, Yi Z, Liang G. Gait phase classification and assist torque prediction for a lower limb exoskeleton system using kernel recursive least-squares method. Sensors (Switzerland). 2019;19(24). </t>
  </si>
  <si>
    <t>Hwang B, Jeon D. A wheelchair integrated lower limb exercise/ rehabilitation system: Design and experimental results on the knee joint. In: 2012 IEEE/SICE International Symposium on System Integration (SII) [Internet]. IEEE; 2012. p. 164–9. Available from: http://ieeexplore.ieee.org/document/6427375/</t>
  </si>
  <si>
    <t xml:space="preserve">Gan D, Qiu S, Guan Z, Shi C, Li Z. Development of a exoskeleton robot for lower limb rehabilitation. ICARM 2016 - 2016 International Conference on Advanced Robotics and Mechatronics. 2016;312–7. </t>
  </si>
  <si>
    <t xml:space="preserve">Xie L, Huang L. Wirerope-driven exoskeleton to assist lower-limb rehabilitation of hemiplegic patients by using motion capture. Assembly Automation. 2020;40(1):48–54. </t>
  </si>
  <si>
    <t>Biao L, Youwei L, Xiaoming X, Haoyi W, Longhan X. Design and Control of a Flexible Exoskeleton to Generate a Natural Full Gait for Lower-Limb Rehabilitation. J Mech Robot [Internet]. 2023 Feb 1;15(1). Available from: https://asmedigitalcollection.asme.org/mechanismsrobotics/article/15/1/011005/1139920/Design-and-Control-of-a-Flexible-Exoskeleton-to</t>
  </si>
  <si>
    <t xml:space="preserve">Shan H, Jiang C, Mao Y, Wang X. Design and control of a wearable active knee orthosis for walking assistance. 2016 IEEE 14th International Workshop on Advanced Motion Control, AMC 2016. 2016;51–6. </t>
  </si>
  <si>
    <t xml:space="preserve">Ma L, Ba X, Xu F, Leng Y, Fu C. EMG-based Human-in-the-loop Optimization of Ankle Plantar-flexion Assistance with a Soft Exoskeleton. In: ICARM 2022 - 2022 7th IEEE International Conference on Advanced Robotics and Mechatronics. Institute of Electrical and Electronics Engineers Inc.; 2022. p. 453–8. </t>
  </si>
  <si>
    <t xml:space="preserve">Huang R, Han S, Jin L, Zhou J, Chen X, Ruan S, et al. The Feasibility, Safety and Efficacy of Robot-Assisted Gait Training Based on a Wearable Ankle Robot in Stroke Rehabilitation. In: Lecture Notes in Computer Science (including subseries Lecture Notes in Artificial Intelligence and Lecture Notes in Bioinformatics). Springer Science and Business Media Deutschland GmbH; 2023. p. 584–94. </t>
  </si>
  <si>
    <t xml:space="preserve">Chiu VL, Raitor M, Collins SH. Design of a Hip Exoskeleton With Actuation in Frontal and Sagittal Planes. IEEE Trans Med Robot Bionics. 2021;3(3):773–82. </t>
  </si>
  <si>
    <t xml:space="preserve">Eraky MT, Li A, Rocha MH, Teker A, Gebre BA, Nolan KJ, et al. A Novel Personalized Ankle Exoskeleton with Co-Located SEA for Gait Training. In: Proceedings of the IEEE RAS and EMBS International Conference on Biomedical Robotics and Biomechatronics. IEEE Computer Society; 2024. p. 1715–20. </t>
  </si>
  <si>
    <t xml:space="preserve">Hwang B, Moon H, Jeon D. Monitoring method of interactive torque between human and robot in exoskeleton systems. 2009 IEEE International Conference on Rehabilitation Robotics, ICORR 2009. 2009;283–8. </t>
  </si>
  <si>
    <t xml:space="preserve">Kong K, Tomizuka M, Moon H, Hwang B, Jeon D. Mechanical design and impedance compensation of SUBAR (Sogang University’s Biomedical Assist Robot). IEEE/ASME International Conference on Advanced Intelligent Mechatronics, AIM. 2008;377–82. </t>
  </si>
  <si>
    <t xml:space="preserve">Chang M, Kim TW, Beom J, Won S, Jeon D. AI Therapist Realizing Expert Verbal Cues for Effective Robot-Assisted Gait Training. IEEE Transactions on Neural Systems and Rehabilitation Engineering. 2020;28(12):2805–15. </t>
  </si>
  <si>
    <t xml:space="preserve">Cho YS, Joo SY, Seo CH. Effect of robot-assisted gait training on the biomechanical properties of burn scars: a single-blind, randomized controlled trial. Burns Trauma. 2022;10. </t>
  </si>
  <si>
    <t xml:space="preserve">Kang CJ, Chun MH, Lee J, Lee JY. Effects of robot (SUBAR)-assisted gait training in patients with chronic stroke Randomized controlled trial. Medicine (United States). 2021 Dec 3;100(48). </t>
  </si>
  <si>
    <t xml:space="preserve">Bayón C, Keemink AQL, van Mierlo M, Rampeltshammer W, van der Kooij H, van Asseldonk EHF. Cooperative ankle-exoskeleton control can reduce effort to recover balance after unexpected disturbances during walking. J Neuroeng Rehabil. 2022 Dec 1;19(1). </t>
  </si>
  <si>
    <t xml:space="preserve">Casas J, Chang CH, Duenas VH. Switched Concurrent Learning Adaptive Control for Treadmill Walking Using a Lower Limb Hybrid Exoskeleton. IEEE Transactions on Control Systems Technology. 2024 Jan 1;32(1):174–88. </t>
  </si>
  <si>
    <t>Hashimoto K, Tanaka T, Kusaka T. Walking Assistance and Resistance of Walking Motion by Trunk and Pelvis Motion Assist. In: 2018 IEEE/RSJ International Conference on Intelligent Robots and Systems (IROS) [Internet]. IEEE; 2018. p. 8597–602. Available from: https://ieeexplore.ieee.org/document/8593531/</t>
  </si>
  <si>
    <t xml:space="preserve">Hoshino T, Tomono M, Suzuki T, Makoto S, Mabuchi K. A gait support system for human locomotion without restriction of the lower extremities: Preliminary mechanism and control design. Annual International Conference of the IEEE Engineering in Medicine and Biology - Proceedings. 2006;2950–3. </t>
  </si>
  <si>
    <t xml:space="preserve">Song Z, Ju W, Chen D, Gong H, Kang R, Dario P. A Novel Wheelchair-Exoskeleton Hybrid Robot to Assist Movement and Aid Rehabilitation. In: IEEE International Conference on Intelligent Robots and Systems. Institute of Electrical and Electronics Engineers Inc.; 2022. p. 11127–33. </t>
  </si>
  <si>
    <t xml:space="preserve">Zhang P, Zhang J. Motion generation for walking exoskeleton robot using multiple dynamic movement primitives sequences combined with reinforcement learning. Robotica. 2022 Aug 7;40(8):2732–47. </t>
  </si>
  <si>
    <t xml:space="preserve">Zhang P, Zhang J, Chen Y, Jia J, Elsabbagh A. Research on Human-Machine Synergy Control Method of Lower Limb Exoskeleton Based on Multisensor Fusion Information. IEEE Sens J. 2024;24(21):35346–58. </t>
  </si>
  <si>
    <t xml:space="preserve">Zhang P, Zhang J, Jia J. Study of Lower Limb Exoskeleton Stair Movement Based on Multicoupled Continuous Dynamic Primitive Gait Learning Strategy. IEEE Sens J. 2024 Jan 15;24(2):2009–19. </t>
  </si>
  <si>
    <t xml:space="preserve">Bishop L, Stein J, Wong CK. Robot-aided gait training in an individual with chronic spinal cord injury: A case study. Journal of Neurologic Physical Therapy. 2012;36(3):138–43. </t>
  </si>
  <si>
    <t xml:space="preserve">Li L, Ding L, Chen N, Mao Y, Huang D, Li L. Improved walking ability with wearable robot-assisted training in patients suffering chronic stroke1. Biomed Mater Eng. 2015;26:S329–40. </t>
  </si>
  <si>
    <t xml:space="preserve">Mao Y, Lo WL, Xu G, Li LS, Li L, Huang D. Reduced knee hyperextension after wearing a robotic knee orthosis during gait training - a case study. Biomed Mater Eng. 2015;26:S381–8. </t>
  </si>
  <si>
    <t xml:space="preserve">Wong CK, Bishop L, Stein J. A wearable robotic knee orthosis for gait training: A case-series of hemiparetic stroke survivors. Prosthet Orthot Int. 2012;36(1):113–20. </t>
  </si>
  <si>
    <t xml:space="preserve">Horst RW, Marcus RR. FlexCVA: A continuously variable actuator for active orthotics. Annual International Conference of the IEEE Engineering in Medicine and Biology - Proceedings. 2006;2425–8. </t>
  </si>
  <si>
    <t>AlterG. Bionic Leg Orthosis User Manual [Internet]. Vol. 44. 2015. Available from: https://www.alterg.com/wp-content/themes/alterg-child/PDFs/Manuals/AlterG-Bionic-Leg-User-Manual-V1.8-111655-Rev-D.pdf</t>
  </si>
  <si>
    <t>Ikehara T, Nagamura K, Ushida T, Tanaka E, Saegusa S, Kojima S, et al. Development of closed-fitting-type walking assistance device for legs and evaluation of muscle activity. In: 2011 IEEE International Conference on Rehabilitation Robotics [Internet]. IEEE; 2011. p. 1–7. Available from: http://ieeexplore.ieee.org/document/5975449/</t>
  </si>
  <si>
    <t xml:space="preserve">Li G, Xu J, Li Z, Song R, Kang Y. Dynamic Locomotion Synchronization and Fuzzy Control of a Lower Limb Exoskeleton With Body Weight Support for Active Following Human Operator. IEEE Trans Cybern. 2025;55(6):2792–805. </t>
  </si>
  <si>
    <t xml:space="preserve">Yang W, Li Z, Li G, Xu L. Multicontact Safety-Critical Planning and Adaptive Neural Control of a Soft Exosuit Over Different Terrains. IEEE Trans Cybern. 2025;55(5):2341–54. </t>
  </si>
  <si>
    <t xml:space="preserve">Zhou J, Peng H, Su S, Song R. Spatiotemporal Compliance Control for a Wearable Lower Limb Rehabilitation Robot. IEEE Trans Biomed Eng. 2023 Jun 1;70(6):1858–68. </t>
  </si>
  <si>
    <t xml:space="preserve">Zhou J, Peng H, Zheng M, Wei Z, Fan T, Song R. Trajectory Deformation-Based Multi-Modal Adaptive Compliance Control for a Wearable Lower Limb Rehabilitation Robot. IEEE Transactions on Neural Systems and Rehabilitation Engineering. 2024;32:314–24. </t>
  </si>
  <si>
    <t xml:space="preserve">Zheng Z, Song R. Performance-Based Multi-Modal Control of a Wearable Lower Limb Rehabilitation Robot for Improving Leg Motion Coordination. In: ICARM 2024 - 2024 9th IEEE International Conference on Advanced Robotics and Mechatronics. Institute of Electrical and Electronics Engineers Inc.; 2024. p. 165–70. </t>
  </si>
  <si>
    <t xml:space="preserve">Zheng Z, Zhou J, Xie C, Lyu Y, Wang X, Song R, et al. Adaptive Compliance Control for a Wearable Lower Limb Rehabilitation Robot Based on Online Estimation of User’s Joint Stiffness. IEEE/ASME Transactions on Mechatronics. 2025; </t>
  </si>
  <si>
    <t xml:space="preserve">Li Y, Guan X, Han X, Tang Z, Meng K, Shi Z, et al. Design and preliminary validation of a lower limb exoskeleton with compact and modular actuation. IEEE Access. 2020;8:66338–52. </t>
  </si>
  <si>
    <t>Ugurlu B, Oshima H, Sariyildiz E, Narikiyo T, Babic J. Active Compliance Control Reduces Upper Body Effort in Exoskeleton-Supported Walking. IEEE Trans Hum Mach Syst [Internet]. 2020 Apr;50(2):144–53. Available from: https://ieeexplore.ieee.org/document/8960446/</t>
  </si>
  <si>
    <t>Ugurlu B, Oshima H, Narikiyo T. Lower body exoskeleton-supported compliant bipedal walking for paraplegics: How to reduce upper body effort? In: 2014 IEEE International Conference on Robotics and Automation (ICRA) [Internet]. IEEE; 2014. p. 1354–60. Available from: http://ieeexplore.ieee.org/document/6907028/</t>
  </si>
  <si>
    <t xml:space="preserve">Asl HJ, Narikiyo T. An assistive control strategy for rehabilitation robots using velocity field and force field. IEEE International Conference on Rehabilitation Robotics. 2019;2019-June:790–5. </t>
  </si>
  <si>
    <t xml:space="preserve">Asl HJ, Narikiyo T, Kawanishi M. An Assist-as-Needed Control Scheme for Robot-Assisted Rehabilitation. In: American Control Conference. Seattle: AACC; 2017. p. 8–13. </t>
  </si>
  <si>
    <t xml:space="preserve">Fleischer C, Hommel G. A human-exoskeleton interface utilizing electromyography. IEEE Transactions on Robotics. 2008;24(4):872–82. </t>
  </si>
  <si>
    <t>Fleischer C, Hommel G. Embedded Control System for a Powered Leg Exoskeleton. Book: Embedded Systems: Modeling, Technology, and Applications [Internet]. 2006;177–85. Available from: http://www.springerlink.com/content/g5563g1g5130rv42/fulltext.pdf</t>
  </si>
  <si>
    <t xml:space="preserve">Vouga T, Baud R, Fasola J, Bouri M, Bleuler H. TWIICE - A lightweight lower-limb exoskeleton for complete paraplegics. IEEE International Conference on Rehabilitation Robotics. 2017;1639–45. </t>
  </si>
  <si>
    <t xml:space="preserve">Laffranchi M, D’Angella S, Vassallo C, Piezzo C, Canepa M, De Giuseppe S, et al. User-Centered Design and Development of the Modular TWIN Lower Limb Exoskeleton. Front Neurorobot. 2021 Oct 7;15. </t>
  </si>
  <si>
    <t xml:space="preserve">Vassallo C, Zinni G, Maludrottu S, Laffranchi M, De Michieli L. Stairs and ramps ascent and descent: How to design feasible gait patterns for a powered lower-limb exoskeleton. In: Proceedings of the IEEE RAS and EMBS International Conference on Biomedical Robotics and Biomechatronics. IEEE Computer Society; 2022. </t>
  </si>
  <si>
    <t xml:space="preserve">Semprini M, Lencioni T, Hinterlang W, Vassallo C, Scarpetta S, Maludrottu S, et al. User-centered design and development of TWIN-Acta: A novel control suite of the TWIN lower limb exoskeleton for the rehabilitation of persons post-stroke. Front Neurosci. 2022 Nov 24;16. </t>
  </si>
  <si>
    <t xml:space="preserve">Lamberti G, Sesenna G, Paja Q, Ciardi G. Rehabilitation Program for Gait Training Using UAN.GO, a Powered Exoskeleton: A Case Report. Neurol Int. 2022 Jun 1;14(2):536–46. </t>
  </si>
  <si>
    <t xml:space="preserve">Lagomarsino B, Bellitto A, Massone A, Marchesi G, Pierella C, Casadio M. Adaptive Response of Muscle Activity to Exoskeleton-Assisted Walking. IEEE Access. 2025;13:102251–64. </t>
  </si>
  <si>
    <t xml:space="preserve">Yang W, Zhang J, Zhang S, Yang C. Lower limb exoskeleton gait planning based on crutch and human-machine foot combined center of pressure. Sensors (Switzerland). 2020;20(24):1–17. </t>
  </si>
  <si>
    <t>Kim S, Bae J. Development of a lower extremity exoskeleton system for human-robot interaction. 2014 11th International Conference on Ubiquitous Robots and Ambient Intelligence (URAI) [Internet]. 2014;(Urai):132–5. Available from: http://ieeexplore.ieee.org/document/7057413/</t>
  </si>
  <si>
    <t xml:space="preserve">Jayakumar A, Bermejo-García J, Rodríguez Jorge D, Agujetas R, Romero-Sánchez F, Alonso-Sánchez FJ. Design, Control, and Assessment of a Synergy-Based Exosuit for Patients with Gait-Associated Pathologies. Actuators. 2023 Aug 1;12(8). </t>
  </si>
  <si>
    <t xml:space="preserve">Rodríguez-Jorge D, Bermejo-García J, Jayakumar A, Romero-Sánchez F, Agujetas R. Dynamic synergies in cable-driven exosuits for gait assistance. Mechanics Based Design of Structures and Machines. 2025;53(1):686–701. </t>
  </si>
  <si>
    <t xml:space="preserve">Do Nascimento BG, Vimieiro CBS, Nagem DAP, Pinotti M. Hip orthosis powered by pneumatic artificial muscle: Voluntary activation in absence of myoelectrical signal. Artif Organs. 2008;32(4):317–22. </t>
  </si>
  <si>
    <t xml:space="preserve">Wu SK, Jordan M, Shen X. A pneumatically-actuated lower-limb orthosis. Proceedings of the Annual International Conference of the IEEE Engineering in Medicine and Biology Society, EMBS. 2011;8126–9. </t>
  </si>
  <si>
    <t xml:space="preserve">Martinez-Hernandez U, Rubio-Solis A, Cedeno-Campos V, Dehghani-Sanij AA. Towards an intelligent wearable ankle robot for assistance to foot drop. Conf Proc IEEE Int Conf Syst Man Cybern. 2019;2019-Octob:3410–5. </t>
  </si>
  <si>
    <t>Popovic D, Tomovic R, Schwirtlich L. Hybrid assistive system-the motor neuroprosthesis. IEEE Trans Biomed Eng [Internet]. 1989;36(7):729–37. Available from: http://ieeexplore.ieee.org/document/32105/</t>
  </si>
  <si>
    <t xml:space="preserve">Jackson S, Ellis L, Lui C, Molloy P, Paterson K, Chandrapal M, et al. Development of an active powered biped lower limb exoskeleton. IEEE International Conference on Automation Science and Engineering. 2014;2014-Janua:990–5. </t>
  </si>
  <si>
    <t xml:space="preserve">Shorter KA, Li Y, Morris EA, Kogler GF, Hsiao-Wecksler ET. Experimental evaluation of a portable powered ankle-foot orthosis. 33rd Annual International Conference of the IEEE Engineering in Medicine and Biology Society IEEE Engineering. 2011;624–7. </t>
  </si>
  <si>
    <t>Shorter KA, Kogler GF, Loth E, Durfee WK, Hsiao-Wecksler ET. A portable powered ankle-foot orthosis for rehabilitation. The Journal of Rehabilitation Research and Development [Internet]. 2011;48(4):459. Available from: http://www.rehab.research.va.gov/jour/11/484/pdf/shorter484.pdf</t>
  </si>
  <si>
    <t>Koceska N, Koceski S, Zobel PB, Durante F. Control architecture for a lower limbs rehabilitation robot system. 2008 IEEE International Conference on Robotics and Biomimetics [Internet]. 2009;971–6. Available from: http://ieeexplore.ieee.org/document/4913131/</t>
  </si>
  <si>
    <t>Sado F, Yap HJ, Ghazilla RAR, Ahmad N. Exoskeleton robot control for synchronous walking assistance in repetitive manual handling works based on dual unscented kalman filter [Internet]. Vol. 13, PLoS ONE. 2018. Available from: http://dx.doi.org/10.1371/journal.pone.0200193</t>
  </si>
  <si>
    <t xml:space="preserve">Abdikadirova B, Price M, Jaramillo JM, Hoogkamer W, Huber ME. Gait Adaptation to Asymmetric Hip Stiffness Applied by a Robotic Exoskeleton. IEEE Transactions on Neural Systems and Rehabilitation Engineering. 2024;32:791–9. </t>
  </si>
  <si>
    <t xml:space="preserve">Felix P, Figueiredo J, Santos CP, Moreno JC. Powered knee orthosis for human gait rehabilitation: First advances. ENBENG 2017 - 5th Portuguese Meeting on Bioengineering, Proceedings. 2017;2–5. </t>
  </si>
  <si>
    <t xml:space="preserve">Kangude A, Burgstahler B, Durfee W. Engineering evaluation of the energy-storing orthosis FES gait system. 2010 Annual International Conference of the IEEE Engineering in Medicine and Biology Society, EMBC’10. 2010;5927–30. </t>
  </si>
  <si>
    <t xml:space="preserve">Li Z, Li Q, Huang P, Xia H, Li G. Human-in-the-Loop Adaptive Control of a Soft Exo-Suit With Actuator Dynamics and Ankle Impedance Adaptation. IEEE Trans Cybern. 2023 Dec 1;53(12):7920–32. </t>
  </si>
  <si>
    <t xml:space="preserve">Li Z, Zhao K, Zhang L, Wu X, Zhang T, Li Q, et al. Human-in-the-Loop Control of a Wearable Lower Limb Exoskeleton for Stable Dynamic Walking. IEEE/ASME Transactions on Mechatronics. 2021;26(5):2700–11. </t>
  </si>
  <si>
    <t xml:space="preserve">Luo L, Yuan Y, Li Z. Design and development of a wearable lower limb exoskeleton robot. 2019 4th IEEE International Conference on Advanced Robotics and Mechatronics, ICARM 2019. 2019;599–604. </t>
  </si>
  <si>
    <t xml:space="preserve">Hao X, Li Z, Huang P, Shi P, Li G. Hierarchical Task-Oriented Whole-Body Locomotion of a Walking Exoskeleton Using Adaptive Dynamic Motion Primitive for Cart Pushing. IEEE Transactions on Automation Science and Engineering. 2023; </t>
  </si>
  <si>
    <t xml:space="preserve">Huang P, Li Z, Zhou MC, Li X, Cheng M. Fuzzy Enhanced Adaptive Admittance Control of a Wearable Walking Exoskeleton With Step Trajectory Shaping. IEEE Transactions on Fuzzy Systems. 2022 Jun 1;30(6):1541–52. </t>
  </si>
  <si>
    <t xml:space="preserve">Xu L, Li Z, Li G, Jin L. Robust Model Predictive Control of a Gait Rehabilitation Exoskeleton With Whole Body Motion Planning and Neuro-Dynamics Optimization. IEEE Trans Cybern. 2025;55(5):2124–37. </t>
  </si>
  <si>
    <t xml:space="preserve">Arazpour M, Chitsazan A, Hutchins SW, Ghomshe FT, Mousavi ME, Takamjani EE, et al. Design and simulation of a new powered gait orthosis for paraplegic patients. Prosthet Orthot Int. 2012;36(1):125–30. </t>
  </si>
  <si>
    <t xml:space="preserve">Arazpour M, Ahmadi F, Bani MA, Hutchins SW, Bahramizadeh M, Ghomshe FT, et al. Gait evaluation of new powered knee-ankle-foot orthosis in able-bodied persons: A pilot study. Prosthet Orthot Int. 2014;38(1):39–45. </t>
  </si>
  <si>
    <t xml:space="preserve">Arazpour M, Chitsazan A, Bani MA, Rouhi G, Ghomshe FT, Hutchins SW. The effect of a knee ankle foot orthosis incorporating an active knee mechanism on gait of a person with poliomyelitis. Prosthet Orthot Int. 2013;37(5):411–4. </t>
  </si>
  <si>
    <t>Arazpour M, Bani MA, Hutchins SW, Jones RK. The physiological cost index of walking with mechanical and powered gait orthosis in patients with spinal cord injury. Spinal Cord [Internet]. 2013;51(5):356–9. Available from: http://dx.doi.org/10.1038/sc.2012.162</t>
  </si>
  <si>
    <t xml:space="preserve">Cai VAD, Bidaud P, Le TT, Ibanez A, Phan XT. In search of transparency for lower limb exoskeleton devices with a new mechanical design and a robust gait phases detection method. 2015 IEEE International Conference on Robotics and Biomimetics, IEEE-ROBIO 2015. 2015;(January 2016):1151–6. </t>
  </si>
  <si>
    <t xml:space="preserve">Joudzadeh P, Hadi A, Alipour K. Lower Limb Exoskeleton for Stair Climbing. 2017 5th RSI International Conference on Robotics and Mechatronics (ICRoM). 2017;(IcRoM):76–81. </t>
  </si>
  <si>
    <t xml:space="preserve">Hata N, Hori Y. Realization of robotic-suit for walking assistance. SICE 2004 Annual Conference. 2004;3:2266–71. </t>
  </si>
  <si>
    <t xml:space="preserve">Archangeli D, Ortolano B, Murray R, Gabert L, Lenzi T. Design and Evaluation of a Powered Hip Exoskeleton for Frontal and Sagittal Plane Assistance. In: Proceedings of the IEEE RAS and EMBS International Conference on Biomedical Robotics and Biomechatronics. IEEE Computer Society; 2024. p. 1126–31. </t>
  </si>
  <si>
    <t xml:space="preserve">Sarkisian S V., Ishmael MK, Lenzi T. Self-Aligning Mechanism Improves Comfort and Performance with a Powered Knee Exoskeleton. IEEE Transactions on Neural Systems and Rehabilitation Engineering. 2021;29:629–40. </t>
  </si>
  <si>
    <t xml:space="preserve">Sarkisian S V., Ishmael MK, Hunt GR, Lenzi T. Design, Development, and Validation of a Self-Aligning Mechanism for High-Torque Powered Knee Exoskeletons. IEEE Trans Med Robot Bionics. 2020;2(2):248–59. </t>
  </si>
  <si>
    <t xml:space="preserve">Boon VS, Ortolano B, Gunnell AJ, Meagher M, Murray RC, Gabert L, et al. The Only Way Is Up: Active Knee Exoskeleton Reduces Muscular Effort in Quadriceps During Weighted Stair Ascent. IEEE Robot Autom Lett. 2025;10(5):4484–91. </t>
  </si>
  <si>
    <t xml:space="preserve">Liu DX, Xu J, Chen C, Long X, Tao D, Wu X. Vision-Assisted Autonomous Lower-Limb Exoskeleton Robot. IEEE Trans Syst Man Cybern Syst. 2021;51(6):3759–70. </t>
  </si>
  <si>
    <t xml:space="preserve">Farris RJ, Quintero HA, Murray SA, Ha KH, Hartigan C, Goldfarb M. A preliminary assessment of legged mobility provided by a lower limb exoskeleton for persons with paraplegia. IEEE Transactions on Neural Systems and Rehabilitation Engineering. 2014;22(3):482–90. </t>
  </si>
  <si>
    <t xml:space="preserve">Farris RJ, Quintero HA, Goldfarb M. Preliminary Evaluation of a Powered Lower Limb Orthosis to Aid Walking in Paraplegic Individuals. IEEE Transactions on Neural Systems and Rehabilitation Engineering. 2011;19(6):652–9. </t>
  </si>
  <si>
    <t xml:space="preserve">Ha KH, Murray SA, Goldfarb M. An Approach for the Cooperative Control of FES with a Powered Exoskeleton during Level Walking for Persons with Paraplegia. IEEE Transactions on Neural Systems and Rehabilitation Engineering. 2016;24(4):455–66. </t>
  </si>
  <si>
    <t>Quintero HA, Farris RJ, Goldfarb M. Control and implementation of a powered lower limb orthosis to aid walking in paraplegic individuals. In: 2011 IEEE International Conference on Rehabilitation Robotics [Internet]. IEEE; 2011. p. 1–6. Available from: http://ieeexplore.ieee.org/document/5975481/</t>
  </si>
  <si>
    <t xml:space="preserve">Murray SA, Ha KH, Goldfarb M. An assistive controller for a lower-limb exoskeleton for rehabilitation after stroke, and preliminary assessment thereof. Conf Proc IEEE Eng Med Biol Soc. 2014;2014:4083–6. </t>
  </si>
  <si>
    <t xml:space="preserve">Murray S, Goldfarb M. Towards the use of a lower limb exoskeleton for locomotion assistance in individuals with neuromuscular locomotor deficits. Proceedings of the Annual International Conference of the IEEE Engineering in Medicine and Biology Society, EMBS. 2012;1912–5. </t>
  </si>
  <si>
    <t xml:space="preserve">Farris RJ, Quintero HA, Goldfarb M. Performance evaluation of a lower limb exoskeleton for stair ascent and descent with Paraplegia. Proceedings of the Annual International Conference of the IEEE Engineering in Medicine and Biology Society, EMBS. 2012;1908–11. </t>
  </si>
  <si>
    <t xml:space="preserve">Schrade SO, Dätwyler K, Stücheli M, Studer K, Türk DA, Meboldt M, et al. Development of VariLeg, an exoskeleton with variable stiffness actuation: First results and user evaluation from the CYBATHLON 2016 Olivier Lambercy; Roger Gassert. J Neuroeng Rehabil. 2018;15(1):1–18. </t>
  </si>
  <si>
    <t xml:space="preserve">Karacan K, Meyer JT, Bozma HI, Gassert R, Samur E. An Environment Recognition and Parameterization System for Shared-Control of a Powered Lower-Limb Exoskeleton. Proceedings of the IEEE RAS and EMBS International Conference on Biomedical Robotics and Biomechatronics. 2020;2020-Novem(i):623–8. </t>
  </si>
  <si>
    <t xml:space="preserve">Vukobratovic M, Hristic D, Stojiljkovic Z. Development of active anthropomorphic exoskeletons. Med Biol Eng. 1974;12(1):66–80. </t>
  </si>
  <si>
    <t xml:space="preserve">Moon SB, Ji YH, Jang HY, Hwang SH, Shin D Bin, Lee SC, et al. Gait analysis of hemiplegic patients in ambulatory rehabilitation training using a wearable lower-limb robot: A pilot study. International Journal of Precision Engineering and Manufacturing. 2017;18(12):1773–81. </t>
  </si>
  <si>
    <t xml:space="preserve">Patané F, Rossi S, Del Sette F, Taborri J, Cappa P. WAKE-Up Exoskeleton to Assist Children With Cerebral Palsy: Design and Preliminary Evaluation in Level Walking. IEEE Transactions on Neural Systems and Rehabilitation Engineering. 2017;25(7):906–16. </t>
  </si>
  <si>
    <t xml:space="preserve">Rossi S, Patanè F, Sette F Del, Cappa P. WAKE - up : a Wearable Ankle Knee Exoskeleton. In: IEEE RAS &amp; EMBS International Conference on Biomedical Robotics and Biomechatronics (BioRob). 2014. p. 504–7. </t>
  </si>
  <si>
    <t xml:space="preserve">Sabino A, Boiczyk G, Almakrami H, Alabbas A, Mspo DF, Arico MC, et al. The Development of a Robotic Walk-Assist Device for Rehabilitation in Patients with Lower Extremity Paralysis. In: IEEE International Conference on Automation Science and Engineering. 2016. p. 1073–8. </t>
  </si>
  <si>
    <t xml:space="preserve">Kim SY, Yang L, Park IJ, Kim EJ, Park MS, You SH, et al. Effects of innovative WALKBOT robotic-assisted locomotor training on balance and gait recovery in hemiparetic stroke: A prospective, randomized, experimenter blinded case control study with a four-week follow-up. IEEE Transactions on Neural Systems and Rehabilitation Engineering. 2015;23(4):636–42. </t>
  </si>
  <si>
    <t>Jung JH, Lee NG, You JH, Lee DC. Validity and feasibility of intelligent Walkbot system. Electron Lett [Internet]. 2009;45(20):1016. Available from: http://digital-library.theiet.org/content/journals/10.1049/el.2009.0879</t>
  </si>
  <si>
    <t xml:space="preserve">Lee HY, Park JH, Kim TW. Comparisons between Locomat and Walkbot robotic gait training regarding balance and lower extremity function among non-ambulatory chronic acquired brain injury survivors. Medicine (United States). 2021;100(18):1–7. </t>
  </si>
  <si>
    <t xml:space="preserve">Meng G, Ma X, Chen P, Xu S, Li M, Zhao Y, et al. Effect of early integrated robot-assisted gait training on motor and balance in patients with acute ischemic stroke: a single-blinded randomized controlled trial. Ther Adv Neurol Disord. 2022;15. </t>
  </si>
  <si>
    <t xml:space="preserve">Park H, Cha B, Park C, Ryu J, You J (Sung) H. Relationships between Body Weight Support and Gait Speed Parameters and Muscle Activity and Torque during Robot-Assisted Gait Training in Non-Neurological Adults: A Preliminary Investigation. Applied Sciences (Switzerland). 2022 Nov 1;12(22). </t>
  </si>
  <si>
    <t>Sanngoen W, Nillnawarad S, Patchim S. Design and development of low-cost assistive device for lower limb exoskeleton robot. 2017 10th International Conference on Human System Interactions (HSI) [Internet]. 2017;148–53. Available from: http://ieeexplore.ieee.org/document/8005017/</t>
  </si>
  <si>
    <t xml:space="preserve">Liamtrakoolpanich P, Sanngoen W. Implementation of fall detection for war-exoskeleton robot. International Journal of Mechanical Engineering and Robotics Research. 2020;9(2):287–92. </t>
  </si>
  <si>
    <t xml:space="preserve">Choi J, Na B, Jung PG, Rha DW, Kong K. WalkON Suit: A Medalist in the Powered Exoskeleton Race of Cybathlon 2016. IEEE Robot Autom Mag. 2017 Dec 1;24(4):75–86. </t>
  </si>
  <si>
    <t>Park KW, Choi J, Kong K. High-Precision Motion Control of a Lower-Limb Wearable Robot for People with Walking Disability by Hybrid Filtered Disturbance Observer. In: 2021 21st International Conference on Control, Automation and Systems (ICCAS) [Internet]. IEEE; 2021. p. 1218–23. Available from: https://ieeexplore.ieee.org/document/9650003/</t>
  </si>
  <si>
    <t xml:space="preserve">Park KW, Choi J, Kong K. Data-Driven Modeling for Gait Phase Recognition in a Wearable Exoskeleton Using Estimated Forces. IEEE Transactions on Robotics. 2023 Aug 1;39(4):3072–86. </t>
  </si>
  <si>
    <t xml:space="preserve">Allemand Y, Stauffer Y, Clavel R, Brodard R. Design of a new lower extremity orthosis for overground gait training with the WalkTrainer. 2009 IEEE International Conference on Rehabilitation Robotics, ICORR 2009. 2009;550–5. </t>
  </si>
  <si>
    <t>Bouri M, Stauffer Y, Schmitt C, Allemand Y, Gnemmi S, Clavel R, et al. The WalkTrainer: A Robotic System for Walking Rehabilitation. In: 2006 IEEE International Conference on Robotics and Biomimetics [Internet]. IEEE; 2006. p. 1616–21. Available from: http://ieeexplore.ieee.org/document/4142108/</t>
  </si>
  <si>
    <t>Bougrinat Y, Achiche S, Raison M. Design and development of a lightweight ankle exoskeleton for human walking augmentation. Mechatronics [Internet]. 2019;64(October):102297. Available from: https://doi.org/10.1016/j.mechatronics.2019.102297</t>
  </si>
  <si>
    <t xml:space="preserve">Camardella C, Porcini F, Filippeschi A, Marcheschi S, Solazzi M, Frisoli A. Gait Phases Blended Control for Enhancing Transparency on Lower-Limb Exoskeletons. IEEE Robot Autom Lett. 2021;6(3):5453–60. </t>
  </si>
  <si>
    <t xml:space="preserve">Iyer SS, Joseph J V., Vashista V. Evolving Toward Subject-Specific Gait Rehabilitation Through Single-Joint Resistive Force Interventions. Front Neurorobot. 2020;14(March). </t>
  </si>
  <si>
    <t xml:space="preserve">Hirano S, Saitoh E, Tanabe S, Tanikawa H, Sasaki S, Kato D, et al. The features of Gait Exercise Assist Robot: Precise assist control and enriched feedback. NeuroRehabilitation. 2017;41(1):77–84. </t>
  </si>
  <si>
    <t>Katoh D, Tanikawa H, Hirano S, Mukaino M, Yamada J, Sasaki S, et al. The effect of using Gait Exercise Assist Robot (GEAR) on gait pattern in stroke patients: a cross-sectional pilot study. Top Stroke Rehabil [Internet]. 2020;27(2):103–9. Available from: https://doi.org/10.1080/10749357.2019.1660080</t>
  </si>
  <si>
    <t xml:space="preserve">Hirano S, Kagaya H, Saitoh E, Sonoda S, Tanabe S, Katoh M, et al. Effectiveness of Gait Exercise Assist Robot (GEAR) for stroke patients with hemiplegia. Japanese Journal of Comprehensive Rehabilitation Science. 2017;8:71–6. </t>
  </si>
  <si>
    <t>Ii T, Hirano S, Tanabe S, Saitoh E, Yamada J, Mukaino M, et al. Robot-assisted Gait Training Using Welwalk in Hemiparetic Stroke Patients: An Effectiveness Study with Matched Control. Journal of Stroke and Cerebrovascular Diseases [Internet]. 2020;29(12):105377. Available from: https://doi.org/10.1016/j.jstrokecerebrovasdis.2020.105377</t>
  </si>
  <si>
    <t xml:space="preserve">Feng C, Yong Y, Ge Y, Yu F. WPAL for human power assist during walking using dynamic equation. 2009 IEEE International Conference on Mechatronics and Automation, ICMA 2009. 2009;1039–43. </t>
  </si>
  <si>
    <t xml:space="preserve">Kagawa T, Ishikawa H, Kato T, Sung C, Uno Y. Optimization-Based Motion Planning in Joint Space for Walking Assistance with Wearable Robot. IEEE Transactions on Robotics. 2015;31(2):415–24. </t>
  </si>
  <si>
    <t xml:space="preserve">Tanabe S, Hirano S, Saitoh E. Wearable Power-Assist Locomotor (WPAL) for supporting upright walking in persons with paraplegia. NeuroRehabilitation. 2013;33(1):99–106. </t>
  </si>
  <si>
    <t>Yatsuya K, Hirano S, Saitoh E, Tanabe S, Tanaka H, Eguchi M, et al. Comparison of energy efficiency between Wearable Power-Assist Locomotor (WPAL) and two types of knee-ankle-foot orthoses with a medial single hip joint (MSH-KAFO). Journal of Spinal Cord Medicine [Internet]. 2018;41(1):48–54. Available from: https://doi.org/10.1080/10790268.2016.1226701</t>
  </si>
  <si>
    <t>Mao HF, Huang HP, Lu TW, Wang TM, Wu CH, Hu JS. Balance Control and Energetics of Powered Exoskeleton-Assisted Sit-to-Stand Movement in Individuals With Paraplegic Spinal Cord Injury. Arch Phys Med Rehabil [Internet]. 2018;99(10):1982–90. Available from: https://doi.org/10.1016/j.apmr.2018.04.004</t>
  </si>
  <si>
    <t xml:space="preserve">Wu CH, Mao HF, Hu JS, Wang TY, Tsai YJ, Hsu WL. The effects of gait training using powered lower limb exoskeleton robot on individuals with complete spinal cord injury. J Neuroeng Rehabil. 2018;15(1):1–10. </t>
  </si>
  <si>
    <t xml:space="preserve">Önen Ü, Botsali FM, Kalyoncu M, Tinkir M, Yilmaz N, S¸ahin Y. Design and actuator selection of a lower extremity exoskeleton. IEEE/ASME Transactions on Mechatronics. 2014;19(2):623–32. </t>
  </si>
  <si>
    <t xml:space="preserve">Yi S, Fu Z, Yang X, Liao Y, Guo Z. Design and Modeling of A Lightweight Lower Limb Exoskeleton With Compliant Knee Joints. In: 2023 IEEE International Conference on Robotics and Biomimetics, ROBIO 2023. Institute of Electrical and Electronics Engineers Inc.; 2023. </t>
  </si>
  <si>
    <t xml:space="preserve">Fu Z, Yang X, Yi S, Qiu C, Qi B, Guo Z. Control of a Lower Limb Exoskeleton Robot Based on Adaptive Oscillator. In: Lecture Notes in Computer Science (including subseries Lecture Notes in Artificial Intelligence and Lecture Notes in Bioinformatics) . Springer Science and Business Media Deutschland GmbH; 2025. p. 44–54. </t>
  </si>
  <si>
    <t xml:space="preserve">Xu H, Li Y, Tang B, Xiang K. The Mechanical Design and Torque Control for the Ankle Exoskeleton During Human Walking. Lecture Notes in Computer Science (including subseries Lecture Notes in Artificial Intelligence and Lecture Notes in Bioinformatics). 2019;11744 LNAI:26–37. </t>
  </si>
  <si>
    <t xml:space="preserve">Nakamura T, Kosuge K. Model-based walking support system with Wearable Walking Helper. Proceedings - IEEE International Workshop on Robot and Human Interactive Communication. 2003;61–6. </t>
  </si>
  <si>
    <t>Nakamura T, Saito K, ZhiDong Wang, Kosuge K. Control of model-based wearable anti-gravity muscles support system for standing up motion. Proceedings, 2005 IEEE/ASME International Conference on Advanced Intelligent Mechatronics [Internet]. 2005;564–9. Available from: http://ieeexplore.ieee.org/lpdocs/epic03/wrapper.htm?arnumber=1511042</t>
  </si>
  <si>
    <t xml:space="preserve">Wehner M, Quinlivan B, Aubin PM, Martinez-Villalpando E, Baumann M, Stirling L, et al. A lightweight soft exosuit for gait assistance. Proc IEEE Int Conf Robot Autom. 2013;3362–9. </t>
  </si>
  <si>
    <t>Grimmer M, Quinlivan BT, Lee S, Malcolm P, Rossi DM, Siviy C, et al. Comparison of the human-exosuit interaction using ankle moment and ankle positive power inspired walking assistance. J Biomech [Internet]. 2019;83:76–84. Available from: https://doi.org/10.1016/j.jbiomech.2018.11.023</t>
  </si>
  <si>
    <t xml:space="preserve">Quinlivan BT, Lee S, Malcolm P, Rossi DM, Grimmer M, Siviy C, et al. Assistance magnitude versus metabolic cost reductions for a tethered multiarticular soft exosuit. Vol. 2, Sci. Robot. 2017. </t>
  </si>
  <si>
    <t>Asbeck AT, Schmidt K, Walsh CJ. Soft exosuit for hip assistance. Rob Auton Syst [Internet]. 2015;73:102–10. Available from: http://dx.doi.org/10.1016/j.robot.2014.09.025</t>
  </si>
  <si>
    <t>Ding Y, Panizzolo FA, Siviy C, Malcolm P, Galiana I, Holt KG, et al. Effect of timing of hip extension assistance during loaded walking with a soft exosuit. J Neuroeng Rehabil [Internet]. 2016;13(1):1–10. Available from: http://dx.doi.org/10.1186/s12984-016-0196-8</t>
  </si>
  <si>
    <t xml:space="preserve">Ding Y, Galiana I, Asbeck AT, Quinlivan B, De Rossi SMM, Walsh C. Multi-joint actuation platform for lower extremity soft exosuits. Proc IEEE Int Conf Robot Autom. 2014;1327–34. </t>
  </si>
  <si>
    <t>Panizzolo FA, Galiana I, Asbeck AT, Siviy C, Schmidt K, Holt KG, et al. A biologically-inspired multi-joint soft exosuit that can reduce the energy cost of loaded walking. J Neuroeng Rehabil [Internet]. 2016;13(1). Available from: http://dx.doi.org/10.1186/s12984-016-0150-9</t>
  </si>
  <si>
    <t xml:space="preserve">Asbeck AT, Schmidt K, Galiana I, Wagner D, Walsh CJ. Multi-joint soft exosuit for gait assistance. Proc IEEE Int Conf Robot Autom. 2015;2015-June(June):6197–204. </t>
  </si>
  <si>
    <t xml:space="preserve">Lee S, Crea S, Malcolm P, Galiana I, Asbeck AT, Walsh C. Controlling negative and positive power at the ankle with a soft exosuit. Proc IEEE Int Conf Robot Autom. 2016;2016-June(c):3509–15. </t>
  </si>
  <si>
    <t xml:space="preserve">Park EJ, Akbas T, Eckert-Erdheim A, Sloot LH, Nuckols RW, Orzel D, et al. A Hinge-Free, Non-Restrictive, Lightweight Tethered Exosuit for Knee Extension Assistance during Walking. IEEE Trans Med Robot Bionics. 2020;2(2):165–75. </t>
  </si>
  <si>
    <t xml:space="preserve">Awad LN, Bae J, O’Donnell K, De Rossi SMM, Hendron K, Sloot LH, et al. A soft robotic exosuit improves walking in patients after stroke. Sci Transl Med. 2017;9(400). </t>
  </si>
  <si>
    <t xml:space="preserve">Molinaro DD, Scherpereel KL, Schonhaut EB, Evangelopoulos G, Shepherd MK, Young AJ. Task-agnostic exoskeleton control via biological joint moment estimation. Nature. 2024 Nov 14;635(8038):337–44. </t>
  </si>
  <si>
    <t xml:space="preserve">Wu X, Zhu A, Dang D, Shi L. Novel Lightweight Lower Limb Exoskeleton Design for Single-Motor Sequential Assistance of Knee &amp; Ankle Joints in Real World. IEEE Robot Autom Lett. 2024 Mar 1;9(3):2391–8. </t>
  </si>
  <si>
    <t xml:space="preserve">Wu X, Zhu A, Zheng C, Shi L, Xu P, Bao B, et al. Design and Validation of an Underactuated Modular Exoskeleton With Multijoint Coupling Assistance for Enhancing Human Locomotion With Reduced Hip Impact. IEEE/ASME Transactions on Mechatronics. 2025; </t>
  </si>
  <si>
    <t xml:space="preserve">Song J, Zhu A, Tu Y, Zhang X, Cao G. Novel Design and Control of a Crank-Slider Series Elastic Actuated Knee Exoskeleton for Compliant Human-Robot Interaction. IEEE/ASME Transactions on Mechatronics. 2023 Feb 1;28(1):531–42. </t>
  </si>
  <si>
    <t xml:space="preserve">Bao B, Tu Y, Dang D, Zhu A, Wang X, Zhou X, et al. Design and Research on a Vision-based Lightweight Soft Ankle Exosuit. In: 2023 8th IEEE International Conference on Advanced Robotics and Mechatronics, ICARM 2023. Institute of Electrical and Electronics Engineers Inc.; 2023. p. 1029–34. </t>
  </si>
  <si>
    <t xml:space="preserve">Ma P, Zhu A, Tu Y, Song J, Dang D, Zhang Y. System Design and Experimental Research of Cable-driven Hip Joint Power-assisted Exoskeleton. In: 2022 19th International Conference on Ubiquitous Robots, UR 2022. Institute of Electrical and Electronics Engineers Inc.; 2022. p. 237–42. </t>
  </si>
  <si>
    <t xml:space="preserve">Yu D, Liu Y, Yang Z, Wang S, Li Y, Zhang J, et al. Security redundancy gait pattern generator within the XKF-01 robotic gait-orthosis. 2018 IEEE International Conference on Robotics and Biomimetics, ROBIO 2018. 2018;2450–5. </t>
  </si>
  <si>
    <t xml:space="preserve">Yousefi-Koma AH, Arzanpour S, Park EJ. Development of a BCI-Controlled Lower Limb Exoskeleton Simulator. In: Conference Proceedings - IEEE International Conference on Systems, Man and Cybernetics. Institute of Electrical and Electronics Engineers Inc.; 2023. p. 3733–7. </t>
  </si>
  <si>
    <t>Shahrokhshahi A, Arzanpour S, Park EJ. Fall Prediction for Self-Balancing Lower-Limb Exoskeletons Using Gaussian Process Classification. In: 2024 24th International Conference on Control, Automation and Systems (ICCAS) [Internet]. IEEE; 2024. p. 414–9. Available from: https://ieeexplore.ieee.org/document/10773227/</t>
  </si>
  <si>
    <t>Human In Motion Robotics. XoMotion [Internet]. [cited 2025 Jul 29]. Available from: https://humaninmotion.com/</t>
  </si>
  <si>
    <t xml:space="preserve">Hyon SH, Morimoto J, Matsubara T, Noda T, Kawato M. XoR: Hybrid drive exoskeleton robot that can balance. IEEE International Conference on Intelligent Robots and Systems. 2011;(d):3975–81. </t>
  </si>
  <si>
    <t>Army Technology. Raytheon XOS 2 Exoskeleton, Second-Generation Robotics Suit [Internet]. 2018. Available from: http://www.army-technology.com/projects/raytheon-xos-2-exoskeleton-us/</t>
  </si>
  <si>
    <t xml:space="preserve">Hwang S, Kim J, Yi J, Tae K, Ryu K, Kim Y. Development of an active ankle foot orthosis for the prevention of foot drop and toe drag. ICBPE 2006 - Proceedings of the 2006 International Conference on Biomedical and Pharmaceutical Engineering. 2006;418–23. </t>
  </si>
  <si>
    <t>Kim J, Hwang S, Kim Y. Development of an active ankle-foot orthosis for hemiplegic patients. Proceedings of the 1st international convention on Rehabilitation engineering &amp; assistive technology in conjunction with 1st Tan Tock Seng Hospital Neurorehabilitation Meeting - i-CREATe ’07 [Internet]. 2007;110. Available from: http://portal.acm.org/citation.cfm?doid=1328491.1328521</t>
  </si>
  <si>
    <t xml:space="preserve">Kim J, Hwang S, Sohn R, Lee Y, Kim Y. Development of an active ankle foot orthosis to prevent foot drop and toe drag in hemiplegic patients: A preliminary study. Appl Bionics Biomech. 2011;8(3–4):377–84. </t>
  </si>
  <si>
    <t xml:space="preserve">Lee T, Kim I, Lee S hong. Ankle ( Talocrural Joint , Subtalar Joint ) of a Lower-Limb Exoskeleton Robot Using a Neural Network. Sensors. 2021;21(2807):1–16. </t>
  </si>
  <si>
    <t xml:space="preserve">Lee T, Kim I, Baek YS. Design of a 2dof ankle exoskeleton with a polycentric structure and a bi-directional tendon-driven actuator controlled using a pid neural network. Actuators. 2021;10(1):1–17. </t>
  </si>
  <si>
    <t xml:space="preserve">Yang W, Xu L, Yu L, Chen Y, Yan Z, Yang C. Hybrid oscillator-based no-delay hip exoskeleton control for free walking assistance. Industrial Robot. 2021; </t>
  </si>
  <si>
    <t xml:space="preserve">Zhu S, Zhou S, Chen Z, Song W, Jin L. Gait-stride-and-frequency-based human intention recognition approach and experimental verification on lower limb exoskeleton. Transactions of the Institute of Measurement and Control. 2022 Mar 1;44(5):1149–60. </t>
  </si>
  <si>
    <t>Zhang J fan, Dong Y ming, Yang C jun, Geng Y, Chen Y, Yang Y. 5-Link model based gait trajectory adaption control strategies of the gait rehabilitation exoskeleton for post-stroke patients. Mechatronics [Internet]. 2010;20(3):368–76. Available from: http://dx.doi.org/10.1016/j.mechatronics.2010.02.003</t>
  </si>
  <si>
    <t xml:space="preserve">Deng M ying, Ma Z yi, Wang Y nan, Wang H song, Zhao Y bing, Wei Q xiao, et al. Fall preventive gait trajectory planning of a lower limb rehabilitation exoskeleton based on capture point theory. Frontiers of Information Technology and Electronic Engineering. 2019;20(10):1322–30. </t>
  </si>
  <si>
    <t xml:space="preserve">Vassallo C, De Giuseppe S, Piezzo C, Maludrottu S, Cerruti G, D’Angelo ML, et al. Gait patterns generation based on basis functions interpolation for the TWIN lower-limb exoskeleton∗. Proc IEEE Int Conf Robot Autom. 2020;1778–84. </t>
  </si>
  <si>
    <r>
      <t>Awad LN, Esquenazi A, Francisco GE, Nolan KJ, Jayaraman A. The ReWalk ReStore</t>
    </r>
    <r>
      <rPr>
        <vertAlign val="superscript"/>
        <sz val="5"/>
        <color rgb="FF000000"/>
        <rFont val="Times New Roman"/>
        <family val="1"/>
      </rPr>
      <t>TM</t>
    </r>
    <r>
      <rPr>
        <sz val="5"/>
        <color rgb="FF000000"/>
        <rFont val="Times New Roman"/>
        <family val="1"/>
      </rPr>
      <t xml:space="preserve"> soft robotic exosuit: A multi-site clinical trial of the safety, reliability, and feasibility of exosuit-augmented post-stroke gait rehabilitation. J Neuroeng Rehabil. 2020;17(1):1–11. </t>
    </r>
  </si>
  <si>
    <r>
      <t xml:space="preserve">Zeilig G, Weingarden H, Zwecker M, Dudkiewicz I, Bloch A, Esquenazi A. Safety and tolerance of the ReWalk </t>
    </r>
    <r>
      <rPr>
        <vertAlign val="superscript"/>
        <sz val="5"/>
        <color rgb="FF000000"/>
        <rFont val="Times New Roman"/>
        <family val="1"/>
      </rPr>
      <t>TM</t>
    </r>
    <r>
      <rPr>
        <sz val="5"/>
        <color rgb="FF000000"/>
        <rFont val="Times New Roman"/>
        <family val="1"/>
      </rPr>
      <t xml:space="preserve"> exoskeleton suit for ambulation by people with complete spinal cord injury: A pilot study. J Spinal Cord Med [Internet]. 2012;35(2):101–96. Available from: http://www.pubmedcentral.nih.gov/articlerender.fcgi?artid=3304563&amp;tool=pmcentrez&amp;rendertype=abstract%5Cnhttp://www.maneyonline.com/doi/abs/10.1179/2045772312Y.0000000003</t>
    </r>
  </si>
  <si>
    <t>Reference Number</t>
  </si>
  <si>
    <t>Reference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</si>
</sst>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20"/>
      <color theme="1"/>
      <name val="Calibri"/>
      <family val="2"/>
      <scheme val="minor"/>
    </font>
    <font>
      <sz val="5"/>
      <color theme="1"/>
      <name val="Times New Roman"/>
      <family val="1"/>
    </font>
    <font>
      <sz val="5"/>
      <color rgb="FF000000"/>
      <name val="Times New Roman"/>
      <family val="1"/>
    </font>
    <font>
      <vertAlign val="superscript"/>
      <sz val="5"/>
      <color rgb="FF000000"/>
      <name val="Times New Roman"/>
      <family val="1"/>
    </font>
    <font>
      <b/>
      <sz val="5"/>
      <color rgb="FF000000"/>
      <name val="Times New Roman"/>
      <family val="1"/>
    </font>
  </fonts>
  <fills count="7">
    <fill>
      <patternFill patternType="none"/>
    </fill>
    <fill>
      <patternFill patternType="gray125"/>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tint="-0.14999847407452621"/>
        <bgColor indexed="64"/>
      </patternFill>
    </fill>
  </fills>
  <borders count="4">
    <border>
      <left/>
      <right/>
      <top/>
      <bottom/>
      <diagonal/>
    </border>
    <border>
      <left/>
      <right/>
      <top style="thin">
        <color indexed="64"/>
      </top>
      <bottom style="double">
        <color indexed="64"/>
      </bottom>
      <diagonal/>
    </border>
    <border>
      <left/>
      <right/>
      <top style="double">
        <color indexed="64"/>
      </top>
      <bottom/>
      <diagonal/>
    </border>
    <border>
      <left/>
      <right/>
      <top/>
      <bottom style="thin">
        <color indexed="64"/>
      </bottom>
      <diagonal/>
    </border>
  </borders>
  <cellStyleXfs count="4">
    <xf numFmtId="0" fontId="0" fillId="0" borderId="0"/>
    <xf numFmtId="0" fontId="2" fillId="3" borderId="0" applyNumberFormat="0" applyBorder="0" applyAlignment="0" applyProtection="0"/>
    <xf numFmtId="0" fontId="3" fillId="4" borderId="0" applyNumberFormat="0" applyBorder="0" applyAlignment="0" applyProtection="0"/>
    <xf numFmtId="0" fontId="4" fillId="5" borderId="0" applyNumberFormat="0" applyBorder="0" applyAlignment="0" applyProtection="0"/>
  </cellStyleXfs>
  <cellXfs count="73">
    <xf numFmtId="0" fontId="0" fillId="0" borderId="0" xfId="0"/>
    <xf numFmtId="0" fontId="0" fillId="2" borderId="0" xfId="0" applyFill="1"/>
    <xf numFmtId="0" fontId="2" fillId="0" borderId="0" xfId="1" applyFill="1"/>
    <xf numFmtId="0" fontId="1" fillId="0" borderId="0" xfId="0" applyFont="1"/>
    <xf numFmtId="0" fontId="4" fillId="0" borderId="0" xfId="3" applyFill="1"/>
    <xf numFmtId="0" fontId="3" fillId="0" borderId="0" xfId="2" applyFill="1"/>
    <xf numFmtId="0" fontId="1" fillId="0" borderId="0" xfId="2" applyFont="1" applyFill="1"/>
    <xf numFmtId="0" fontId="0" fillId="0" borderId="0" xfId="0" applyAlignment="1">
      <alignment horizontal="right"/>
    </xf>
    <xf numFmtId="0" fontId="2" fillId="0" borderId="0" xfId="1" applyFill="1" applyAlignment="1"/>
    <xf numFmtId="0" fontId="2" fillId="0" borderId="0" xfId="1" applyFill="1" applyAlignment="1">
      <alignment horizontal="right"/>
    </xf>
    <xf numFmtId="49" fontId="0" fillId="0" borderId="0" xfId="0" applyNumberFormat="1"/>
    <xf numFmtId="16" fontId="0" fillId="0" borderId="0" xfId="0" applyNumberFormat="1"/>
    <xf numFmtId="0" fontId="2" fillId="0" borderId="0" xfId="1" applyFill="1" applyAlignment="1">
      <alignment horizontal="left"/>
    </xf>
    <xf numFmtId="16" fontId="0" fillId="0" borderId="0" xfId="0" quotePrefix="1" applyNumberFormat="1"/>
    <xf numFmtId="0" fontId="3" fillId="0" borderId="0" xfId="2" applyFill="1" applyAlignment="1"/>
    <xf numFmtId="0" fontId="6" fillId="6" borderId="3" xfId="0" applyFont="1" applyFill="1" applyBorder="1" applyAlignment="1">
      <alignment horizontal="center" textRotation="90"/>
    </xf>
    <xf numFmtId="0" fontId="6" fillId="6" borderId="3" xfId="1" applyFont="1" applyFill="1" applyBorder="1" applyAlignment="1">
      <alignment horizontal="center" textRotation="90"/>
    </xf>
    <xf numFmtId="0" fontId="6" fillId="0" borderId="3" xfId="1" applyFont="1" applyFill="1" applyBorder="1" applyAlignment="1">
      <alignment horizontal="center" textRotation="90"/>
    </xf>
    <xf numFmtId="0" fontId="6" fillId="0" borderId="0" xfId="0" applyFont="1" applyAlignment="1">
      <alignment wrapText="1"/>
    </xf>
    <xf numFmtId="0" fontId="6" fillId="0" borderId="0" xfId="2" applyFont="1" applyFill="1" applyAlignment="1">
      <alignment wrapText="1"/>
    </xf>
    <xf numFmtId="0" fontId="6" fillId="6" borderId="0" xfId="1" applyFont="1" applyFill="1" applyAlignment="1">
      <alignment wrapText="1"/>
    </xf>
    <xf numFmtId="0" fontId="6" fillId="6" borderId="0" xfId="0" applyFont="1" applyFill="1" applyAlignment="1">
      <alignment wrapText="1"/>
    </xf>
    <xf numFmtId="0" fontId="6" fillId="0" borderId="0" xfId="1" applyFont="1" applyFill="1" applyAlignment="1">
      <alignment wrapText="1"/>
    </xf>
    <xf numFmtId="0" fontId="6" fillId="6" borderId="0" xfId="1" applyFont="1" applyFill="1" applyAlignment="1">
      <alignment horizontal="right" wrapText="1"/>
    </xf>
    <xf numFmtId="0" fontId="6" fillId="6" borderId="0" xfId="0" applyFont="1" applyFill="1" applyAlignment="1">
      <alignment horizontal="right" wrapText="1"/>
    </xf>
    <xf numFmtId="16" fontId="6" fillId="6" borderId="0" xfId="0" applyNumberFormat="1" applyFont="1" applyFill="1" applyAlignment="1">
      <alignment wrapText="1"/>
    </xf>
    <xf numFmtId="16" fontId="6" fillId="0" borderId="0" xfId="0" applyNumberFormat="1" applyFont="1" applyAlignment="1">
      <alignment wrapText="1"/>
    </xf>
    <xf numFmtId="49" fontId="6" fillId="0" borderId="0" xfId="0" applyNumberFormat="1" applyFont="1" applyAlignment="1">
      <alignment wrapText="1"/>
    </xf>
    <xf numFmtId="20" fontId="6" fillId="0" borderId="0" xfId="0" applyNumberFormat="1" applyFont="1" applyAlignment="1">
      <alignment wrapText="1"/>
    </xf>
    <xf numFmtId="0" fontId="6" fillId="0" borderId="0" xfId="3" applyFont="1" applyFill="1" applyAlignment="1">
      <alignment wrapText="1"/>
    </xf>
    <xf numFmtId="0" fontId="6" fillId="6" borderId="0" xfId="3" applyFont="1" applyFill="1" applyAlignment="1">
      <alignment wrapText="1"/>
    </xf>
    <xf numFmtId="0" fontId="6" fillId="6" borderId="0" xfId="3" applyFont="1" applyFill="1" applyAlignment="1">
      <alignment horizontal="right" wrapText="1"/>
    </xf>
    <xf numFmtId="16" fontId="6" fillId="0" borderId="0" xfId="0" quotePrefix="1" applyNumberFormat="1" applyFont="1" applyAlignment="1">
      <alignment wrapText="1"/>
    </xf>
    <xf numFmtId="0" fontId="6" fillId="0" borderId="0" xfId="1" applyFont="1" applyFill="1" applyAlignment="1">
      <alignment horizontal="left" wrapText="1"/>
    </xf>
    <xf numFmtId="0" fontId="6" fillId="6" borderId="0" xfId="3" applyNumberFormat="1" applyFont="1" applyFill="1" applyAlignment="1">
      <alignment wrapText="1"/>
    </xf>
    <xf numFmtId="0" fontId="6" fillId="0" borderId="0" xfId="3" applyNumberFormat="1" applyFont="1" applyFill="1" applyAlignment="1">
      <alignment wrapText="1"/>
    </xf>
    <xf numFmtId="17" fontId="6" fillId="6" borderId="0" xfId="0" applyNumberFormat="1" applyFont="1" applyFill="1" applyAlignment="1">
      <alignment wrapText="1"/>
    </xf>
    <xf numFmtId="0" fontId="6" fillId="6" borderId="0" xfId="2" applyFont="1" applyFill="1" applyAlignment="1">
      <alignment wrapText="1"/>
    </xf>
    <xf numFmtId="0" fontId="6" fillId="6" borderId="0" xfId="1" applyFont="1" applyFill="1" applyAlignment="1">
      <alignment horizontal="center" wrapText="1"/>
    </xf>
    <xf numFmtId="0" fontId="6" fillId="6" borderId="0" xfId="0" applyFont="1" applyFill="1" applyAlignment="1">
      <alignment horizontal="center" wrapText="1"/>
    </xf>
    <xf numFmtId="0" fontId="6" fillId="6" borderId="0" xfId="3" applyFont="1" applyFill="1" applyAlignment="1">
      <alignment horizontal="center" wrapText="1"/>
    </xf>
    <xf numFmtId="3" fontId="6" fillId="6" borderId="0" xfId="0" applyNumberFormat="1" applyFont="1" applyFill="1" applyAlignment="1">
      <alignment wrapText="1"/>
    </xf>
    <xf numFmtId="3" fontId="6" fillId="6" borderId="0" xfId="3" applyNumberFormat="1" applyFont="1" applyFill="1" applyAlignment="1">
      <alignment wrapText="1"/>
    </xf>
    <xf numFmtId="0" fontId="6" fillId="0" borderId="0" xfId="0" applyFont="1"/>
    <xf numFmtId="0" fontId="6" fillId="0" borderId="3" xfId="0" applyFont="1" applyBorder="1" applyAlignment="1">
      <alignment wrapText="1"/>
    </xf>
    <xf numFmtId="0" fontId="6" fillId="0" borderId="3" xfId="2" applyFont="1" applyFill="1" applyBorder="1" applyAlignment="1">
      <alignment wrapText="1"/>
    </xf>
    <xf numFmtId="0" fontId="6" fillId="6" borderId="3" xfId="1" applyFont="1" applyFill="1" applyBorder="1" applyAlignment="1">
      <alignment wrapText="1"/>
    </xf>
    <xf numFmtId="0" fontId="6" fillId="6" borderId="3" xfId="0" applyFont="1" applyFill="1" applyBorder="1" applyAlignment="1">
      <alignment wrapText="1"/>
    </xf>
    <xf numFmtId="0" fontId="6" fillId="0" borderId="3" xfId="1" applyFont="1" applyFill="1" applyBorder="1" applyAlignment="1">
      <alignment wrapText="1"/>
    </xf>
    <xf numFmtId="0" fontId="6" fillId="6" borderId="3" xfId="0" applyFont="1" applyFill="1" applyBorder="1" applyAlignment="1">
      <alignment horizontal="center" wrapText="1"/>
    </xf>
    <xf numFmtId="0" fontId="6" fillId="6" borderId="3" xfId="0" applyFont="1" applyFill="1" applyBorder="1" applyAlignment="1">
      <alignment horizontal="right" wrapText="1"/>
    </xf>
    <xf numFmtId="0" fontId="6" fillId="0" borderId="3" xfId="0" applyFont="1" applyBorder="1"/>
    <xf numFmtId="0" fontId="3" fillId="0" borderId="3" xfId="2" applyFill="1" applyBorder="1" applyAlignment="1"/>
    <xf numFmtId="0" fontId="0" fillId="0" borderId="3" xfId="0" applyBorder="1"/>
    <xf numFmtId="0" fontId="2" fillId="0" borderId="3" xfId="1" applyFill="1" applyBorder="1" applyAlignment="1"/>
    <xf numFmtId="0" fontId="0" fillId="0" borderId="3" xfId="0" applyBorder="1" applyAlignment="1">
      <alignment horizontal="right"/>
    </xf>
    <xf numFmtId="0" fontId="6" fillId="6" borderId="3" xfId="1" applyFont="1" applyFill="1" applyBorder="1" applyAlignment="1">
      <alignment horizontal="center" wrapText="1"/>
    </xf>
    <xf numFmtId="0" fontId="6" fillId="6" borderId="3" xfId="1" applyFont="1" applyFill="1" applyBorder="1" applyAlignment="1">
      <alignment horizontal="right" wrapText="1"/>
    </xf>
    <xf numFmtId="20" fontId="6" fillId="0" borderId="3" xfId="0" applyNumberFormat="1" applyFont="1" applyBorder="1" applyAlignment="1">
      <alignment wrapText="1"/>
    </xf>
    <xf numFmtId="3" fontId="6" fillId="6" borderId="3" xfId="0" applyNumberFormat="1" applyFont="1" applyFill="1" applyBorder="1" applyAlignment="1">
      <alignment wrapText="1"/>
    </xf>
    <xf numFmtId="16" fontId="6" fillId="6" borderId="3" xfId="0" applyNumberFormat="1" applyFont="1" applyFill="1" applyBorder="1" applyAlignment="1">
      <alignment wrapText="1"/>
    </xf>
    <xf numFmtId="16" fontId="6" fillId="0" borderId="3" xfId="0" applyNumberFormat="1" applyFont="1" applyBorder="1" applyAlignment="1">
      <alignment wrapText="1"/>
    </xf>
    <xf numFmtId="49" fontId="6" fillId="0" borderId="3" xfId="0" applyNumberFormat="1" applyFont="1" applyBorder="1" applyAlignment="1">
      <alignment wrapText="1"/>
    </xf>
    <xf numFmtId="0" fontId="4" fillId="0" borderId="3" xfId="3" applyFill="1" applyBorder="1"/>
    <xf numFmtId="0" fontId="7" fillId="0" borderId="0" xfId="0" applyFont="1" applyAlignment="1">
      <alignment vertical="center"/>
    </xf>
    <xf numFmtId="0" fontId="9" fillId="0" borderId="0" xfId="0" applyFont="1" applyAlignment="1">
      <alignment vertical="center"/>
    </xf>
    <xf numFmtId="0" fontId="6" fillId="0" borderId="2" xfId="0" applyFont="1" applyBorder="1" applyAlignment="1">
      <alignment horizontal="center" textRotation="90"/>
    </xf>
    <xf numFmtId="0" fontId="6" fillId="0" borderId="3" xfId="0" applyFont="1" applyBorder="1" applyAlignment="1">
      <alignment horizontal="center" textRotation="90"/>
    </xf>
    <xf numFmtId="0" fontId="5" fillId="0" borderId="1" xfId="0" applyFont="1" applyBorder="1" applyAlignment="1">
      <alignment horizontal="left" vertical="center"/>
    </xf>
    <xf numFmtId="0" fontId="6" fillId="6" borderId="2" xfId="1" applyFont="1" applyFill="1" applyBorder="1" applyAlignment="1">
      <alignment horizontal="center"/>
    </xf>
    <xf numFmtId="0" fontId="6" fillId="0" borderId="2" xfId="1" applyFont="1" applyFill="1" applyBorder="1" applyAlignment="1">
      <alignment horizontal="center"/>
    </xf>
    <xf numFmtId="0" fontId="6" fillId="6" borderId="2" xfId="0" applyFont="1" applyFill="1" applyBorder="1" applyAlignment="1">
      <alignment horizontal="center" textRotation="90"/>
    </xf>
    <xf numFmtId="0" fontId="6" fillId="6" borderId="3" xfId="0" applyFont="1" applyFill="1" applyBorder="1" applyAlignment="1">
      <alignment horizontal="center" textRotation="90"/>
    </xf>
  </cellXfs>
  <cellStyles count="4">
    <cellStyle name="Bad" xfId="2" builtinId="27"/>
    <cellStyle name="Good" xfId="1" builtinId="26"/>
    <cellStyle name="Neutral" xfId="3" builtinId="28"/>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335"/>
  <sheetViews>
    <sheetView tabSelected="1" zoomScale="130" zoomScaleNormal="130" zoomScaleSheetLayoutView="85" workbookViewId="0">
      <pane xSplit="2" ySplit="3" topLeftCell="C1275" activePane="bottomRight" state="frozen"/>
      <selection pane="topRight" activeCell="H1" sqref="H1"/>
      <selection pane="bottomLeft" activeCell="A4" sqref="A4"/>
      <selection pane="bottomRight" activeCell="V1290" sqref="V1290"/>
    </sheetView>
  </sheetViews>
  <sheetFormatPr defaultRowHeight="15" x14ac:dyDescent="0.25"/>
  <cols>
    <col min="1" max="1" width="7" customWidth="1"/>
    <col min="2" max="2" width="6.42578125" style="5" customWidth="1"/>
    <col min="3" max="3" width="6.140625" customWidth="1"/>
    <col min="4" max="4" width="6.85546875" customWidth="1"/>
    <col min="5" max="5" width="4.7109375" customWidth="1"/>
    <col min="6" max="7" width="1.7109375" style="2" customWidth="1"/>
    <col min="8" max="9" width="8.140625" style="2" customWidth="1"/>
    <col min="10" max="10" width="5" style="2" customWidth="1"/>
    <col min="11" max="12" width="2.42578125" style="2" customWidth="1"/>
    <col min="13" max="13" width="2.42578125" customWidth="1"/>
    <col min="14" max="22" width="4.28515625" customWidth="1"/>
    <col min="23" max="30" width="4" customWidth="1"/>
    <col min="31" max="32" width="3.7109375" customWidth="1"/>
    <col min="33" max="33" width="3.7109375" style="7" customWidth="1"/>
    <col min="34" max="34" width="3.7109375" customWidth="1"/>
    <col min="35" max="35" width="7.140625" style="2" customWidth="1"/>
    <col min="36" max="37" width="5" style="2" customWidth="1"/>
    <col min="38" max="38" width="5" customWidth="1"/>
    <col min="39" max="39" width="4.85546875" style="2" customWidth="1"/>
    <col min="40" max="40" width="2.7109375" customWidth="1"/>
    <col min="41" max="42" width="5.140625" customWidth="1"/>
    <col min="43" max="43" width="4.140625" customWidth="1"/>
  </cols>
  <sheetData>
    <row r="1" spans="1:43" ht="27" thickBot="1" x14ac:dyDescent="0.3">
      <c r="A1" s="68" t="s">
        <v>1345</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row>
    <row r="2" spans="1:43" ht="15.75" thickTop="1" x14ac:dyDescent="0.25">
      <c r="A2" s="66" t="s">
        <v>1195</v>
      </c>
      <c r="B2" s="66" t="s">
        <v>3</v>
      </c>
      <c r="C2" s="66" t="s">
        <v>27</v>
      </c>
      <c r="D2" s="66" t="s">
        <v>53</v>
      </c>
      <c r="E2" s="66" t="s">
        <v>46</v>
      </c>
      <c r="F2" s="69" t="s">
        <v>1196</v>
      </c>
      <c r="G2" s="69"/>
      <c r="H2" s="69"/>
      <c r="I2" s="69"/>
      <c r="J2" s="66" t="s">
        <v>34</v>
      </c>
      <c r="K2" s="66" t="s">
        <v>57</v>
      </c>
      <c r="L2" s="66" t="s">
        <v>51</v>
      </c>
      <c r="M2" s="66" t="s">
        <v>130</v>
      </c>
      <c r="N2" s="69" t="s">
        <v>401</v>
      </c>
      <c r="O2" s="69"/>
      <c r="P2" s="69"/>
      <c r="Q2" s="69"/>
      <c r="R2" s="69"/>
      <c r="S2" s="69"/>
      <c r="T2" s="69"/>
      <c r="U2" s="69"/>
      <c r="V2" s="69"/>
      <c r="W2" s="70" t="s">
        <v>26</v>
      </c>
      <c r="X2" s="70"/>
      <c r="Y2" s="70"/>
      <c r="Z2" s="70"/>
      <c r="AA2" s="70"/>
      <c r="AB2" s="70"/>
      <c r="AC2" s="70"/>
      <c r="AD2" s="70"/>
      <c r="AE2" s="71" t="s">
        <v>506</v>
      </c>
      <c r="AF2" s="71" t="s">
        <v>202</v>
      </c>
      <c r="AG2" s="71" t="s">
        <v>25</v>
      </c>
      <c r="AH2" s="71" t="s">
        <v>70</v>
      </c>
      <c r="AI2" s="66" t="s">
        <v>363</v>
      </c>
      <c r="AJ2" s="66" t="s">
        <v>364</v>
      </c>
      <c r="AK2" s="66" t="s">
        <v>366</v>
      </c>
      <c r="AL2" s="66" t="s">
        <v>29</v>
      </c>
      <c r="AM2" s="66" t="s">
        <v>458</v>
      </c>
      <c r="AN2" s="66" t="s">
        <v>1202</v>
      </c>
      <c r="AO2" s="66" t="s">
        <v>32</v>
      </c>
      <c r="AP2" s="66" t="s">
        <v>33</v>
      </c>
      <c r="AQ2" s="71" t="s">
        <v>28</v>
      </c>
    </row>
    <row r="3" spans="1:43" ht="42.75" x14ac:dyDescent="0.25">
      <c r="A3" s="67"/>
      <c r="B3" s="67"/>
      <c r="C3" s="67"/>
      <c r="D3" s="67"/>
      <c r="E3" s="67"/>
      <c r="F3" s="15" t="s">
        <v>1</v>
      </c>
      <c r="G3" s="15" t="s">
        <v>0</v>
      </c>
      <c r="H3" s="15" t="s">
        <v>30</v>
      </c>
      <c r="I3" s="15" t="s">
        <v>31</v>
      </c>
      <c r="J3" s="67"/>
      <c r="K3" s="67"/>
      <c r="L3" s="67"/>
      <c r="M3" s="67"/>
      <c r="N3" s="16" t="s">
        <v>430</v>
      </c>
      <c r="O3" s="16" t="s">
        <v>236</v>
      </c>
      <c r="P3" s="16" t="s">
        <v>237</v>
      </c>
      <c r="Q3" s="16" t="s">
        <v>1197</v>
      </c>
      <c r="R3" s="16" t="s">
        <v>67</v>
      </c>
      <c r="S3" s="16" t="s">
        <v>1198</v>
      </c>
      <c r="T3" s="16" t="s">
        <v>1199</v>
      </c>
      <c r="U3" s="16" t="s">
        <v>1200</v>
      </c>
      <c r="V3" s="16" t="s">
        <v>1201</v>
      </c>
      <c r="W3" s="17" t="s">
        <v>236</v>
      </c>
      <c r="X3" s="17" t="s">
        <v>237</v>
      </c>
      <c r="Y3" s="17" t="s">
        <v>1197</v>
      </c>
      <c r="Z3" s="17" t="s">
        <v>67</v>
      </c>
      <c r="AA3" s="17" t="s">
        <v>1198</v>
      </c>
      <c r="AB3" s="17" t="s">
        <v>1199</v>
      </c>
      <c r="AC3" s="17" t="s">
        <v>1200</v>
      </c>
      <c r="AD3" s="17" t="s">
        <v>1201</v>
      </c>
      <c r="AE3" s="72"/>
      <c r="AF3" s="72"/>
      <c r="AG3" s="72"/>
      <c r="AH3" s="72"/>
      <c r="AI3" s="67" t="s">
        <v>363</v>
      </c>
      <c r="AJ3" s="67"/>
      <c r="AK3" s="67"/>
      <c r="AL3" s="67"/>
      <c r="AM3" s="67"/>
      <c r="AN3" s="67"/>
      <c r="AO3" s="67"/>
      <c r="AP3" s="67"/>
      <c r="AQ3" s="72"/>
    </row>
    <row r="4" spans="1:43" ht="34.5" x14ac:dyDescent="0.25">
      <c r="A4" s="18" t="s">
        <v>24</v>
      </c>
      <c r="B4" s="19" t="s">
        <v>50</v>
      </c>
      <c r="C4" s="18" t="s">
        <v>45</v>
      </c>
      <c r="D4" s="18" t="s">
        <v>90</v>
      </c>
      <c r="E4" s="18" t="s">
        <v>63</v>
      </c>
      <c r="F4" s="20">
        <v>6</v>
      </c>
      <c r="G4" s="20">
        <v>4</v>
      </c>
      <c r="H4" s="21" t="s">
        <v>1215</v>
      </c>
      <c r="I4" s="21" t="s">
        <v>60</v>
      </c>
      <c r="J4" s="22" t="s">
        <v>35</v>
      </c>
      <c r="K4" s="22" t="s">
        <v>52</v>
      </c>
      <c r="L4" s="22" t="s">
        <v>52</v>
      </c>
      <c r="M4" s="22" t="s">
        <v>52</v>
      </c>
      <c r="N4" s="21"/>
      <c r="O4" s="21"/>
      <c r="P4" s="21"/>
      <c r="Q4" s="21"/>
      <c r="R4" s="21" t="s">
        <v>650</v>
      </c>
      <c r="S4" s="21"/>
      <c r="T4" s="21"/>
      <c r="U4" s="21"/>
      <c r="V4" s="21"/>
      <c r="W4" s="18">
        <v>145</v>
      </c>
      <c r="X4" s="18"/>
      <c r="Y4" s="18"/>
      <c r="Z4" s="18">
        <v>135</v>
      </c>
      <c r="AA4" s="18"/>
      <c r="AB4" s="18"/>
      <c r="AC4" s="18"/>
      <c r="AD4" s="18"/>
      <c r="AE4" s="20"/>
      <c r="AF4" s="38" t="s">
        <v>1346</v>
      </c>
      <c r="AG4" s="23" t="s">
        <v>1466</v>
      </c>
      <c r="AH4" s="20">
        <v>17</v>
      </c>
      <c r="AI4" s="22" t="s">
        <v>201</v>
      </c>
      <c r="AJ4" s="22"/>
      <c r="AK4" s="22" t="s">
        <v>378</v>
      </c>
      <c r="AL4" s="18" t="s">
        <v>1273</v>
      </c>
      <c r="AM4" s="22" t="s">
        <v>685</v>
      </c>
      <c r="AN4" s="18" t="s">
        <v>686</v>
      </c>
      <c r="AO4" s="18" t="s">
        <v>1203</v>
      </c>
      <c r="AP4" s="18" t="s">
        <v>1204</v>
      </c>
      <c r="AQ4" s="21" t="s">
        <v>1137</v>
      </c>
    </row>
    <row r="5" spans="1:43" ht="18" x14ac:dyDescent="0.25">
      <c r="A5" s="18" t="s">
        <v>602</v>
      </c>
      <c r="B5" s="19" t="s">
        <v>174</v>
      </c>
      <c r="C5" s="18" t="s">
        <v>45</v>
      </c>
      <c r="D5" s="18" t="s">
        <v>136</v>
      </c>
      <c r="E5" s="18" t="s">
        <v>43</v>
      </c>
      <c r="F5" s="20">
        <v>6</v>
      </c>
      <c r="G5" s="20">
        <v>2</v>
      </c>
      <c r="H5" s="21" t="s">
        <v>1215</v>
      </c>
      <c r="I5" s="21" t="s">
        <v>67</v>
      </c>
      <c r="J5" s="22" t="s">
        <v>35</v>
      </c>
      <c r="K5" s="22" t="s">
        <v>55</v>
      </c>
      <c r="L5" s="22" t="s">
        <v>55</v>
      </c>
      <c r="M5" s="18" t="s">
        <v>52</v>
      </c>
      <c r="N5" s="21"/>
      <c r="O5" s="21"/>
      <c r="P5" s="21"/>
      <c r="Q5" s="21"/>
      <c r="R5" s="21" t="s">
        <v>601</v>
      </c>
      <c r="S5" s="21"/>
      <c r="T5" s="21"/>
      <c r="U5" s="21"/>
      <c r="V5" s="21"/>
      <c r="W5" s="18"/>
      <c r="X5" s="18"/>
      <c r="Y5" s="18"/>
      <c r="Z5" s="18"/>
      <c r="AA5" s="18"/>
      <c r="AB5" s="18"/>
      <c r="AC5" s="18"/>
      <c r="AD5" s="18"/>
      <c r="AE5" s="21"/>
      <c r="AF5" s="39">
        <v>100</v>
      </c>
      <c r="AG5" s="24" t="s">
        <v>1467</v>
      </c>
      <c r="AH5" s="21">
        <v>9.8000000000000007</v>
      </c>
      <c r="AI5" s="22" t="s">
        <v>201</v>
      </c>
      <c r="AJ5" s="22" t="s">
        <v>372</v>
      </c>
      <c r="AK5" s="22" t="s">
        <v>373</v>
      </c>
      <c r="AL5" s="18" t="s">
        <v>1273</v>
      </c>
      <c r="AM5" s="22"/>
      <c r="AN5" s="18"/>
      <c r="AO5" s="18"/>
      <c r="AP5" s="18"/>
      <c r="AQ5" s="21" t="s">
        <v>1146</v>
      </c>
    </row>
    <row r="6" spans="1:43" ht="26.25" x14ac:dyDescent="0.25">
      <c r="A6" s="18" t="s">
        <v>603</v>
      </c>
      <c r="B6" s="19" t="s">
        <v>104</v>
      </c>
      <c r="C6" s="18" t="s">
        <v>45</v>
      </c>
      <c r="D6" s="18" t="s">
        <v>136</v>
      </c>
      <c r="E6" s="18" t="s">
        <v>43</v>
      </c>
      <c r="F6" s="20">
        <v>2</v>
      </c>
      <c r="G6" s="20">
        <v>1</v>
      </c>
      <c r="H6" s="21" t="s">
        <v>1216</v>
      </c>
      <c r="I6" s="21" t="s">
        <v>67</v>
      </c>
      <c r="J6" s="22" t="s">
        <v>147</v>
      </c>
      <c r="K6" s="22" t="s">
        <v>55</v>
      </c>
      <c r="L6" s="22" t="s">
        <v>55</v>
      </c>
      <c r="M6" s="22" t="s">
        <v>52</v>
      </c>
      <c r="N6" s="21"/>
      <c r="O6" s="21"/>
      <c r="P6" s="21"/>
      <c r="Q6" s="21"/>
      <c r="R6" s="21" t="s">
        <v>650</v>
      </c>
      <c r="S6" s="21"/>
      <c r="T6" s="21"/>
      <c r="U6" s="21"/>
      <c r="V6" s="21"/>
      <c r="W6" s="18"/>
      <c r="X6" s="18"/>
      <c r="Y6" s="18"/>
      <c r="Z6" s="18"/>
      <c r="AA6" s="18"/>
      <c r="AB6" s="18"/>
      <c r="AC6" s="18"/>
      <c r="AD6" s="18"/>
      <c r="AE6" s="20"/>
      <c r="AF6" s="38" t="s">
        <v>1347</v>
      </c>
      <c r="AG6" s="23" t="s">
        <v>1468</v>
      </c>
      <c r="AH6" s="20">
        <v>4.4000000000000004</v>
      </c>
      <c r="AI6" s="22" t="s">
        <v>201</v>
      </c>
      <c r="AJ6" s="22" t="s">
        <v>372</v>
      </c>
      <c r="AK6" s="22" t="s">
        <v>373</v>
      </c>
      <c r="AL6" s="18" t="s">
        <v>1274</v>
      </c>
      <c r="AM6" s="22"/>
      <c r="AN6" s="18"/>
      <c r="AO6" s="18" t="s">
        <v>1205</v>
      </c>
      <c r="AP6" s="18" t="s">
        <v>1206</v>
      </c>
      <c r="AQ6" s="21" t="s">
        <v>1677</v>
      </c>
    </row>
    <row r="7" spans="1:43" ht="26.25" x14ac:dyDescent="0.25">
      <c r="A7" s="18" t="s">
        <v>603</v>
      </c>
      <c r="B7" s="19" t="s">
        <v>104</v>
      </c>
      <c r="C7" s="18" t="s">
        <v>45</v>
      </c>
      <c r="D7" s="18" t="s">
        <v>136</v>
      </c>
      <c r="E7" s="18" t="s">
        <v>43</v>
      </c>
      <c r="F7" s="20">
        <v>4</v>
      </c>
      <c r="G7" s="20">
        <v>2</v>
      </c>
      <c r="H7" s="21" t="s">
        <v>1216</v>
      </c>
      <c r="I7" s="21" t="s">
        <v>67</v>
      </c>
      <c r="J7" s="22" t="s">
        <v>35</v>
      </c>
      <c r="K7" s="22" t="s">
        <v>52</v>
      </c>
      <c r="L7" s="22" t="s">
        <v>55</v>
      </c>
      <c r="M7" s="18" t="s">
        <v>52</v>
      </c>
      <c r="N7" s="21"/>
      <c r="O7" s="21"/>
      <c r="P7" s="21"/>
      <c r="Q7" s="21"/>
      <c r="R7" s="21" t="s">
        <v>601</v>
      </c>
      <c r="S7" s="21"/>
      <c r="T7" s="21"/>
      <c r="U7" s="21"/>
      <c r="V7" s="21"/>
      <c r="W7" s="18"/>
      <c r="X7" s="18"/>
      <c r="Y7" s="18"/>
      <c r="Z7" s="18"/>
      <c r="AA7" s="18"/>
      <c r="AB7" s="18"/>
      <c r="AC7" s="18"/>
      <c r="AD7" s="18"/>
      <c r="AE7" s="21"/>
      <c r="AF7" s="39" t="s">
        <v>1348</v>
      </c>
      <c r="AG7" s="24" t="s">
        <v>1469</v>
      </c>
      <c r="AH7" s="21">
        <v>9.8000000000000007</v>
      </c>
      <c r="AI7" s="22" t="s">
        <v>201</v>
      </c>
      <c r="AJ7" s="22" t="s">
        <v>372</v>
      </c>
      <c r="AK7" s="22" t="s">
        <v>373</v>
      </c>
      <c r="AL7" s="18" t="s">
        <v>1273</v>
      </c>
      <c r="AM7" s="22" t="s">
        <v>348</v>
      </c>
      <c r="AN7" s="18"/>
      <c r="AO7" s="18"/>
      <c r="AP7" s="18"/>
      <c r="AQ7" s="21" t="s">
        <v>1678</v>
      </c>
    </row>
    <row r="8" spans="1:43" ht="26.25" x14ac:dyDescent="0.25">
      <c r="A8" s="18" t="s">
        <v>232</v>
      </c>
      <c r="B8" s="19" t="s">
        <v>50</v>
      </c>
      <c r="C8" s="18" t="s">
        <v>233</v>
      </c>
      <c r="D8" s="18" t="s">
        <v>136</v>
      </c>
      <c r="E8" s="18" t="s">
        <v>63</v>
      </c>
      <c r="F8" s="20">
        <v>8</v>
      </c>
      <c r="G8" s="20">
        <v>6</v>
      </c>
      <c r="H8" s="21" t="s">
        <v>1217</v>
      </c>
      <c r="I8" s="21" t="s">
        <v>1215</v>
      </c>
      <c r="J8" s="22" t="s">
        <v>35</v>
      </c>
      <c r="K8" s="22" t="s">
        <v>52</v>
      </c>
      <c r="L8" s="22" t="s">
        <v>55</v>
      </c>
      <c r="M8" s="22" t="s">
        <v>55</v>
      </c>
      <c r="N8" s="21"/>
      <c r="O8" s="21" t="s">
        <v>421</v>
      </c>
      <c r="P8" s="25"/>
      <c r="Q8" s="21"/>
      <c r="R8" s="21" t="s">
        <v>421</v>
      </c>
      <c r="S8" s="21"/>
      <c r="T8" s="21"/>
      <c r="U8" s="21"/>
      <c r="V8" s="21"/>
      <c r="W8" s="18" t="s">
        <v>264</v>
      </c>
      <c r="X8" s="26" t="s">
        <v>265</v>
      </c>
      <c r="Y8" s="18"/>
      <c r="Z8" s="18" t="s">
        <v>266</v>
      </c>
      <c r="AA8" s="18"/>
      <c r="AB8" s="18" t="s">
        <v>247</v>
      </c>
      <c r="AC8" s="18"/>
      <c r="AD8" s="18"/>
      <c r="AE8" s="20"/>
      <c r="AF8" s="38">
        <v>90</v>
      </c>
      <c r="AG8" s="23" t="s">
        <v>1470</v>
      </c>
      <c r="AH8" s="20">
        <v>12</v>
      </c>
      <c r="AI8" s="22" t="s">
        <v>201</v>
      </c>
      <c r="AJ8" s="22" t="s">
        <v>372</v>
      </c>
      <c r="AK8" s="22" t="s">
        <v>373</v>
      </c>
      <c r="AL8" s="18" t="s">
        <v>1275</v>
      </c>
      <c r="AM8" s="22"/>
      <c r="AN8" s="18"/>
      <c r="AO8" s="18"/>
      <c r="AP8" s="18"/>
      <c r="AQ8" s="21" t="s">
        <v>1679</v>
      </c>
    </row>
    <row r="9" spans="1:43" ht="18" x14ac:dyDescent="0.25">
      <c r="A9" s="18" t="s">
        <v>687</v>
      </c>
      <c r="B9" s="19" t="s">
        <v>50</v>
      </c>
      <c r="C9" s="18" t="s">
        <v>233</v>
      </c>
      <c r="D9" s="18" t="s">
        <v>136</v>
      </c>
      <c r="E9" s="18" t="s">
        <v>63</v>
      </c>
      <c r="F9" s="20">
        <v>6</v>
      </c>
      <c r="G9" s="20">
        <v>2</v>
      </c>
      <c r="H9" s="21" t="s">
        <v>1218</v>
      </c>
      <c r="I9" s="21" t="s">
        <v>60</v>
      </c>
      <c r="J9" s="22" t="s">
        <v>37</v>
      </c>
      <c r="K9" s="22" t="s">
        <v>55</v>
      </c>
      <c r="L9" s="22" t="s">
        <v>55</v>
      </c>
      <c r="M9" s="22" t="s">
        <v>55</v>
      </c>
      <c r="N9" s="21"/>
      <c r="O9" s="21" t="s">
        <v>421</v>
      </c>
      <c r="P9" s="25"/>
      <c r="Q9" s="21"/>
      <c r="R9" s="21" t="s">
        <v>421</v>
      </c>
      <c r="S9" s="21"/>
      <c r="T9" s="21"/>
      <c r="U9" s="21"/>
      <c r="V9" s="21"/>
      <c r="W9" s="18"/>
      <c r="X9" s="26"/>
      <c r="Y9" s="18"/>
      <c r="Z9" s="18"/>
      <c r="AA9" s="18"/>
      <c r="AB9" s="18"/>
      <c r="AC9" s="18"/>
      <c r="AD9" s="18"/>
      <c r="AE9" s="20"/>
      <c r="AF9" s="38">
        <v>90</v>
      </c>
      <c r="AG9" s="23" t="s">
        <v>1470</v>
      </c>
      <c r="AH9" s="20">
        <v>20</v>
      </c>
      <c r="AI9" s="22" t="s">
        <v>201</v>
      </c>
      <c r="AJ9" s="22" t="s">
        <v>372</v>
      </c>
      <c r="AK9" s="22" t="s">
        <v>373</v>
      </c>
      <c r="AL9" s="18" t="s">
        <v>1275</v>
      </c>
      <c r="AM9" s="22"/>
      <c r="AN9" s="18"/>
      <c r="AO9" s="18"/>
      <c r="AP9" s="18"/>
      <c r="AQ9" s="21" t="s">
        <v>1773</v>
      </c>
    </row>
    <row r="10" spans="1:43" ht="34.5" x14ac:dyDescent="0.25">
      <c r="A10" s="18" t="s">
        <v>689</v>
      </c>
      <c r="B10" s="19" t="s">
        <v>50</v>
      </c>
      <c r="C10" s="18" t="s">
        <v>233</v>
      </c>
      <c r="D10" s="18" t="s">
        <v>136</v>
      </c>
      <c r="E10" s="18" t="s">
        <v>63</v>
      </c>
      <c r="F10" s="20">
        <v>6</v>
      </c>
      <c r="G10" s="20">
        <v>3</v>
      </c>
      <c r="H10" s="21" t="s">
        <v>1219</v>
      </c>
      <c r="I10" s="21" t="s">
        <v>1215</v>
      </c>
      <c r="J10" s="22" t="s">
        <v>37</v>
      </c>
      <c r="K10" s="22" t="s">
        <v>55</v>
      </c>
      <c r="L10" s="22" t="s">
        <v>55</v>
      </c>
      <c r="M10" s="22" t="s">
        <v>55</v>
      </c>
      <c r="N10" s="21"/>
      <c r="O10" s="21" t="s">
        <v>421</v>
      </c>
      <c r="P10" s="25"/>
      <c r="Q10" s="21"/>
      <c r="R10" s="21" t="s">
        <v>421</v>
      </c>
      <c r="S10" s="21"/>
      <c r="T10" s="21">
        <v>10</v>
      </c>
      <c r="U10" s="21"/>
      <c r="V10" s="21"/>
      <c r="W10" s="18"/>
      <c r="X10" s="26"/>
      <c r="Y10" s="18"/>
      <c r="Z10" s="18"/>
      <c r="AA10" s="18"/>
      <c r="AB10" s="18"/>
      <c r="AC10" s="18"/>
      <c r="AD10" s="18"/>
      <c r="AE10" s="20"/>
      <c r="AF10" s="38">
        <v>90</v>
      </c>
      <c r="AG10" s="23" t="s">
        <v>1470</v>
      </c>
      <c r="AH10" s="20">
        <v>20</v>
      </c>
      <c r="AI10" s="22" t="s">
        <v>201</v>
      </c>
      <c r="AJ10" s="22" t="s">
        <v>372</v>
      </c>
      <c r="AK10" s="22" t="s">
        <v>373</v>
      </c>
      <c r="AL10" s="18" t="s">
        <v>1276</v>
      </c>
      <c r="AM10" s="22"/>
      <c r="AN10" s="18"/>
      <c r="AO10" s="18"/>
      <c r="AP10" s="18"/>
      <c r="AQ10" s="21" t="s">
        <v>1680</v>
      </c>
    </row>
    <row r="11" spans="1:43" ht="26.25" x14ac:dyDescent="0.25">
      <c r="A11" s="18" t="s">
        <v>921</v>
      </c>
      <c r="B11" s="19" t="s">
        <v>50</v>
      </c>
      <c r="C11" s="18" t="s">
        <v>44</v>
      </c>
      <c r="D11" s="18" t="s">
        <v>90</v>
      </c>
      <c r="E11" s="18" t="s">
        <v>43</v>
      </c>
      <c r="F11" s="20">
        <v>8</v>
      </c>
      <c r="G11" s="20">
        <v>4</v>
      </c>
      <c r="H11" s="21" t="s">
        <v>1220</v>
      </c>
      <c r="I11" s="21" t="s">
        <v>60</v>
      </c>
      <c r="J11" s="22" t="s">
        <v>35</v>
      </c>
      <c r="K11" s="22" t="s">
        <v>52</v>
      </c>
      <c r="L11" s="22" t="s">
        <v>52</v>
      </c>
      <c r="M11" s="22" t="s">
        <v>52</v>
      </c>
      <c r="N11" s="21"/>
      <c r="O11" s="21">
        <v>460</v>
      </c>
      <c r="P11" s="21"/>
      <c r="Q11" s="21"/>
      <c r="R11" s="21">
        <v>460</v>
      </c>
      <c r="S11" s="21"/>
      <c r="T11" s="21"/>
      <c r="U11" s="21"/>
      <c r="V11" s="21"/>
      <c r="W11" s="18"/>
      <c r="X11" s="18"/>
      <c r="Y11" s="18"/>
      <c r="Z11" s="18"/>
      <c r="AA11" s="18"/>
      <c r="AB11" s="18"/>
      <c r="AC11" s="18"/>
      <c r="AD11" s="18"/>
      <c r="AE11" s="20"/>
      <c r="AF11" s="38" t="s">
        <v>1349</v>
      </c>
      <c r="AG11" s="23" t="s">
        <v>1471</v>
      </c>
      <c r="AH11" s="20">
        <v>25</v>
      </c>
      <c r="AI11" s="22" t="s">
        <v>201</v>
      </c>
      <c r="AJ11" s="22" t="s">
        <v>379</v>
      </c>
      <c r="AK11" s="22"/>
      <c r="AL11" s="18" t="s">
        <v>1277</v>
      </c>
      <c r="AM11" s="22" t="s">
        <v>460</v>
      </c>
      <c r="AN11" s="18"/>
      <c r="AO11" s="18"/>
      <c r="AP11" s="18"/>
      <c r="AQ11" s="21" t="s">
        <v>1681</v>
      </c>
    </row>
    <row r="12" spans="1:43" s="4" customFormat="1" ht="18" x14ac:dyDescent="0.25">
      <c r="A12" s="18" t="s">
        <v>691</v>
      </c>
      <c r="B12" s="19" t="s">
        <v>50</v>
      </c>
      <c r="C12" s="18" t="s">
        <v>44</v>
      </c>
      <c r="D12" s="18" t="s">
        <v>136</v>
      </c>
      <c r="E12" s="18" t="s">
        <v>63</v>
      </c>
      <c r="F12" s="20">
        <v>6</v>
      </c>
      <c r="G12" s="20">
        <v>4</v>
      </c>
      <c r="H12" s="21" t="s">
        <v>1215</v>
      </c>
      <c r="I12" s="21" t="s">
        <v>60</v>
      </c>
      <c r="J12" s="22" t="s">
        <v>35</v>
      </c>
      <c r="K12" s="22" t="s">
        <v>52</v>
      </c>
      <c r="L12" s="22" t="s">
        <v>55</v>
      </c>
      <c r="M12" s="22" t="s">
        <v>52</v>
      </c>
      <c r="N12" s="21"/>
      <c r="O12" s="21"/>
      <c r="P12" s="21"/>
      <c r="Q12" s="21"/>
      <c r="R12" s="21"/>
      <c r="S12" s="21"/>
      <c r="T12" s="21"/>
      <c r="U12" s="21"/>
      <c r="V12" s="21"/>
      <c r="W12" s="18" t="s">
        <v>692</v>
      </c>
      <c r="X12" s="18"/>
      <c r="Y12" s="18"/>
      <c r="Z12" s="18" t="s">
        <v>693</v>
      </c>
      <c r="AA12" s="18"/>
      <c r="AB12" s="18"/>
      <c r="AC12" s="18"/>
      <c r="AD12" s="18"/>
      <c r="AE12" s="20"/>
      <c r="AF12" s="38" t="s">
        <v>1350</v>
      </c>
      <c r="AG12" s="23" t="s">
        <v>1472</v>
      </c>
      <c r="AH12" s="20">
        <v>25</v>
      </c>
      <c r="AI12" s="22" t="s">
        <v>201</v>
      </c>
      <c r="AJ12" s="22" t="s">
        <v>372</v>
      </c>
      <c r="AK12" s="22" t="s">
        <v>373</v>
      </c>
      <c r="AL12" s="18"/>
      <c r="AM12" s="22"/>
      <c r="AN12" s="18"/>
      <c r="AO12" s="18"/>
      <c r="AP12" s="18"/>
      <c r="AQ12" s="21" t="s">
        <v>1774</v>
      </c>
    </row>
    <row r="13" spans="1:43" ht="18" x14ac:dyDescent="0.25">
      <c r="A13" s="18" t="s">
        <v>211</v>
      </c>
      <c r="B13" s="19" t="s">
        <v>64</v>
      </c>
      <c r="C13" s="18" t="s">
        <v>45</v>
      </c>
      <c r="D13" s="18" t="s">
        <v>136</v>
      </c>
      <c r="E13" s="18" t="s">
        <v>63</v>
      </c>
      <c r="F13" s="20">
        <v>4</v>
      </c>
      <c r="G13" s="20">
        <v>4</v>
      </c>
      <c r="H13" s="21" t="s">
        <v>60</v>
      </c>
      <c r="I13" s="21" t="s">
        <v>60</v>
      </c>
      <c r="J13" s="22" t="s">
        <v>35</v>
      </c>
      <c r="K13" s="22" t="s">
        <v>59</v>
      </c>
      <c r="L13" s="22" t="s">
        <v>55</v>
      </c>
      <c r="M13" s="22" t="s">
        <v>52</v>
      </c>
      <c r="N13" s="21"/>
      <c r="O13" s="21"/>
      <c r="P13" s="21"/>
      <c r="Q13" s="21"/>
      <c r="R13" s="21"/>
      <c r="S13" s="21"/>
      <c r="T13" s="21"/>
      <c r="U13" s="21"/>
      <c r="V13" s="21"/>
      <c r="W13" s="18" t="s">
        <v>305</v>
      </c>
      <c r="X13" s="18"/>
      <c r="Y13" s="18"/>
      <c r="Z13" s="18" t="s">
        <v>324</v>
      </c>
      <c r="AA13" s="18"/>
      <c r="AB13" s="18"/>
      <c r="AC13" s="18"/>
      <c r="AD13" s="18"/>
      <c r="AE13" s="20"/>
      <c r="AF13" s="38" t="s">
        <v>1351</v>
      </c>
      <c r="AG13" s="23" t="s">
        <v>1473</v>
      </c>
      <c r="AH13" s="20"/>
      <c r="AI13" s="22" t="s">
        <v>73</v>
      </c>
      <c r="AJ13" s="22" t="s">
        <v>200</v>
      </c>
      <c r="AK13" s="22"/>
      <c r="AL13" s="18" t="s">
        <v>1278</v>
      </c>
      <c r="AM13" s="22"/>
      <c r="AN13" s="18"/>
      <c r="AO13" s="18"/>
      <c r="AP13" s="18"/>
      <c r="AQ13" s="21" t="s">
        <v>1682</v>
      </c>
    </row>
    <row r="14" spans="1:43" ht="26.25" x14ac:dyDescent="0.25">
      <c r="A14" s="18" t="s">
        <v>690</v>
      </c>
      <c r="B14" s="19" t="s">
        <v>191</v>
      </c>
      <c r="C14" s="18" t="s">
        <v>44</v>
      </c>
      <c r="D14" s="18" t="s">
        <v>136</v>
      </c>
      <c r="E14" s="18" t="s">
        <v>63</v>
      </c>
      <c r="F14" s="20">
        <v>6</v>
      </c>
      <c r="G14" s="20">
        <v>4</v>
      </c>
      <c r="H14" s="21" t="s">
        <v>1215</v>
      </c>
      <c r="I14" s="21" t="s">
        <v>60</v>
      </c>
      <c r="J14" s="22" t="s">
        <v>35</v>
      </c>
      <c r="K14" s="22" t="s">
        <v>55</v>
      </c>
      <c r="L14" s="22" t="s">
        <v>55</v>
      </c>
      <c r="M14" s="22" t="s">
        <v>52</v>
      </c>
      <c r="N14" s="21"/>
      <c r="O14" s="21"/>
      <c r="P14" s="21"/>
      <c r="Q14" s="21"/>
      <c r="R14" s="21"/>
      <c r="S14" s="21"/>
      <c r="T14" s="21"/>
      <c r="U14" s="21"/>
      <c r="V14" s="21"/>
      <c r="W14" s="18" t="s">
        <v>694</v>
      </c>
      <c r="X14" s="18"/>
      <c r="Y14" s="18"/>
      <c r="Z14" s="18" t="s">
        <v>693</v>
      </c>
      <c r="AA14" s="18"/>
      <c r="AB14" s="18"/>
      <c r="AC14" s="18"/>
      <c r="AD14" s="18"/>
      <c r="AE14" s="20"/>
      <c r="AF14" s="38" t="s">
        <v>1350</v>
      </c>
      <c r="AG14" s="23" t="s">
        <v>1472</v>
      </c>
      <c r="AH14" s="20">
        <v>80</v>
      </c>
      <c r="AI14" s="22" t="s">
        <v>201</v>
      </c>
      <c r="AJ14" s="22" t="s">
        <v>372</v>
      </c>
      <c r="AK14" s="22" t="s">
        <v>373</v>
      </c>
      <c r="AL14" s="18"/>
      <c r="AM14" s="22"/>
      <c r="AN14" s="18"/>
      <c r="AO14" s="18"/>
      <c r="AP14" s="18"/>
      <c r="AQ14" s="21" t="s">
        <v>1774</v>
      </c>
    </row>
    <row r="15" spans="1:43" ht="26.25" x14ac:dyDescent="0.25">
      <c r="A15" s="18" t="s">
        <v>695</v>
      </c>
      <c r="B15" s="19" t="s">
        <v>191</v>
      </c>
      <c r="C15" s="18" t="s">
        <v>44</v>
      </c>
      <c r="D15" s="18" t="s">
        <v>136</v>
      </c>
      <c r="E15" s="18" t="s">
        <v>63</v>
      </c>
      <c r="F15" s="20">
        <v>6</v>
      </c>
      <c r="G15" s="20">
        <v>4</v>
      </c>
      <c r="H15" s="21" t="s">
        <v>1215</v>
      </c>
      <c r="I15" s="21" t="s">
        <v>60</v>
      </c>
      <c r="J15" s="22" t="s">
        <v>35</v>
      </c>
      <c r="K15" s="22" t="s">
        <v>55</v>
      </c>
      <c r="L15" s="22" t="s">
        <v>55</v>
      </c>
      <c r="M15" s="22" t="s">
        <v>52</v>
      </c>
      <c r="N15" s="21"/>
      <c r="O15" s="21"/>
      <c r="P15" s="21"/>
      <c r="Q15" s="21"/>
      <c r="R15" s="21"/>
      <c r="S15" s="21"/>
      <c r="T15" s="21"/>
      <c r="U15" s="21"/>
      <c r="V15" s="21"/>
      <c r="W15" s="18" t="s">
        <v>694</v>
      </c>
      <c r="X15" s="18"/>
      <c r="Y15" s="18"/>
      <c r="Z15" s="18" t="s">
        <v>693</v>
      </c>
      <c r="AA15" s="18"/>
      <c r="AB15" s="18"/>
      <c r="AC15" s="18"/>
      <c r="AD15" s="18"/>
      <c r="AE15" s="20"/>
      <c r="AF15" s="38" t="s">
        <v>1352</v>
      </c>
      <c r="AG15" s="23" t="s">
        <v>1474</v>
      </c>
      <c r="AH15" s="20"/>
      <c r="AI15" s="22" t="s">
        <v>201</v>
      </c>
      <c r="AJ15" s="22" t="s">
        <v>372</v>
      </c>
      <c r="AK15" s="22" t="s">
        <v>373</v>
      </c>
      <c r="AL15" s="18"/>
      <c r="AM15" s="22"/>
      <c r="AN15" s="18"/>
      <c r="AO15" s="18"/>
      <c r="AP15" s="18"/>
      <c r="AQ15" s="21" t="s">
        <v>1683</v>
      </c>
    </row>
    <row r="16" spans="1:43" ht="34.5" x14ac:dyDescent="0.25">
      <c r="A16" s="18" t="s">
        <v>36</v>
      </c>
      <c r="B16" s="19" t="s">
        <v>64</v>
      </c>
      <c r="C16" s="18" t="s">
        <v>45</v>
      </c>
      <c r="D16" s="18" t="s">
        <v>136</v>
      </c>
      <c r="E16" s="18" t="s">
        <v>63</v>
      </c>
      <c r="F16" s="20">
        <v>8</v>
      </c>
      <c r="G16" s="20">
        <v>2</v>
      </c>
      <c r="H16" s="21" t="s">
        <v>1221</v>
      </c>
      <c r="I16" s="21" t="s">
        <v>60</v>
      </c>
      <c r="J16" s="22" t="s">
        <v>37</v>
      </c>
      <c r="K16" s="22" t="s">
        <v>55</v>
      </c>
      <c r="L16" s="22" t="s">
        <v>55</v>
      </c>
      <c r="M16" s="22" t="s">
        <v>52</v>
      </c>
      <c r="N16" s="21"/>
      <c r="O16" s="21" t="s">
        <v>428</v>
      </c>
      <c r="P16" s="21"/>
      <c r="Q16" s="21"/>
      <c r="R16" s="21" t="s">
        <v>428</v>
      </c>
      <c r="S16" s="21"/>
      <c r="T16" s="21"/>
      <c r="U16" s="21"/>
      <c r="V16" s="21"/>
      <c r="W16" s="18"/>
      <c r="X16" s="18"/>
      <c r="Y16" s="18"/>
      <c r="Z16" s="18"/>
      <c r="AA16" s="18"/>
      <c r="AB16" s="18"/>
      <c r="AC16" s="18"/>
      <c r="AD16" s="18"/>
      <c r="AE16" s="20"/>
      <c r="AF16" s="38" t="s">
        <v>1353</v>
      </c>
      <c r="AG16" s="23" t="s">
        <v>1475</v>
      </c>
      <c r="AH16" s="20"/>
      <c r="AI16" s="22" t="s">
        <v>201</v>
      </c>
      <c r="AJ16" s="22" t="s">
        <v>367</v>
      </c>
      <c r="AK16" s="22"/>
      <c r="AL16" s="18" t="s">
        <v>1279</v>
      </c>
      <c r="AM16" s="22"/>
      <c r="AN16" s="18"/>
      <c r="AO16" s="18"/>
      <c r="AP16" s="18"/>
      <c r="AQ16" s="21" t="s">
        <v>1684</v>
      </c>
    </row>
    <row r="17" spans="1:43" ht="26.25" x14ac:dyDescent="0.25">
      <c r="A17" s="18" t="s">
        <v>38</v>
      </c>
      <c r="B17" s="19" t="s">
        <v>64</v>
      </c>
      <c r="C17" s="18" t="s">
        <v>45</v>
      </c>
      <c r="D17" s="18" t="s">
        <v>136</v>
      </c>
      <c r="E17" s="18" t="s">
        <v>63</v>
      </c>
      <c r="F17" s="20">
        <v>6</v>
      </c>
      <c r="G17" s="20">
        <v>2</v>
      </c>
      <c r="H17" s="21" t="s">
        <v>1222</v>
      </c>
      <c r="I17" s="21" t="s">
        <v>60</v>
      </c>
      <c r="J17" s="22" t="s">
        <v>37</v>
      </c>
      <c r="K17" s="22" t="s">
        <v>55</v>
      </c>
      <c r="L17" s="22" t="s">
        <v>55</v>
      </c>
      <c r="M17" s="22" t="s">
        <v>52</v>
      </c>
      <c r="N17" s="21"/>
      <c r="O17" s="21"/>
      <c r="P17" s="21"/>
      <c r="Q17" s="21"/>
      <c r="R17" s="21"/>
      <c r="S17" s="21"/>
      <c r="T17" s="21"/>
      <c r="U17" s="21"/>
      <c r="V17" s="21"/>
      <c r="W17" s="18"/>
      <c r="X17" s="18"/>
      <c r="Y17" s="18"/>
      <c r="Z17" s="18"/>
      <c r="AA17" s="18"/>
      <c r="AB17" s="18"/>
      <c r="AC17" s="18"/>
      <c r="AD17" s="18"/>
      <c r="AE17" s="20"/>
      <c r="AF17" s="38"/>
      <c r="AG17" s="23"/>
      <c r="AH17" s="20"/>
      <c r="AI17" s="22" t="s">
        <v>201</v>
      </c>
      <c r="AJ17" s="22" t="s">
        <v>367</v>
      </c>
      <c r="AK17" s="22"/>
      <c r="AL17" s="18" t="s">
        <v>1280</v>
      </c>
      <c r="AM17" s="22"/>
      <c r="AN17" s="18"/>
      <c r="AO17" s="18"/>
      <c r="AP17" s="18"/>
      <c r="AQ17" s="21" t="s">
        <v>1685</v>
      </c>
    </row>
    <row r="18" spans="1:43" ht="34.5" x14ac:dyDescent="0.25">
      <c r="A18" s="18" t="s">
        <v>39</v>
      </c>
      <c r="B18" s="19" t="s">
        <v>64</v>
      </c>
      <c r="C18" s="18" t="s">
        <v>45</v>
      </c>
      <c r="D18" s="18" t="s">
        <v>136</v>
      </c>
      <c r="E18" s="18" t="s">
        <v>63</v>
      </c>
      <c r="F18" s="20">
        <v>12</v>
      </c>
      <c r="G18" s="20">
        <v>12</v>
      </c>
      <c r="H18" s="21" t="s">
        <v>1223</v>
      </c>
      <c r="I18" s="21" t="s">
        <v>1223</v>
      </c>
      <c r="J18" s="22" t="s">
        <v>35</v>
      </c>
      <c r="K18" s="22" t="s">
        <v>55</v>
      </c>
      <c r="L18" s="22" t="s">
        <v>55</v>
      </c>
      <c r="M18" s="22" t="s">
        <v>52</v>
      </c>
      <c r="N18" s="21"/>
      <c r="O18" s="21"/>
      <c r="P18" s="21"/>
      <c r="Q18" s="21"/>
      <c r="R18" s="21"/>
      <c r="S18" s="21"/>
      <c r="T18" s="21"/>
      <c r="U18" s="21"/>
      <c r="V18" s="21"/>
      <c r="W18" s="18"/>
      <c r="X18" s="18"/>
      <c r="Y18" s="18"/>
      <c r="Z18" s="18"/>
      <c r="AA18" s="18"/>
      <c r="AB18" s="18"/>
      <c r="AC18" s="18"/>
      <c r="AD18" s="18"/>
      <c r="AE18" s="20"/>
      <c r="AF18" s="38">
        <v>100</v>
      </c>
      <c r="AG18" s="23" t="s">
        <v>1476</v>
      </c>
      <c r="AH18" s="20"/>
      <c r="AI18" s="22" t="s">
        <v>201</v>
      </c>
      <c r="AJ18" s="22" t="s">
        <v>372</v>
      </c>
      <c r="AK18" s="22" t="s">
        <v>461</v>
      </c>
      <c r="AL18" s="18" t="s">
        <v>1279</v>
      </c>
      <c r="AM18" s="22"/>
      <c r="AN18" s="18"/>
      <c r="AO18" s="18"/>
      <c r="AP18" s="18"/>
      <c r="AQ18" s="21" t="s">
        <v>1686</v>
      </c>
    </row>
    <row r="19" spans="1:43" ht="26.25" x14ac:dyDescent="0.25">
      <c r="A19" s="18" t="s">
        <v>696</v>
      </c>
      <c r="B19" s="19" t="s">
        <v>64</v>
      </c>
      <c r="C19" s="18" t="s">
        <v>45</v>
      </c>
      <c r="D19" s="18" t="s">
        <v>90</v>
      </c>
      <c r="E19" s="18" t="s">
        <v>63</v>
      </c>
      <c r="F19" s="20">
        <v>8</v>
      </c>
      <c r="G19" s="20">
        <v>4</v>
      </c>
      <c r="H19" s="21" t="s">
        <v>1217</v>
      </c>
      <c r="I19" s="21" t="s">
        <v>60</v>
      </c>
      <c r="J19" s="22" t="s">
        <v>35</v>
      </c>
      <c r="K19" s="22" t="s">
        <v>55</v>
      </c>
      <c r="L19" s="22" t="s">
        <v>55</v>
      </c>
      <c r="M19" s="22" t="s">
        <v>52</v>
      </c>
      <c r="N19" s="21"/>
      <c r="O19" s="21"/>
      <c r="P19" s="21"/>
      <c r="Q19" s="21"/>
      <c r="R19" s="21"/>
      <c r="S19" s="21"/>
      <c r="T19" s="21"/>
      <c r="U19" s="21"/>
      <c r="V19" s="21"/>
      <c r="W19" s="18" t="s">
        <v>268</v>
      </c>
      <c r="X19" s="27" t="s">
        <v>697</v>
      </c>
      <c r="Y19" s="18"/>
      <c r="Z19" s="18" t="s">
        <v>255</v>
      </c>
      <c r="AA19" s="18"/>
      <c r="AB19" s="18" t="s">
        <v>698</v>
      </c>
      <c r="AC19" s="18"/>
      <c r="AD19" s="18"/>
      <c r="AE19" s="20"/>
      <c r="AF19" s="38" t="s">
        <v>1354</v>
      </c>
      <c r="AG19" s="23" t="s">
        <v>1477</v>
      </c>
      <c r="AH19" s="20">
        <v>16.100000000000001</v>
      </c>
      <c r="AI19" s="22" t="s">
        <v>201</v>
      </c>
      <c r="AJ19" s="22" t="s">
        <v>372</v>
      </c>
      <c r="AK19" s="22" t="s">
        <v>373</v>
      </c>
      <c r="AL19" s="18" t="s">
        <v>1281</v>
      </c>
      <c r="AM19" s="22"/>
      <c r="AN19" s="18"/>
      <c r="AO19" s="18"/>
      <c r="AP19" s="18"/>
      <c r="AQ19" s="21" t="s">
        <v>1687</v>
      </c>
    </row>
    <row r="20" spans="1:43" ht="18" x14ac:dyDescent="0.25">
      <c r="A20" s="18" t="s">
        <v>540</v>
      </c>
      <c r="B20" s="19" t="s">
        <v>174</v>
      </c>
      <c r="C20" s="18" t="s">
        <v>45</v>
      </c>
      <c r="D20" s="18" t="s">
        <v>136</v>
      </c>
      <c r="E20" s="18" t="s">
        <v>63</v>
      </c>
      <c r="F20" s="20">
        <v>2</v>
      </c>
      <c r="G20" s="20">
        <v>1</v>
      </c>
      <c r="H20" s="21" t="s">
        <v>60</v>
      </c>
      <c r="I20" s="21" t="s">
        <v>67</v>
      </c>
      <c r="J20" s="22" t="s">
        <v>37</v>
      </c>
      <c r="K20" s="22" t="s">
        <v>52</v>
      </c>
      <c r="L20" s="22" t="s">
        <v>55</v>
      </c>
      <c r="M20" s="18" t="s">
        <v>55</v>
      </c>
      <c r="N20" s="21"/>
      <c r="O20" s="21"/>
      <c r="P20" s="21"/>
      <c r="Q20" s="21"/>
      <c r="R20" s="21"/>
      <c r="S20" s="21"/>
      <c r="T20" s="21"/>
      <c r="U20" s="21"/>
      <c r="V20" s="21"/>
      <c r="W20" s="18" t="s">
        <v>243</v>
      </c>
      <c r="X20" s="18"/>
      <c r="Y20" s="18"/>
      <c r="Z20" s="18"/>
      <c r="AA20" s="18"/>
      <c r="AB20" s="18"/>
      <c r="AC20" s="18"/>
      <c r="AD20" s="18"/>
      <c r="AE20" s="21"/>
      <c r="AF20" s="39">
        <v>95</v>
      </c>
      <c r="AG20" s="24" t="s">
        <v>1478</v>
      </c>
      <c r="AH20" s="21">
        <v>3.4</v>
      </c>
      <c r="AI20" s="22" t="s">
        <v>201</v>
      </c>
      <c r="AJ20" s="22" t="s">
        <v>229</v>
      </c>
      <c r="AK20" s="22" t="s">
        <v>373</v>
      </c>
      <c r="AL20" s="18" t="s">
        <v>1282</v>
      </c>
      <c r="AM20" s="22" t="s">
        <v>541</v>
      </c>
      <c r="AN20" s="18"/>
      <c r="AO20" s="18"/>
      <c r="AP20" s="18"/>
      <c r="AQ20" s="21" t="s">
        <v>1688</v>
      </c>
    </row>
    <row r="21" spans="1:43" ht="26.25" x14ac:dyDescent="0.25">
      <c r="A21" s="18" t="s">
        <v>666</v>
      </c>
      <c r="B21" s="19" t="s">
        <v>64</v>
      </c>
      <c r="C21" s="18" t="s">
        <v>45</v>
      </c>
      <c r="D21" s="18" t="s">
        <v>90</v>
      </c>
      <c r="E21" s="18" t="s">
        <v>63</v>
      </c>
      <c r="F21" s="20">
        <v>10</v>
      </c>
      <c r="G21" s="20">
        <v>6</v>
      </c>
      <c r="H21" s="21" t="s">
        <v>1224</v>
      </c>
      <c r="I21" s="21" t="s">
        <v>1215</v>
      </c>
      <c r="J21" s="18" t="s">
        <v>35</v>
      </c>
      <c r="K21" s="18" t="s">
        <v>55</v>
      </c>
      <c r="L21" s="22" t="s">
        <v>55</v>
      </c>
      <c r="M21" s="18" t="s">
        <v>52</v>
      </c>
      <c r="N21" s="21"/>
      <c r="O21" s="21" t="s">
        <v>667</v>
      </c>
      <c r="P21" s="21"/>
      <c r="Q21" s="21"/>
      <c r="R21" s="21" t="s">
        <v>667</v>
      </c>
      <c r="S21" s="21"/>
      <c r="T21" s="21" t="s">
        <v>667</v>
      </c>
      <c r="U21" s="21"/>
      <c r="V21" s="21"/>
      <c r="W21" s="27" t="s">
        <v>654</v>
      </c>
      <c r="X21" s="18"/>
      <c r="Y21" s="27"/>
      <c r="Z21" s="18">
        <v>150</v>
      </c>
      <c r="AA21" s="18"/>
      <c r="AB21" s="18">
        <v>150</v>
      </c>
      <c r="AC21" s="18"/>
      <c r="AD21" s="18"/>
      <c r="AE21" s="21"/>
      <c r="AF21" s="39"/>
      <c r="AG21" s="24"/>
      <c r="AH21" s="21"/>
      <c r="AI21" s="22" t="s">
        <v>201</v>
      </c>
      <c r="AJ21" s="22" t="s">
        <v>372</v>
      </c>
      <c r="AK21" s="22"/>
      <c r="AL21" s="18" t="s">
        <v>1281</v>
      </c>
      <c r="AM21" s="22"/>
      <c r="AN21" s="18"/>
      <c r="AO21" s="18"/>
      <c r="AP21" s="18"/>
      <c r="AQ21" s="21" t="s">
        <v>1689</v>
      </c>
    </row>
    <row r="22" spans="1:43" ht="42.75" x14ac:dyDescent="0.25">
      <c r="A22" s="18" t="s">
        <v>192</v>
      </c>
      <c r="B22" s="19" t="s">
        <v>50</v>
      </c>
      <c r="C22" s="18" t="s">
        <v>45</v>
      </c>
      <c r="D22" s="18" t="s">
        <v>136</v>
      </c>
      <c r="E22" s="18" t="s">
        <v>58</v>
      </c>
      <c r="F22" s="20">
        <v>8</v>
      </c>
      <c r="G22" s="20">
        <v>1</v>
      </c>
      <c r="H22" s="21" t="s">
        <v>1217</v>
      </c>
      <c r="I22" s="21" t="s">
        <v>67</v>
      </c>
      <c r="J22" s="22" t="s">
        <v>452</v>
      </c>
      <c r="K22" s="22" t="s">
        <v>55</v>
      </c>
      <c r="L22" s="22" t="s">
        <v>55</v>
      </c>
      <c r="M22" s="22" t="s">
        <v>52</v>
      </c>
      <c r="N22" s="21"/>
      <c r="O22" s="21"/>
      <c r="P22" s="21"/>
      <c r="Q22" s="21"/>
      <c r="R22" s="21" t="s">
        <v>446</v>
      </c>
      <c r="S22" s="21"/>
      <c r="T22" s="21"/>
      <c r="U22" s="21"/>
      <c r="V22" s="21"/>
      <c r="W22" s="18"/>
      <c r="X22" s="18"/>
      <c r="Y22" s="18"/>
      <c r="Z22" s="18"/>
      <c r="AA22" s="18"/>
      <c r="AB22" s="18"/>
      <c r="AC22" s="18"/>
      <c r="AD22" s="18"/>
      <c r="AE22" s="20"/>
      <c r="AF22" s="38">
        <v>100</v>
      </c>
      <c r="AG22" s="23"/>
      <c r="AH22" s="20"/>
      <c r="AI22" s="22" t="s">
        <v>201</v>
      </c>
      <c r="AJ22" s="22" t="s">
        <v>372</v>
      </c>
      <c r="AK22" s="22"/>
      <c r="AL22" s="18" t="s">
        <v>1283</v>
      </c>
      <c r="AM22" s="22"/>
      <c r="AN22" s="18"/>
      <c r="AO22" s="18"/>
      <c r="AP22" s="18"/>
      <c r="AQ22" s="21" t="s">
        <v>1775</v>
      </c>
    </row>
    <row r="23" spans="1:43" ht="18" x14ac:dyDescent="0.25">
      <c r="A23" s="18" t="s">
        <v>919</v>
      </c>
      <c r="B23" s="19" t="s">
        <v>50</v>
      </c>
      <c r="C23" s="18" t="s">
        <v>546</v>
      </c>
      <c r="D23" s="18" t="s">
        <v>136</v>
      </c>
      <c r="E23" s="18" t="s">
        <v>63</v>
      </c>
      <c r="F23" s="20">
        <v>6</v>
      </c>
      <c r="G23" s="20">
        <v>4</v>
      </c>
      <c r="H23" s="21" t="s">
        <v>1215</v>
      </c>
      <c r="I23" s="21" t="s">
        <v>60</v>
      </c>
      <c r="J23" s="22" t="s">
        <v>35</v>
      </c>
      <c r="K23" s="22" t="s">
        <v>52</v>
      </c>
      <c r="L23" s="22" t="s">
        <v>52</v>
      </c>
      <c r="M23" s="18" t="s">
        <v>52</v>
      </c>
      <c r="N23" s="21"/>
      <c r="O23" s="21"/>
      <c r="P23" s="21"/>
      <c r="Q23" s="21"/>
      <c r="R23" s="21"/>
      <c r="S23" s="21"/>
      <c r="T23" s="21"/>
      <c r="U23" s="21"/>
      <c r="V23" s="21"/>
      <c r="W23" s="18"/>
      <c r="X23" s="18"/>
      <c r="Y23" s="18"/>
      <c r="Z23" s="18"/>
      <c r="AA23" s="18"/>
      <c r="AB23" s="18"/>
      <c r="AC23" s="18"/>
      <c r="AD23" s="18"/>
      <c r="AE23" s="21"/>
      <c r="AF23" s="39">
        <v>50</v>
      </c>
      <c r="AG23" s="24" t="s">
        <v>1479</v>
      </c>
      <c r="AH23" s="21">
        <v>14.2</v>
      </c>
      <c r="AI23" s="22" t="s">
        <v>201</v>
      </c>
      <c r="AJ23" s="22"/>
      <c r="AK23" s="22"/>
      <c r="AL23" s="18"/>
      <c r="AM23" s="22"/>
      <c r="AN23" s="18"/>
      <c r="AO23" s="18"/>
      <c r="AP23" s="18"/>
      <c r="AQ23" s="21" t="s">
        <v>1776</v>
      </c>
    </row>
    <row r="24" spans="1:43" ht="18" x14ac:dyDescent="0.25">
      <c r="A24" s="18" t="s">
        <v>920</v>
      </c>
      <c r="B24" s="19" t="s">
        <v>50</v>
      </c>
      <c r="C24" s="18" t="s">
        <v>546</v>
      </c>
      <c r="D24" s="18" t="s">
        <v>136</v>
      </c>
      <c r="E24" s="18" t="s">
        <v>63</v>
      </c>
      <c r="F24" s="20">
        <v>6</v>
      </c>
      <c r="G24" s="20">
        <v>4</v>
      </c>
      <c r="H24" s="21" t="s">
        <v>1215</v>
      </c>
      <c r="I24" s="21" t="s">
        <v>60</v>
      </c>
      <c r="J24" s="22" t="s">
        <v>35</v>
      </c>
      <c r="K24" s="22" t="s">
        <v>52</v>
      </c>
      <c r="L24" s="22" t="s">
        <v>52</v>
      </c>
      <c r="M24" s="18" t="s">
        <v>52</v>
      </c>
      <c r="N24" s="21"/>
      <c r="O24" s="21"/>
      <c r="P24" s="21"/>
      <c r="Q24" s="21"/>
      <c r="R24" s="21"/>
      <c r="S24" s="21"/>
      <c r="T24" s="21"/>
      <c r="U24" s="21"/>
      <c r="V24" s="21"/>
      <c r="W24" s="18"/>
      <c r="X24" s="18"/>
      <c r="Y24" s="18"/>
      <c r="Z24" s="18"/>
      <c r="AA24" s="18"/>
      <c r="AB24" s="18"/>
      <c r="AC24" s="18"/>
      <c r="AD24" s="18"/>
      <c r="AE24" s="21"/>
      <c r="AF24" s="39">
        <v>90</v>
      </c>
      <c r="AG24" s="24" t="s">
        <v>1480</v>
      </c>
      <c r="AH24" s="21">
        <v>20</v>
      </c>
      <c r="AI24" s="22" t="s">
        <v>201</v>
      </c>
      <c r="AJ24" s="22"/>
      <c r="AK24" s="22"/>
      <c r="AL24" s="18"/>
      <c r="AM24" s="22"/>
      <c r="AN24" s="18"/>
      <c r="AO24" s="18"/>
      <c r="AP24" s="18"/>
      <c r="AQ24" s="21" t="s">
        <v>1776</v>
      </c>
    </row>
    <row r="25" spans="1:43" ht="18" x14ac:dyDescent="0.25">
      <c r="A25" s="18" t="s">
        <v>579</v>
      </c>
      <c r="B25" s="19" t="s">
        <v>50</v>
      </c>
      <c r="C25" s="18" t="s">
        <v>546</v>
      </c>
      <c r="D25" s="18" t="s">
        <v>136</v>
      </c>
      <c r="E25" s="18" t="s">
        <v>43</v>
      </c>
      <c r="F25" s="20">
        <v>6</v>
      </c>
      <c r="G25" s="20">
        <v>4</v>
      </c>
      <c r="H25" s="21" t="s">
        <v>1215</v>
      </c>
      <c r="I25" s="21" t="s">
        <v>60</v>
      </c>
      <c r="J25" s="22" t="s">
        <v>35</v>
      </c>
      <c r="K25" s="22" t="s">
        <v>52</v>
      </c>
      <c r="L25" s="22" t="s">
        <v>55</v>
      </c>
      <c r="M25" s="18" t="s">
        <v>52</v>
      </c>
      <c r="N25" s="21"/>
      <c r="O25" s="21">
        <v>24.3</v>
      </c>
      <c r="P25" s="21"/>
      <c r="Q25" s="21"/>
      <c r="R25" s="21">
        <v>24.3</v>
      </c>
      <c r="S25" s="21"/>
      <c r="T25" s="21">
        <v>24.3</v>
      </c>
      <c r="U25" s="21"/>
      <c r="V25" s="21"/>
      <c r="W25" s="18"/>
      <c r="X25" s="18"/>
      <c r="Y25" s="18"/>
      <c r="Z25" s="18"/>
      <c r="AA25" s="18"/>
      <c r="AB25" s="18"/>
      <c r="AC25" s="18"/>
      <c r="AD25" s="18"/>
      <c r="AE25" s="21"/>
      <c r="AF25" s="39"/>
      <c r="AG25" s="24"/>
      <c r="AH25" s="21">
        <v>10</v>
      </c>
      <c r="AI25" s="22" t="s">
        <v>201</v>
      </c>
      <c r="AJ25" s="22"/>
      <c r="AK25" s="22"/>
      <c r="AL25" s="18" t="s">
        <v>1284</v>
      </c>
      <c r="AM25" s="22"/>
      <c r="AN25" s="18">
        <v>300</v>
      </c>
      <c r="AO25" s="18"/>
      <c r="AP25" s="18"/>
      <c r="AQ25" s="21" t="s">
        <v>1777</v>
      </c>
    </row>
    <row r="26" spans="1:43" ht="34.5" x14ac:dyDescent="0.25">
      <c r="A26" s="18" t="s">
        <v>536</v>
      </c>
      <c r="B26" s="19" t="s">
        <v>50</v>
      </c>
      <c r="C26" s="18" t="s">
        <v>45</v>
      </c>
      <c r="D26" s="18" t="s">
        <v>136</v>
      </c>
      <c r="E26" s="18" t="s">
        <v>63</v>
      </c>
      <c r="F26" s="20">
        <v>6</v>
      </c>
      <c r="G26" s="20">
        <v>4</v>
      </c>
      <c r="H26" s="21" t="s">
        <v>1215</v>
      </c>
      <c r="I26" s="21" t="s">
        <v>60</v>
      </c>
      <c r="J26" s="22" t="s">
        <v>35</v>
      </c>
      <c r="K26" s="22" t="s">
        <v>55</v>
      </c>
      <c r="L26" s="22" t="s">
        <v>55</v>
      </c>
      <c r="M26" s="18" t="s">
        <v>52</v>
      </c>
      <c r="N26" s="21"/>
      <c r="O26" s="21" t="s">
        <v>537</v>
      </c>
      <c r="P26" s="21"/>
      <c r="Q26" s="21"/>
      <c r="R26" s="21" t="s">
        <v>537</v>
      </c>
      <c r="S26" s="21"/>
      <c r="T26" s="21"/>
      <c r="U26" s="21"/>
      <c r="V26" s="21"/>
      <c r="W26" s="18"/>
      <c r="X26" s="18"/>
      <c r="Y26" s="18"/>
      <c r="Z26" s="18"/>
      <c r="AA26" s="18"/>
      <c r="AB26" s="18"/>
      <c r="AC26" s="18"/>
      <c r="AD26" s="18"/>
      <c r="AE26" s="21"/>
      <c r="AF26" s="39"/>
      <c r="AG26" s="24"/>
      <c r="AH26" s="21" t="s">
        <v>538</v>
      </c>
      <c r="AI26" s="22" t="s">
        <v>201</v>
      </c>
      <c r="AJ26" s="22" t="s">
        <v>372</v>
      </c>
      <c r="AK26" s="22"/>
      <c r="AL26" s="18" t="s">
        <v>1285</v>
      </c>
      <c r="AM26" s="22" t="s">
        <v>539</v>
      </c>
      <c r="AN26" s="18"/>
      <c r="AO26" s="18"/>
      <c r="AP26" s="18"/>
      <c r="AQ26" s="21" t="s">
        <v>1778</v>
      </c>
    </row>
    <row r="27" spans="1:43" ht="42.75" x14ac:dyDescent="0.25">
      <c r="A27" s="18" t="s">
        <v>1046</v>
      </c>
      <c r="B27" s="19" t="s">
        <v>50</v>
      </c>
      <c r="C27" s="18" t="s">
        <v>45</v>
      </c>
      <c r="D27" s="18" t="s">
        <v>90</v>
      </c>
      <c r="E27" s="18" t="s">
        <v>63</v>
      </c>
      <c r="F27" s="20">
        <v>6</v>
      </c>
      <c r="G27" s="20">
        <v>4</v>
      </c>
      <c r="H27" s="21" t="s">
        <v>1215</v>
      </c>
      <c r="I27" s="21" t="s">
        <v>60</v>
      </c>
      <c r="J27" s="22" t="s">
        <v>35</v>
      </c>
      <c r="K27" s="22" t="s">
        <v>52</v>
      </c>
      <c r="L27" s="22" t="s">
        <v>55</v>
      </c>
      <c r="M27" s="18" t="s">
        <v>52</v>
      </c>
      <c r="N27" s="21"/>
      <c r="O27" s="21"/>
      <c r="P27" s="21"/>
      <c r="Q27" s="21"/>
      <c r="R27" s="21"/>
      <c r="S27" s="21"/>
      <c r="T27" s="21"/>
      <c r="U27" s="21"/>
      <c r="V27" s="21"/>
      <c r="W27" s="18" t="s">
        <v>630</v>
      </c>
      <c r="X27" s="18"/>
      <c r="Y27" s="18"/>
      <c r="Z27" s="18" t="s">
        <v>246</v>
      </c>
      <c r="AA27" s="18"/>
      <c r="AB27" s="18" t="s">
        <v>248</v>
      </c>
      <c r="AC27" s="18"/>
      <c r="AD27" s="18"/>
      <c r="AE27" s="21"/>
      <c r="AF27" s="39" t="s">
        <v>1355</v>
      </c>
      <c r="AG27" s="24"/>
      <c r="AH27" s="21">
        <v>30</v>
      </c>
      <c r="AI27" s="22" t="s">
        <v>150</v>
      </c>
      <c r="AJ27" s="22"/>
      <c r="AK27" s="22"/>
      <c r="AL27" s="18" t="s">
        <v>1273</v>
      </c>
      <c r="AM27" s="22"/>
      <c r="AN27" s="18"/>
      <c r="AO27" s="18"/>
      <c r="AP27" s="18"/>
      <c r="AQ27" s="21" t="s">
        <v>1779</v>
      </c>
    </row>
    <row r="28" spans="1:43" ht="18" x14ac:dyDescent="0.25">
      <c r="A28" s="44" t="s">
        <v>224</v>
      </c>
      <c r="B28" s="45" t="s">
        <v>12</v>
      </c>
      <c r="C28" s="44" t="s">
        <v>45</v>
      </c>
      <c r="D28" s="44" t="s">
        <v>136</v>
      </c>
      <c r="E28" s="44" t="s">
        <v>58</v>
      </c>
      <c r="F28" s="46">
        <v>3</v>
      </c>
      <c r="G28" s="46">
        <v>2</v>
      </c>
      <c r="H28" s="47" t="s">
        <v>1225</v>
      </c>
      <c r="I28" s="47" t="s">
        <v>1226</v>
      </c>
      <c r="J28" s="48" t="s">
        <v>37</v>
      </c>
      <c r="K28" s="48" t="s">
        <v>55</v>
      </c>
      <c r="L28" s="48" t="s">
        <v>55</v>
      </c>
      <c r="M28" s="48" t="s">
        <v>55</v>
      </c>
      <c r="N28" s="47"/>
      <c r="O28" s="47"/>
      <c r="P28" s="47"/>
      <c r="Q28" s="47"/>
      <c r="R28" s="47"/>
      <c r="S28" s="47"/>
      <c r="T28" s="47">
        <v>23</v>
      </c>
      <c r="U28" s="47">
        <v>15</v>
      </c>
      <c r="V28" s="47"/>
      <c r="W28" s="44"/>
      <c r="X28" s="44"/>
      <c r="Y28" s="44"/>
      <c r="Z28" s="44"/>
      <c r="AA28" s="44"/>
      <c r="AB28" s="44" t="s">
        <v>240</v>
      </c>
      <c r="AC28" s="44" t="s">
        <v>241</v>
      </c>
      <c r="AD28" s="44" t="s">
        <v>242</v>
      </c>
      <c r="AE28" s="46"/>
      <c r="AF28" s="56" t="s">
        <v>1356</v>
      </c>
      <c r="AG28" s="57" t="s">
        <v>1481</v>
      </c>
      <c r="AH28" s="46">
        <v>3.6</v>
      </c>
      <c r="AI28" s="48" t="s">
        <v>201</v>
      </c>
      <c r="AJ28" s="48" t="s">
        <v>372</v>
      </c>
      <c r="AK28" s="48"/>
      <c r="AL28" s="44" t="s">
        <v>1285</v>
      </c>
      <c r="AM28" s="48"/>
      <c r="AN28" s="44"/>
      <c r="AO28" s="58">
        <v>8.3333333333333329E-2</v>
      </c>
      <c r="AP28" s="58">
        <v>2.0833333333333332E-2</v>
      </c>
      <c r="AQ28" s="47" t="s">
        <v>1147</v>
      </c>
    </row>
    <row r="29" spans="1:43" ht="18" x14ac:dyDescent="0.25">
      <c r="A29" s="18" t="s">
        <v>706</v>
      </c>
      <c r="B29" s="19" t="s">
        <v>159</v>
      </c>
      <c r="C29" s="18" t="s">
        <v>44</v>
      </c>
      <c r="D29" s="18" t="s">
        <v>90</v>
      </c>
      <c r="E29" s="18" t="s">
        <v>96</v>
      </c>
      <c r="F29" s="20">
        <v>2</v>
      </c>
      <c r="G29" s="20">
        <v>2</v>
      </c>
      <c r="H29" s="21" t="s">
        <v>236</v>
      </c>
      <c r="I29" s="21" t="s">
        <v>236</v>
      </c>
      <c r="J29" s="22" t="s">
        <v>35</v>
      </c>
      <c r="K29" s="22" t="s">
        <v>55</v>
      </c>
      <c r="L29" s="22" t="s">
        <v>55</v>
      </c>
      <c r="M29" s="22" t="s">
        <v>55</v>
      </c>
      <c r="N29" s="21"/>
      <c r="O29" s="21">
        <v>12</v>
      </c>
      <c r="P29" s="21"/>
      <c r="Q29" s="21"/>
      <c r="R29" s="21"/>
      <c r="S29" s="21"/>
      <c r="T29" s="21"/>
      <c r="U29" s="21"/>
      <c r="V29" s="21"/>
      <c r="W29" s="18"/>
      <c r="X29" s="18"/>
      <c r="Y29" s="18"/>
      <c r="Z29" s="18"/>
      <c r="AA29" s="18"/>
      <c r="AB29" s="18"/>
      <c r="AC29" s="18"/>
      <c r="AD29" s="18"/>
      <c r="AE29" s="20"/>
      <c r="AF29" s="38"/>
      <c r="AG29" s="23" t="s">
        <v>1478</v>
      </c>
      <c r="AH29" s="20">
        <v>2.4</v>
      </c>
      <c r="AI29" s="22" t="s">
        <v>201</v>
      </c>
      <c r="AJ29" s="22"/>
      <c r="AK29" s="22"/>
      <c r="AL29" s="18"/>
      <c r="AM29" s="22"/>
      <c r="AN29" s="18">
        <v>80</v>
      </c>
      <c r="AO29" s="18"/>
      <c r="AP29" s="18"/>
      <c r="AQ29" s="21" t="s">
        <v>1690</v>
      </c>
    </row>
    <row r="30" spans="1:43" ht="18" x14ac:dyDescent="0.25">
      <c r="A30" s="18" t="s">
        <v>708</v>
      </c>
      <c r="B30" s="19" t="s">
        <v>159</v>
      </c>
      <c r="C30" s="18" t="s">
        <v>44</v>
      </c>
      <c r="D30" s="18" t="s">
        <v>90</v>
      </c>
      <c r="E30" s="18" t="s">
        <v>96</v>
      </c>
      <c r="F30" s="20">
        <v>4</v>
      </c>
      <c r="G30" s="20">
        <v>2</v>
      </c>
      <c r="H30" s="21" t="s">
        <v>236</v>
      </c>
      <c r="I30" s="21" t="s">
        <v>236</v>
      </c>
      <c r="J30" s="22" t="s">
        <v>35</v>
      </c>
      <c r="K30" s="22" t="s">
        <v>55</v>
      </c>
      <c r="L30" s="22" t="s">
        <v>55</v>
      </c>
      <c r="M30" s="22" t="s">
        <v>55</v>
      </c>
      <c r="N30" s="21"/>
      <c r="O30" s="20" t="s">
        <v>418</v>
      </c>
      <c r="P30" s="21"/>
      <c r="Q30" s="21"/>
      <c r="R30" s="21"/>
      <c r="S30" s="21"/>
      <c r="T30" s="21"/>
      <c r="U30" s="21"/>
      <c r="V30" s="21"/>
      <c r="W30" s="18"/>
      <c r="X30" s="18"/>
      <c r="Y30" s="18"/>
      <c r="Z30" s="18"/>
      <c r="AA30" s="18"/>
      <c r="AB30" s="18"/>
      <c r="AC30" s="18"/>
      <c r="AD30" s="18"/>
      <c r="AE30" s="20"/>
      <c r="AF30" s="38">
        <v>90</v>
      </c>
      <c r="AG30" s="23" t="s">
        <v>1478</v>
      </c>
      <c r="AH30" s="20">
        <v>3.1</v>
      </c>
      <c r="AI30" s="22" t="s">
        <v>201</v>
      </c>
      <c r="AJ30" s="22"/>
      <c r="AK30" s="22"/>
      <c r="AL30" s="18"/>
      <c r="AM30" s="22"/>
      <c r="AN30" s="18"/>
      <c r="AO30" s="18"/>
      <c r="AP30" s="18"/>
      <c r="AQ30" s="21" t="s">
        <v>1148</v>
      </c>
    </row>
    <row r="31" spans="1:43" ht="18" x14ac:dyDescent="0.25">
      <c r="A31" s="18" t="s">
        <v>707</v>
      </c>
      <c r="B31" s="19" t="s">
        <v>159</v>
      </c>
      <c r="C31" s="18" t="s">
        <v>44</v>
      </c>
      <c r="D31" s="18" t="s">
        <v>90</v>
      </c>
      <c r="E31" s="18" t="s">
        <v>96</v>
      </c>
      <c r="F31" s="20">
        <v>2</v>
      </c>
      <c r="G31" s="20">
        <v>2</v>
      </c>
      <c r="H31" s="21" t="s">
        <v>535</v>
      </c>
      <c r="I31" s="21" t="s">
        <v>236</v>
      </c>
      <c r="J31" s="22" t="s">
        <v>35</v>
      </c>
      <c r="K31" s="22" t="s">
        <v>55</v>
      </c>
      <c r="L31" s="22" t="s">
        <v>52</v>
      </c>
      <c r="M31" s="22" t="s">
        <v>55</v>
      </c>
      <c r="N31" s="21"/>
      <c r="O31" s="20" t="s">
        <v>418</v>
      </c>
      <c r="P31" s="21"/>
      <c r="Q31" s="21"/>
      <c r="R31" s="21"/>
      <c r="S31" s="21"/>
      <c r="T31" s="21"/>
      <c r="U31" s="21"/>
      <c r="V31" s="21"/>
      <c r="W31" s="18"/>
      <c r="X31" s="18"/>
      <c r="Y31" s="18"/>
      <c r="Z31" s="18"/>
      <c r="AA31" s="18"/>
      <c r="AB31" s="18"/>
      <c r="AC31" s="18"/>
      <c r="AD31" s="18"/>
      <c r="AE31" s="20"/>
      <c r="AF31" s="38">
        <v>90</v>
      </c>
      <c r="AG31" s="23" t="s">
        <v>1478</v>
      </c>
      <c r="AH31" s="20">
        <v>3.8</v>
      </c>
      <c r="AI31" s="22" t="s">
        <v>201</v>
      </c>
      <c r="AJ31" s="22"/>
      <c r="AK31" s="22"/>
      <c r="AL31" s="18" t="s">
        <v>1284</v>
      </c>
      <c r="AM31" s="22"/>
      <c r="AN31" s="18">
        <v>120</v>
      </c>
      <c r="AO31" s="18"/>
      <c r="AP31" s="18"/>
      <c r="AQ31" s="21" t="s">
        <v>1691</v>
      </c>
    </row>
    <row r="32" spans="1:43" ht="18" x14ac:dyDescent="0.25">
      <c r="A32" s="18" t="s">
        <v>711</v>
      </c>
      <c r="B32" s="19" t="s">
        <v>159</v>
      </c>
      <c r="C32" s="18" t="s">
        <v>44</v>
      </c>
      <c r="D32" s="18" t="s">
        <v>90</v>
      </c>
      <c r="E32" s="18" t="s">
        <v>96</v>
      </c>
      <c r="F32" s="20">
        <v>2</v>
      </c>
      <c r="G32" s="20">
        <v>2</v>
      </c>
      <c r="H32" s="21" t="s">
        <v>236</v>
      </c>
      <c r="I32" s="21" t="s">
        <v>236</v>
      </c>
      <c r="J32" s="22" t="s">
        <v>35</v>
      </c>
      <c r="K32" s="22" t="s">
        <v>55</v>
      </c>
      <c r="L32" s="22" t="s">
        <v>55</v>
      </c>
      <c r="M32" s="22" t="s">
        <v>55</v>
      </c>
      <c r="N32" s="21"/>
      <c r="O32" s="20" t="s">
        <v>712</v>
      </c>
      <c r="P32" s="21"/>
      <c r="Q32" s="21"/>
      <c r="R32" s="21"/>
      <c r="S32" s="21"/>
      <c r="T32" s="21"/>
      <c r="U32" s="21"/>
      <c r="V32" s="21"/>
      <c r="W32" s="18"/>
      <c r="X32" s="18"/>
      <c r="Y32" s="18"/>
      <c r="Z32" s="18"/>
      <c r="AA32" s="18"/>
      <c r="AB32" s="18"/>
      <c r="AC32" s="18"/>
      <c r="AD32" s="18"/>
      <c r="AE32" s="20"/>
      <c r="AF32" s="38"/>
      <c r="AG32" s="23"/>
      <c r="AH32" s="20">
        <v>3.6</v>
      </c>
      <c r="AI32" s="22" t="s">
        <v>201</v>
      </c>
      <c r="AJ32" s="22"/>
      <c r="AK32" s="22"/>
      <c r="AL32" s="18"/>
      <c r="AM32" s="22"/>
      <c r="AN32" s="18">
        <v>120</v>
      </c>
      <c r="AO32" s="18"/>
      <c r="AP32" s="18"/>
      <c r="AQ32" s="21" t="s">
        <v>1780</v>
      </c>
    </row>
    <row r="33" spans="1:43" ht="18" x14ac:dyDescent="0.25">
      <c r="A33" s="18" t="s">
        <v>709</v>
      </c>
      <c r="B33" s="19" t="s">
        <v>159</v>
      </c>
      <c r="C33" s="18" t="s">
        <v>44</v>
      </c>
      <c r="D33" s="18" t="s">
        <v>90</v>
      </c>
      <c r="E33" s="18" t="s">
        <v>96</v>
      </c>
      <c r="F33" s="20">
        <v>2</v>
      </c>
      <c r="G33" s="20">
        <v>2</v>
      </c>
      <c r="H33" s="21" t="s">
        <v>236</v>
      </c>
      <c r="I33" s="21" t="s">
        <v>236</v>
      </c>
      <c r="J33" s="22" t="s">
        <v>35</v>
      </c>
      <c r="K33" s="22" t="s">
        <v>55</v>
      </c>
      <c r="L33" s="22" t="s">
        <v>55</v>
      </c>
      <c r="M33" s="22" t="s">
        <v>55</v>
      </c>
      <c r="N33" s="21"/>
      <c r="O33" s="20">
        <v>12</v>
      </c>
      <c r="P33" s="21"/>
      <c r="Q33" s="21"/>
      <c r="R33" s="21"/>
      <c r="S33" s="21"/>
      <c r="T33" s="21"/>
      <c r="U33" s="21"/>
      <c r="V33" s="21"/>
      <c r="W33" s="18"/>
      <c r="X33" s="18"/>
      <c r="Y33" s="18"/>
      <c r="Z33" s="18"/>
      <c r="AA33" s="18"/>
      <c r="AB33" s="18"/>
      <c r="AC33" s="18"/>
      <c r="AD33" s="18"/>
      <c r="AE33" s="20"/>
      <c r="AF33" s="38">
        <v>90</v>
      </c>
      <c r="AG33" s="23" t="s">
        <v>1478</v>
      </c>
      <c r="AH33" s="20">
        <v>3.2</v>
      </c>
      <c r="AI33" s="22" t="s">
        <v>201</v>
      </c>
      <c r="AJ33" s="22"/>
      <c r="AK33" s="22"/>
      <c r="AL33" s="18"/>
      <c r="AM33" s="22"/>
      <c r="AN33" s="18"/>
      <c r="AO33" s="18"/>
      <c r="AP33" s="18"/>
      <c r="AQ33" s="21" t="s">
        <v>1781</v>
      </c>
    </row>
    <row r="34" spans="1:43" ht="18" x14ac:dyDescent="0.25">
      <c r="A34" s="18" t="s">
        <v>710</v>
      </c>
      <c r="B34" s="19" t="s">
        <v>159</v>
      </c>
      <c r="C34" s="18" t="s">
        <v>44</v>
      </c>
      <c r="D34" s="18" t="s">
        <v>90</v>
      </c>
      <c r="E34" s="18" t="s">
        <v>96</v>
      </c>
      <c r="F34" s="20">
        <v>2</v>
      </c>
      <c r="G34" s="20">
        <v>2</v>
      </c>
      <c r="H34" s="21" t="s">
        <v>236</v>
      </c>
      <c r="I34" s="21" t="s">
        <v>236</v>
      </c>
      <c r="J34" s="22" t="s">
        <v>35</v>
      </c>
      <c r="K34" s="22" t="s">
        <v>55</v>
      </c>
      <c r="L34" s="22" t="s">
        <v>55</v>
      </c>
      <c r="M34" s="22" t="s">
        <v>55</v>
      </c>
      <c r="N34" s="21"/>
      <c r="O34" s="20">
        <v>20</v>
      </c>
      <c r="P34" s="21"/>
      <c r="Q34" s="21"/>
      <c r="R34" s="21"/>
      <c r="S34" s="21"/>
      <c r="T34" s="21"/>
      <c r="U34" s="21"/>
      <c r="V34" s="21"/>
      <c r="W34" s="18"/>
      <c r="X34" s="18"/>
      <c r="Y34" s="18"/>
      <c r="Z34" s="18"/>
      <c r="AA34" s="18"/>
      <c r="AB34" s="18"/>
      <c r="AC34" s="18"/>
      <c r="AD34" s="18"/>
      <c r="AE34" s="20"/>
      <c r="AF34" s="38">
        <v>90</v>
      </c>
      <c r="AG34" s="23" t="s">
        <v>1467</v>
      </c>
      <c r="AH34" s="20">
        <v>4.2</v>
      </c>
      <c r="AI34" s="22" t="s">
        <v>201</v>
      </c>
      <c r="AJ34" s="22"/>
      <c r="AK34" s="22"/>
      <c r="AL34" s="18"/>
      <c r="AM34" s="22"/>
      <c r="AN34" s="18"/>
      <c r="AO34" s="18"/>
      <c r="AP34" s="18"/>
      <c r="AQ34" s="21" t="s">
        <v>1782</v>
      </c>
    </row>
    <row r="35" spans="1:43" ht="34.5" x14ac:dyDescent="0.25">
      <c r="A35" s="18" t="s">
        <v>1119</v>
      </c>
      <c r="B35" s="19" t="s">
        <v>50</v>
      </c>
      <c r="C35" s="18" t="s">
        <v>45</v>
      </c>
      <c r="D35" s="18" t="s">
        <v>136</v>
      </c>
      <c r="E35" s="18" t="s">
        <v>43</v>
      </c>
      <c r="F35" s="20">
        <v>4</v>
      </c>
      <c r="G35" s="20">
        <v>4</v>
      </c>
      <c r="H35" s="21" t="s">
        <v>60</v>
      </c>
      <c r="I35" s="21" t="s">
        <v>60</v>
      </c>
      <c r="J35" s="22" t="s">
        <v>35</v>
      </c>
      <c r="K35" s="22" t="s">
        <v>55</v>
      </c>
      <c r="L35" s="22" t="s">
        <v>55</v>
      </c>
      <c r="M35" s="22" t="s">
        <v>55</v>
      </c>
      <c r="N35" s="21"/>
      <c r="O35" s="21"/>
      <c r="P35" s="21"/>
      <c r="Q35" s="21"/>
      <c r="R35" s="21"/>
      <c r="S35" s="21"/>
      <c r="T35" s="21"/>
      <c r="U35" s="21"/>
      <c r="V35" s="21"/>
      <c r="W35" s="18"/>
      <c r="X35" s="18"/>
      <c r="Y35" s="18"/>
      <c r="Z35" s="18" t="s">
        <v>343</v>
      </c>
      <c r="AA35" s="18"/>
      <c r="AB35" s="18"/>
      <c r="AC35" s="18"/>
      <c r="AD35" s="18"/>
      <c r="AE35" s="20"/>
      <c r="AF35" s="38" t="s">
        <v>1350</v>
      </c>
      <c r="AG35" s="23"/>
      <c r="AH35" s="20"/>
      <c r="AI35" s="22" t="s">
        <v>201</v>
      </c>
      <c r="AJ35" s="22" t="s">
        <v>391</v>
      </c>
      <c r="AK35" s="22" t="s">
        <v>397</v>
      </c>
      <c r="AL35" s="18" t="s">
        <v>1286</v>
      </c>
      <c r="AM35" s="22"/>
      <c r="AN35" s="18"/>
      <c r="AO35" s="18"/>
      <c r="AP35" s="18"/>
      <c r="AQ35" s="21" t="s">
        <v>1692</v>
      </c>
    </row>
    <row r="36" spans="1:43" ht="34.5" x14ac:dyDescent="0.25">
      <c r="A36" s="18" t="s">
        <v>1013</v>
      </c>
      <c r="B36" s="19" t="s">
        <v>12</v>
      </c>
      <c r="C36" s="18" t="s">
        <v>45</v>
      </c>
      <c r="D36" s="18" t="s">
        <v>136</v>
      </c>
      <c r="E36" s="18" t="s">
        <v>58</v>
      </c>
      <c r="F36" s="20">
        <v>2</v>
      </c>
      <c r="G36" s="20">
        <v>2</v>
      </c>
      <c r="H36" s="21" t="s">
        <v>1226</v>
      </c>
      <c r="I36" s="21" t="s">
        <v>1226</v>
      </c>
      <c r="J36" s="22" t="s">
        <v>37</v>
      </c>
      <c r="K36" s="22" t="s">
        <v>55</v>
      </c>
      <c r="L36" s="22" t="s">
        <v>55</v>
      </c>
      <c r="M36" s="22" t="s">
        <v>52</v>
      </c>
      <c r="N36" s="21"/>
      <c r="O36" s="21"/>
      <c r="P36" s="21"/>
      <c r="Q36" s="21"/>
      <c r="R36" s="21"/>
      <c r="S36" s="21"/>
      <c r="T36" s="21"/>
      <c r="U36" s="25"/>
      <c r="V36" s="21"/>
      <c r="W36" s="18"/>
      <c r="X36" s="18"/>
      <c r="Y36" s="18"/>
      <c r="Z36" s="18"/>
      <c r="AA36" s="18"/>
      <c r="AB36" s="18" t="s">
        <v>277</v>
      </c>
      <c r="AC36" s="27" t="s">
        <v>456</v>
      </c>
      <c r="AD36" s="18"/>
      <c r="AE36" s="20"/>
      <c r="AF36" s="38"/>
      <c r="AG36" s="20"/>
      <c r="AH36" s="20"/>
      <c r="AI36" s="22" t="s">
        <v>73</v>
      </c>
      <c r="AJ36" s="22" t="s">
        <v>200</v>
      </c>
      <c r="AK36" s="22"/>
      <c r="AL36" s="18" t="s">
        <v>1273</v>
      </c>
      <c r="AM36" s="22"/>
      <c r="AN36" s="18"/>
      <c r="AO36" s="18"/>
      <c r="AP36" s="18"/>
      <c r="AQ36" s="21" t="s">
        <v>1693</v>
      </c>
    </row>
    <row r="37" spans="1:43" ht="34.5" x14ac:dyDescent="0.25">
      <c r="A37" s="18" t="s">
        <v>1023</v>
      </c>
      <c r="B37" s="19" t="s">
        <v>61</v>
      </c>
      <c r="C37" s="18" t="s">
        <v>45</v>
      </c>
      <c r="D37" s="18" t="s">
        <v>136</v>
      </c>
      <c r="E37" s="18" t="s">
        <v>58</v>
      </c>
      <c r="F37" s="20">
        <v>1</v>
      </c>
      <c r="G37" s="20">
        <v>1</v>
      </c>
      <c r="H37" s="21"/>
      <c r="I37" s="21" t="s">
        <v>67</v>
      </c>
      <c r="J37" s="22" t="s">
        <v>37</v>
      </c>
      <c r="K37" s="22" t="s">
        <v>55</v>
      </c>
      <c r="L37" s="22" t="s">
        <v>55</v>
      </c>
      <c r="M37" s="22" t="s">
        <v>55</v>
      </c>
      <c r="N37" s="21"/>
      <c r="O37" s="21"/>
      <c r="P37" s="21"/>
      <c r="Q37" s="21"/>
      <c r="R37" s="21"/>
      <c r="S37" s="21"/>
      <c r="T37" s="21"/>
      <c r="U37" s="21"/>
      <c r="V37" s="21"/>
      <c r="W37" s="18"/>
      <c r="X37" s="18"/>
      <c r="Y37" s="18"/>
      <c r="Z37" s="18"/>
      <c r="AA37" s="18"/>
      <c r="AB37" s="18"/>
      <c r="AC37" s="18"/>
      <c r="AD37" s="18"/>
      <c r="AE37" s="20"/>
      <c r="AF37" s="38"/>
      <c r="AG37" s="23"/>
      <c r="AH37" s="20"/>
      <c r="AI37" s="22" t="s">
        <v>73</v>
      </c>
      <c r="AJ37" s="22"/>
      <c r="AK37" s="22"/>
      <c r="AL37" s="18" t="s">
        <v>1286</v>
      </c>
      <c r="AM37" s="22"/>
      <c r="AN37" s="18"/>
      <c r="AO37" s="18"/>
      <c r="AP37" s="18"/>
      <c r="AQ37" s="21" t="s">
        <v>1149</v>
      </c>
    </row>
    <row r="38" spans="1:43" ht="34.5" x14ac:dyDescent="0.25">
      <c r="A38" s="18" t="s">
        <v>629</v>
      </c>
      <c r="B38" s="19" t="s">
        <v>50</v>
      </c>
      <c r="C38" s="29" t="s">
        <v>45</v>
      </c>
      <c r="D38" s="18" t="s">
        <v>136</v>
      </c>
      <c r="E38" s="29" t="s">
        <v>63</v>
      </c>
      <c r="F38" s="20">
        <v>12</v>
      </c>
      <c r="G38" s="20">
        <v>4</v>
      </c>
      <c r="H38" s="21" t="s">
        <v>1227</v>
      </c>
      <c r="I38" s="21" t="s">
        <v>60</v>
      </c>
      <c r="J38" s="22" t="s">
        <v>35</v>
      </c>
      <c r="K38" s="22" t="s">
        <v>52</v>
      </c>
      <c r="L38" s="22" t="s">
        <v>55</v>
      </c>
      <c r="M38" s="22" t="s">
        <v>52</v>
      </c>
      <c r="N38" s="30"/>
      <c r="O38" s="30"/>
      <c r="P38" s="30"/>
      <c r="Q38" s="30"/>
      <c r="R38" s="30"/>
      <c r="S38" s="30"/>
      <c r="T38" s="30"/>
      <c r="U38" s="30"/>
      <c r="V38" s="30"/>
      <c r="W38" s="29"/>
      <c r="X38" s="29"/>
      <c r="Y38" s="29"/>
      <c r="Z38" s="29"/>
      <c r="AA38" s="29"/>
      <c r="AB38" s="29"/>
      <c r="AC38" s="29"/>
      <c r="AD38" s="29"/>
      <c r="AE38" s="30"/>
      <c r="AF38" s="40" t="s">
        <v>1357</v>
      </c>
      <c r="AG38" s="30" t="s">
        <v>1482</v>
      </c>
      <c r="AH38" s="30">
        <v>33.6</v>
      </c>
      <c r="AI38" s="22"/>
      <c r="AJ38" s="22"/>
      <c r="AK38" s="22"/>
      <c r="AL38" s="18"/>
      <c r="AM38" s="22" t="s">
        <v>628</v>
      </c>
      <c r="AN38" s="29"/>
      <c r="AO38" s="29"/>
      <c r="AP38" s="29"/>
      <c r="AQ38" s="30" t="s">
        <v>1138</v>
      </c>
    </row>
    <row r="39" spans="1:43" ht="26.25" x14ac:dyDescent="0.25">
      <c r="A39" s="18" t="s">
        <v>6</v>
      </c>
      <c r="B39" s="19" t="s">
        <v>171</v>
      </c>
      <c r="C39" s="18" t="s">
        <v>45</v>
      </c>
      <c r="D39" s="18" t="s">
        <v>136</v>
      </c>
      <c r="E39" s="18" t="s">
        <v>63</v>
      </c>
      <c r="F39" s="20"/>
      <c r="G39" s="20">
        <v>6</v>
      </c>
      <c r="H39" s="21"/>
      <c r="I39" s="21"/>
      <c r="J39" s="22" t="s">
        <v>35</v>
      </c>
      <c r="K39" s="22" t="s">
        <v>55</v>
      </c>
      <c r="L39" s="22" t="s">
        <v>55</v>
      </c>
      <c r="M39" s="22" t="s">
        <v>52</v>
      </c>
      <c r="N39" s="21"/>
      <c r="O39" s="21"/>
      <c r="P39" s="21"/>
      <c r="Q39" s="21"/>
      <c r="R39" s="21"/>
      <c r="S39" s="21"/>
      <c r="T39" s="21"/>
      <c r="U39" s="21"/>
      <c r="V39" s="21"/>
      <c r="W39" s="18"/>
      <c r="X39" s="18"/>
      <c r="Y39" s="18"/>
      <c r="Z39" s="18"/>
      <c r="AA39" s="18"/>
      <c r="AB39" s="18"/>
      <c r="AC39" s="18"/>
      <c r="AD39" s="18"/>
      <c r="AE39" s="20"/>
      <c r="AF39" s="38"/>
      <c r="AG39" s="23"/>
      <c r="AH39" s="20"/>
      <c r="AI39" s="22" t="s">
        <v>201</v>
      </c>
      <c r="AJ39" s="22" t="s">
        <v>369</v>
      </c>
      <c r="AK39" s="22"/>
      <c r="AL39" s="18" t="s">
        <v>1287</v>
      </c>
      <c r="AM39" s="22"/>
      <c r="AN39" s="18"/>
      <c r="AO39" s="18"/>
      <c r="AP39" s="18"/>
      <c r="AQ39" s="21" t="s">
        <v>1139</v>
      </c>
    </row>
    <row r="40" spans="1:43" ht="34.5" x14ac:dyDescent="0.25">
      <c r="A40" s="18" t="s">
        <v>713</v>
      </c>
      <c r="B40" s="19" t="s">
        <v>50</v>
      </c>
      <c r="C40" s="18" t="s">
        <v>45</v>
      </c>
      <c r="D40" s="18" t="s">
        <v>136</v>
      </c>
      <c r="E40" s="18" t="s">
        <v>58</v>
      </c>
      <c r="F40" s="20">
        <v>7</v>
      </c>
      <c r="G40" s="20">
        <v>2</v>
      </c>
      <c r="H40" s="21" t="s">
        <v>1228</v>
      </c>
      <c r="I40" s="21" t="s">
        <v>60</v>
      </c>
      <c r="J40" s="22" t="s">
        <v>37</v>
      </c>
      <c r="K40" s="22" t="s">
        <v>55</v>
      </c>
      <c r="L40" s="22" t="s">
        <v>55</v>
      </c>
      <c r="M40" s="22" t="s">
        <v>52</v>
      </c>
      <c r="N40" s="21"/>
      <c r="O40" s="21" t="s">
        <v>408</v>
      </c>
      <c r="P40" s="21"/>
      <c r="Q40" s="21"/>
      <c r="R40" s="21" t="s">
        <v>408</v>
      </c>
      <c r="S40" s="21"/>
      <c r="T40" s="21"/>
      <c r="U40" s="21"/>
      <c r="V40" s="21"/>
      <c r="W40" s="18" t="s">
        <v>264</v>
      </c>
      <c r="X40" s="18" t="s">
        <v>296</v>
      </c>
      <c r="Y40" s="18" t="s">
        <v>261</v>
      </c>
      <c r="Z40" s="18" t="s">
        <v>653</v>
      </c>
      <c r="AA40" s="18"/>
      <c r="AB40" s="18" t="s">
        <v>714</v>
      </c>
      <c r="AC40" s="27" t="s">
        <v>715</v>
      </c>
      <c r="AD40" s="27" t="s">
        <v>716</v>
      </c>
      <c r="AE40" s="20"/>
      <c r="AF40" s="38">
        <v>100</v>
      </c>
      <c r="AG40" s="23" t="s">
        <v>1467</v>
      </c>
      <c r="AH40" s="20"/>
      <c r="AI40" s="22" t="s">
        <v>201</v>
      </c>
      <c r="AJ40" s="22" t="s">
        <v>365</v>
      </c>
      <c r="AK40" s="22"/>
      <c r="AL40" s="18" t="s">
        <v>1273</v>
      </c>
      <c r="AM40" s="22"/>
      <c r="AN40" s="18"/>
      <c r="AO40" s="18"/>
      <c r="AP40" s="18"/>
      <c r="AQ40" s="21" t="s">
        <v>1150</v>
      </c>
    </row>
    <row r="41" spans="1:43" ht="18" x14ac:dyDescent="0.25">
      <c r="A41" s="18" t="s">
        <v>162</v>
      </c>
      <c r="B41" s="19" t="s">
        <v>117</v>
      </c>
      <c r="C41" s="18" t="s">
        <v>45</v>
      </c>
      <c r="D41" s="18" t="s">
        <v>90</v>
      </c>
      <c r="E41" s="18" t="s">
        <v>96</v>
      </c>
      <c r="F41" s="20">
        <v>1</v>
      </c>
      <c r="G41" s="20">
        <v>1</v>
      </c>
      <c r="H41" s="21" t="s">
        <v>67</v>
      </c>
      <c r="I41" s="21" t="s">
        <v>67</v>
      </c>
      <c r="J41" s="22" t="s">
        <v>37</v>
      </c>
      <c r="K41" s="22" t="s">
        <v>55</v>
      </c>
      <c r="L41" s="22" t="s">
        <v>55</v>
      </c>
      <c r="M41" s="22" t="s">
        <v>55</v>
      </c>
      <c r="N41" s="21"/>
      <c r="O41" s="21"/>
      <c r="P41" s="21"/>
      <c r="Q41" s="21"/>
      <c r="R41" s="21" t="s">
        <v>441</v>
      </c>
      <c r="S41" s="21"/>
      <c r="T41" s="21"/>
      <c r="U41" s="21"/>
      <c r="V41" s="21"/>
      <c r="W41" s="18"/>
      <c r="X41" s="18"/>
      <c r="Y41" s="18"/>
      <c r="Z41" s="18" t="s">
        <v>255</v>
      </c>
      <c r="AA41" s="18"/>
      <c r="AB41" s="18"/>
      <c r="AC41" s="18"/>
      <c r="AD41" s="18"/>
      <c r="AE41" s="20"/>
      <c r="AF41" s="38"/>
      <c r="AG41" s="23"/>
      <c r="AH41" s="20">
        <v>2.4</v>
      </c>
      <c r="AI41" s="22" t="s">
        <v>201</v>
      </c>
      <c r="AJ41" s="22" t="s">
        <v>229</v>
      </c>
      <c r="AK41" s="22"/>
      <c r="AL41" s="18" t="s">
        <v>1283</v>
      </c>
      <c r="AM41" s="22"/>
      <c r="AN41" s="18"/>
      <c r="AO41" s="18"/>
      <c r="AP41" s="18"/>
      <c r="AQ41" s="21" t="s">
        <v>1140</v>
      </c>
    </row>
    <row r="42" spans="1:43" ht="34.5" x14ac:dyDescent="0.25">
      <c r="A42" s="18" t="s">
        <v>717</v>
      </c>
      <c r="B42" s="19" t="s">
        <v>50</v>
      </c>
      <c r="C42" s="18" t="s">
        <v>45</v>
      </c>
      <c r="D42" s="18" t="s">
        <v>90</v>
      </c>
      <c r="E42" s="18" t="s">
        <v>63</v>
      </c>
      <c r="F42" s="20">
        <v>12</v>
      </c>
      <c r="G42" s="20">
        <v>12</v>
      </c>
      <c r="H42" s="21" t="s">
        <v>1227</v>
      </c>
      <c r="I42" s="21" t="s">
        <v>1227</v>
      </c>
      <c r="J42" s="22" t="s">
        <v>35</v>
      </c>
      <c r="K42" s="22" t="s">
        <v>55</v>
      </c>
      <c r="L42" s="22" t="s">
        <v>55</v>
      </c>
      <c r="M42" s="22" t="s">
        <v>52</v>
      </c>
      <c r="N42" s="21"/>
      <c r="O42" s="21"/>
      <c r="P42" s="21"/>
      <c r="Q42" s="21"/>
      <c r="R42" s="21"/>
      <c r="S42" s="21"/>
      <c r="T42" s="21"/>
      <c r="U42" s="21"/>
      <c r="V42" s="21"/>
      <c r="W42" s="18"/>
      <c r="X42" s="18"/>
      <c r="Y42" s="18"/>
      <c r="Z42" s="18"/>
      <c r="AA42" s="18"/>
      <c r="AB42" s="18"/>
      <c r="AC42" s="18"/>
      <c r="AD42" s="18"/>
      <c r="AE42" s="20"/>
      <c r="AF42" s="38">
        <v>90</v>
      </c>
      <c r="AG42" s="23" t="s">
        <v>1483</v>
      </c>
      <c r="AH42" s="20">
        <v>75</v>
      </c>
      <c r="AI42" s="22" t="s">
        <v>201</v>
      </c>
      <c r="AJ42" s="22" t="s">
        <v>372</v>
      </c>
      <c r="AK42" s="22" t="s">
        <v>373</v>
      </c>
      <c r="AL42" s="18" t="s">
        <v>1288</v>
      </c>
      <c r="AM42" s="22" t="s">
        <v>718</v>
      </c>
      <c r="AN42" s="18">
        <v>180</v>
      </c>
      <c r="AO42" s="18"/>
      <c r="AP42" s="18"/>
      <c r="AQ42" s="21" t="s">
        <v>1141</v>
      </c>
    </row>
    <row r="43" spans="1:43" ht="18" x14ac:dyDescent="0.25">
      <c r="A43" s="18" t="s">
        <v>23</v>
      </c>
      <c r="B43" s="19" t="s">
        <v>50</v>
      </c>
      <c r="C43" s="18" t="s">
        <v>45</v>
      </c>
      <c r="D43" s="18" t="s">
        <v>90</v>
      </c>
      <c r="E43" s="18" t="s">
        <v>63</v>
      </c>
      <c r="F43" s="20">
        <v>6</v>
      </c>
      <c r="G43" s="20">
        <v>6</v>
      </c>
      <c r="H43" s="21" t="s">
        <v>1215</v>
      </c>
      <c r="I43" s="21" t="s">
        <v>1215</v>
      </c>
      <c r="J43" s="22" t="s">
        <v>35</v>
      </c>
      <c r="K43" s="22" t="s">
        <v>52</v>
      </c>
      <c r="L43" s="22" t="s">
        <v>55</v>
      </c>
      <c r="M43" s="22" t="s">
        <v>52</v>
      </c>
      <c r="N43" s="21"/>
      <c r="O43" s="21" t="s">
        <v>616</v>
      </c>
      <c r="P43" s="21"/>
      <c r="Q43" s="21"/>
      <c r="R43" s="21" t="s">
        <v>616</v>
      </c>
      <c r="S43" s="21"/>
      <c r="T43" s="21" t="s">
        <v>616</v>
      </c>
      <c r="U43" s="21"/>
      <c r="V43" s="21"/>
      <c r="W43" s="18" t="s">
        <v>336</v>
      </c>
      <c r="X43" s="18"/>
      <c r="Y43" s="18"/>
      <c r="Z43" s="18" t="s">
        <v>324</v>
      </c>
      <c r="AA43" s="18"/>
      <c r="AB43" s="18" t="s">
        <v>340</v>
      </c>
      <c r="AC43" s="18"/>
      <c r="AD43" s="18"/>
      <c r="AE43" s="20">
        <v>25</v>
      </c>
      <c r="AF43" s="38"/>
      <c r="AG43" s="23"/>
      <c r="AH43" s="20">
        <v>10</v>
      </c>
      <c r="AI43" s="22" t="s">
        <v>201</v>
      </c>
      <c r="AJ43" s="22" t="s">
        <v>372</v>
      </c>
      <c r="AK43" s="22" t="s">
        <v>373</v>
      </c>
      <c r="AL43" s="18" t="s">
        <v>1278</v>
      </c>
      <c r="AM43" s="22"/>
      <c r="AN43" s="18"/>
      <c r="AO43" s="18"/>
      <c r="AP43" s="18"/>
      <c r="AQ43" s="21" t="s">
        <v>1142</v>
      </c>
    </row>
    <row r="44" spans="1:43" ht="34.5" x14ac:dyDescent="0.25">
      <c r="A44" s="18" t="s">
        <v>617</v>
      </c>
      <c r="B44" s="19" t="s">
        <v>618</v>
      </c>
      <c r="C44" s="18" t="s">
        <v>45</v>
      </c>
      <c r="D44" s="18" t="s">
        <v>136</v>
      </c>
      <c r="E44" s="18" t="s">
        <v>619</v>
      </c>
      <c r="F44" s="20">
        <v>10</v>
      </c>
      <c r="G44" s="20">
        <v>10</v>
      </c>
      <c r="H44" s="21" t="s">
        <v>1229</v>
      </c>
      <c r="I44" s="21" t="s">
        <v>1229</v>
      </c>
      <c r="J44" s="22" t="s">
        <v>35</v>
      </c>
      <c r="K44" s="22" t="s">
        <v>55</v>
      </c>
      <c r="L44" s="22" t="s">
        <v>55</v>
      </c>
      <c r="M44" s="22" t="s">
        <v>52</v>
      </c>
      <c r="N44" s="21"/>
      <c r="O44" s="21" t="s">
        <v>622</v>
      </c>
      <c r="P44" s="21" t="s">
        <v>623</v>
      </c>
      <c r="Q44" s="21"/>
      <c r="R44" s="21" t="s">
        <v>622</v>
      </c>
      <c r="S44" s="21"/>
      <c r="T44" s="21" t="s">
        <v>622</v>
      </c>
      <c r="U44" s="21" t="s">
        <v>621</v>
      </c>
      <c r="V44" s="21"/>
      <c r="W44" s="18" t="s">
        <v>285</v>
      </c>
      <c r="X44" s="18" t="s">
        <v>620</v>
      </c>
      <c r="Y44" s="18"/>
      <c r="Z44" s="18" t="s">
        <v>255</v>
      </c>
      <c r="AA44" s="18"/>
      <c r="AB44" s="18" t="s">
        <v>258</v>
      </c>
      <c r="AC44" s="18" t="s">
        <v>307</v>
      </c>
      <c r="AD44" s="18"/>
      <c r="AE44" s="20"/>
      <c r="AF44" s="38">
        <v>40</v>
      </c>
      <c r="AG44" s="23" t="s">
        <v>1484</v>
      </c>
      <c r="AH44" s="20">
        <v>12</v>
      </c>
      <c r="AI44" s="22" t="s">
        <v>201</v>
      </c>
      <c r="AJ44" s="22" t="s">
        <v>624</v>
      </c>
      <c r="AK44" s="22" t="s">
        <v>470</v>
      </c>
      <c r="AL44" s="18" t="s">
        <v>1285</v>
      </c>
      <c r="AM44" s="22"/>
      <c r="AN44" s="18"/>
      <c r="AO44" s="18"/>
      <c r="AP44" s="18"/>
      <c r="AQ44" s="21" t="s">
        <v>1143</v>
      </c>
    </row>
    <row r="45" spans="1:43" ht="59.25" x14ac:dyDescent="0.25">
      <c r="A45" s="18" t="s">
        <v>1098</v>
      </c>
      <c r="B45" s="19" t="s">
        <v>12</v>
      </c>
      <c r="C45" s="18" t="s">
        <v>45</v>
      </c>
      <c r="D45" s="18" t="s">
        <v>226</v>
      </c>
      <c r="E45" s="18" t="s">
        <v>86</v>
      </c>
      <c r="F45" s="20">
        <v>1</v>
      </c>
      <c r="G45" s="20">
        <v>1</v>
      </c>
      <c r="H45" s="21" t="s">
        <v>1199</v>
      </c>
      <c r="I45" s="21" t="s">
        <v>1199</v>
      </c>
      <c r="J45" s="22" t="s">
        <v>37</v>
      </c>
      <c r="K45" s="22" t="s">
        <v>55</v>
      </c>
      <c r="L45" s="22" t="s">
        <v>55</v>
      </c>
      <c r="M45" s="18" t="s">
        <v>55</v>
      </c>
      <c r="N45" s="20"/>
      <c r="O45" s="21"/>
      <c r="P45" s="21"/>
      <c r="Q45" s="21"/>
      <c r="R45" s="21"/>
      <c r="S45" s="21"/>
      <c r="T45" s="21" t="s">
        <v>435</v>
      </c>
      <c r="U45" s="21"/>
      <c r="V45" s="21"/>
      <c r="W45" s="27"/>
      <c r="X45" s="18"/>
      <c r="Y45" s="27"/>
      <c r="Z45" s="18"/>
      <c r="AA45" s="18"/>
      <c r="AB45" s="27"/>
      <c r="AC45" s="18"/>
      <c r="AD45" s="18"/>
      <c r="AE45" s="21"/>
      <c r="AF45" s="39"/>
      <c r="AG45" s="21"/>
      <c r="AH45" s="21">
        <v>1</v>
      </c>
      <c r="AI45" s="22" t="s">
        <v>73</v>
      </c>
      <c r="AJ45" s="22" t="s">
        <v>200</v>
      </c>
      <c r="AK45" s="22" t="s">
        <v>659</v>
      </c>
      <c r="AL45" s="18" t="s">
        <v>1273</v>
      </c>
      <c r="AM45" s="22"/>
      <c r="AN45" s="18"/>
      <c r="AO45" s="18"/>
      <c r="AP45" s="18"/>
      <c r="AQ45" s="21" t="s">
        <v>1151</v>
      </c>
    </row>
    <row r="46" spans="1:43" ht="18" x14ac:dyDescent="0.25">
      <c r="A46" s="18" t="s">
        <v>922</v>
      </c>
      <c r="B46" s="19" t="s">
        <v>61</v>
      </c>
      <c r="C46" s="18" t="s">
        <v>45</v>
      </c>
      <c r="D46" s="18" t="s">
        <v>90</v>
      </c>
      <c r="E46" s="18" t="s">
        <v>63</v>
      </c>
      <c r="F46" s="20"/>
      <c r="G46" s="20">
        <v>2</v>
      </c>
      <c r="H46" s="21"/>
      <c r="I46" s="21" t="s">
        <v>100</v>
      </c>
      <c r="J46" s="22" t="s">
        <v>62</v>
      </c>
      <c r="K46" s="22" t="s">
        <v>55</v>
      </c>
      <c r="L46" s="22" t="s">
        <v>55</v>
      </c>
      <c r="M46" s="22" t="s">
        <v>55</v>
      </c>
      <c r="N46" s="21"/>
      <c r="O46" s="21"/>
      <c r="P46" s="21"/>
      <c r="Q46" s="21"/>
      <c r="R46" s="21"/>
      <c r="S46" s="21"/>
      <c r="T46" s="21"/>
      <c r="U46" s="21"/>
      <c r="V46" s="21"/>
      <c r="W46" s="18"/>
      <c r="X46" s="18"/>
      <c r="Y46" s="18"/>
      <c r="Z46" s="18"/>
      <c r="AA46" s="18"/>
      <c r="AB46" s="18"/>
      <c r="AC46" s="18"/>
      <c r="AD46" s="18"/>
      <c r="AE46" s="20"/>
      <c r="AF46" s="38" t="s">
        <v>1358</v>
      </c>
      <c r="AG46" s="23" t="s">
        <v>1485</v>
      </c>
      <c r="AH46" s="20">
        <v>7.2</v>
      </c>
      <c r="AI46" s="22" t="s">
        <v>73</v>
      </c>
      <c r="AJ46" s="22" t="s">
        <v>396</v>
      </c>
      <c r="AK46" s="22"/>
      <c r="AL46" s="18" t="s">
        <v>1286</v>
      </c>
      <c r="AM46" s="22"/>
      <c r="AN46" s="18"/>
      <c r="AO46" s="18"/>
      <c r="AP46" s="18"/>
      <c r="AQ46" s="21" t="s">
        <v>1783</v>
      </c>
    </row>
    <row r="47" spans="1:43" ht="34.5" x14ac:dyDescent="0.25">
      <c r="A47" s="18" t="s">
        <v>17</v>
      </c>
      <c r="B47" s="19" t="s">
        <v>64</v>
      </c>
      <c r="C47" s="18" t="s">
        <v>44</v>
      </c>
      <c r="D47" s="18" t="s">
        <v>136</v>
      </c>
      <c r="E47" s="18" t="s">
        <v>63</v>
      </c>
      <c r="F47" s="20">
        <v>4</v>
      </c>
      <c r="G47" s="20">
        <v>4</v>
      </c>
      <c r="H47" s="21" t="s">
        <v>60</v>
      </c>
      <c r="I47" s="21" t="s">
        <v>60</v>
      </c>
      <c r="J47" s="22" t="s">
        <v>35</v>
      </c>
      <c r="K47" s="22" t="s">
        <v>55</v>
      </c>
      <c r="L47" s="22" t="s">
        <v>55</v>
      </c>
      <c r="M47" s="22" t="s">
        <v>52</v>
      </c>
      <c r="N47" s="21"/>
      <c r="O47" s="21"/>
      <c r="P47" s="21"/>
      <c r="Q47" s="21"/>
      <c r="R47" s="21"/>
      <c r="S47" s="21"/>
      <c r="T47" s="21"/>
      <c r="U47" s="21"/>
      <c r="V47" s="21"/>
      <c r="W47" s="18"/>
      <c r="X47" s="18"/>
      <c r="Y47" s="18"/>
      <c r="Z47" s="18"/>
      <c r="AA47" s="18"/>
      <c r="AB47" s="18"/>
      <c r="AC47" s="18"/>
      <c r="AD47" s="18"/>
      <c r="AE47" s="20"/>
      <c r="AF47" s="38">
        <v>135</v>
      </c>
      <c r="AG47" s="23" t="s">
        <v>1486</v>
      </c>
      <c r="AH47" s="20"/>
      <c r="AI47" s="22"/>
      <c r="AJ47" s="22"/>
      <c r="AK47" s="22"/>
      <c r="AL47" s="18" t="s">
        <v>1273</v>
      </c>
      <c r="AM47" s="22" t="s">
        <v>779</v>
      </c>
      <c r="AN47" s="18"/>
      <c r="AO47" s="18"/>
      <c r="AP47" s="18"/>
      <c r="AQ47" s="21" t="s">
        <v>1694</v>
      </c>
    </row>
    <row r="48" spans="1:43" ht="34.5" x14ac:dyDescent="0.25">
      <c r="A48" s="18" t="s">
        <v>923</v>
      </c>
      <c r="B48" s="19" t="s">
        <v>50</v>
      </c>
      <c r="C48" s="18" t="s">
        <v>45</v>
      </c>
      <c r="D48" s="18" t="s">
        <v>136</v>
      </c>
      <c r="E48" s="18" t="s">
        <v>63</v>
      </c>
      <c r="F48" s="20">
        <v>6</v>
      </c>
      <c r="G48" s="20">
        <v>4</v>
      </c>
      <c r="H48" s="21" t="s">
        <v>1215</v>
      </c>
      <c r="I48" s="21" t="s">
        <v>60</v>
      </c>
      <c r="J48" s="22" t="s">
        <v>35</v>
      </c>
      <c r="K48" s="22" t="s">
        <v>52</v>
      </c>
      <c r="L48" s="22" t="s">
        <v>52</v>
      </c>
      <c r="M48" s="22" t="s">
        <v>52</v>
      </c>
      <c r="N48" s="21"/>
      <c r="O48" s="20" t="s">
        <v>719</v>
      </c>
      <c r="P48" s="21"/>
      <c r="Q48" s="21"/>
      <c r="R48" s="20" t="s">
        <v>719</v>
      </c>
      <c r="S48" s="21"/>
      <c r="T48" s="21"/>
      <c r="U48" s="21"/>
      <c r="V48" s="21"/>
      <c r="W48" s="18" t="s">
        <v>720</v>
      </c>
      <c r="X48" s="18"/>
      <c r="Y48" s="18"/>
      <c r="Z48" s="18" t="s">
        <v>324</v>
      </c>
      <c r="AA48" s="18"/>
      <c r="AB48" s="18"/>
      <c r="AC48" s="18"/>
      <c r="AD48" s="18"/>
      <c r="AE48" s="20"/>
      <c r="AF48" s="38">
        <v>100</v>
      </c>
      <c r="AG48" s="23" t="s">
        <v>1487</v>
      </c>
      <c r="AH48" s="20">
        <v>16</v>
      </c>
      <c r="AI48" s="22" t="s">
        <v>201</v>
      </c>
      <c r="AJ48" s="22" t="s">
        <v>372</v>
      </c>
      <c r="AK48" s="22" t="s">
        <v>373</v>
      </c>
      <c r="AL48" s="18" t="s">
        <v>1273</v>
      </c>
      <c r="AM48" s="22" t="s">
        <v>721</v>
      </c>
      <c r="AN48" s="18"/>
      <c r="AO48" s="18"/>
      <c r="AP48" s="18"/>
      <c r="AQ48" s="21" t="s">
        <v>1784</v>
      </c>
    </row>
    <row r="49" spans="1:43" ht="42.75" x14ac:dyDescent="0.25">
      <c r="A49" s="18" t="s">
        <v>1034</v>
      </c>
      <c r="B49" s="19" t="s">
        <v>104</v>
      </c>
      <c r="C49" s="18" t="s">
        <v>45</v>
      </c>
      <c r="D49" s="18" t="s">
        <v>90</v>
      </c>
      <c r="E49" s="18" t="s">
        <v>63</v>
      </c>
      <c r="F49" s="20">
        <v>3</v>
      </c>
      <c r="G49" s="20">
        <v>2</v>
      </c>
      <c r="H49" s="21" t="s">
        <v>1215</v>
      </c>
      <c r="I49" s="21" t="s">
        <v>1216</v>
      </c>
      <c r="J49" s="22" t="s">
        <v>37</v>
      </c>
      <c r="K49" s="22" t="s">
        <v>55</v>
      </c>
      <c r="L49" s="22" t="s">
        <v>55</v>
      </c>
      <c r="M49" s="18" t="s">
        <v>52</v>
      </c>
      <c r="N49" s="21"/>
      <c r="O49" s="21"/>
      <c r="P49" s="21"/>
      <c r="Q49" s="21"/>
      <c r="R49" s="21" t="s">
        <v>544</v>
      </c>
      <c r="S49" s="21"/>
      <c r="T49" s="21" t="s">
        <v>545</v>
      </c>
      <c r="U49" s="21"/>
      <c r="V49" s="21"/>
      <c r="W49" s="18" t="s">
        <v>543</v>
      </c>
      <c r="X49" s="18"/>
      <c r="Y49" s="18"/>
      <c r="Z49" s="18" t="s">
        <v>543</v>
      </c>
      <c r="AA49" s="18"/>
      <c r="AB49" s="18" t="s">
        <v>261</v>
      </c>
      <c r="AC49" s="18"/>
      <c r="AD49" s="18"/>
      <c r="AE49" s="21"/>
      <c r="AF49" s="39"/>
      <c r="AG49" s="24"/>
      <c r="AH49" s="21"/>
      <c r="AI49" s="22"/>
      <c r="AJ49" s="22"/>
      <c r="AK49" s="22"/>
      <c r="AL49" s="18" t="s">
        <v>1283</v>
      </c>
      <c r="AM49" s="22"/>
      <c r="AN49" s="18"/>
      <c r="AO49" s="18"/>
      <c r="AP49" s="18"/>
      <c r="AQ49" s="21" t="s">
        <v>1785</v>
      </c>
    </row>
    <row r="50" spans="1:43" ht="34.5" x14ac:dyDescent="0.25">
      <c r="A50" s="18" t="s">
        <v>106</v>
      </c>
      <c r="B50" s="19" t="s">
        <v>50</v>
      </c>
      <c r="C50" s="18" t="s">
        <v>45</v>
      </c>
      <c r="D50" s="18" t="s">
        <v>136</v>
      </c>
      <c r="E50" s="18" t="s">
        <v>63</v>
      </c>
      <c r="F50" s="20">
        <v>12</v>
      </c>
      <c r="G50" s="20">
        <v>6</v>
      </c>
      <c r="H50" s="21" t="s">
        <v>1219</v>
      </c>
      <c r="I50" s="21" t="s">
        <v>1218</v>
      </c>
      <c r="J50" s="22" t="s">
        <v>35</v>
      </c>
      <c r="K50" s="22" t="s">
        <v>52</v>
      </c>
      <c r="L50" s="22" t="s">
        <v>52</v>
      </c>
      <c r="M50" s="22" t="s">
        <v>52</v>
      </c>
      <c r="N50" s="21">
        <v>148</v>
      </c>
      <c r="O50" s="21">
        <v>40</v>
      </c>
      <c r="P50" s="21"/>
      <c r="Q50" s="21"/>
      <c r="R50" s="21">
        <v>40</v>
      </c>
      <c r="S50" s="21"/>
      <c r="T50" s="21"/>
      <c r="U50" s="21"/>
      <c r="V50" s="21"/>
      <c r="W50" s="18" t="s">
        <v>292</v>
      </c>
      <c r="X50" s="18" t="s">
        <v>263</v>
      </c>
      <c r="Y50" s="18"/>
      <c r="Z50" s="18" t="s">
        <v>293</v>
      </c>
      <c r="AA50" s="18"/>
      <c r="AB50" s="18"/>
      <c r="AC50" s="18"/>
      <c r="AD50" s="18"/>
      <c r="AE50" s="20"/>
      <c r="AF50" s="38" t="s">
        <v>1350</v>
      </c>
      <c r="AG50" s="23" t="s">
        <v>1488</v>
      </c>
      <c r="AH50" s="20">
        <v>22.5</v>
      </c>
      <c r="AI50" s="22" t="s">
        <v>201</v>
      </c>
      <c r="AJ50" s="22" t="s">
        <v>372</v>
      </c>
      <c r="AK50" s="22" t="s">
        <v>462</v>
      </c>
      <c r="AL50" s="18" t="s">
        <v>1278</v>
      </c>
      <c r="AM50" s="22"/>
      <c r="AN50" s="18"/>
      <c r="AO50" s="18"/>
      <c r="AP50" s="18"/>
      <c r="AQ50" s="41" t="s">
        <v>1786</v>
      </c>
    </row>
    <row r="51" spans="1:43" ht="34.5" x14ac:dyDescent="0.25">
      <c r="A51" s="44" t="s">
        <v>699</v>
      </c>
      <c r="B51" s="45" t="s">
        <v>203</v>
      </c>
      <c r="C51" s="44" t="s">
        <v>45</v>
      </c>
      <c r="D51" s="44" t="s">
        <v>700</v>
      </c>
      <c r="E51" s="44" t="s">
        <v>96</v>
      </c>
      <c r="F51" s="46">
        <v>12</v>
      </c>
      <c r="G51" s="46">
        <v>4</v>
      </c>
      <c r="H51" s="47" t="s">
        <v>1227</v>
      </c>
      <c r="I51" s="47" t="s">
        <v>60</v>
      </c>
      <c r="J51" s="48" t="s">
        <v>35</v>
      </c>
      <c r="K51" s="48" t="s">
        <v>52</v>
      </c>
      <c r="L51" s="48" t="s">
        <v>52</v>
      </c>
      <c r="M51" s="48" t="s">
        <v>52</v>
      </c>
      <c r="N51" s="47"/>
      <c r="O51" s="46" t="s">
        <v>704</v>
      </c>
      <c r="P51" s="47"/>
      <c r="Q51" s="47"/>
      <c r="R51" s="47" t="s">
        <v>705</v>
      </c>
      <c r="S51" s="47"/>
      <c r="T51" s="47"/>
      <c r="U51" s="47"/>
      <c r="V51" s="47"/>
      <c r="W51" s="44" t="s">
        <v>702</v>
      </c>
      <c r="X51" s="44" t="s">
        <v>243</v>
      </c>
      <c r="Y51" s="44" t="s">
        <v>261</v>
      </c>
      <c r="Z51" s="44" t="s">
        <v>703</v>
      </c>
      <c r="AA51" s="44" t="s">
        <v>511</v>
      </c>
      <c r="AB51" s="44"/>
      <c r="AC51" s="44" t="s">
        <v>308</v>
      </c>
      <c r="AD51" s="44"/>
      <c r="AE51" s="46"/>
      <c r="AF51" s="56">
        <v>110</v>
      </c>
      <c r="AG51" s="57" t="s">
        <v>1487</v>
      </c>
      <c r="AH51" s="46">
        <v>25</v>
      </c>
      <c r="AI51" s="48" t="s">
        <v>201</v>
      </c>
      <c r="AJ51" s="48" t="s">
        <v>372</v>
      </c>
      <c r="AK51" s="48" t="s">
        <v>373</v>
      </c>
      <c r="AL51" s="44" t="s">
        <v>1289</v>
      </c>
      <c r="AM51" s="48"/>
      <c r="AN51" s="44"/>
      <c r="AO51" s="44"/>
      <c r="AP51" s="44"/>
      <c r="AQ51" s="47" t="s">
        <v>1787</v>
      </c>
    </row>
    <row r="52" spans="1:43" ht="26.25" x14ac:dyDescent="0.25">
      <c r="A52" s="18" t="s">
        <v>139</v>
      </c>
      <c r="B52" s="19" t="s">
        <v>208</v>
      </c>
      <c r="C52" s="18" t="s">
        <v>45</v>
      </c>
      <c r="D52" s="18" t="s">
        <v>136</v>
      </c>
      <c r="E52" s="18" t="s">
        <v>58</v>
      </c>
      <c r="F52" s="20">
        <v>6</v>
      </c>
      <c r="G52" s="20">
        <v>2</v>
      </c>
      <c r="H52" s="21" t="s">
        <v>499</v>
      </c>
      <c r="I52" s="21" t="s">
        <v>140</v>
      </c>
      <c r="J52" s="22" t="s">
        <v>62</v>
      </c>
      <c r="K52" s="22" t="s">
        <v>55</v>
      </c>
      <c r="L52" s="22" t="s">
        <v>55</v>
      </c>
      <c r="M52" s="22" t="s">
        <v>52</v>
      </c>
      <c r="N52" s="21"/>
      <c r="O52" s="21"/>
      <c r="P52" s="21"/>
      <c r="Q52" s="21"/>
      <c r="R52" s="21"/>
      <c r="S52" s="21"/>
      <c r="T52" s="21"/>
      <c r="U52" s="21"/>
      <c r="V52" s="21"/>
      <c r="W52" s="18"/>
      <c r="X52" s="18"/>
      <c r="Y52" s="18"/>
      <c r="Z52" s="18"/>
      <c r="AA52" s="18"/>
      <c r="AB52" s="18"/>
      <c r="AC52" s="18"/>
      <c r="AD52" s="18"/>
      <c r="AE52" s="20"/>
      <c r="AF52" s="38" t="s">
        <v>1359</v>
      </c>
      <c r="AG52" s="23" t="s">
        <v>1489</v>
      </c>
      <c r="AH52" s="20"/>
      <c r="AI52" s="22"/>
      <c r="AJ52" s="22" t="s">
        <v>81</v>
      </c>
      <c r="AK52" s="22"/>
      <c r="AL52" s="18" t="s">
        <v>1290</v>
      </c>
      <c r="AM52" s="22"/>
      <c r="AN52" s="18"/>
      <c r="AO52" s="18"/>
      <c r="AP52" s="18"/>
      <c r="AQ52" s="41" t="s">
        <v>1788</v>
      </c>
    </row>
    <row r="53" spans="1:43" ht="26.25" x14ac:dyDescent="0.25">
      <c r="A53" s="18" t="s">
        <v>733</v>
      </c>
      <c r="B53" s="19" t="s">
        <v>117</v>
      </c>
      <c r="C53" s="18" t="s">
        <v>45</v>
      </c>
      <c r="D53" s="18" t="s">
        <v>136</v>
      </c>
      <c r="E53" s="18" t="s">
        <v>63</v>
      </c>
      <c r="F53" s="20">
        <v>2</v>
      </c>
      <c r="G53" s="20">
        <v>2</v>
      </c>
      <c r="H53" s="21" t="s">
        <v>67</v>
      </c>
      <c r="I53" s="21" t="s">
        <v>67</v>
      </c>
      <c r="J53" s="22" t="s">
        <v>37</v>
      </c>
      <c r="K53" s="22" t="s">
        <v>55</v>
      </c>
      <c r="L53" s="22" t="s">
        <v>52</v>
      </c>
      <c r="M53" s="22" t="s">
        <v>52</v>
      </c>
      <c r="N53" s="21"/>
      <c r="O53" s="21"/>
      <c r="P53" s="21"/>
      <c r="Q53" s="21"/>
      <c r="R53" s="20" t="s">
        <v>734</v>
      </c>
      <c r="S53" s="21"/>
      <c r="T53" s="21"/>
      <c r="U53" s="21"/>
      <c r="V53" s="21"/>
      <c r="W53" s="18"/>
      <c r="X53" s="18"/>
      <c r="Y53" s="18"/>
      <c r="Z53" s="18"/>
      <c r="AA53" s="18"/>
      <c r="AB53" s="18"/>
      <c r="AC53" s="18"/>
      <c r="AD53" s="18"/>
      <c r="AE53" s="20"/>
      <c r="AF53" s="38">
        <v>113</v>
      </c>
      <c r="AG53" s="23">
        <v>178</v>
      </c>
      <c r="AH53" s="20">
        <v>2.6</v>
      </c>
      <c r="AI53" s="22" t="s">
        <v>201</v>
      </c>
      <c r="AJ53" s="22" t="s">
        <v>372</v>
      </c>
      <c r="AK53" s="22" t="s">
        <v>461</v>
      </c>
      <c r="AL53" s="18" t="s">
        <v>1284</v>
      </c>
      <c r="AM53" s="22"/>
      <c r="AN53" s="18"/>
      <c r="AO53" s="18"/>
      <c r="AP53" s="18"/>
      <c r="AQ53" s="41" t="s">
        <v>1789</v>
      </c>
    </row>
    <row r="54" spans="1:43" ht="26.25" x14ac:dyDescent="0.25">
      <c r="A54" s="18" t="s">
        <v>683</v>
      </c>
      <c r="B54" s="19" t="s">
        <v>50</v>
      </c>
      <c r="C54" s="18" t="s">
        <v>546</v>
      </c>
      <c r="D54" s="18" t="s">
        <v>136</v>
      </c>
      <c r="E54" s="18" t="s">
        <v>58</v>
      </c>
      <c r="F54" s="20">
        <v>8</v>
      </c>
      <c r="G54" s="20">
        <v>6</v>
      </c>
      <c r="H54" s="21" t="s">
        <v>1217</v>
      </c>
      <c r="I54" s="21" t="s">
        <v>1215</v>
      </c>
      <c r="J54" s="22" t="s">
        <v>35</v>
      </c>
      <c r="K54" s="22" t="s">
        <v>52</v>
      </c>
      <c r="L54" s="22" t="s">
        <v>55</v>
      </c>
      <c r="M54" s="18" t="s">
        <v>52</v>
      </c>
      <c r="N54" s="21"/>
      <c r="O54" s="21"/>
      <c r="P54" s="21"/>
      <c r="Q54" s="21"/>
      <c r="R54" s="21"/>
      <c r="S54" s="21"/>
      <c r="T54" s="21"/>
      <c r="U54" s="21"/>
      <c r="V54" s="21"/>
      <c r="W54" s="18"/>
      <c r="X54" s="18"/>
      <c r="Y54" s="18"/>
      <c r="Z54" s="18"/>
      <c r="AA54" s="18"/>
      <c r="AB54" s="18"/>
      <c r="AC54" s="18"/>
      <c r="AD54" s="18"/>
      <c r="AE54" s="21"/>
      <c r="AF54" s="39" t="s">
        <v>1360</v>
      </c>
      <c r="AG54" s="24" t="s">
        <v>1490</v>
      </c>
      <c r="AH54" s="21"/>
      <c r="AI54" s="22" t="s">
        <v>201</v>
      </c>
      <c r="AJ54" s="22" t="s">
        <v>372</v>
      </c>
      <c r="AK54" s="22"/>
      <c r="AL54" s="18" t="s">
        <v>1278</v>
      </c>
      <c r="AM54" s="22"/>
      <c r="AN54" s="18"/>
      <c r="AO54" s="18"/>
      <c r="AP54" s="18"/>
      <c r="AQ54" s="21" t="s">
        <v>1695</v>
      </c>
    </row>
    <row r="55" spans="1:43" ht="34.5" x14ac:dyDescent="0.25">
      <c r="A55" s="18" t="s">
        <v>1113</v>
      </c>
      <c r="B55" s="19" t="s">
        <v>50</v>
      </c>
      <c r="C55" s="18" t="s">
        <v>45</v>
      </c>
      <c r="D55" s="18" t="s">
        <v>136</v>
      </c>
      <c r="E55" s="18" t="s">
        <v>63</v>
      </c>
      <c r="F55" s="20">
        <v>6</v>
      </c>
      <c r="G55" s="20">
        <v>4</v>
      </c>
      <c r="H55" s="21" t="s">
        <v>1215</v>
      </c>
      <c r="I55" s="21" t="s">
        <v>60</v>
      </c>
      <c r="J55" s="22" t="s">
        <v>35</v>
      </c>
      <c r="K55" s="22" t="s">
        <v>55</v>
      </c>
      <c r="L55" s="22" t="s">
        <v>52</v>
      </c>
      <c r="M55" s="18" t="s">
        <v>52</v>
      </c>
      <c r="N55" s="20"/>
      <c r="O55" s="21"/>
      <c r="P55" s="21"/>
      <c r="Q55" s="21"/>
      <c r="R55" s="21"/>
      <c r="S55" s="21"/>
      <c r="T55" s="21"/>
      <c r="U55" s="21"/>
      <c r="V55" s="21"/>
      <c r="W55" s="27"/>
      <c r="X55" s="18"/>
      <c r="Y55" s="27"/>
      <c r="Z55" s="18"/>
      <c r="AA55" s="18"/>
      <c r="AB55" s="27"/>
      <c r="AC55" s="18"/>
      <c r="AD55" s="18"/>
      <c r="AE55" s="21"/>
      <c r="AF55" s="39">
        <v>89</v>
      </c>
      <c r="AG55" s="21" t="s">
        <v>1491</v>
      </c>
      <c r="AH55" s="21">
        <v>25</v>
      </c>
      <c r="AI55" s="22" t="s">
        <v>201</v>
      </c>
      <c r="AJ55" s="22" t="s">
        <v>365</v>
      </c>
      <c r="AK55" s="22"/>
      <c r="AL55" s="18"/>
      <c r="AM55" s="22"/>
      <c r="AN55" s="18"/>
      <c r="AO55" s="18"/>
      <c r="AP55" s="18"/>
      <c r="AQ55" s="21" t="s">
        <v>1152</v>
      </c>
    </row>
    <row r="56" spans="1:43" ht="34.5" x14ac:dyDescent="0.25">
      <c r="A56" s="18" t="s">
        <v>965</v>
      </c>
      <c r="B56" s="19" t="s">
        <v>50</v>
      </c>
      <c r="C56" s="18" t="s">
        <v>45</v>
      </c>
      <c r="D56" s="18" t="s">
        <v>136</v>
      </c>
      <c r="E56" s="18" t="s">
        <v>63</v>
      </c>
      <c r="F56" s="20">
        <v>6</v>
      </c>
      <c r="G56" s="20">
        <v>4</v>
      </c>
      <c r="H56" s="21" t="s">
        <v>1215</v>
      </c>
      <c r="I56" s="21" t="s">
        <v>60</v>
      </c>
      <c r="J56" s="22" t="s">
        <v>35</v>
      </c>
      <c r="K56" s="22" t="s">
        <v>52</v>
      </c>
      <c r="L56" s="22" t="s">
        <v>55</v>
      </c>
      <c r="M56" s="22" t="s">
        <v>52</v>
      </c>
      <c r="N56" s="21"/>
      <c r="O56" s="21"/>
      <c r="P56" s="21"/>
      <c r="Q56" s="21"/>
      <c r="R56" s="21"/>
      <c r="S56" s="21"/>
      <c r="T56" s="21"/>
      <c r="U56" s="21"/>
      <c r="V56" s="21"/>
      <c r="W56" s="18" t="s">
        <v>261</v>
      </c>
      <c r="X56" s="18"/>
      <c r="Y56" s="18"/>
      <c r="Z56" s="18" t="s">
        <v>333</v>
      </c>
      <c r="AA56" s="18"/>
      <c r="AB56" s="18"/>
      <c r="AC56" s="18"/>
      <c r="AD56" s="18"/>
      <c r="AE56" s="21"/>
      <c r="AF56" s="38"/>
      <c r="AG56" s="23"/>
      <c r="AH56" s="20"/>
      <c r="AI56" s="22" t="s">
        <v>73</v>
      </c>
      <c r="AJ56" s="22"/>
      <c r="AK56" s="22"/>
      <c r="AL56" s="18" t="s">
        <v>91</v>
      </c>
      <c r="AM56" s="22" t="s">
        <v>91</v>
      </c>
      <c r="AN56" s="18"/>
      <c r="AO56" s="18"/>
      <c r="AP56" s="18"/>
      <c r="AQ56" s="21" t="s">
        <v>1790</v>
      </c>
    </row>
    <row r="57" spans="1:43" ht="34.5" x14ac:dyDescent="0.25">
      <c r="A57" s="18" t="s">
        <v>965</v>
      </c>
      <c r="B57" s="19" t="s">
        <v>50</v>
      </c>
      <c r="C57" s="18" t="s">
        <v>45</v>
      </c>
      <c r="D57" s="18" t="s">
        <v>136</v>
      </c>
      <c r="E57" s="18" t="s">
        <v>63</v>
      </c>
      <c r="F57" s="20">
        <v>10</v>
      </c>
      <c r="G57" s="20">
        <v>4</v>
      </c>
      <c r="H57" s="21" t="s">
        <v>1230</v>
      </c>
      <c r="I57" s="21" t="s">
        <v>60</v>
      </c>
      <c r="J57" s="22" t="s">
        <v>35</v>
      </c>
      <c r="K57" s="22" t="s">
        <v>55</v>
      </c>
      <c r="L57" s="22" t="s">
        <v>55</v>
      </c>
      <c r="M57" s="18" t="s">
        <v>52</v>
      </c>
      <c r="N57" s="20"/>
      <c r="O57" s="21"/>
      <c r="P57" s="21"/>
      <c r="Q57" s="21"/>
      <c r="R57" s="21"/>
      <c r="S57" s="21"/>
      <c r="T57" s="21"/>
      <c r="U57" s="21"/>
      <c r="V57" s="21"/>
      <c r="W57" s="27"/>
      <c r="X57" s="18"/>
      <c r="Y57" s="27"/>
      <c r="Z57" s="18"/>
      <c r="AA57" s="18"/>
      <c r="AB57" s="27"/>
      <c r="AC57" s="18"/>
      <c r="AD57" s="18"/>
      <c r="AE57" s="21"/>
      <c r="AF57" s="39"/>
      <c r="AG57" s="21"/>
      <c r="AH57" s="21">
        <v>16</v>
      </c>
      <c r="AI57" s="22" t="s">
        <v>201</v>
      </c>
      <c r="AJ57" s="22"/>
      <c r="AK57" s="22" t="s">
        <v>848</v>
      </c>
      <c r="AL57" s="18" t="s">
        <v>1274</v>
      </c>
      <c r="AM57" s="22"/>
      <c r="AN57" s="18"/>
      <c r="AO57" s="18"/>
      <c r="AP57" s="18"/>
      <c r="AQ57" s="21" t="s">
        <v>1791</v>
      </c>
    </row>
    <row r="58" spans="1:43" ht="42.75" x14ac:dyDescent="0.25">
      <c r="A58" s="18" t="s">
        <v>967</v>
      </c>
      <c r="B58" s="19" t="s">
        <v>50</v>
      </c>
      <c r="C58" s="18" t="s">
        <v>45</v>
      </c>
      <c r="D58" s="18" t="s">
        <v>136</v>
      </c>
      <c r="E58" s="18" t="s">
        <v>63</v>
      </c>
      <c r="F58" s="20">
        <v>6</v>
      </c>
      <c r="G58" s="20">
        <v>4</v>
      </c>
      <c r="H58" s="21" t="s">
        <v>1215</v>
      </c>
      <c r="I58" s="21" t="s">
        <v>60</v>
      </c>
      <c r="J58" s="22" t="s">
        <v>35</v>
      </c>
      <c r="K58" s="22" t="s">
        <v>55</v>
      </c>
      <c r="L58" s="22" t="s">
        <v>52</v>
      </c>
      <c r="M58" s="18" t="s">
        <v>52</v>
      </c>
      <c r="N58" s="21"/>
      <c r="O58" s="21"/>
      <c r="P58" s="21"/>
      <c r="Q58" s="21"/>
      <c r="R58" s="21"/>
      <c r="S58" s="21"/>
      <c r="T58" s="21"/>
      <c r="U58" s="21"/>
      <c r="V58" s="21"/>
      <c r="W58" s="27" t="s">
        <v>643</v>
      </c>
      <c r="X58" s="18"/>
      <c r="Y58" s="27"/>
      <c r="Z58" s="18" t="s">
        <v>293</v>
      </c>
      <c r="AA58" s="18"/>
      <c r="AB58" s="18"/>
      <c r="AC58" s="18"/>
      <c r="AD58" s="18"/>
      <c r="AE58" s="21"/>
      <c r="AF58" s="39"/>
      <c r="AG58" s="24" t="s">
        <v>1483</v>
      </c>
      <c r="AH58" s="21"/>
      <c r="AI58" s="22" t="s">
        <v>201</v>
      </c>
      <c r="AJ58" s="22"/>
      <c r="AK58" s="22"/>
      <c r="AL58" s="18" t="s">
        <v>1273</v>
      </c>
      <c r="AM58" s="22" t="s">
        <v>644</v>
      </c>
      <c r="AN58" s="18"/>
      <c r="AO58" s="18"/>
      <c r="AP58" s="18"/>
      <c r="AQ58" s="21" t="s">
        <v>1792</v>
      </c>
    </row>
    <row r="59" spans="1:43" s="4" customFormat="1" ht="34.5" x14ac:dyDescent="0.25">
      <c r="A59" s="18" t="s">
        <v>989</v>
      </c>
      <c r="B59" s="19" t="s">
        <v>64</v>
      </c>
      <c r="C59" s="18" t="s">
        <v>45</v>
      </c>
      <c r="D59" s="18" t="s">
        <v>136</v>
      </c>
      <c r="E59" s="18" t="s">
        <v>63</v>
      </c>
      <c r="F59" s="20">
        <v>4</v>
      </c>
      <c r="G59" s="20">
        <v>4</v>
      </c>
      <c r="H59" s="21" t="s">
        <v>60</v>
      </c>
      <c r="I59" s="21" t="s">
        <v>60</v>
      </c>
      <c r="J59" s="22" t="s">
        <v>62</v>
      </c>
      <c r="K59" s="22" t="s">
        <v>55</v>
      </c>
      <c r="L59" s="22" t="s">
        <v>55</v>
      </c>
      <c r="M59" s="22" t="s">
        <v>52</v>
      </c>
      <c r="N59" s="21"/>
      <c r="O59" s="21"/>
      <c r="P59" s="21"/>
      <c r="Q59" s="21"/>
      <c r="R59" s="21"/>
      <c r="S59" s="21"/>
      <c r="T59" s="21"/>
      <c r="U59" s="21"/>
      <c r="V59" s="21"/>
      <c r="W59" s="18"/>
      <c r="X59" s="18"/>
      <c r="Y59" s="18"/>
      <c r="Z59" s="18"/>
      <c r="AA59" s="18"/>
      <c r="AB59" s="18"/>
      <c r="AC59" s="18"/>
      <c r="AD59" s="18"/>
      <c r="AE59" s="20"/>
      <c r="AF59" s="38" t="s">
        <v>1361</v>
      </c>
      <c r="AG59" s="20" t="s">
        <v>1492</v>
      </c>
      <c r="AH59" s="20"/>
      <c r="AI59" s="22" t="s">
        <v>201</v>
      </c>
      <c r="AJ59" s="22" t="s">
        <v>229</v>
      </c>
      <c r="AK59" s="22" t="s">
        <v>471</v>
      </c>
      <c r="AL59" s="18"/>
      <c r="AM59" s="22"/>
      <c r="AN59" s="18"/>
      <c r="AO59" s="18"/>
      <c r="AP59" s="18"/>
      <c r="AQ59" s="21" t="s">
        <v>1189</v>
      </c>
    </row>
    <row r="60" spans="1:43" ht="34.5" x14ac:dyDescent="0.25">
      <c r="A60" s="18" t="s">
        <v>989</v>
      </c>
      <c r="B60" s="19" t="s">
        <v>64</v>
      </c>
      <c r="C60" s="18" t="s">
        <v>45</v>
      </c>
      <c r="D60" s="18" t="s">
        <v>136</v>
      </c>
      <c r="E60" s="18" t="s">
        <v>63</v>
      </c>
      <c r="F60" s="20">
        <v>6</v>
      </c>
      <c r="G60" s="20">
        <v>6</v>
      </c>
      <c r="H60" s="21" t="s">
        <v>1215</v>
      </c>
      <c r="I60" s="21" t="s">
        <v>60</v>
      </c>
      <c r="J60" s="22" t="s">
        <v>35</v>
      </c>
      <c r="K60" s="22" t="s">
        <v>55</v>
      </c>
      <c r="L60" s="22" t="s">
        <v>55</v>
      </c>
      <c r="M60" s="22" t="s">
        <v>52</v>
      </c>
      <c r="N60" s="21"/>
      <c r="O60" s="21"/>
      <c r="P60" s="21"/>
      <c r="Q60" s="21"/>
      <c r="R60" s="21"/>
      <c r="S60" s="21"/>
      <c r="T60" s="21"/>
      <c r="U60" s="21"/>
      <c r="V60" s="21"/>
      <c r="W60" s="18" t="s">
        <v>258</v>
      </c>
      <c r="X60" s="18"/>
      <c r="Y60" s="18"/>
      <c r="Z60" s="18" t="s">
        <v>258</v>
      </c>
      <c r="AA60" s="18"/>
      <c r="AB60" s="18"/>
      <c r="AC60" s="18"/>
      <c r="AD60" s="18"/>
      <c r="AE60" s="20"/>
      <c r="AF60" s="38">
        <v>100</v>
      </c>
      <c r="AG60" s="23" t="s">
        <v>1483</v>
      </c>
      <c r="AH60" s="20"/>
      <c r="AI60" s="22" t="s">
        <v>201</v>
      </c>
      <c r="AJ60" s="22" t="s">
        <v>375</v>
      </c>
      <c r="AK60" s="22" t="s">
        <v>1120</v>
      </c>
      <c r="AL60" s="18" t="s">
        <v>1278</v>
      </c>
      <c r="AM60" s="22"/>
      <c r="AN60" s="18"/>
      <c r="AO60" s="18"/>
      <c r="AP60" s="18"/>
      <c r="AQ60" s="21" t="s">
        <v>1696</v>
      </c>
    </row>
    <row r="61" spans="1:43" ht="34.5" x14ac:dyDescent="0.25">
      <c r="A61" s="18" t="s">
        <v>972</v>
      </c>
      <c r="B61" s="19" t="s">
        <v>117</v>
      </c>
      <c r="C61" s="18" t="s">
        <v>45</v>
      </c>
      <c r="D61" s="18" t="s">
        <v>90</v>
      </c>
      <c r="E61" s="18" t="s">
        <v>63</v>
      </c>
      <c r="F61" s="20">
        <v>2</v>
      </c>
      <c r="G61" s="20">
        <v>2</v>
      </c>
      <c r="H61" s="21" t="s">
        <v>67</v>
      </c>
      <c r="I61" s="21" t="s">
        <v>67</v>
      </c>
      <c r="J61" s="22" t="s">
        <v>35</v>
      </c>
      <c r="K61" s="22" t="s">
        <v>55</v>
      </c>
      <c r="L61" s="22" t="s">
        <v>55</v>
      </c>
      <c r="M61" s="18" t="s">
        <v>55</v>
      </c>
      <c r="N61" s="21"/>
      <c r="O61" s="21"/>
      <c r="P61" s="21"/>
      <c r="Q61" s="21"/>
      <c r="R61" s="21"/>
      <c r="S61" s="21"/>
      <c r="T61" s="21"/>
      <c r="U61" s="21"/>
      <c r="V61" s="21"/>
      <c r="W61" s="27"/>
      <c r="X61" s="18"/>
      <c r="Y61" s="27"/>
      <c r="Z61" s="18" t="s">
        <v>238</v>
      </c>
      <c r="AA61" s="18"/>
      <c r="AB61" s="18"/>
      <c r="AC61" s="18"/>
      <c r="AD61" s="18"/>
      <c r="AE61" s="21"/>
      <c r="AF61" s="39" t="s">
        <v>1350</v>
      </c>
      <c r="AG61" s="24" t="s">
        <v>1493</v>
      </c>
      <c r="AH61" s="21">
        <v>2.8</v>
      </c>
      <c r="AI61" s="22" t="s">
        <v>73</v>
      </c>
      <c r="AJ61" s="22"/>
      <c r="AK61" s="22"/>
      <c r="AL61" s="18" t="s">
        <v>1284</v>
      </c>
      <c r="AM61" s="22"/>
      <c r="AN61" s="18"/>
      <c r="AO61" s="18"/>
      <c r="AP61" s="18"/>
      <c r="AQ61" s="21" t="s">
        <v>1793</v>
      </c>
    </row>
    <row r="62" spans="1:43" ht="51" x14ac:dyDescent="0.25">
      <c r="A62" s="18" t="s">
        <v>1110</v>
      </c>
      <c r="B62" s="19" t="s">
        <v>191</v>
      </c>
      <c r="C62" s="18" t="s">
        <v>45</v>
      </c>
      <c r="D62" s="18" t="s">
        <v>136</v>
      </c>
      <c r="E62" s="18" t="s">
        <v>58</v>
      </c>
      <c r="F62" s="20">
        <v>4</v>
      </c>
      <c r="G62" s="20">
        <v>4</v>
      </c>
      <c r="H62" s="21" t="s">
        <v>60</v>
      </c>
      <c r="I62" s="21" t="s">
        <v>60</v>
      </c>
      <c r="J62" s="22" t="s">
        <v>35</v>
      </c>
      <c r="K62" s="22" t="s">
        <v>55</v>
      </c>
      <c r="L62" s="22" t="s">
        <v>55</v>
      </c>
      <c r="M62" s="18" t="s">
        <v>52</v>
      </c>
      <c r="N62" s="20"/>
      <c r="O62" s="21">
        <v>65</v>
      </c>
      <c r="P62" s="21"/>
      <c r="Q62" s="21"/>
      <c r="R62" s="21">
        <v>45</v>
      </c>
      <c r="S62" s="21"/>
      <c r="T62" s="21"/>
      <c r="U62" s="21"/>
      <c r="V62" s="21"/>
      <c r="W62" s="27" t="s">
        <v>620</v>
      </c>
      <c r="X62" s="18"/>
      <c r="Y62" s="27"/>
      <c r="Z62" s="18" t="s">
        <v>325</v>
      </c>
      <c r="AA62" s="18"/>
      <c r="AB62" s="27"/>
      <c r="AC62" s="18"/>
      <c r="AD62" s="18"/>
      <c r="AE62" s="21"/>
      <c r="AF62" s="39" t="s">
        <v>1362</v>
      </c>
      <c r="AG62" s="21"/>
      <c r="AH62" s="21"/>
      <c r="AI62" s="22" t="s">
        <v>201</v>
      </c>
      <c r="AJ62" s="22" t="s">
        <v>365</v>
      </c>
      <c r="AK62" s="22"/>
      <c r="AL62" s="18" t="s">
        <v>1273</v>
      </c>
      <c r="AM62" s="22"/>
      <c r="AN62" s="18"/>
      <c r="AO62" s="18"/>
      <c r="AP62" s="18"/>
      <c r="AQ62" s="21" t="s">
        <v>1794</v>
      </c>
    </row>
    <row r="63" spans="1:43" ht="34.5" x14ac:dyDescent="0.25">
      <c r="A63" s="18" t="s">
        <v>1101</v>
      </c>
      <c r="B63" s="19" t="s">
        <v>159</v>
      </c>
      <c r="C63" s="18" t="s">
        <v>45</v>
      </c>
      <c r="D63" s="18" t="s">
        <v>90</v>
      </c>
      <c r="E63" s="18" t="s">
        <v>63</v>
      </c>
      <c r="F63" s="20">
        <v>6</v>
      </c>
      <c r="G63" s="20">
        <v>4</v>
      </c>
      <c r="H63" s="21" t="s">
        <v>1231</v>
      </c>
      <c r="I63" s="21" t="s">
        <v>535</v>
      </c>
      <c r="J63" s="22" t="s">
        <v>35</v>
      </c>
      <c r="K63" s="22" t="s">
        <v>55</v>
      </c>
      <c r="L63" s="22" t="s">
        <v>55</v>
      </c>
      <c r="M63" s="18" t="s">
        <v>55</v>
      </c>
      <c r="N63" s="20"/>
      <c r="O63" s="21"/>
      <c r="P63" s="21"/>
      <c r="Q63" s="21"/>
      <c r="R63" s="21"/>
      <c r="S63" s="21"/>
      <c r="T63" s="21"/>
      <c r="U63" s="21"/>
      <c r="V63" s="21"/>
      <c r="W63" s="27" t="s">
        <v>899</v>
      </c>
      <c r="X63" s="18" t="s">
        <v>714</v>
      </c>
      <c r="Y63" s="27"/>
      <c r="Z63" s="18"/>
      <c r="AA63" s="18"/>
      <c r="AB63" s="27"/>
      <c r="AC63" s="18"/>
      <c r="AD63" s="18"/>
      <c r="AE63" s="21"/>
      <c r="AF63" s="39" t="s">
        <v>1363</v>
      </c>
      <c r="AG63" s="21" t="s">
        <v>1494</v>
      </c>
      <c r="AH63" s="21">
        <v>12.3</v>
      </c>
      <c r="AI63" s="22"/>
      <c r="AJ63" s="22"/>
      <c r="AK63" s="22"/>
      <c r="AL63" s="18" t="s">
        <v>1281</v>
      </c>
      <c r="AM63" s="22"/>
      <c r="AN63" s="18"/>
      <c r="AO63" s="18"/>
      <c r="AP63" s="18"/>
      <c r="AQ63" s="21" t="s">
        <v>1795</v>
      </c>
    </row>
    <row r="64" spans="1:43" ht="18" x14ac:dyDescent="0.25">
      <c r="A64" s="18" t="s">
        <v>681</v>
      </c>
      <c r="B64" s="19" t="s">
        <v>117</v>
      </c>
      <c r="C64" s="18" t="s">
        <v>546</v>
      </c>
      <c r="D64" s="18" t="s">
        <v>136</v>
      </c>
      <c r="E64" s="18" t="s">
        <v>63</v>
      </c>
      <c r="F64" s="20">
        <v>1</v>
      </c>
      <c r="G64" s="20">
        <v>1</v>
      </c>
      <c r="H64" s="21" t="s">
        <v>67</v>
      </c>
      <c r="I64" s="21" t="s">
        <v>67</v>
      </c>
      <c r="J64" s="22" t="s">
        <v>37</v>
      </c>
      <c r="K64" s="22" t="s">
        <v>55</v>
      </c>
      <c r="L64" s="22" t="s">
        <v>55</v>
      </c>
      <c r="M64" s="22" t="s">
        <v>55</v>
      </c>
      <c r="N64" s="21"/>
      <c r="O64" s="21"/>
      <c r="P64" s="21"/>
      <c r="Q64" s="21"/>
      <c r="R64" s="21">
        <v>35</v>
      </c>
      <c r="S64" s="21"/>
      <c r="T64" s="21"/>
      <c r="U64" s="21"/>
      <c r="V64" s="21"/>
      <c r="W64" s="18"/>
      <c r="X64" s="18"/>
      <c r="Y64" s="18"/>
      <c r="Z64" s="18"/>
      <c r="AA64" s="18"/>
      <c r="AB64" s="18"/>
      <c r="AC64" s="18"/>
      <c r="AD64" s="18"/>
      <c r="AE64" s="21"/>
      <c r="AF64" s="39"/>
      <c r="AG64" s="24"/>
      <c r="AH64" s="21"/>
      <c r="AI64" s="22" t="s">
        <v>371</v>
      </c>
      <c r="AJ64" s="22"/>
      <c r="AK64" s="22"/>
      <c r="AL64" s="18" t="s">
        <v>1287</v>
      </c>
      <c r="AM64" s="22"/>
      <c r="AN64" s="18">
        <v>300</v>
      </c>
      <c r="AO64" s="18"/>
      <c r="AP64" s="18"/>
      <c r="AQ64" s="21" t="s">
        <v>1796</v>
      </c>
    </row>
    <row r="65" spans="1:43" ht="59.25" x14ac:dyDescent="0.25">
      <c r="A65" s="18" t="s">
        <v>1064</v>
      </c>
      <c r="B65" s="19" t="s">
        <v>191</v>
      </c>
      <c r="C65" s="18" t="s">
        <v>45</v>
      </c>
      <c r="D65" s="18" t="s">
        <v>136</v>
      </c>
      <c r="E65" s="18" t="s">
        <v>63</v>
      </c>
      <c r="F65" s="20">
        <v>6</v>
      </c>
      <c r="G65" s="20">
        <v>6</v>
      </c>
      <c r="H65" s="21" t="s">
        <v>1215</v>
      </c>
      <c r="I65" s="21" t="s">
        <v>1215</v>
      </c>
      <c r="J65" s="22" t="s">
        <v>35</v>
      </c>
      <c r="K65" s="22" t="s">
        <v>55</v>
      </c>
      <c r="L65" s="22" t="s">
        <v>55</v>
      </c>
      <c r="M65" s="18" t="s">
        <v>52</v>
      </c>
      <c r="N65" s="21"/>
      <c r="O65" s="21"/>
      <c r="P65" s="21"/>
      <c r="Q65" s="21"/>
      <c r="R65" s="21"/>
      <c r="S65" s="21"/>
      <c r="T65" s="21"/>
      <c r="U65" s="21"/>
      <c r="V65" s="21"/>
      <c r="W65" s="27"/>
      <c r="X65" s="18"/>
      <c r="Y65" s="27"/>
      <c r="Z65" s="18"/>
      <c r="AA65" s="18"/>
      <c r="AB65" s="18"/>
      <c r="AC65" s="18"/>
      <c r="AD65" s="18"/>
      <c r="AE65" s="21"/>
      <c r="AF65" s="39" t="s">
        <v>1364</v>
      </c>
      <c r="AG65" s="21" t="s">
        <v>1495</v>
      </c>
      <c r="AH65" s="21"/>
      <c r="AI65" s="22" t="s">
        <v>201</v>
      </c>
      <c r="AJ65" s="22" t="s">
        <v>229</v>
      </c>
      <c r="AK65" s="22"/>
      <c r="AL65" s="18" t="s">
        <v>1278</v>
      </c>
      <c r="AM65" s="22"/>
      <c r="AN65" s="18"/>
      <c r="AO65" s="18"/>
      <c r="AP65" s="18"/>
      <c r="AQ65" s="21" t="s">
        <v>1797</v>
      </c>
    </row>
    <row r="66" spans="1:43" ht="26.25" x14ac:dyDescent="0.25">
      <c r="A66" s="18" t="s">
        <v>513</v>
      </c>
      <c r="B66" s="19" t="s">
        <v>50</v>
      </c>
      <c r="C66" s="18" t="s">
        <v>45</v>
      </c>
      <c r="D66" s="18" t="s">
        <v>136</v>
      </c>
      <c r="E66" s="18" t="s">
        <v>63</v>
      </c>
      <c r="F66" s="20">
        <v>6</v>
      </c>
      <c r="G66" s="20">
        <v>6</v>
      </c>
      <c r="H66" s="21" t="s">
        <v>1215</v>
      </c>
      <c r="I66" s="21" t="s">
        <v>1215</v>
      </c>
      <c r="J66" s="22" t="s">
        <v>35</v>
      </c>
      <c r="K66" s="22" t="s">
        <v>55</v>
      </c>
      <c r="L66" s="22" t="s">
        <v>55</v>
      </c>
      <c r="M66" s="18" t="s">
        <v>52</v>
      </c>
      <c r="N66" s="21"/>
      <c r="O66" s="21">
        <v>50</v>
      </c>
      <c r="P66" s="21"/>
      <c r="Q66" s="21"/>
      <c r="R66" s="21">
        <v>50</v>
      </c>
      <c r="S66" s="21"/>
      <c r="T66" s="21">
        <v>100</v>
      </c>
      <c r="U66" s="21"/>
      <c r="V66" s="21"/>
      <c r="W66" s="18" t="s">
        <v>299</v>
      </c>
      <c r="X66" s="18"/>
      <c r="Y66" s="18"/>
      <c r="Z66" s="18" t="s">
        <v>324</v>
      </c>
      <c r="AA66" s="18"/>
      <c r="AB66" s="18" t="s">
        <v>514</v>
      </c>
      <c r="AC66" s="18"/>
      <c r="AD66" s="18"/>
      <c r="AE66" s="21"/>
      <c r="AF66" s="39"/>
      <c r="AG66" s="24"/>
      <c r="AH66" s="21">
        <v>15</v>
      </c>
      <c r="AI66" s="22" t="s">
        <v>201</v>
      </c>
      <c r="AJ66" s="22" t="s">
        <v>394</v>
      </c>
      <c r="AK66" s="22" t="s">
        <v>470</v>
      </c>
      <c r="AL66" s="18" t="s">
        <v>1291</v>
      </c>
      <c r="AM66" s="22"/>
      <c r="AN66" s="18"/>
      <c r="AO66" s="18"/>
      <c r="AP66" s="18"/>
      <c r="AQ66" s="21" t="s">
        <v>1153</v>
      </c>
    </row>
    <row r="67" spans="1:43" ht="26.25" x14ac:dyDescent="0.25">
      <c r="A67" s="18" t="s">
        <v>593</v>
      </c>
      <c r="B67" s="19" t="s">
        <v>117</v>
      </c>
      <c r="C67" s="18" t="s">
        <v>45</v>
      </c>
      <c r="D67" s="18" t="s">
        <v>90</v>
      </c>
      <c r="E67" s="18" t="s">
        <v>594</v>
      </c>
      <c r="F67" s="20">
        <v>1</v>
      </c>
      <c r="G67" s="20">
        <v>1</v>
      </c>
      <c r="H67" s="21" t="s">
        <v>67</v>
      </c>
      <c r="I67" s="21" t="s">
        <v>67</v>
      </c>
      <c r="J67" s="22" t="s">
        <v>37</v>
      </c>
      <c r="K67" s="22" t="s">
        <v>52</v>
      </c>
      <c r="L67" s="22" t="s">
        <v>52</v>
      </c>
      <c r="M67" s="18" t="s">
        <v>55</v>
      </c>
      <c r="N67" s="21"/>
      <c r="O67" s="21"/>
      <c r="P67" s="21"/>
      <c r="Q67" s="21"/>
      <c r="R67" s="21" t="s">
        <v>595</v>
      </c>
      <c r="S67" s="21"/>
      <c r="T67" s="21"/>
      <c r="U67" s="21"/>
      <c r="V67" s="21"/>
      <c r="W67" s="18"/>
      <c r="X67" s="18"/>
      <c r="Y67" s="18"/>
      <c r="Z67" s="18" t="s">
        <v>596</v>
      </c>
      <c r="AA67" s="18"/>
      <c r="AB67" s="18"/>
      <c r="AC67" s="18"/>
      <c r="AD67" s="18"/>
      <c r="AE67" s="21"/>
      <c r="AF67" s="39" t="s">
        <v>1365</v>
      </c>
      <c r="AG67" s="24" t="s">
        <v>1496</v>
      </c>
      <c r="AH67" s="21">
        <v>2.1</v>
      </c>
      <c r="AI67" s="22" t="s">
        <v>201</v>
      </c>
      <c r="AJ67" s="22" t="s">
        <v>372</v>
      </c>
      <c r="AK67" s="22" t="s">
        <v>470</v>
      </c>
      <c r="AL67" s="18" t="s">
        <v>1284</v>
      </c>
      <c r="AM67" s="22"/>
      <c r="AN67" s="18"/>
      <c r="AO67" s="18"/>
      <c r="AP67" s="18"/>
      <c r="AQ67" s="41" t="s">
        <v>1154</v>
      </c>
    </row>
    <row r="68" spans="1:43" ht="18" x14ac:dyDescent="0.25">
      <c r="A68" s="18" t="s">
        <v>209</v>
      </c>
      <c r="B68" s="19" t="s">
        <v>50</v>
      </c>
      <c r="C68" s="18" t="s">
        <v>45</v>
      </c>
      <c r="D68" s="18" t="s">
        <v>136</v>
      </c>
      <c r="E68" s="18" t="s">
        <v>63</v>
      </c>
      <c r="F68" s="20">
        <v>6</v>
      </c>
      <c r="G68" s="20">
        <v>6</v>
      </c>
      <c r="H68" s="21" t="s">
        <v>1215</v>
      </c>
      <c r="I68" s="21" t="s">
        <v>1215</v>
      </c>
      <c r="J68" s="22" t="s">
        <v>35</v>
      </c>
      <c r="K68" s="22" t="s">
        <v>52</v>
      </c>
      <c r="L68" s="22" t="s">
        <v>52</v>
      </c>
      <c r="M68" s="22" t="s">
        <v>52</v>
      </c>
      <c r="N68" s="21"/>
      <c r="O68" s="21">
        <v>50</v>
      </c>
      <c r="P68" s="21"/>
      <c r="Q68" s="21"/>
      <c r="R68" s="21">
        <v>50</v>
      </c>
      <c r="S68" s="21"/>
      <c r="T68" s="21">
        <v>50</v>
      </c>
      <c r="U68" s="21"/>
      <c r="V68" s="21"/>
      <c r="W68" s="18" t="s">
        <v>272</v>
      </c>
      <c r="X68" s="18"/>
      <c r="Y68" s="18"/>
      <c r="Z68" s="18" t="s">
        <v>273</v>
      </c>
      <c r="AA68" s="18"/>
      <c r="AB68" s="18" t="s">
        <v>274</v>
      </c>
      <c r="AC68" s="18"/>
      <c r="AD68" s="18"/>
      <c r="AE68" s="20"/>
      <c r="AF68" s="38"/>
      <c r="AG68" s="23"/>
      <c r="AH68" s="20">
        <v>19.399999999999999</v>
      </c>
      <c r="AI68" s="22" t="s">
        <v>201</v>
      </c>
      <c r="AJ68" s="22" t="s">
        <v>372</v>
      </c>
      <c r="AK68" s="22"/>
      <c r="AL68" s="18" t="s">
        <v>1292</v>
      </c>
      <c r="AM68" s="22"/>
      <c r="AN68" s="18"/>
      <c r="AO68" s="18"/>
      <c r="AP68" s="18"/>
      <c r="AQ68" s="21" t="s">
        <v>1798</v>
      </c>
    </row>
    <row r="69" spans="1:43" ht="18" x14ac:dyDescent="0.25">
      <c r="A69" s="18" t="s">
        <v>722</v>
      </c>
      <c r="B69" s="19" t="s">
        <v>12</v>
      </c>
      <c r="C69" s="18" t="s">
        <v>45</v>
      </c>
      <c r="D69" s="18" t="s">
        <v>77</v>
      </c>
      <c r="E69" s="18" t="s">
        <v>63</v>
      </c>
      <c r="F69" s="20">
        <v>2</v>
      </c>
      <c r="G69" s="20">
        <v>2</v>
      </c>
      <c r="H69" s="21" t="s">
        <v>1199</v>
      </c>
      <c r="I69" s="21" t="s">
        <v>1199</v>
      </c>
      <c r="J69" s="22" t="s">
        <v>35</v>
      </c>
      <c r="K69" s="22" t="s">
        <v>55</v>
      </c>
      <c r="L69" s="22" t="s">
        <v>55</v>
      </c>
      <c r="M69" s="22" t="s">
        <v>55</v>
      </c>
      <c r="N69" s="21"/>
      <c r="O69" s="21"/>
      <c r="P69" s="21"/>
      <c r="Q69" s="21"/>
      <c r="R69" s="21"/>
      <c r="S69" s="21"/>
      <c r="T69" s="21" t="s">
        <v>402</v>
      </c>
      <c r="U69" s="21"/>
      <c r="V69" s="21"/>
      <c r="W69" s="18"/>
      <c r="X69" s="18"/>
      <c r="Y69" s="18"/>
      <c r="Z69" s="18"/>
      <c r="AA69" s="18"/>
      <c r="AB69" s="18"/>
      <c r="AC69" s="18"/>
      <c r="AD69" s="18"/>
      <c r="AE69" s="20"/>
      <c r="AF69" s="38" t="s">
        <v>1366</v>
      </c>
      <c r="AG69" s="23" t="s">
        <v>1497</v>
      </c>
      <c r="AH69" s="20">
        <v>2.4</v>
      </c>
      <c r="AI69" s="22" t="s">
        <v>201</v>
      </c>
      <c r="AJ69" s="22" t="s">
        <v>372</v>
      </c>
      <c r="AK69" s="22" t="s">
        <v>659</v>
      </c>
      <c r="AL69" s="18" t="s">
        <v>1284</v>
      </c>
      <c r="AM69" s="22"/>
      <c r="AN69" s="18">
        <v>60</v>
      </c>
      <c r="AO69" s="28">
        <v>6.25E-2</v>
      </c>
      <c r="AP69" s="18"/>
      <c r="AQ69" s="21" t="s">
        <v>1697</v>
      </c>
    </row>
    <row r="70" spans="1:43" ht="34.5" x14ac:dyDescent="0.25">
      <c r="A70" s="18" t="s">
        <v>10</v>
      </c>
      <c r="B70" s="19" t="s">
        <v>50</v>
      </c>
      <c r="C70" s="18" t="s">
        <v>45</v>
      </c>
      <c r="D70" s="18" t="s">
        <v>144</v>
      </c>
      <c r="E70" s="18" t="s">
        <v>143</v>
      </c>
      <c r="F70" s="20">
        <v>14</v>
      </c>
      <c r="G70" s="20">
        <v>8</v>
      </c>
      <c r="H70" s="21" t="s">
        <v>1228</v>
      </c>
      <c r="I70" s="21" t="s">
        <v>1217</v>
      </c>
      <c r="J70" s="22" t="s">
        <v>35</v>
      </c>
      <c r="K70" s="22" t="s">
        <v>55</v>
      </c>
      <c r="L70" s="22" t="s">
        <v>52</v>
      </c>
      <c r="M70" s="22" t="s">
        <v>52</v>
      </c>
      <c r="N70" s="21"/>
      <c r="O70" s="21"/>
      <c r="P70" s="21"/>
      <c r="Q70" s="21"/>
      <c r="R70" s="21"/>
      <c r="S70" s="21"/>
      <c r="T70" s="21"/>
      <c r="U70" s="21"/>
      <c r="V70" s="21"/>
      <c r="W70" s="18" t="s">
        <v>306</v>
      </c>
      <c r="X70" s="18" t="s">
        <v>307</v>
      </c>
      <c r="Y70" s="18" t="s">
        <v>308</v>
      </c>
      <c r="Z70" s="18" t="s">
        <v>309</v>
      </c>
      <c r="AA70" s="18"/>
      <c r="AB70" s="18" t="s">
        <v>261</v>
      </c>
      <c r="AC70" s="18" t="s">
        <v>247</v>
      </c>
      <c r="AD70" s="18" t="s">
        <v>248</v>
      </c>
      <c r="AE70" s="20">
        <v>34</v>
      </c>
      <c r="AF70" s="38"/>
      <c r="AG70" s="23"/>
      <c r="AH70" s="20">
        <v>14</v>
      </c>
      <c r="AI70" s="22" t="s">
        <v>398</v>
      </c>
      <c r="AJ70" s="22"/>
      <c r="AK70" s="22" t="s">
        <v>373</v>
      </c>
      <c r="AL70" s="18" t="s">
        <v>1293</v>
      </c>
      <c r="AM70" s="22"/>
      <c r="AN70" s="18"/>
      <c r="AO70" s="18"/>
      <c r="AP70" s="18"/>
      <c r="AQ70" s="21" t="s">
        <v>1698</v>
      </c>
    </row>
    <row r="71" spans="1:43" ht="26.25" x14ac:dyDescent="0.25">
      <c r="A71" s="44" t="s">
        <v>928</v>
      </c>
      <c r="B71" s="45" t="s">
        <v>50</v>
      </c>
      <c r="C71" s="44" t="s">
        <v>45</v>
      </c>
      <c r="D71" s="44" t="s">
        <v>136</v>
      </c>
      <c r="E71" s="44" t="s">
        <v>43</v>
      </c>
      <c r="F71" s="46">
        <v>4</v>
      </c>
      <c r="G71" s="46">
        <v>2</v>
      </c>
      <c r="H71" s="47" t="s">
        <v>1232</v>
      </c>
      <c r="I71" s="47" t="s">
        <v>60</v>
      </c>
      <c r="J71" s="48" t="s">
        <v>37</v>
      </c>
      <c r="K71" s="48" t="s">
        <v>55</v>
      </c>
      <c r="L71" s="48" t="s">
        <v>55</v>
      </c>
      <c r="M71" s="48" t="s">
        <v>55</v>
      </c>
      <c r="N71" s="47"/>
      <c r="O71" s="47" t="s">
        <v>448</v>
      </c>
      <c r="P71" s="47"/>
      <c r="Q71" s="47"/>
      <c r="R71" s="47" t="s">
        <v>448</v>
      </c>
      <c r="S71" s="47"/>
      <c r="T71" s="47"/>
      <c r="U71" s="47"/>
      <c r="V71" s="47"/>
      <c r="W71" s="44"/>
      <c r="X71" s="44"/>
      <c r="Y71" s="44"/>
      <c r="Z71" s="44"/>
      <c r="AA71" s="44"/>
      <c r="AB71" s="44"/>
      <c r="AC71" s="44"/>
      <c r="AD71" s="44"/>
      <c r="AE71" s="46"/>
      <c r="AF71" s="56"/>
      <c r="AG71" s="46"/>
      <c r="AH71" s="46"/>
      <c r="AI71" s="48" t="s">
        <v>201</v>
      </c>
      <c r="AJ71" s="48" t="s">
        <v>372</v>
      </c>
      <c r="AK71" s="48"/>
      <c r="AL71" s="44"/>
      <c r="AM71" s="48"/>
      <c r="AN71" s="44"/>
      <c r="AO71" s="44"/>
      <c r="AP71" s="44"/>
      <c r="AQ71" s="47" t="s">
        <v>1799</v>
      </c>
    </row>
    <row r="72" spans="1:43" s="4" customFormat="1" ht="75.75" x14ac:dyDescent="0.25">
      <c r="A72" s="18" t="s">
        <v>22</v>
      </c>
      <c r="B72" s="19" t="s">
        <v>203</v>
      </c>
      <c r="C72" s="18" t="s">
        <v>45</v>
      </c>
      <c r="D72" s="18" t="s">
        <v>77</v>
      </c>
      <c r="E72" s="18" t="s">
        <v>143</v>
      </c>
      <c r="F72" s="20" t="s">
        <v>157</v>
      </c>
      <c r="G72" s="20" t="s">
        <v>157</v>
      </c>
      <c r="H72" s="21" t="s">
        <v>1233</v>
      </c>
      <c r="I72" s="21" t="s">
        <v>1233</v>
      </c>
      <c r="J72" s="22" t="s">
        <v>35</v>
      </c>
      <c r="K72" s="22" t="s">
        <v>55</v>
      </c>
      <c r="L72" s="22" t="s">
        <v>55</v>
      </c>
      <c r="M72" s="22" t="s">
        <v>52</v>
      </c>
      <c r="N72" s="21"/>
      <c r="O72" s="21"/>
      <c r="P72" s="21"/>
      <c r="Q72" s="21"/>
      <c r="R72" s="21"/>
      <c r="S72" s="21"/>
      <c r="T72" s="21"/>
      <c r="U72" s="21"/>
      <c r="V72" s="21"/>
      <c r="W72" s="18"/>
      <c r="X72" s="18"/>
      <c r="Y72" s="18"/>
      <c r="Z72" s="18"/>
      <c r="AA72" s="18"/>
      <c r="AB72" s="18"/>
      <c r="AC72" s="18"/>
      <c r="AD72" s="18"/>
      <c r="AE72" s="20"/>
      <c r="AF72" s="38"/>
      <c r="AG72" s="23"/>
      <c r="AH72" s="20">
        <v>160</v>
      </c>
      <c r="AI72" s="22" t="s">
        <v>201</v>
      </c>
      <c r="AJ72" s="22" t="s">
        <v>372</v>
      </c>
      <c r="AK72" s="22" t="s">
        <v>1124</v>
      </c>
      <c r="AL72" s="18" t="s">
        <v>1293</v>
      </c>
      <c r="AM72" s="22"/>
      <c r="AN72" s="18"/>
      <c r="AO72" s="18"/>
      <c r="AP72" s="18"/>
      <c r="AQ72" s="41" t="s">
        <v>1155</v>
      </c>
    </row>
    <row r="73" spans="1:43" s="4" customFormat="1" ht="26.25" x14ac:dyDescent="0.25">
      <c r="A73" s="18" t="s">
        <v>657</v>
      </c>
      <c r="B73" s="19" t="s">
        <v>658</v>
      </c>
      <c r="C73" s="18" t="s">
        <v>45</v>
      </c>
      <c r="D73" s="18" t="s">
        <v>136</v>
      </c>
      <c r="E73" s="18" t="s">
        <v>58</v>
      </c>
      <c r="F73" s="20">
        <v>2</v>
      </c>
      <c r="G73" s="20">
        <v>2</v>
      </c>
      <c r="H73" s="21" t="s">
        <v>60</v>
      </c>
      <c r="I73" s="21" t="s">
        <v>60</v>
      </c>
      <c r="J73" s="22" t="s">
        <v>37</v>
      </c>
      <c r="K73" s="22" t="s">
        <v>55</v>
      </c>
      <c r="L73" s="22" t="s">
        <v>55</v>
      </c>
      <c r="M73" s="18" t="s">
        <v>55</v>
      </c>
      <c r="N73" s="21"/>
      <c r="O73" s="21"/>
      <c r="P73" s="21"/>
      <c r="Q73" s="21"/>
      <c r="R73" s="21"/>
      <c r="S73" s="21"/>
      <c r="T73" s="21"/>
      <c r="U73" s="21"/>
      <c r="V73" s="21"/>
      <c r="W73" s="27"/>
      <c r="X73" s="18"/>
      <c r="Y73" s="27"/>
      <c r="Z73" s="18"/>
      <c r="AA73" s="18"/>
      <c r="AB73" s="18"/>
      <c r="AC73" s="18"/>
      <c r="AD73" s="18"/>
      <c r="AE73" s="21"/>
      <c r="AF73" s="39" t="s">
        <v>1367</v>
      </c>
      <c r="AG73" s="24" t="s">
        <v>1498</v>
      </c>
      <c r="AH73" s="21">
        <v>4.3</v>
      </c>
      <c r="AI73" s="22" t="s">
        <v>201</v>
      </c>
      <c r="AJ73" s="22" t="s">
        <v>372</v>
      </c>
      <c r="AK73" s="22" t="s">
        <v>659</v>
      </c>
      <c r="AL73" s="18" t="s">
        <v>1294</v>
      </c>
      <c r="AM73" s="22"/>
      <c r="AN73" s="18"/>
      <c r="AO73" s="18"/>
      <c r="AP73" s="18"/>
      <c r="AQ73" s="21" t="s">
        <v>1699</v>
      </c>
    </row>
    <row r="74" spans="1:43" ht="34.5" x14ac:dyDescent="0.25">
      <c r="A74" s="18" t="s">
        <v>998</v>
      </c>
      <c r="B74" s="19" t="s">
        <v>12</v>
      </c>
      <c r="C74" s="18" t="s">
        <v>45</v>
      </c>
      <c r="D74" s="18" t="s">
        <v>90</v>
      </c>
      <c r="E74" s="18" t="s">
        <v>63</v>
      </c>
      <c r="F74" s="20">
        <v>1</v>
      </c>
      <c r="G74" s="20">
        <v>1</v>
      </c>
      <c r="H74" s="21" t="s">
        <v>1199</v>
      </c>
      <c r="I74" s="21" t="s">
        <v>1199</v>
      </c>
      <c r="J74" s="22" t="s">
        <v>37</v>
      </c>
      <c r="K74" s="22" t="s">
        <v>55</v>
      </c>
      <c r="L74" s="22" t="s">
        <v>55</v>
      </c>
      <c r="M74" s="22" t="s">
        <v>52</v>
      </c>
      <c r="N74" s="21"/>
      <c r="O74" s="21"/>
      <c r="P74" s="21"/>
      <c r="Q74" s="21"/>
      <c r="R74" s="21"/>
      <c r="S74" s="21"/>
      <c r="T74" s="21" t="s">
        <v>433</v>
      </c>
      <c r="U74" s="21"/>
      <c r="V74" s="21"/>
      <c r="W74" s="18"/>
      <c r="X74" s="18"/>
      <c r="Y74" s="18"/>
      <c r="Z74" s="18"/>
      <c r="AA74" s="18"/>
      <c r="AB74" s="18" t="s">
        <v>276</v>
      </c>
      <c r="AC74" s="18"/>
      <c r="AD74" s="18"/>
      <c r="AE74" s="20"/>
      <c r="AF74" s="38" t="s">
        <v>1368</v>
      </c>
      <c r="AG74" s="23" t="s">
        <v>1499</v>
      </c>
      <c r="AH74" s="21">
        <v>0.8</v>
      </c>
      <c r="AI74" s="22" t="s">
        <v>201</v>
      </c>
      <c r="AJ74" s="22" t="s">
        <v>384</v>
      </c>
      <c r="AK74" s="22" t="s">
        <v>600</v>
      </c>
      <c r="AL74" s="18" t="s">
        <v>1295</v>
      </c>
      <c r="AM74" s="22"/>
      <c r="AN74" s="18"/>
      <c r="AO74" s="18"/>
      <c r="AP74" s="18"/>
      <c r="AQ74" s="21" t="s">
        <v>1700</v>
      </c>
    </row>
    <row r="75" spans="1:43" ht="34.5" x14ac:dyDescent="0.25">
      <c r="A75" s="18" t="s">
        <v>999</v>
      </c>
      <c r="B75" s="19" t="s">
        <v>117</v>
      </c>
      <c r="C75" s="18" t="s">
        <v>45</v>
      </c>
      <c r="D75" s="18" t="s">
        <v>136</v>
      </c>
      <c r="E75" s="18" t="s">
        <v>63</v>
      </c>
      <c r="F75" s="20">
        <v>1</v>
      </c>
      <c r="G75" s="20">
        <v>1</v>
      </c>
      <c r="H75" s="21" t="s">
        <v>67</v>
      </c>
      <c r="I75" s="21" t="s">
        <v>67</v>
      </c>
      <c r="J75" s="22" t="s">
        <v>37</v>
      </c>
      <c r="K75" s="22" t="s">
        <v>55</v>
      </c>
      <c r="L75" s="22" t="s">
        <v>55</v>
      </c>
      <c r="M75" s="22" t="s">
        <v>55</v>
      </c>
      <c r="N75" s="21"/>
      <c r="O75" s="21"/>
      <c r="P75" s="21"/>
      <c r="Q75" s="21"/>
      <c r="R75" s="21" t="s">
        <v>504</v>
      </c>
      <c r="S75" s="21"/>
      <c r="T75" s="21"/>
      <c r="U75" s="21"/>
      <c r="V75" s="21"/>
      <c r="W75" s="18"/>
      <c r="X75" s="18"/>
      <c r="Y75" s="18"/>
      <c r="Z75" s="18" t="s">
        <v>255</v>
      </c>
      <c r="AA75" s="18"/>
      <c r="AB75" s="18"/>
      <c r="AC75" s="18"/>
      <c r="AD75" s="18"/>
      <c r="AE75" s="20"/>
      <c r="AF75" s="38"/>
      <c r="AG75" s="20"/>
      <c r="AH75" s="20">
        <v>0.76</v>
      </c>
      <c r="AI75" s="22" t="s">
        <v>201</v>
      </c>
      <c r="AJ75" s="22" t="s">
        <v>384</v>
      </c>
      <c r="AK75" s="22" t="s">
        <v>380</v>
      </c>
      <c r="AL75" s="18" t="s">
        <v>1273</v>
      </c>
      <c r="AM75" s="22"/>
      <c r="AN75" s="18"/>
      <c r="AO75" s="18"/>
      <c r="AP75" s="18"/>
      <c r="AQ75" s="21" t="s">
        <v>1800</v>
      </c>
    </row>
    <row r="76" spans="1:43" ht="34.5" x14ac:dyDescent="0.25">
      <c r="A76" s="18" t="s">
        <v>1065</v>
      </c>
      <c r="B76" s="19" t="s">
        <v>117</v>
      </c>
      <c r="C76" s="18" t="s">
        <v>45</v>
      </c>
      <c r="D76" s="18" t="s">
        <v>136</v>
      </c>
      <c r="E76" s="18" t="s">
        <v>58</v>
      </c>
      <c r="F76" s="20">
        <v>1</v>
      </c>
      <c r="G76" s="20">
        <v>1</v>
      </c>
      <c r="H76" s="21" t="s">
        <v>67</v>
      </c>
      <c r="I76" s="21" t="s">
        <v>67</v>
      </c>
      <c r="J76" s="22" t="s">
        <v>37</v>
      </c>
      <c r="K76" s="22" t="s">
        <v>55</v>
      </c>
      <c r="L76" s="22" t="s">
        <v>55</v>
      </c>
      <c r="M76" s="18" t="s">
        <v>52</v>
      </c>
      <c r="N76" s="21"/>
      <c r="O76" s="21"/>
      <c r="P76" s="21"/>
      <c r="Q76" s="21"/>
      <c r="R76" s="21" t="s">
        <v>853</v>
      </c>
      <c r="S76" s="21"/>
      <c r="T76" s="21"/>
      <c r="U76" s="21"/>
      <c r="V76" s="21"/>
      <c r="W76" s="27"/>
      <c r="X76" s="18"/>
      <c r="Y76" s="27"/>
      <c r="Z76" s="18"/>
      <c r="AA76" s="18"/>
      <c r="AB76" s="18"/>
      <c r="AC76" s="18"/>
      <c r="AD76" s="18"/>
      <c r="AE76" s="21"/>
      <c r="AF76" s="39"/>
      <c r="AG76" s="21"/>
      <c r="AH76" s="21"/>
      <c r="AI76" s="22" t="s">
        <v>371</v>
      </c>
      <c r="AJ76" s="22" t="s">
        <v>372</v>
      </c>
      <c r="AK76" s="22" t="s">
        <v>461</v>
      </c>
      <c r="AL76" s="18" t="s">
        <v>1284</v>
      </c>
      <c r="AM76" s="22"/>
      <c r="AN76" s="18"/>
      <c r="AO76" s="18"/>
      <c r="AP76" s="18"/>
      <c r="AQ76" s="21" t="s">
        <v>1801</v>
      </c>
    </row>
    <row r="77" spans="1:43" ht="42.75" x14ac:dyDescent="0.25">
      <c r="A77" s="18" t="s">
        <v>1035</v>
      </c>
      <c r="B77" s="19" t="s">
        <v>50</v>
      </c>
      <c r="C77" s="18" t="s">
        <v>45</v>
      </c>
      <c r="D77" s="18" t="s">
        <v>136</v>
      </c>
      <c r="E77" s="18" t="s">
        <v>63</v>
      </c>
      <c r="F77" s="20">
        <v>6</v>
      </c>
      <c r="G77" s="20">
        <v>4</v>
      </c>
      <c r="H77" s="21" t="s">
        <v>1215</v>
      </c>
      <c r="I77" s="21" t="s">
        <v>1215</v>
      </c>
      <c r="J77" s="22" t="s">
        <v>35</v>
      </c>
      <c r="K77" s="22" t="s">
        <v>55</v>
      </c>
      <c r="L77" s="22" t="s">
        <v>55</v>
      </c>
      <c r="M77" s="18" t="s">
        <v>52</v>
      </c>
      <c r="N77" s="21"/>
      <c r="O77" s="21" t="s">
        <v>419</v>
      </c>
      <c r="P77" s="21"/>
      <c r="Q77" s="21"/>
      <c r="R77" s="21" t="s">
        <v>420</v>
      </c>
      <c r="S77" s="21"/>
      <c r="T77" s="21"/>
      <c r="U77" s="21"/>
      <c r="V77" s="21"/>
      <c r="W77" s="18"/>
      <c r="X77" s="18"/>
      <c r="Y77" s="18"/>
      <c r="Z77" s="18"/>
      <c r="AA77" s="18"/>
      <c r="AB77" s="18"/>
      <c r="AC77" s="18"/>
      <c r="AD77" s="18"/>
      <c r="AE77" s="21"/>
      <c r="AF77" s="39" t="s">
        <v>1369</v>
      </c>
      <c r="AG77" s="24" t="s">
        <v>1500</v>
      </c>
      <c r="AH77" s="21"/>
      <c r="AI77" s="22" t="s">
        <v>371</v>
      </c>
      <c r="AJ77" s="22" t="s">
        <v>372</v>
      </c>
      <c r="AK77" s="22" t="s">
        <v>560</v>
      </c>
      <c r="AL77" s="18" t="s">
        <v>1277</v>
      </c>
      <c r="AM77" s="22" t="s">
        <v>561</v>
      </c>
      <c r="AN77" s="18"/>
      <c r="AO77" s="18"/>
      <c r="AP77" s="18"/>
      <c r="AQ77" s="21" t="s">
        <v>1802</v>
      </c>
    </row>
    <row r="78" spans="1:43" ht="42.75" x14ac:dyDescent="0.25">
      <c r="A78" s="18" t="s">
        <v>1035</v>
      </c>
      <c r="B78" s="19" t="s">
        <v>50</v>
      </c>
      <c r="C78" s="18" t="s">
        <v>45</v>
      </c>
      <c r="D78" s="18" t="s">
        <v>136</v>
      </c>
      <c r="E78" s="18" t="s">
        <v>43</v>
      </c>
      <c r="F78" s="20">
        <v>6</v>
      </c>
      <c r="G78" s="20">
        <v>6</v>
      </c>
      <c r="H78" s="21" t="s">
        <v>1215</v>
      </c>
      <c r="I78" s="21" t="s">
        <v>1215</v>
      </c>
      <c r="J78" s="22" t="s">
        <v>62</v>
      </c>
      <c r="K78" s="22" t="s">
        <v>52</v>
      </c>
      <c r="L78" s="22" t="s">
        <v>55</v>
      </c>
      <c r="M78" s="22" t="s">
        <v>52</v>
      </c>
      <c r="N78" s="21"/>
      <c r="O78" s="21"/>
      <c r="P78" s="21"/>
      <c r="Q78" s="21"/>
      <c r="R78" s="30"/>
      <c r="S78" s="21"/>
      <c r="T78" s="21"/>
      <c r="U78" s="21"/>
      <c r="V78" s="21"/>
      <c r="W78" s="18"/>
      <c r="X78" s="18"/>
      <c r="Y78" s="18"/>
      <c r="Z78" s="18"/>
      <c r="AA78" s="18"/>
      <c r="AB78" s="18"/>
      <c r="AC78" s="18"/>
      <c r="AD78" s="18"/>
      <c r="AE78" s="20"/>
      <c r="AF78" s="38">
        <v>100</v>
      </c>
      <c r="AG78" s="20" t="s">
        <v>1501</v>
      </c>
      <c r="AH78" s="20">
        <v>15.2</v>
      </c>
      <c r="AI78" s="22" t="s">
        <v>476</v>
      </c>
      <c r="AJ78" s="22"/>
      <c r="AK78" s="22"/>
      <c r="AL78" s="18" t="s">
        <v>1277</v>
      </c>
      <c r="AM78" s="22" t="s">
        <v>348</v>
      </c>
      <c r="AN78" s="18"/>
      <c r="AO78" s="18"/>
      <c r="AP78" s="18"/>
      <c r="AQ78" s="21" t="s">
        <v>1803</v>
      </c>
    </row>
    <row r="79" spans="1:43" ht="26.25" x14ac:dyDescent="0.25">
      <c r="A79" s="18" t="s">
        <v>723</v>
      </c>
      <c r="B79" s="19" t="s">
        <v>117</v>
      </c>
      <c r="C79" s="18" t="s">
        <v>45</v>
      </c>
      <c r="D79" s="18" t="s">
        <v>136</v>
      </c>
      <c r="E79" s="18" t="s">
        <v>63</v>
      </c>
      <c r="F79" s="20">
        <v>1</v>
      </c>
      <c r="G79" s="20">
        <v>1</v>
      </c>
      <c r="H79" s="21" t="s">
        <v>67</v>
      </c>
      <c r="I79" s="21" t="s">
        <v>67</v>
      </c>
      <c r="J79" s="22" t="s">
        <v>37</v>
      </c>
      <c r="K79" s="22" t="s">
        <v>55</v>
      </c>
      <c r="L79" s="22" t="s">
        <v>55</v>
      </c>
      <c r="M79" s="18" t="s">
        <v>55</v>
      </c>
      <c r="N79" s="21"/>
      <c r="O79" s="21"/>
      <c r="P79" s="21"/>
      <c r="Q79" s="21"/>
      <c r="R79" s="21" t="s">
        <v>402</v>
      </c>
      <c r="S79" s="21"/>
      <c r="T79" s="21"/>
      <c r="U79" s="21"/>
      <c r="V79" s="21"/>
      <c r="W79" s="27"/>
      <c r="X79" s="18"/>
      <c r="Y79" s="27"/>
      <c r="Z79" s="18" t="s">
        <v>254</v>
      </c>
      <c r="AA79" s="18"/>
      <c r="AB79" s="18"/>
      <c r="AC79" s="18"/>
      <c r="AD79" s="18"/>
      <c r="AE79" s="21"/>
      <c r="AF79" s="39"/>
      <c r="AG79" s="24"/>
      <c r="AH79" s="21">
        <v>1.3</v>
      </c>
      <c r="AI79" s="22" t="s">
        <v>201</v>
      </c>
      <c r="AJ79" s="22" t="s">
        <v>372</v>
      </c>
      <c r="AK79" s="22" t="s">
        <v>659</v>
      </c>
      <c r="AL79" s="18" t="s">
        <v>1284</v>
      </c>
      <c r="AM79" s="22" t="s">
        <v>724</v>
      </c>
      <c r="AN79" s="18"/>
      <c r="AO79" s="18"/>
      <c r="AP79" s="18"/>
      <c r="AQ79" s="21" t="s">
        <v>1804</v>
      </c>
    </row>
    <row r="80" spans="1:43" ht="67.5" x14ac:dyDescent="0.25">
      <c r="A80" s="18" t="s">
        <v>977</v>
      </c>
      <c r="B80" s="19" t="s">
        <v>12</v>
      </c>
      <c r="C80" s="18" t="s">
        <v>45</v>
      </c>
      <c r="D80" s="18" t="s">
        <v>136</v>
      </c>
      <c r="E80" s="18" t="s">
        <v>63</v>
      </c>
      <c r="F80" s="20">
        <v>1</v>
      </c>
      <c r="G80" s="20">
        <v>1</v>
      </c>
      <c r="H80" s="21" t="s">
        <v>1199</v>
      </c>
      <c r="I80" s="21" t="s">
        <v>1199</v>
      </c>
      <c r="J80" s="22" t="s">
        <v>37</v>
      </c>
      <c r="K80" s="22" t="s">
        <v>55</v>
      </c>
      <c r="L80" s="22" t="s">
        <v>55</v>
      </c>
      <c r="M80" s="18" t="s">
        <v>52</v>
      </c>
      <c r="N80" s="21"/>
      <c r="O80" s="21"/>
      <c r="P80" s="21"/>
      <c r="Q80" s="21"/>
      <c r="R80" s="21"/>
      <c r="S80" s="21"/>
      <c r="T80" s="21">
        <v>20</v>
      </c>
      <c r="U80" s="21"/>
      <c r="V80" s="21"/>
      <c r="W80" s="18"/>
      <c r="X80" s="18"/>
      <c r="Y80" s="18"/>
      <c r="Z80" s="18"/>
      <c r="AA80" s="18"/>
      <c r="AB80" s="18">
        <v>47</v>
      </c>
      <c r="AC80" s="18"/>
      <c r="AD80" s="18"/>
      <c r="AE80" s="21"/>
      <c r="AF80" s="39"/>
      <c r="AG80" s="24"/>
      <c r="AH80" s="21">
        <v>1.7</v>
      </c>
      <c r="AI80" s="22" t="s">
        <v>73</v>
      </c>
      <c r="AJ80" s="22"/>
      <c r="AK80" s="22"/>
      <c r="AL80" s="18" t="s">
        <v>1281</v>
      </c>
      <c r="AM80" s="22"/>
      <c r="AN80" s="18"/>
      <c r="AO80" s="18"/>
      <c r="AP80" s="18"/>
      <c r="AQ80" s="21" t="s">
        <v>1805</v>
      </c>
    </row>
    <row r="81" spans="1:43" ht="42.75" x14ac:dyDescent="0.25">
      <c r="A81" s="18" t="s">
        <v>1079</v>
      </c>
      <c r="B81" s="19" t="s">
        <v>50</v>
      </c>
      <c r="C81" s="18" t="s">
        <v>45</v>
      </c>
      <c r="D81" s="18" t="s">
        <v>136</v>
      </c>
      <c r="E81" s="18" t="s">
        <v>58</v>
      </c>
      <c r="F81" s="20">
        <v>6</v>
      </c>
      <c r="G81" s="20">
        <v>4</v>
      </c>
      <c r="H81" s="21" t="s">
        <v>1215</v>
      </c>
      <c r="I81" s="21" t="s">
        <v>60</v>
      </c>
      <c r="J81" s="22" t="s">
        <v>35</v>
      </c>
      <c r="K81" s="22" t="s">
        <v>55</v>
      </c>
      <c r="L81" s="22" t="s">
        <v>52</v>
      </c>
      <c r="M81" s="18" t="s">
        <v>52</v>
      </c>
      <c r="N81" s="21"/>
      <c r="O81" s="21" t="s">
        <v>866</v>
      </c>
      <c r="P81" s="21"/>
      <c r="Q81" s="21"/>
      <c r="R81" s="21" t="s">
        <v>866</v>
      </c>
      <c r="S81" s="21"/>
      <c r="T81" s="21"/>
      <c r="U81" s="21"/>
      <c r="V81" s="21"/>
      <c r="W81" s="27"/>
      <c r="X81" s="18"/>
      <c r="Y81" s="27"/>
      <c r="Z81" s="18"/>
      <c r="AA81" s="18"/>
      <c r="AB81" s="27"/>
      <c r="AC81" s="18"/>
      <c r="AD81" s="18"/>
      <c r="AE81" s="21"/>
      <c r="AF81" s="39" t="s">
        <v>1346</v>
      </c>
      <c r="AG81" s="21" t="s">
        <v>1502</v>
      </c>
      <c r="AH81" s="21"/>
      <c r="AI81" s="22" t="s">
        <v>201</v>
      </c>
      <c r="AJ81" s="22"/>
      <c r="AK81" s="22"/>
      <c r="AL81" s="18" t="s">
        <v>1273</v>
      </c>
      <c r="AM81" s="22"/>
      <c r="AN81" s="18"/>
      <c r="AO81" s="18"/>
      <c r="AP81" s="18"/>
      <c r="AQ81" s="21" t="s">
        <v>1806</v>
      </c>
    </row>
    <row r="82" spans="1:43" ht="42.75" x14ac:dyDescent="0.25">
      <c r="A82" s="18" t="s">
        <v>1079</v>
      </c>
      <c r="B82" s="19" t="s">
        <v>50</v>
      </c>
      <c r="C82" s="18" t="s">
        <v>45</v>
      </c>
      <c r="D82" s="18" t="s">
        <v>136</v>
      </c>
      <c r="E82" s="18" t="s">
        <v>63</v>
      </c>
      <c r="F82" s="20">
        <v>10</v>
      </c>
      <c r="G82" s="20">
        <v>4</v>
      </c>
      <c r="H82" s="21" t="s">
        <v>1227</v>
      </c>
      <c r="I82" s="21" t="s">
        <v>60</v>
      </c>
      <c r="J82" s="22" t="s">
        <v>35</v>
      </c>
      <c r="K82" s="22" t="s">
        <v>52</v>
      </c>
      <c r="L82" s="22" t="s">
        <v>55</v>
      </c>
      <c r="M82" s="18" t="s">
        <v>52</v>
      </c>
      <c r="N82" s="21"/>
      <c r="O82" s="21" t="s">
        <v>419</v>
      </c>
      <c r="P82" s="21"/>
      <c r="Q82" s="21"/>
      <c r="R82" s="21" t="s">
        <v>419</v>
      </c>
      <c r="S82" s="21"/>
      <c r="T82" s="21"/>
      <c r="U82" s="21"/>
      <c r="V82" s="21"/>
      <c r="W82" s="27" t="s">
        <v>246</v>
      </c>
      <c r="X82" s="18" t="s">
        <v>868</v>
      </c>
      <c r="Y82" s="27" t="s">
        <v>249</v>
      </c>
      <c r="Z82" s="18" t="s">
        <v>255</v>
      </c>
      <c r="AA82" s="18"/>
      <c r="AB82" s="27" t="s">
        <v>636</v>
      </c>
      <c r="AC82" s="18" t="s">
        <v>242</v>
      </c>
      <c r="AD82" s="18"/>
      <c r="AE82" s="21"/>
      <c r="AF82" s="39" t="s">
        <v>1352</v>
      </c>
      <c r="AG82" s="21"/>
      <c r="AH82" s="21"/>
      <c r="AI82" s="22" t="s">
        <v>201</v>
      </c>
      <c r="AJ82" s="22"/>
      <c r="AK82" s="22"/>
      <c r="AL82" s="18" t="s">
        <v>1273</v>
      </c>
      <c r="AM82" s="22"/>
      <c r="AN82" s="18"/>
      <c r="AO82" s="18"/>
      <c r="AP82" s="18"/>
      <c r="AQ82" s="41" t="s">
        <v>1807</v>
      </c>
    </row>
    <row r="83" spans="1:43" ht="34.5" x14ac:dyDescent="0.25">
      <c r="A83" s="18" t="s">
        <v>1067</v>
      </c>
      <c r="B83" s="19" t="s">
        <v>50</v>
      </c>
      <c r="C83" s="18" t="s">
        <v>45</v>
      </c>
      <c r="D83" s="18" t="s">
        <v>136</v>
      </c>
      <c r="E83" s="18" t="s">
        <v>63</v>
      </c>
      <c r="F83" s="20">
        <v>6</v>
      </c>
      <c r="G83" s="20">
        <v>4</v>
      </c>
      <c r="H83" s="21" t="s">
        <v>1215</v>
      </c>
      <c r="I83" s="21" t="s">
        <v>60</v>
      </c>
      <c r="J83" s="22" t="s">
        <v>35</v>
      </c>
      <c r="K83" s="22" t="s">
        <v>55</v>
      </c>
      <c r="L83" s="22" t="s">
        <v>52</v>
      </c>
      <c r="M83" s="18" t="s">
        <v>52</v>
      </c>
      <c r="N83" s="21"/>
      <c r="O83" s="21" t="s">
        <v>857</v>
      </c>
      <c r="P83" s="21"/>
      <c r="Q83" s="21"/>
      <c r="R83" s="21" t="s">
        <v>856</v>
      </c>
      <c r="S83" s="21"/>
      <c r="T83" s="21"/>
      <c r="U83" s="21"/>
      <c r="V83" s="21"/>
      <c r="W83" s="27"/>
      <c r="X83" s="18"/>
      <c r="Y83" s="27"/>
      <c r="Z83" s="18"/>
      <c r="AA83" s="18"/>
      <c r="AB83" s="27"/>
      <c r="AC83" s="18"/>
      <c r="AD83" s="18"/>
      <c r="AE83" s="21"/>
      <c r="AF83" s="39" t="s">
        <v>1347</v>
      </c>
      <c r="AG83" s="21" t="s">
        <v>1503</v>
      </c>
      <c r="AH83" s="21"/>
      <c r="AI83" s="22" t="s">
        <v>201</v>
      </c>
      <c r="AJ83" s="22"/>
      <c r="AK83" s="22"/>
      <c r="AL83" s="18" t="s">
        <v>1273</v>
      </c>
      <c r="AM83" s="22"/>
      <c r="AN83" s="18"/>
      <c r="AO83" s="18"/>
      <c r="AP83" s="18"/>
      <c r="AQ83" s="21" t="s">
        <v>1156</v>
      </c>
    </row>
    <row r="84" spans="1:43" ht="51" x14ac:dyDescent="0.25">
      <c r="A84" s="18" t="s">
        <v>1031</v>
      </c>
      <c r="B84" s="19" t="s">
        <v>64</v>
      </c>
      <c r="C84" s="18" t="s">
        <v>45</v>
      </c>
      <c r="D84" s="18" t="s">
        <v>136</v>
      </c>
      <c r="E84" s="18" t="s">
        <v>58</v>
      </c>
      <c r="F84" s="20">
        <v>6</v>
      </c>
      <c r="G84" s="20">
        <v>4</v>
      </c>
      <c r="H84" s="21" t="s">
        <v>1215</v>
      </c>
      <c r="I84" s="21" t="s">
        <v>60</v>
      </c>
      <c r="J84" s="22" t="s">
        <v>35</v>
      </c>
      <c r="K84" s="22" t="s">
        <v>55</v>
      </c>
      <c r="L84" s="22" t="s">
        <v>55</v>
      </c>
      <c r="M84" s="18" t="s">
        <v>52</v>
      </c>
      <c r="N84" s="21"/>
      <c r="O84" s="21">
        <v>125</v>
      </c>
      <c r="P84" s="21"/>
      <c r="Q84" s="21"/>
      <c r="R84" s="21">
        <v>63</v>
      </c>
      <c r="S84" s="21"/>
      <c r="T84" s="21"/>
      <c r="U84" s="21"/>
      <c r="V84" s="21"/>
      <c r="W84" s="18"/>
      <c r="X84" s="18"/>
      <c r="Y84" s="18"/>
      <c r="Z84" s="18"/>
      <c r="AA84" s="18"/>
      <c r="AB84" s="18"/>
      <c r="AC84" s="18"/>
      <c r="AD84" s="18"/>
      <c r="AE84" s="21"/>
      <c r="AF84" s="39"/>
      <c r="AG84" s="24"/>
      <c r="AH84" s="21"/>
      <c r="AI84" s="22" t="s">
        <v>201</v>
      </c>
      <c r="AJ84" s="22" t="s">
        <v>379</v>
      </c>
      <c r="AK84" s="22" t="s">
        <v>373</v>
      </c>
      <c r="AL84" s="18" t="s">
        <v>1283</v>
      </c>
      <c r="AM84" s="22"/>
      <c r="AN84" s="18"/>
      <c r="AO84" s="18"/>
      <c r="AP84" s="18"/>
      <c r="AQ84" s="21" t="s">
        <v>1157</v>
      </c>
    </row>
    <row r="85" spans="1:43" ht="42.75" x14ac:dyDescent="0.25">
      <c r="A85" s="18" t="s">
        <v>1093</v>
      </c>
      <c r="B85" s="19" t="s">
        <v>50</v>
      </c>
      <c r="C85" s="18" t="s">
        <v>44</v>
      </c>
      <c r="D85" s="18" t="s">
        <v>136</v>
      </c>
      <c r="E85" s="18"/>
      <c r="F85" s="20">
        <v>6</v>
      </c>
      <c r="G85" s="20">
        <v>4</v>
      </c>
      <c r="H85" s="21" t="s">
        <v>1215</v>
      </c>
      <c r="I85" s="21" t="s">
        <v>60</v>
      </c>
      <c r="J85" s="22" t="s">
        <v>35</v>
      </c>
      <c r="K85" s="22" t="s">
        <v>52</v>
      </c>
      <c r="L85" s="22" t="s">
        <v>55</v>
      </c>
      <c r="M85" s="18" t="s">
        <v>52</v>
      </c>
      <c r="N85" s="20"/>
      <c r="O85" s="21" t="s">
        <v>893</v>
      </c>
      <c r="P85" s="21"/>
      <c r="Q85" s="21"/>
      <c r="R85" s="21" t="s">
        <v>893</v>
      </c>
      <c r="S85" s="21"/>
      <c r="T85" s="21"/>
      <c r="U85" s="21"/>
      <c r="V85" s="21"/>
      <c r="W85" s="27" t="s">
        <v>894</v>
      </c>
      <c r="X85" s="18"/>
      <c r="Y85" s="27"/>
      <c r="Z85" s="18" t="s">
        <v>333</v>
      </c>
      <c r="AA85" s="18"/>
      <c r="AB85" s="27" t="s">
        <v>249</v>
      </c>
      <c r="AC85" s="18"/>
      <c r="AD85" s="18"/>
      <c r="AE85" s="21"/>
      <c r="AF85" s="39" t="s">
        <v>1346</v>
      </c>
      <c r="AG85" s="21" t="s">
        <v>1504</v>
      </c>
      <c r="AH85" s="21"/>
      <c r="AI85" s="22" t="s">
        <v>201</v>
      </c>
      <c r="AJ85" s="22"/>
      <c r="AK85" s="22"/>
      <c r="AL85" s="18" t="s">
        <v>1273</v>
      </c>
      <c r="AM85" s="22"/>
      <c r="AN85" s="18"/>
      <c r="AO85" s="18"/>
      <c r="AP85" s="18"/>
      <c r="AQ85" s="21" t="s">
        <v>1158</v>
      </c>
    </row>
    <row r="86" spans="1:43" ht="42.75" x14ac:dyDescent="0.25">
      <c r="A86" s="44" t="s">
        <v>996</v>
      </c>
      <c r="B86" s="45" t="s">
        <v>64</v>
      </c>
      <c r="C86" s="44" t="s">
        <v>45</v>
      </c>
      <c r="D86" s="44" t="s">
        <v>136</v>
      </c>
      <c r="E86" s="44" t="s">
        <v>63</v>
      </c>
      <c r="F86" s="46">
        <v>4</v>
      </c>
      <c r="G86" s="46">
        <v>4</v>
      </c>
      <c r="H86" s="47" t="s">
        <v>60</v>
      </c>
      <c r="I86" s="47" t="s">
        <v>60</v>
      </c>
      <c r="J86" s="48" t="s">
        <v>35</v>
      </c>
      <c r="K86" s="48" t="s">
        <v>55</v>
      </c>
      <c r="L86" s="48" t="s">
        <v>55</v>
      </c>
      <c r="M86" s="48" t="s">
        <v>52</v>
      </c>
      <c r="N86" s="47"/>
      <c r="O86" s="47">
        <v>100</v>
      </c>
      <c r="P86" s="47"/>
      <c r="Q86" s="47"/>
      <c r="R86" s="47">
        <v>100</v>
      </c>
      <c r="S86" s="47"/>
      <c r="T86" s="47"/>
      <c r="U86" s="47"/>
      <c r="V86" s="47"/>
      <c r="W86" s="44"/>
      <c r="X86" s="44"/>
      <c r="Y86" s="44"/>
      <c r="Z86" s="44"/>
      <c r="AA86" s="44"/>
      <c r="AB86" s="44"/>
      <c r="AC86" s="44"/>
      <c r="AD86" s="44"/>
      <c r="AE86" s="46"/>
      <c r="AF86" s="56">
        <v>100</v>
      </c>
      <c r="AG86" s="46" t="s">
        <v>1505</v>
      </c>
      <c r="AH86" s="46"/>
      <c r="AI86" s="48" t="s">
        <v>201</v>
      </c>
      <c r="AJ86" s="48" t="s">
        <v>229</v>
      </c>
      <c r="AK86" s="48" t="s">
        <v>470</v>
      </c>
      <c r="AL86" s="44" t="s">
        <v>1296</v>
      </c>
      <c r="AM86" s="48"/>
      <c r="AN86" s="44"/>
      <c r="AO86" s="44"/>
      <c r="AP86" s="44"/>
      <c r="AQ86" s="59" t="s">
        <v>1808</v>
      </c>
    </row>
    <row r="87" spans="1:43" ht="42.75" x14ac:dyDescent="0.25">
      <c r="A87" s="18" t="s">
        <v>1100</v>
      </c>
      <c r="B87" s="19" t="s">
        <v>61</v>
      </c>
      <c r="C87" s="18" t="s">
        <v>45</v>
      </c>
      <c r="D87" s="18" t="s">
        <v>90</v>
      </c>
      <c r="E87" s="18" t="s">
        <v>63</v>
      </c>
      <c r="F87" s="20">
        <v>2</v>
      </c>
      <c r="G87" s="20">
        <v>2</v>
      </c>
      <c r="H87" s="21" t="s">
        <v>1199</v>
      </c>
      <c r="I87" s="21" t="s">
        <v>1199</v>
      </c>
      <c r="J87" s="22" t="s">
        <v>35</v>
      </c>
      <c r="K87" s="22" t="s">
        <v>55</v>
      </c>
      <c r="L87" s="22" t="s">
        <v>55</v>
      </c>
      <c r="M87" s="18" t="s">
        <v>55</v>
      </c>
      <c r="N87" s="20"/>
      <c r="O87" s="21"/>
      <c r="P87" s="21"/>
      <c r="Q87" s="21"/>
      <c r="R87" s="21"/>
      <c r="S87" s="21"/>
      <c r="T87" s="21"/>
      <c r="U87" s="21"/>
      <c r="V87" s="21"/>
      <c r="W87" s="27"/>
      <c r="X87" s="18"/>
      <c r="Y87" s="27"/>
      <c r="Z87" s="18"/>
      <c r="AA87" s="18"/>
      <c r="AB87" s="27"/>
      <c r="AC87" s="18"/>
      <c r="AD87" s="18"/>
      <c r="AE87" s="21"/>
      <c r="AF87" s="39" t="s">
        <v>1370</v>
      </c>
      <c r="AG87" s="21" t="s">
        <v>1506</v>
      </c>
      <c r="AH87" s="21">
        <v>6.5</v>
      </c>
      <c r="AI87" s="22" t="s">
        <v>201</v>
      </c>
      <c r="AJ87" s="22" t="s">
        <v>372</v>
      </c>
      <c r="AK87" s="22" t="s">
        <v>395</v>
      </c>
      <c r="AL87" s="18" t="s">
        <v>1284</v>
      </c>
      <c r="AM87" s="22"/>
      <c r="AN87" s="18">
        <v>120</v>
      </c>
      <c r="AO87" s="18"/>
      <c r="AP87" s="18"/>
      <c r="AQ87" s="21" t="s">
        <v>1809</v>
      </c>
    </row>
    <row r="88" spans="1:43" ht="34.5" x14ac:dyDescent="0.25">
      <c r="A88" s="18" t="s">
        <v>966</v>
      </c>
      <c r="B88" s="19" t="s">
        <v>117</v>
      </c>
      <c r="C88" s="18" t="s">
        <v>45</v>
      </c>
      <c r="D88" s="18" t="s">
        <v>136</v>
      </c>
      <c r="E88" s="18" t="s">
        <v>75</v>
      </c>
      <c r="F88" s="20">
        <v>1</v>
      </c>
      <c r="G88" s="20">
        <v>1</v>
      </c>
      <c r="H88" s="21" t="s">
        <v>67</v>
      </c>
      <c r="I88" s="21" t="s">
        <v>67</v>
      </c>
      <c r="J88" s="22" t="s">
        <v>37</v>
      </c>
      <c r="K88" s="22" t="s">
        <v>52</v>
      </c>
      <c r="L88" s="22" t="s">
        <v>52</v>
      </c>
      <c r="M88" s="18" t="s">
        <v>52</v>
      </c>
      <c r="N88" s="21"/>
      <c r="O88" s="21"/>
      <c r="P88" s="21"/>
      <c r="Q88" s="21"/>
      <c r="R88" s="21" t="s">
        <v>413</v>
      </c>
      <c r="S88" s="21"/>
      <c r="T88" s="21"/>
      <c r="U88" s="21"/>
      <c r="V88" s="21"/>
      <c r="W88" s="27"/>
      <c r="X88" s="18"/>
      <c r="Y88" s="27"/>
      <c r="Z88" s="18"/>
      <c r="AA88" s="18"/>
      <c r="AB88" s="18"/>
      <c r="AC88" s="18"/>
      <c r="AD88" s="18"/>
      <c r="AE88" s="21"/>
      <c r="AF88" s="39">
        <v>100</v>
      </c>
      <c r="AG88" s="24" t="s">
        <v>1507</v>
      </c>
      <c r="AH88" s="21"/>
      <c r="AI88" s="22" t="s">
        <v>201</v>
      </c>
      <c r="AJ88" s="22" t="s">
        <v>372</v>
      </c>
      <c r="AK88" s="22"/>
      <c r="AL88" s="18" t="s">
        <v>1277</v>
      </c>
      <c r="AM88" s="22"/>
      <c r="AN88" s="18"/>
      <c r="AO88" s="18"/>
      <c r="AP88" s="18"/>
      <c r="AQ88" s="21" t="s">
        <v>1810</v>
      </c>
    </row>
    <row r="89" spans="1:43" ht="34.5" x14ac:dyDescent="0.25">
      <c r="A89" s="18" t="s">
        <v>957</v>
      </c>
      <c r="B89" s="19" t="s">
        <v>12</v>
      </c>
      <c r="C89" s="18" t="s">
        <v>45</v>
      </c>
      <c r="D89" s="18" t="s">
        <v>136</v>
      </c>
      <c r="E89" s="18" t="s">
        <v>58</v>
      </c>
      <c r="F89" s="20">
        <v>1</v>
      </c>
      <c r="G89" s="20">
        <v>1</v>
      </c>
      <c r="H89" s="21" t="s">
        <v>1199</v>
      </c>
      <c r="I89" s="21" t="s">
        <v>1199</v>
      </c>
      <c r="J89" s="22" t="s">
        <v>37</v>
      </c>
      <c r="K89" s="22" t="s">
        <v>55</v>
      </c>
      <c r="L89" s="22" t="s">
        <v>52</v>
      </c>
      <c r="M89" s="22" t="s">
        <v>52</v>
      </c>
      <c r="N89" s="21"/>
      <c r="O89" s="21"/>
      <c r="P89" s="21"/>
      <c r="Q89" s="21"/>
      <c r="R89" s="21"/>
      <c r="S89" s="21"/>
      <c r="T89" s="21">
        <v>17</v>
      </c>
      <c r="U89" s="21"/>
      <c r="V89" s="21"/>
      <c r="W89" s="18"/>
      <c r="X89" s="18"/>
      <c r="Y89" s="18"/>
      <c r="Z89" s="18"/>
      <c r="AA89" s="18"/>
      <c r="AB89" s="18"/>
      <c r="AC89" s="18"/>
      <c r="AD89" s="18"/>
      <c r="AE89" s="20"/>
      <c r="AF89" s="38"/>
      <c r="AG89" s="23"/>
      <c r="AH89" s="20">
        <v>1</v>
      </c>
      <c r="AI89" s="22" t="s">
        <v>201</v>
      </c>
      <c r="AJ89" s="22" t="s">
        <v>372</v>
      </c>
      <c r="AK89" s="22"/>
      <c r="AL89" s="18" t="s">
        <v>1277</v>
      </c>
      <c r="AM89" s="22"/>
      <c r="AN89" s="18"/>
      <c r="AO89" s="18"/>
      <c r="AP89" s="18"/>
      <c r="AQ89" s="21" t="s">
        <v>1811</v>
      </c>
    </row>
    <row r="90" spans="1:43" ht="26.25" x14ac:dyDescent="0.25">
      <c r="A90" s="18" t="s">
        <v>725</v>
      </c>
      <c r="B90" s="19" t="s">
        <v>191</v>
      </c>
      <c r="C90" s="18" t="s">
        <v>45</v>
      </c>
      <c r="D90" s="18" t="s">
        <v>136</v>
      </c>
      <c r="E90" s="18" t="s">
        <v>109</v>
      </c>
      <c r="F90" s="20">
        <v>6</v>
      </c>
      <c r="G90" s="20">
        <v>6</v>
      </c>
      <c r="H90" s="21" t="s">
        <v>1215</v>
      </c>
      <c r="I90" s="21" t="s">
        <v>1215</v>
      </c>
      <c r="J90" s="22" t="s">
        <v>35</v>
      </c>
      <c r="K90" s="22" t="s">
        <v>55</v>
      </c>
      <c r="L90" s="22" t="s">
        <v>55</v>
      </c>
      <c r="M90" s="18" t="s">
        <v>52</v>
      </c>
      <c r="N90" s="21"/>
      <c r="O90" s="21" t="s">
        <v>726</v>
      </c>
      <c r="P90" s="21"/>
      <c r="Q90" s="21"/>
      <c r="R90" s="21" t="s">
        <v>726</v>
      </c>
      <c r="S90" s="21"/>
      <c r="T90" s="21" t="s">
        <v>726</v>
      </c>
      <c r="U90" s="21"/>
      <c r="V90" s="21"/>
      <c r="W90" s="27"/>
      <c r="X90" s="18"/>
      <c r="Y90" s="27"/>
      <c r="Z90" s="18"/>
      <c r="AA90" s="18"/>
      <c r="AB90" s="18"/>
      <c r="AC90" s="18"/>
      <c r="AD90" s="18"/>
      <c r="AE90" s="21"/>
      <c r="AF90" s="39">
        <v>25</v>
      </c>
      <c r="AG90" s="24"/>
      <c r="AH90" s="21"/>
      <c r="AI90" s="22" t="s">
        <v>201</v>
      </c>
      <c r="AJ90" s="22"/>
      <c r="AK90" s="22"/>
      <c r="AL90" s="18" t="s">
        <v>1273</v>
      </c>
      <c r="AM90" s="22"/>
      <c r="AN90" s="18"/>
      <c r="AO90" s="18"/>
      <c r="AP90" s="18"/>
      <c r="AQ90" s="21" t="s">
        <v>1812</v>
      </c>
    </row>
    <row r="91" spans="1:43" ht="34.5" x14ac:dyDescent="0.25">
      <c r="A91" s="18" t="s">
        <v>1059</v>
      </c>
      <c r="B91" s="19" t="s">
        <v>844</v>
      </c>
      <c r="C91" s="18" t="s">
        <v>45</v>
      </c>
      <c r="D91" s="18" t="s">
        <v>90</v>
      </c>
      <c r="E91" s="18" t="s">
        <v>63</v>
      </c>
      <c r="F91" s="20">
        <v>6</v>
      </c>
      <c r="G91" s="20">
        <v>6</v>
      </c>
      <c r="H91" s="21" t="s">
        <v>1215</v>
      </c>
      <c r="I91" s="21" t="s">
        <v>60</v>
      </c>
      <c r="J91" s="22" t="s">
        <v>35</v>
      </c>
      <c r="K91" s="22" t="s">
        <v>52</v>
      </c>
      <c r="L91" s="22" t="s">
        <v>55</v>
      </c>
      <c r="M91" s="18" t="s">
        <v>52</v>
      </c>
      <c r="N91" s="21"/>
      <c r="O91" s="21" t="s">
        <v>845</v>
      </c>
      <c r="P91" s="21"/>
      <c r="Q91" s="21"/>
      <c r="R91" s="21" t="s">
        <v>846</v>
      </c>
      <c r="S91" s="21"/>
      <c r="T91" s="21"/>
      <c r="U91" s="21"/>
      <c r="V91" s="21"/>
      <c r="W91" s="27"/>
      <c r="X91" s="18"/>
      <c r="Y91" s="27"/>
      <c r="Z91" s="18"/>
      <c r="AA91" s="18"/>
      <c r="AB91" s="18"/>
      <c r="AC91" s="18"/>
      <c r="AD91" s="18"/>
      <c r="AE91" s="21"/>
      <c r="AF91" s="39" t="s">
        <v>1347</v>
      </c>
      <c r="AG91" s="21" t="s">
        <v>1508</v>
      </c>
      <c r="AH91" s="21">
        <v>20.2</v>
      </c>
      <c r="AI91" s="22" t="s">
        <v>201</v>
      </c>
      <c r="AJ91" s="22"/>
      <c r="AK91" s="22"/>
      <c r="AL91" s="18" t="s">
        <v>1281</v>
      </c>
      <c r="AM91" s="22" t="s">
        <v>356</v>
      </c>
      <c r="AN91" s="18"/>
      <c r="AO91" s="18"/>
      <c r="AP91" s="18"/>
      <c r="AQ91" s="21" t="s">
        <v>1813</v>
      </c>
    </row>
    <row r="92" spans="1:43" ht="26.25" x14ac:dyDescent="0.25">
      <c r="A92" s="18" t="s">
        <v>1040</v>
      </c>
      <c r="B92" s="19" t="s">
        <v>117</v>
      </c>
      <c r="C92" s="18" t="s">
        <v>45</v>
      </c>
      <c r="D92" s="18" t="s">
        <v>90</v>
      </c>
      <c r="E92" s="18" t="s">
        <v>86</v>
      </c>
      <c r="F92" s="20">
        <v>1</v>
      </c>
      <c r="G92" s="20">
        <v>1</v>
      </c>
      <c r="H92" s="21" t="s">
        <v>1234</v>
      </c>
      <c r="I92" s="21" t="s">
        <v>1234</v>
      </c>
      <c r="J92" s="22" t="s">
        <v>37</v>
      </c>
      <c r="K92" s="22" t="s">
        <v>52</v>
      </c>
      <c r="L92" s="22" t="s">
        <v>55</v>
      </c>
      <c r="M92" s="18" t="s">
        <v>52</v>
      </c>
      <c r="N92" s="21"/>
      <c r="O92" s="21"/>
      <c r="P92" s="21"/>
      <c r="Q92" s="21"/>
      <c r="R92" s="21">
        <v>90</v>
      </c>
      <c r="S92" s="21"/>
      <c r="T92" s="21"/>
      <c r="U92" s="21"/>
      <c r="V92" s="21"/>
      <c r="W92" s="18"/>
      <c r="X92" s="18"/>
      <c r="Y92" s="18"/>
      <c r="Z92" s="18" t="s">
        <v>324</v>
      </c>
      <c r="AA92" s="18"/>
      <c r="AB92" s="18"/>
      <c r="AC92" s="18"/>
      <c r="AD92" s="18"/>
      <c r="AE92" s="21"/>
      <c r="AF92" s="39" t="s">
        <v>1369</v>
      </c>
      <c r="AG92" s="24" t="s">
        <v>1509</v>
      </c>
      <c r="AH92" s="21">
        <v>3.1</v>
      </c>
      <c r="AI92" s="22" t="s">
        <v>73</v>
      </c>
      <c r="AJ92" s="22" t="s">
        <v>182</v>
      </c>
      <c r="AK92" s="22"/>
      <c r="AL92" s="18" t="s">
        <v>1284</v>
      </c>
      <c r="AM92" s="22"/>
      <c r="AN92" s="18"/>
      <c r="AO92" s="18"/>
      <c r="AP92" s="18"/>
      <c r="AQ92" s="21" t="s">
        <v>1814</v>
      </c>
    </row>
    <row r="93" spans="1:43" ht="42.75" x14ac:dyDescent="0.25">
      <c r="A93" s="18" t="s">
        <v>964</v>
      </c>
      <c r="B93" s="19" t="s">
        <v>50</v>
      </c>
      <c r="C93" s="18" t="s">
        <v>45</v>
      </c>
      <c r="D93" s="18" t="s">
        <v>1676</v>
      </c>
      <c r="E93" s="18" t="s">
        <v>63</v>
      </c>
      <c r="F93" s="20">
        <v>14</v>
      </c>
      <c r="G93" s="20">
        <v>4</v>
      </c>
      <c r="H93" s="21" t="s">
        <v>1235</v>
      </c>
      <c r="I93" s="21" t="s">
        <v>60</v>
      </c>
      <c r="J93" s="22" t="s">
        <v>35</v>
      </c>
      <c r="K93" s="22" t="s">
        <v>55</v>
      </c>
      <c r="L93" s="22" t="s">
        <v>55</v>
      </c>
      <c r="M93" s="22" t="s">
        <v>52</v>
      </c>
      <c r="N93" s="21"/>
      <c r="O93" s="21"/>
      <c r="P93" s="21"/>
      <c r="Q93" s="21"/>
      <c r="R93" s="21"/>
      <c r="S93" s="21"/>
      <c r="T93" s="21"/>
      <c r="U93" s="21"/>
      <c r="V93" s="21"/>
      <c r="W93" s="18" t="s">
        <v>310</v>
      </c>
      <c r="X93" s="18"/>
      <c r="Y93" s="18"/>
      <c r="Z93" s="18" t="s">
        <v>262</v>
      </c>
      <c r="AA93" s="18"/>
      <c r="AB93" s="18" t="s">
        <v>311</v>
      </c>
      <c r="AC93" s="18"/>
      <c r="AD93" s="18"/>
      <c r="AE93" s="21"/>
      <c r="AF93" s="38">
        <v>97.3</v>
      </c>
      <c r="AG93" s="23" t="s">
        <v>1510</v>
      </c>
      <c r="AH93" s="20"/>
      <c r="AI93" s="22" t="s">
        <v>385</v>
      </c>
      <c r="AJ93" s="22" t="s">
        <v>399</v>
      </c>
      <c r="AK93" s="22" t="s">
        <v>373</v>
      </c>
      <c r="AL93" s="18" t="s">
        <v>91</v>
      </c>
      <c r="AM93" s="22" t="s">
        <v>91</v>
      </c>
      <c r="AN93" s="18"/>
      <c r="AO93" s="18"/>
      <c r="AP93" s="18"/>
      <c r="AQ93" s="41" t="s">
        <v>1815</v>
      </c>
    </row>
    <row r="94" spans="1:43" ht="42.75" x14ac:dyDescent="0.25">
      <c r="A94" s="18" t="s">
        <v>1041</v>
      </c>
      <c r="B94" s="19" t="s">
        <v>50</v>
      </c>
      <c r="C94" s="18" t="s">
        <v>45</v>
      </c>
      <c r="D94" s="18" t="s">
        <v>136</v>
      </c>
      <c r="E94" s="18" t="s">
        <v>109</v>
      </c>
      <c r="F94" s="20">
        <v>6</v>
      </c>
      <c r="G94" s="20">
        <v>4</v>
      </c>
      <c r="H94" s="21" t="s">
        <v>1218</v>
      </c>
      <c r="I94" s="21" t="s">
        <v>60</v>
      </c>
      <c r="J94" s="22" t="s">
        <v>35</v>
      </c>
      <c r="K94" s="22" t="s">
        <v>55</v>
      </c>
      <c r="L94" s="22" t="s">
        <v>55</v>
      </c>
      <c r="M94" s="18" t="s">
        <v>55</v>
      </c>
      <c r="N94" s="21"/>
      <c r="O94" s="21" t="s">
        <v>580</v>
      </c>
      <c r="P94" s="21"/>
      <c r="Q94" s="21"/>
      <c r="R94" s="21" t="s">
        <v>580</v>
      </c>
      <c r="S94" s="21"/>
      <c r="T94" s="21"/>
      <c r="U94" s="21"/>
      <c r="V94" s="21"/>
      <c r="W94" s="18"/>
      <c r="X94" s="18"/>
      <c r="Y94" s="18"/>
      <c r="Z94" s="18"/>
      <c r="AA94" s="18"/>
      <c r="AB94" s="18"/>
      <c r="AC94" s="18"/>
      <c r="AD94" s="18"/>
      <c r="AE94" s="21"/>
      <c r="AF94" s="39" t="s">
        <v>1371</v>
      </c>
      <c r="AG94" s="24" t="s">
        <v>1511</v>
      </c>
      <c r="AH94" s="21">
        <v>6</v>
      </c>
      <c r="AI94" s="22" t="s">
        <v>201</v>
      </c>
      <c r="AJ94" s="22" t="s">
        <v>372</v>
      </c>
      <c r="AK94" s="22" t="s">
        <v>581</v>
      </c>
      <c r="AL94" s="18" t="s">
        <v>1281</v>
      </c>
      <c r="AM94" s="22"/>
      <c r="AN94" s="18"/>
      <c r="AO94" s="18"/>
      <c r="AP94" s="18"/>
      <c r="AQ94" s="21" t="s">
        <v>1816</v>
      </c>
    </row>
    <row r="95" spans="1:43" ht="26.25" x14ac:dyDescent="0.25">
      <c r="A95" s="18" t="s">
        <v>589</v>
      </c>
      <c r="B95" s="19" t="s">
        <v>104</v>
      </c>
      <c r="C95" s="18" t="s">
        <v>45</v>
      </c>
      <c r="D95" s="18" t="s">
        <v>136</v>
      </c>
      <c r="E95" s="18" t="s">
        <v>63</v>
      </c>
      <c r="F95" s="20">
        <v>2</v>
      </c>
      <c r="G95" s="20">
        <v>2</v>
      </c>
      <c r="H95" s="21" t="s">
        <v>1216</v>
      </c>
      <c r="I95" s="21" t="s">
        <v>1216</v>
      </c>
      <c r="J95" s="22" t="s">
        <v>37</v>
      </c>
      <c r="K95" s="22" t="s">
        <v>52</v>
      </c>
      <c r="L95" s="22" t="s">
        <v>52</v>
      </c>
      <c r="M95" s="22" t="s">
        <v>52</v>
      </c>
      <c r="N95" s="21"/>
      <c r="O95" s="21"/>
      <c r="P95" s="21"/>
      <c r="Q95" s="21"/>
      <c r="R95" s="21" t="s">
        <v>407</v>
      </c>
      <c r="S95" s="21"/>
      <c r="T95" s="21" t="s">
        <v>419</v>
      </c>
      <c r="U95" s="21"/>
      <c r="V95" s="21"/>
      <c r="W95" s="18"/>
      <c r="X95" s="18"/>
      <c r="Y95" s="18"/>
      <c r="Z95" s="18"/>
      <c r="AA95" s="18"/>
      <c r="AB95" s="18"/>
      <c r="AC95" s="18"/>
      <c r="AD95" s="18"/>
      <c r="AE95" s="20"/>
      <c r="AF95" s="38" t="s">
        <v>1371</v>
      </c>
      <c r="AG95" s="20" t="s">
        <v>1512</v>
      </c>
      <c r="AH95" s="20">
        <v>4.5</v>
      </c>
      <c r="AI95" s="22" t="s">
        <v>201</v>
      </c>
      <c r="AJ95" s="22" t="s">
        <v>372</v>
      </c>
      <c r="AK95" s="22" t="s">
        <v>461</v>
      </c>
      <c r="AL95" s="18" t="s">
        <v>1291</v>
      </c>
      <c r="AM95" s="22"/>
      <c r="AN95" s="18"/>
      <c r="AO95" s="18"/>
      <c r="AP95" s="18"/>
      <c r="AQ95" s="41" t="s">
        <v>1817</v>
      </c>
    </row>
    <row r="96" spans="1:43" ht="42.75" x14ac:dyDescent="0.25">
      <c r="A96" s="18" t="s">
        <v>149</v>
      </c>
      <c r="B96" s="19" t="s">
        <v>191</v>
      </c>
      <c r="C96" s="18" t="s">
        <v>45</v>
      </c>
      <c r="D96" s="18" t="s">
        <v>136</v>
      </c>
      <c r="E96" s="18" t="s">
        <v>63</v>
      </c>
      <c r="F96" s="20">
        <v>16</v>
      </c>
      <c r="G96" s="20">
        <v>16</v>
      </c>
      <c r="H96" s="21" t="s">
        <v>1236</v>
      </c>
      <c r="I96" s="21"/>
      <c r="J96" s="22" t="s">
        <v>35</v>
      </c>
      <c r="K96" s="22" t="s">
        <v>55</v>
      </c>
      <c r="L96" s="22" t="s">
        <v>55</v>
      </c>
      <c r="M96" s="22" t="s">
        <v>52</v>
      </c>
      <c r="N96" s="21"/>
      <c r="O96" s="21" t="s">
        <v>437</v>
      </c>
      <c r="P96" s="21"/>
      <c r="Q96" s="21"/>
      <c r="R96" s="21" t="s">
        <v>437</v>
      </c>
      <c r="S96" s="21"/>
      <c r="T96" s="21" t="s">
        <v>438</v>
      </c>
      <c r="U96" s="21"/>
      <c r="V96" s="21"/>
      <c r="W96" s="18"/>
      <c r="X96" s="18"/>
      <c r="Y96" s="18"/>
      <c r="Z96" s="18"/>
      <c r="AA96" s="18"/>
      <c r="AB96" s="18"/>
      <c r="AC96" s="18"/>
      <c r="AD96" s="18"/>
      <c r="AE96" s="20"/>
      <c r="AF96" s="38" t="s">
        <v>1369</v>
      </c>
      <c r="AG96" s="23" t="s">
        <v>1488</v>
      </c>
      <c r="AH96" s="20"/>
      <c r="AI96" s="22" t="s">
        <v>201</v>
      </c>
      <c r="AJ96" s="22" t="s">
        <v>463</v>
      </c>
      <c r="AK96" s="22" t="s">
        <v>464</v>
      </c>
      <c r="AL96" s="18" t="s">
        <v>1278</v>
      </c>
      <c r="AM96" s="22"/>
      <c r="AN96" s="18"/>
      <c r="AO96" s="18"/>
      <c r="AP96" s="18"/>
      <c r="AQ96" s="41" t="s">
        <v>1818</v>
      </c>
    </row>
    <row r="97" spans="1:43" ht="18" x14ac:dyDescent="0.25">
      <c r="A97" s="18" t="s">
        <v>611</v>
      </c>
      <c r="B97" s="19" t="s">
        <v>50</v>
      </c>
      <c r="C97" s="18" t="s">
        <v>45</v>
      </c>
      <c r="D97" s="18" t="s">
        <v>136</v>
      </c>
      <c r="E97" s="18" t="s">
        <v>63</v>
      </c>
      <c r="F97" s="20">
        <v>6</v>
      </c>
      <c r="G97" s="20">
        <v>4</v>
      </c>
      <c r="H97" s="21" t="s">
        <v>1215</v>
      </c>
      <c r="I97" s="21" t="s">
        <v>60</v>
      </c>
      <c r="J97" s="22" t="s">
        <v>35</v>
      </c>
      <c r="K97" s="22" t="s">
        <v>55</v>
      </c>
      <c r="L97" s="22" t="s">
        <v>55</v>
      </c>
      <c r="M97" s="18" t="s">
        <v>52</v>
      </c>
      <c r="N97" s="21"/>
      <c r="O97" s="21" t="s">
        <v>612</v>
      </c>
      <c r="P97" s="21"/>
      <c r="Q97" s="21"/>
      <c r="R97" s="21" t="s">
        <v>613</v>
      </c>
      <c r="S97" s="21"/>
      <c r="T97" s="21"/>
      <c r="U97" s="21"/>
      <c r="V97" s="21"/>
      <c r="W97" s="18"/>
      <c r="X97" s="18"/>
      <c r="Y97" s="18"/>
      <c r="Z97" s="18"/>
      <c r="AA97" s="18"/>
      <c r="AB97" s="18"/>
      <c r="AC97" s="18"/>
      <c r="AD97" s="18"/>
      <c r="AE97" s="21"/>
      <c r="AF97" s="39">
        <v>100</v>
      </c>
      <c r="AG97" s="24" t="s">
        <v>1502</v>
      </c>
      <c r="AH97" s="21">
        <v>14</v>
      </c>
      <c r="AI97" s="22" t="s">
        <v>201</v>
      </c>
      <c r="AJ97" s="22" t="s">
        <v>372</v>
      </c>
      <c r="AK97" s="22" t="s">
        <v>614</v>
      </c>
      <c r="AL97" s="18" t="s">
        <v>1273</v>
      </c>
      <c r="AM97" s="22"/>
      <c r="AN97" s="18"/>
      <c r="AO97" s="18"/>
      <c r="AP97" s="18"/>
      <c r="AQ97" s="21" t="s">
        <v>1819</v>
      </c>
    </row>
    <row r="98" spans="1:43" ht="26.25" x14ac:dyDescent="0.25">
      <c r="A98" s="18" t="s">
        <v>210</v>
      </c>
      <c r="B98" s="19" t="s">
        <v>191</v>
      </c>
      <c r="C98" s="18" t="s">
        <v>45</v>
      </c>
      <c r="D98" s="18" t="s">
        <v>136</v>
      </c>
      <c r="E98" s="18" t="s">
        <v>110</v>
      </c>
      <c r="F98" s="20">
        <v>6</v>
      </c>
      <c r="G98" s="20">
        <v>4</v>
      </c>
      <c r="H98" s="21" t="s">
        <v>1215</v>
      </c>
      <c r="I98" s="21" t="s">
        <v>60</v>
      </c>
      <c r="J98" s="22" t="s">
        <v>62</v>
      </c>
      <c r="K98" s="22" t="s">
        <v>55</v>
      </c>
      <c r="L98" s="22" t="s">
        <v>55</v>
      </c>
      <c r="M98" s="22" t="s">
        <v>52</v>
      </c>
      <c r="N98" s="21"/>
      <c r="O98" s="21">
        <v>35</v>
      </c>
      <c r="P98" s="21"/>
      <c r="Q98" s="21"/>
      <c r="R98" s="21">
        <v>35</v>
      </c>
      <c r="S98" s="21"/>
      <c r="T98" s="21"/>
      <c r="U98" s="21"/>
      <c r="V98" s="21"/>
      <c r="W98" s="18" t="s">
        <v>321</v>
      </c>
      <c r="X98" s="18"/>
      <c r="Y98" s="18"/>
      <c r="Z98" s="18" t="s">
        <v>324</v>
      </c>
      <c r="AA98" s="18"/>
      <c r="AB98" s="18" t="s">
        <v>274</v>
      </c>
      <c r="AC98" s="18"/>
      <c r="AD98" s="18"/>
      <c r="AE98" s="20"/>
      <c r="AF98" s="38">
        <v>80</v>
      </c>
      <c r="AG98" s="23" t="s">
        <v>1513</v>
      </c>
      <c r="AH98" s="20"/>
      <c r="AI98" s="22" t="s">
        <v>201</v>
      </c>
      <c r="AJ98" s="22" t="s">
        <v>372</v>
      </c>
      <c r="AK98" s="22" t="s">
        <v>373</v>
      </c>
      <c r="AL98" s="18" t="s">
        <v>1283</v>
      </c>
      <c r="AM98" s="22"/>
      <c r="AN98" s="18"/>
      <c r="AO98" s="18"/>
      <c r="AP98" s="18"/>
      <c r="AQ98" s="41" t="s">
        <v>1820</v>
      </c>
    </row>
    <row r="99" spans="1:43" ht="18" x14ac:dyDescent="0.25">
      <c r="A99" s="18" t="s">
        <v>727</v>
      </c>
      <c r="B99" s="19" t="s">
        <v>50</v>
      </c>
      <c r="C99" s="18" t="s">
        <v>45</v>
      </c>
      <c r="D99" s="18" t="s">
        <v>136</v>
      </c>
      <c r="E99" s="18" t="s">
        <v>548</v>
      </c>
      <c r="F99" s="20">
        <v>4</v>
      </c>
      <c r="G99" s="20">
        <v>4</v>
      </c>
      <c r="H99" s="21" t="s">
        <v>60</v>
      </c>
      <c r="I99" s="21" t="s">
        <v>60</v>
      </c>
      <c r="J99" s="22" t="s">
        <v>62</v>
      </c>
      <c r="K99" s="22" t="s">
        <v>55</v>
      </c>
      <c r="L99" s="22" t="s">
        <v>55</v>
      </c>
      <c r="M99" s="22" t="s">
        <v>55</v>
      </c>
      <c r="N99" s="21"/>
      <c r="O99" s="20" t="s">
        <v>728</v>
      </c>
      <c r="P99" s="21"/>
      <c r="Q99" s="21"/>
      <c r="R99" s="20" t="s">
        <v>728</v>
      </c>
      <c r="S99" s="21"/>
      <c r="T99" s="21"/>
      <c r="U99" s="21"/>
      <c r="V99" s="21"/>
      <c r="W99" s="18"/>
      <c r="X99" s="18"/>
      <c r="Y99" s="18"/>
      <c r="Z99" s="18"/>
      <c r="AA99" s="18"/>
      <c r="AB99" s="18"/>
      <c r="AC99" s="18"/>
      <c r="AD99" s="18"/>
      <c r="AE99" s="20"/>
      <c r="AF99" s="38" t="s">
        <v>1372</v>
      </c>
      <c r="AG99" s="23" t="s">
        <v>1514</v>
      </c>
      <c r="AH99" s="20">
        <v>4.7</v>
      </c>
      <c r="AI99" s="22" t="s">
        <v>201</v>
      </c>
      <c r="AJ99" s="22" t="s">
        <v>372</v>
      </c>
      <c r="AK99" s="22" t="s">
        <v>729</v>
      </c>
      <c r="AL99" s="18" t="s">
        <v>1297</v>
      </c>
      <c r="AM99" s="22"/>
      <c r="AN99" s="18"/>
      <c r="AO99" s="28">
        <v>0.25</v>
      </c>
      <c r="AP99" s="28">
        <v>8.0555555555555561E-2</v>
      </c>
      <c r="AQ99" s="41" t="s">
        <v>1821</v>
      </c>
    </row>
    <row r="100" spans="1:43" ht="26.25" x14ac:dyDescent="0.25">
      <c r="A100" s="18" t="s">
        <v>72</v>
      </c>
      <c r="B100" s="19" t="s">
        <v>50</v>
      </c>
      <c r="C100" s="18" t="s">
        <v>45</v>
      </c>
      <c r="D100" s="18" t="s">
        <v>90</v>
      </c>
      <c r="E100" s="18" t="s">
        <v>63</v>
      </c>
      <c r="F100" s="20">
        <v>6</v>
      </c>
      <c r="G100" s="20">
        <v>4</v>
      </c>
      <c r="H100" s="21" t="s">
        <v>1215</v>
      </c>
      <c r="I100" s="21" t="s">
        <v>60</v>
      </c>
      <c r="J100" s="22" t="s">
        <v>35</v>
      </c>
      <c r="K100" s="22" t="s">
        <v>52</v>
      </c>
      <c r="L100" s="22" t="s">
        <v>55</v>
      </c>
      <c r="M100" s="22" t="s">
        <v>52</v>
      </c>
      <c r="N100" s="21"/>
      <c r="O100" s="21"/>
      <c r="P100" s="21"/>
      <c r="Q100" s="21"/>
      <c r="R100" s="21"/>
      <c r="S100" s="21"/>
      <c r="T100" s="21"/>
      <c r="U100" s="21"/>
      <c r="V100" s="21"/>
      <c r="W100" s="18" t="s">
        <v>292</v>
      </c>
      <c r="X100" s="18"/>
      <c r="Y100" s="18"/>
      <c r="Z100" s="18" t="s">
        <v>255</v>
      </c>
      <c r="AA100" s="18"/>
      <c r="AB100" s="18" t="s">
        <v>302</v>
      </c>
      <c r="AC100" s="18"/>
      <c r="AD100" s="18"/>
      <c r="AE100" s="20"/>
      <c r="AF100" s="38" t="s">
        <v>1373</v>
      </c>
      <c r="AG100" s="23" t="s">
        <v>1472</v>
      </c>
      <c r="AH100" s="20"/>
      <c r="AI100" s="22" t="s">
        <v>201</v>
      </c>
      <c r="AJ100" s="22" t="s">
        <v>229</v>
      </c>
      <c r="AK100" s="22" t="s">
        <v>461</v>
      </c>
      <c r="AL100" s="18" t="s">
        <v>1278</v>
      </c>
      <c r="AM100" s="22"/>
      <c r="AN100" s="18"/>
      <c r="AO100" s="18"/>
      <c r="AP100" s="18"/>
      <c r="AQ100" s="41" t="s">
        <v>1822</v>
      </c>
    </row>
    <row r="101" spans="1:43" ht="26.25" x14ac:dyDescent="0.25">
      <c r="A101" s="18" t="s">
        <v>124</v>
      </c>
      <c r="B101" s="19" t="s">
        <v>194</v>
      </c>
      <c r="C101" s="18" t="s">
        <v>45</v>
      </c>
      <c r="D101" s="18" t="s">
        <v>136</v>
      </c>
      <c r="E101" s="18" t="s">
        <v>58</v>
      </c>
      <c r="F101" s="20">
        <v>2</v>
      </c>
      <c r="G101" s="20">
        <v>2</v>
      </c>
      <c r="H101" s="21" t="s">
        <v>60</v>
      </c>
      <c r="I101" s="21" t="s">
        <v>60</v>
      </c>
      <c r="J101" s="22" t="s">
        <v>147</v>
      </c>
      <c r="K101" s="22" t="s">
        <v>59</v>
      </c>
      <c r="L101" s="22" t="s">
        <v>55</v>
      </c>
      <c r="M101" s="22" t="s">
        <v>55</v>
      </c>
      <c r="N101" s="21"/>
      <c r="O101" s="21"/>
      <c r="P101" s="21"/>
      <c r="Q101" s="21"/>
      <c r="R101" s="21"/>
      <c r="S101" s="21"/>
      <c r="T101" s="21"/>
      <c r="U101" s="21"/>
      <c r="V101" s="21"/>
      <c r="W101" s="18"/>
      <c r="X101" s="18"/>
      <c r="Y101" s="18"/>
      <c r="Z101" s="18"/>
      <c r="AA101" s="18"/>
      <c r="AB101" s="18"/>
      <c r="AC101" s="18"/>
      <c r="AD101" s="18"/>
      <c r="AE101" s="20"/>
      <c r="AF101" s="38"/>
      <c r="AG101" s="23"/>
      <c r="AH101" s="20"/>
      <c r="AI101" s="22" t="s">
        <v>201</v>
      </c>
      <c r="AJ101" s="22" t="s">
        <v>384</v>
      </c>
      <c r="AK101" s="22"/>
      <c r="AL101" s="18" t="s">
        <v>1278</v>
      </c>
      <c r="AM101" s="22"/>
      <c r="AN101" s="18"/>
      <c r="AO101" s="18"/>
      <c r="AP101" s="18"/>
      <c r="AQ101" s="21" t="s">
        <v>1823</v>
      </c>
    </row>
    <row r="102" spans="1:43" ht="34.5" x14ac:dyDescent="0.25">
      <c r="A102" s="18" t="s">
        <v>952</v>
      </c>
      <c r="B102" s="19" t="s">
        <v>159</v>
      </c>
      <c r="C102" s="18" t="s">
        <v>45</v>
      </c>
      <c r="D102" s="18" t="s">
        <v>90</v>
      </c>
      <c r="E102" s="18" t="s">
        <v>63</v>
      </c>
      <c r="F102" s="20">
        <v>6</v>
      </c>
      <c r="G102" s="20">
        <v>2</v>
      </c>
      <c r="H102" s="21" t="s">
        <v>1231</v>
      </c>
      <c r="I102" s="21" t="s">
        <v>236</v>
      </c>
      <c r="J102" s="22" t="s">
        <v>35</v>
      </c>
      <c r="K102" s="22" t="s">
        <v>55</v>
      </c>
      <c r="L102" s="22" t="s">
        <v>55</v>
      </c>
      <c r="M102" s="22" t="s">
        <v>55</v>
      </c>
      <c r="N102" s="21"/>
      <c r="O102" s="21" t="s">
        <v>439</v>
      </c>
      <c r="P102" s="21"/>
      <c r="Q102" s="25"/>
      <c r="R102" s="21"/>
      <c r="S102" s="21"/>
      <c r="T102" s="21"/>
      <c r="U102" s="21"/>
      <c r="V102" s="21"/>
      <c r="W102" s="18" t="s">
        <v>285</v>
      </c>
      <c r="X102" s="18" t="s">
        <v>286</v>
      </c>
      <c r="Y102" s="32" t="s">
        <v>638</v>
      </c>
      <c r="Z102" s="18"/>
      <c r="AA102" s="18"/>
      <c r="AB102" s="18"/>
      <c r="AC102" s="18"/>
      <c r="AD102" s="18"/>
      <c r="AE102" s="20"/>
      <c r="AF102" s="38" t="s">
        <v>1374</v>
      </c>
      <c r="AG102" s="23" t="s">
        <v>1515</v>
      </c>
      <c r="AH102" s="20">
        <v>5.7</v>
      </c>
      <c r="AI102" s="22" t="s">
        <v>201</v>
      </c>
      <c r="AJ102" s="22" t="s">
        <v>376</v>
      </c>
      <c r="AK102" s="22" t="s">
        <v>373</v>
      </c>
      <c r="AL102" s="18" t="s">
        <v>1298</v>
      </c>
      <c r="AM102" s="33" t="s">
        <v>91</v>
      </c>
      <c r="AN102" s="18"/>
      <c r="AO102" s="18"/>
      <c r="AP102" s="18"/>
      <c r="AQ102" s="21" t="s">
        <v>1701</v>
      </c>
    </row>
    <row r="103" spans="1:43" ht="34.5" x14ac:dyDescent="0.25">
      <c r="A103" s="18" t="s">
        <v>951</v>
      </c>
      <c r="B103" s="19" t="s">
        <v>174</v>
      </c>
      <c r="C103" s="18" t="s">
        <v>45</v>
      </c>
      <c r="D103" s="18" t="s">
        <v>90</v>
      </c>
      <c r="E103" s="18" t="s">
        <v>63</v>
      </c>
      <c r="F103" s="20">
        <v>8</v>
      </c>
      <c r="G103" s="20">
        <v>4</v>
      </c>
      <c r="H103" s="21" t="s">
        <v>1219</v>
      </c>
      <c r="I103" s="21" t="s">
        <v>60</v>
      </c>
      <c r="J103" s="22" t="s">
        <v>763</v>
      </c>
      <c r="K103" s="22" t="s">
        <v>55</v>
      </c>
      <c r="L103" s="22" t="s">
        <v>55</v>
      </c>
      <c r="M103" s="22" t="s">
        <v>135</v>
      </c>
      <c r="N103" s="21"/>
      <c r="O103" s="21" t="s">
        <v>439</v>
      </c>
      <c r="P103" s="21"/>
      <c r="Q103" s="25"/>
      <c r="R103" s="21" t="s">
        <v>503</v>
      </c>
      <c r="S103" s="21"/>
      <c r="T103" s="21">
        <v>43.5</v>
      </c>
      <c r="U103" s="21"/>
      <c r="V103" s="21"/>
      <c r="W103" s="18" t="s">
        <v>285</v>
      </c>
      <c r="X103" s="18" t="s">
        <v>286</v>
      </c>
      <c r="Y103" s="26"/>
      <c r="Z103" s="18" t="s">
        <v>287</v>
      </c>
      <c r="AA103" s="18"/>
      <c r="AB103" s="18" t="s">
        <v>288</v>
      </c>
      <c r="AC103" s="18"/>
      <c r="AD103" s="18"/>
      <c r="AE103" s="20"/>
      <c r="AF103" s="38" t="s">
        <v>1349</v>
      </c>
      <c r="AG103" s="23" t="s">
        <v>1515</v>
      </c>
      <c r="AH103" s="20">
        <v>7</v>
      </c>
      <c r="AI103" s="22" t="s">
        <v>201</v>
      </c>
      <c r="AJ103" s="22" t="s">
        <v>376</v>
      </c>
      <c r="AK103" s="22" t="s">
        <v>373</v>
      </c>
      <c r="AL103" s="18" t="s">
        <v>1292</v>
      </c>
      <c r="AM103" s="33"/>
      <c r="AN103" s="18"/>
      <c r="AO103" s="18"/>
      <c r="AP103" s="18"/>
      <c r="AQ103" s="21" t="s">
        <v>1824</v>
      </c>
    </row>
    <row r="104" spans="1:43" ht="34.5" x14ac:dyDescent="0.25">
      <c r="A104" s="18" t="s">
        <v>509</v>
      </c>
      <c r="B104" s="19" t="s">
        <v>1130</v>
      </c>
      <c r="C104" s="18" t="s">
        <v>45</v>
      </c>
      <c r="D104" s="18" t="s">
        <v>136</v>
      </c>
      <c r="E104" s="18" t="s">
        <v>58</v>
      </c>
      <c r="F104" s="20">
        <v>9</v>
      </c>
      <c r="G104" s="20">
        <v>9</v>
      </c>
      <c r="H104" s="21" t="s">
        <v>1237</v>
      </c>
      <c r="I104" s="21" t="s">
        <v>1237</v>
      </c>
      <c r="J104" s="22" t="s">
        <v>35</v>
      </c>
      <c r="K104" s="22" t="s">
        <v>55</v>
      </c>
      <c r="L104" s="22" t="s">
        <v>52</v>
      </c>
      <c r="M104" s="18" t="s">
        <v>52</v>
      </c>
      <c r="N104" s="21"/>
      <c r="O104" s="21"/>
      <c r="P104" s="21"/>
      <c r="Q104" s="21"/>
      <c r="R104" s="21"/>
      <c r="S104" s="21"/>
      <c r="T104" s="21"/>
      <c r="U104" s="21"/>
      <c r="V104" s="21"/>
      <c r="W104" s="18" t="s">
        <v>510</v>
      </c>
      <c r="X104" s="18"/>
      <c r="Y104" s="18"/>
      <c r="Z104" s="18" t="s">
        <v>324</v>
      </c>
      <c r="AA104" s="18"/>
      <c r="AB104" s="18" t="s">
        <v>511</v>
      </c>
      <c r="AC104" s="18"/>
      <c r="AD104" s="18"/>
      <c r="AE104" s="21"/>
      <c r="AF104" s="39"/>
      <c r="AG104" s="24"/>
      <c r="AH104" s="21"/>
      <c r="AI104" s="22" t="s">
        <v>201</v>
      </c>
      <c r="AJ104" s="22" t="s">
        <v>229</v>
      </c>
      <c r="AK104" s="22" t="s">
        <v>512</v>
      </c>
      <c r="AL104" s="18" t="s">
        <v>1281</v>
      </c>
      <c r="AM104" s="22"/>
      <c r="AN104" s="18"/>
      <c r="AO104" s="18"/>
      <c r="AP104" s="18"/>
      <c r="AQ104" s="21" t="s">
        <v>1825</v>
      </c>
    </row>
    <row r="105" spans="1:43" ht="51" x14ac:dyDescent="0.25">
      <c r="A105" s="18" t="s">
        <v>974</v>
      </c>
      <c r="B105" s="19" t="s">
        <v>61</v>
      </c>
      <c r="C105" s="18" t="s">
        <v>45</v>
      </c>
      <c r="D105" s="18" t="s">
        <v>90</v>
      </c>
      <c r="E105" s="18" t="s">
        <v>63</v>
      </c>
      <c r="F105" s="20">
        <v>2</v>
      </c>
      <c r="G105" s="20">
        <v>2</v>
      </c>
      <c r="H105" s="21" t="s">
        <v>67</v>
      </c>
      <c r="I105" s="21" t="s">
        <v>67</v>
      </c>
      <c r="J105" s="22" t="s">
        <v>35</v>
      </c>
      <c r="K105" s="22" t="s">
        <v>55</v>
      </c>
      <c r="L105" s="22" t="s">
        <v>52</v>
      </c>
      <c r="M105" s="18" t="s">
        <v>55</v>
      </c>
      <c r="N105" s="21"/>
      <c r="O105" s="21"/>
      <c r="P105" s="21"/>
      <c r="Q105" s="21"/>
      <c r="R105" s="21" t="s">
        <v>675</v>
      </c>
      <c r="S105" s="21"/>
      <c r="T105" s="21"/>
      <c r="U105" s="21"/>
      <c r="V105" s="21"/>
      <c r="W105" s="18"/>
      <c r="X105" s="18"/>
      <c r="Y105" s="18"/>
      <c r="Z105" s="18"/>
      <c r="AA105" s="18"/>
      <c r="AB105" s="18"/>
      <c r="AC105" s="18"/>
      <c r="AD105" s="18"/>
      <c r="AE105" s="21"/>
      <c r="AF105" s="39"/>
      <c r="AG105" s="24"/>
      <c r="AH105" s="21">
        <v>6.9</v>
      </c>
      <c r="AI105" s="22" t="s">
        <v>201</v>
      </c>
      <c r="AJ105" s="22" t="s">
        <v>183</v>
      </c>
      <c r="AK105" s="22"/>
      <c r="AL105" s="18" t="s">
        <v>1299</v>
      </c>
      <c r="AM105" s="22"/>
      <c r="AN105" s="18"/>
      <c r="AO105" s="18"/>
      <c r="AP105" s="18"/>
      <c r="AQ105" s="21" t="s">
        <v>1826</v>
      </c>
    </row>
    <row r="106" spans="1:43" ht="51" x14ac:dyDescent="0.25">
      <c r="A106" s="44" t="s">
        <v>175</v>
      </c>
      <c r="B106" s="45" t="s">
        <v>12</v>
      </c>
      <c r="C106" s="44" t="s">
        <v>45</v>
      </c>
      <c r="D106" s="44" t="s">
        <v>90</v>
      </c>
      <c r="E106" s="44" t="s">
        <v>176</v>
      </c>
      <c r="F106" s="46">
        <v>1</v>
      </c>
      <c r="G106" s="46">
        <v>1</v>
      </c>
      <c r="H106" s="47" t="s">
        <v>1199</v>
      </c>
      <c r="I106" s="47" t="s">
        <v>1199</v>
      </c>
      <c r="J106" s="48" t="s">
        <v>37</v>
      </c>
      <c r="K106" s="48" t="s">
        <v>55</v>
      </c>
      <c r="L106" s="48" t="s">
        <v>55</v>
      </c>
      <c r="M106" s="48" t="s">
        <v>52</v>
      </c>
      <c r="N106" s="47"/>
      <c r="O106" s="47"/>
      <c r="P106" s="47"/>
      <c r="Q106" s="47"/>
      <c r="R106" s="47"/>
      <c r="S106" s="47"/>
      <c r="T106" s="47"/>
      <c r="U106" s="47"/>
      <c r="V106" s="47"/>
      <c r="W106" s="44"/>
      <c r="X106" s="44"/>
      <c r="Y106" s="44"/>
      <c r="Z106" s="44"/>
      <c r="AA106" s="44"/>
      <c r="AB106" s="44"/>
      <c r="AC106" s="44"/>
      <c r="AD106" s="44"/>
      <c r="AE106" s="46"/>
      <c r="AF106" s="56">
        <v>80</v>
      </c>
      <c r="AG106" s="57"/>
      <c r="AH106" s="46"/>
      <c r="AI106" s="48" t="s">
        <v>201</v>
      </c>
      <c r="AJ106" s="48" t="s">
        <v>229</v>
      </c>
      <c r="AK106" s="48" t="s">
        <v>465</v>
      </c>
      <c r="AL106" s="44" t="s">
        <v>1273</v>
      </c>
      <c r="AM106" s="48"/>
      <c r="AN106" s="44"/>
      <c r="AO106" s="44"/>
      <c r="AP106" s="44"/>
      <c r="AQ106" s="47" t="s">
        <v>1827</v>
      </c>
    </row>
    <row r="107" spans="1:43" ht="26.25" x14ac:dyDescent="0.25">
      <c r="A107" s="18" t="s">
        <v>578</v>
      </c>
      <c r="B107" s="19" t="s">
        <v>84</v>
      </c>
      <c r="C107" s="18" t="s">
        <v>546</v>
      </c>
      <c r="D107" s="18" t="s">
        <v>136</v>
      </c>
      <c r="E107" s="18" t="s">
        <v>86</v>
      </c>
      <c r="F107" s="20">
        <v>3</v>
      </c>
      <c r="G107" s="20">
        <v>3</v>
      </c>
      <c r="H107" s="21" t="s">
        <v>1199</v>
      </c>
      <c r="I107" s="21" t="s">
        <v>1199</v>
      </c>
      <c r="J107" s="22" t="s">
        <v>35</v>
      </c>
      <c r="K107" s="22" t="s">
        <v>55</v>
      </c>
      <c r="L107" s="22" t="s">
        <v>55</v>
      </c>
      <c r="M107" s="18" t="s">
        <v>52</v>
      </c>
      <c r="N107" s="21"/>
      <c r="O107" s="21"/>
      <c r="P107" s="21"/>
      <c r="Q107" s="21"/>
      <c r="R107" s="21"/>
      <c r="S107" s="21"/>
      <c r="T107" s="21"/>
      <c r="U107" s="21"/>
      <c r="V107" s="21"/>
      <c r="W107" s="18"/>
      <c r="X107" s="18"/>
      <c r="Y107" s="18"/>
      <c r="Z107" s="18"/>
      <c r="AA107" s="18"/>
      <c r="AB107" s="18"/>
      <c r="AC107" s="18"/>
      <c r="AD107" s="18"/>
      <c r="AE107" s="21"/>
      <c r="AF107" s="39" t="s">
        <v>1375</v>
      </c>
      <c r="AG107" s="24" t="s">
        <v>1516</v>
      </c>
      <c r="AH107" s="21"/>
      <c r="AI107" s="22" t="s">
        <v>201</v>
      </c>
      <c r="AJ107" s="22" t="s">
        <v>372</v>
      </c>
      <c r="AK107" s="22" t="s">
        <v>577</v>
      </c>
      <c r="AL107" s="18" t="s">
        <v>1300</v>
      </c>
      <c r="AM107" s="22"/>
      <c r="AN107" s="18"/>
      <c r="AO107" s="18"/>
      <c r="AP107" s="18"/>
      <c r="AQ107" s="21" t="s">
        <v>1828</v>
      </c>
    </row>
    <row r="108" spans="1:43" ht="26.25" x14ac:dyDescent="0.25">
      <c r="A108" s="18" t="s">
        <v>735</v>
      </c>
      <c r="B108" s="19" t="s">
        <v>12</v>
      </c>
      <c r="C108" s="18" t="s">
        <v>736</v>
      </c>
      <c r="D108" s="18" t="s">
        <v>136</v>
      </c>
      <c r="E108" s="18" t="s">
        <v>63</v>
      </c>
      <c r="F108" s="20">
        <v>2</v>
      </c>
      <c r="G108" s="20">
        <v>2</v>
      </c>
      <c r="H108" s="21" t="s">
        <v>1199</v>
      </c>
      <c r="I108" s="21" t="s">
        <v>1199</v>
      </c>
      <c r="J108" s="22" t="s">
        <v>35</v>
      </c>
      <c r="K108" s="22" t="s">
        <v>55</v>
      </c>
      <c r="L108" s="22" t="s">
        <v>55</v>
      </c>
      <c r="M108" s="22" t="s">
        <v>55</v>
      </c>
      <c r="N108" s="21"/>
      <c r="O108" s="21"/>
      <c r="P108" s="21"/>
      <c r="Q108" s="21"/>
      <c r="R108" s="21"/>
      <c r="S108" s="21"/>
      <c r="T108" s="21" t="s">
        <v>402</v>
      </c>
      <c r="U108" s="21"/>
      <c r="V108" s="21"/>
      <c r="W108" s="18"/>
      <c r="X108" s="18"/>
      <c r="Y108" s="18"/>
      <c r="Z108" s="18"/>
      <c r="AA108" s="18"/>
      <c r="AB108" s="18"/>
      <c r="AC108" s="18"/>
      <c r="AD108" s="18"/>
      <c r="AE108" s="20">
        <v>23</v>
      </c>
      <c r="AF108" s="38" t="s">
        <v>1376</v>
      </c>
      <c r="AG108" s="23" t="s">
        <v>1517</v>
      </c>
      <c r="AH108" s="20">
        <v>4.7</v>
      </c>
      <c r="AI108" s="22" t="s">
        <v>201</v>
      </c>
      <c r="AJ108" s="22" t="s">
        <v>372</v>
      </c>
      <c r="AK108" s="22"/>
      <c r="AL108" s="18" t="s">
        <v>1301</v>
      </c>
      <c r="AM108" s="22"/>
      <c r="AN108" s="18"/>
      <c r="AO108" s="18"/>
      <c r="AP108" s="18"/>
      <c r="AQ108" s="21" t="s">
        <v>1702</v>
      </c>
    </row>
    <row r="109" spans="1:43" ht="34.5" x14ac:dyDescent="0.25">
      <c r="A109" s="18" t="s">
        <v>215</v>
      </c>
      <c r="B109" s="19" t="s">
        <v>50</v>
      </c>
      <c r="C109" s="18" t="s">
        <v>45</v>
      </c>
      <c r="D109" s="18" t="s">
        <v>136</v>
      </c>
      <c r="E109" s="18" t="s">
        <v>1135</v>
      </c>
      <c r="F109" s="20">
        <v>4</v>
      </c>
      <c r="G109" s="20">
        <v>4</v>
      </c>
      <c r="H109" s="21" t="s">
        <v>1238</v>
      </c>
      <c r="I109" s="21" t="s">
        <v>1238</v>
      </c>
      <c r="J109" s="22" t="s">
        <v>35</v>
      </c>
      <c r="K109" s="22" t="s">
        <v>52</v>
      </c>
      <c r="L109" s="22" t="s">
        <v>52</v>
      </c>
      <c r="M109" s="22" t="s">
        <v>55</v>
      </c>
      <c r="N109" s="21"/>
      <c r="O109" s="21"/>
      <c r="P109" s="21"/>
      <c r="Q109" s="21"/>
      <c r="R109" s="21"/>
      <c r="S109" s="21"/>
      <c r="T109" s="21"/>
      <c r="U109" s="21"/>
      <c r="V109" s="21"/>
      <c r="W109" s="18"/>
      <c r="X109" s="18"/>
      <c r="Y109" s="18"/>
      <c r="Z109" s="18"/>
      <c r="AA109" s="18"/>
      <c r="AB109" s="18"/>
      <c r="AC109" s="18"/>
      <c r="AD109" s="18"/>
      <c r="AE109" s="20"/>
      <c r="AF109" s="38"/>
      <c r="AG109" s="23"/>
      <c r="AH109" s="20">
        <v>9.1999999999999993</v>
      </c>
      <c r="AI109" s="22" t="s">
        <v>201</v>
      </c>
      <c r="AJ109" s="22"/>
      <c r="AK109" s="22"/>
      <c r="AL109" s="18"/>
      <c r="AM109" s="22"/>
      <c r="AN109" s="18"/>
      <c r="AO109" s="18"/>
      <c r="AP109" s="18"/>
      <c r="AQ109" s="21" t="s">
        <v>1829</v>
      </c>
    </row>
    <row r="110" spans="1:43" ht="67.5" x14ac:dyDescent="0.25">
      <c r="A110" s="18" t="s">
        <v>730</v>
      </c>
      <c r="B110" s="19" t="s">
        <v>117</v>
      </c>
      <c r="C110" s="18" t="s">
        <v>45</v>
      </c>
      <c r="D110" s="18" t="s">
        <v>136</v>
      </c>
      <c r="E110" s="18" t="s">
        <v>63</v>
      </c>
      <c r="F110" s="20">
        <v>2</v>
      </c>
      <c r="G110" s="20">
        <v>2</v>
      </c>
      <c r="H110" s="21" t="s">
        <v>67</v>
      </c>
      <c r="I110" s="21" t="s">
        <v>67</v>
      </c>
      <c r="J110" s="22" t="s">
        <v>35</v>
      </c>
      <c r="K110" s="22" t="s">
        <v>52</v>
      </c>
      <c r="L110" s="22" t="s">
        <v>55</v>
      </c>
      <c r="M110" s="22" t="s">
        <v>55</v>
      </c>
      <c r="N110" s="21"/>
      <c r="O110" s="21"/>
      <c r="P110" s="21"/>
      <c r="Q110" s="21"/>
      <c r="R110" s="21" t="s">
        <v>410</v>
      </c>
      <c r="S110" s="21"/>
      <c r="T110" s="21"/>
      <c r="U110" s="21"/>
      <c r="V110" s="21"/>
      <c r="W110" s="18"/>
      <c r="X110" s="18"/>
      <c r="Y110" s="18"/>
      <c r="Z110" s="18"/>
      <c r="AA110" s="18"/>
      <c r="AB110" s="18"/>
      <c r="AC110" s="18"/>
      <c r="AD110" s="18"/>
      <c r="AE110" s="20"/>
      <c r="AF110" s="38"/>
      <c r="AG110" s="23"/>
      <c r="AH110" s="20"/>
      <c r="AI110" s="22" t="s">
        <v>201</v>
      </c>
      <c r="AJ110" s="22" t="s">
        <v>372</v>
      </c>
      <c r="AK110" s="22" t="s">
        <v>461</v>
      </c>
      <c r="AL110" s="18" t="s">
        <v>1281</v>
      </c>
      <c r="AM110" s="22" t="s">
        <v>731</v>
      </c>
      <c r="AN110" s="18"/>
      <c r="AO110" s="18"/>
      <c r="AP110" s="18"/>
      <c r="AQ110" s="21" t="s">
        <v>1830</v>
      </c>
    </row>
    <row r="111" spans="1:43" ht="51" x14ac:dyDescent="0.25">
      <c r="A111" s="18" t="s">
        <v>8</v>
      </c>
      <c r="B111" s="19" t="s">
        <v>50</v>
      </c>
      <c r="C111" s="18" t="s">
        <v>44</v>
      </c>
      <c r="D111" s="18" t="s">
        <v>1132</v>
      </c>
      <c r="E111" s="18" t="s">
        <v>83</v>
      </c>
      <c r="F111" s="20">
        <v>6</v>
      </c>
      <c r="G111" s="20">
        <v>4</v>
      </c>
      <c r="H111" s="21" t="s">
        <v>1215</v>
      </c>
      <c r="I111" s="21" t="s">
        <v>60</v>
      </c>
      <c r="J111" s="22" t="s">
        <v>35</v>
      </c>
      <c r="K111" s="22" t="s">
        <v>52</v>
      </c>
      <c r="L111" s="22" t="s">
        <v>52</v>
      </c>
      <c r="M111" s="22" t="s">
        <v>52</v>
      </c>
      <c r="N111" s="21"/>
      <c r="O111" s="20" t="s">
        <v>661</v>
      </c>
      <c r="P111" s="21"/>
      <c r="Q111" s="21"/>
      <c r="R111" s="20" t="s">
        <v>661</v>
      </c>
      <c r="S111" s="21"/>
      <c r="T111" s="21"/>
      <c r="U111" s="21"/>
      <c r="V111" s="21"/>
      <c r="W111" s="18" t="s">
        <v>312</v>
      </c>
      <c r="X111" s="18"/>
      <c r="Y111" s="18"/>
      <c r="Z111" s="18" t="s">
        <v>653</v>
      </c>
      <c r="AA111" s="18"/>
      <c r="AB111" s="27" t="s">
        <v>638</v>
      </c>
      <c r="AC111" s="18"/>
      <c r="AD111" s="18"/>
      <c r="AE111" s="20"/>
      <c r="AF111" s="38">
        <v>100</v>
      </c>
      <c r="AG111" s="20" t="s">
        <v>1518</v>
      </c>
      <c r="AH111" s="20">
        <v>23</v>
      </c>
      <c r="AI111" s="22" t="s">
        <v>201</v>
      </c>
      <c r="AJ111" s="22"/>
      <c r="AK111" s="22"/>
      <c r="AL111" s="18" t="s">
        <v>1302</v>
      </c>
      <c r="AM111" s="22" t="s">
        <v>453</v>
      </c>
      <c r="AN111" s="18">
        <v>240</v>
      </c>
      <c r="AO111" s="18"/>
      <c r="AP111" s="18"/>
      <c r="AQ111" s="21" t="s">
        <v>1703</v>
      </c>
    </row>
    <row r="112" spans="1:43" ht="51" x14ac:dyDescent="0.25">
      <c r="A112" s="18" t="s">
        <v>82</v>
      </c>
      <c r="B112" s="19" t="s">
        <v>50</v>
      </c>
      <c r="C112" s="18" t="s">
        <v>44</v>
      </c>
      <c r="D112" s="18" t="s">
        <v>1132</v>
      </c>
      <c r="E112" s="18" t="s">
        <v>63</v>
      </c>
      <c r="F112" s="20">
        <v>6</v>
      </c>
      <c r="G112" s="20">
        <v>4</v>
      </c>
      <c r="H112" s="21" t="s">
        <v>1215</v>
      </c>
      <c r="I112" s="21" t="s">
        <v>60</v>
      </c>
      <c r="J112" s="22" t="s">
        <v>35</v>
      </c>
      <c r="K112" s="22" t="s">
        <v>52</v>
      </c>
      <c r="L112" s="22" t="s">
        <v>52</v>
      </c>
      <c r="M112" s="22" t="s">
        <v>52</v>
      </c>
      <c r="N112" s="21"/>
      <c r="O112" s="20" t="s">
        <v>661</v>
      </c>
      <c r="P112" s="21"/>
      <c r="Q112" s="21"/>
      <c r="R112" s="20" t="s">
        <v>661</v>
      </c>
      <c r="S112" s="21"/>
      <c r="T112" s="25"/>
      <c r="U112" s="21"/>
      <c r="V112" s="21"/>
      <c r="W112" s="18" t="s">
        <v>312</v>
      </c>
      <c r="X112" s="18"/>
      <c r="Y112" s="18"/>
      <c r="Z112" s="18" t="s">
        <v>653</v>
      </c>
      <c r="AA112" s="18"/>
      <c r="AB112" s="27" t="s">
        <v>457</v>
      </c>
      <c r="AC112" s="18"/>
      <c r="AD112" s="18"/>
      <c r="AE112" s="20"/>
      <c r="AF112" s="38">
        <v>100</v>
      </c>
      <c r="AG112" s="20" t="s">
        <v>1467</v>
      </c>
      <c r="AH112" s="20">
        <v>23</v>
      </c>
      <c r="AI112" s="22" t="s">
        <v>201</v>
      </c>
      <c r="AJ112" s="22"/>
      <c r="AK112" s="22"/>
      <c r="AL112" s="18" t="s">
        <v>1302</v>
      </c>
      <c r="AM112" s="22" t="s">
        <v>453</v>
      </c>
      <c r="AN112" s="18">
        <v>240</v>
      </c>
      <c r="AO112" s="18"/>
      <c r="AP112" s="18"/>
      <c r="AQ112" s="41" t="s">
        <v>1831</v>
      </c>
    </row>
    <row r="113" spans="1:43" ht="51" x14ac:dyDescent="0.25">
      <c r="A113" s="18" t="s">
        <v>737</v>
      </c>
      <c r="B113" s="19" t="s">
        <v>50</v>
      </c>
      <c r="C113" s="18" t="s">
        <v>44</v>
      </c>
      <c r="D113" s="18" t="s">
        <v>1132</v>
      </c>
      <c r="E113" s="18" t="s">
        <v>63</v>
      </c>
      <c r="F113" s="20">
        <v>6</v>
      </c>
      <c r="G113" s="20">
        <v>4</v>
      </c>
      <c r="H113" s="21" t="s">
        <v>1215</v>
      </c>
      <c r="I113" s="21" t="s">
        <v>60</v>
      </c>
      <c r="J113" s="22" t="s">
        <v>35</v>
      </c>
      <c r="K113" s="22" t="s">
        <v>52</v>
      </c>
      <c r="L113" s="22" t="s">
        <v>52</v>
      </c>
      <c r="M113" s="22" t="s">
        <v>52</v>
      </c>
      <c r="N113" s="21"/>
      <c r="O113" s="20" t="s">
        <v>661</v>
      </c>
      <c r="P113" s="21"/>
      <c r="Q113" s="21"/>
      <c r="R113" s="20" t="s">
        <v>661</v>
      </c>
      <c r="S113" s="21"/>
      <c r="T113" s="25"/>
      <c r="U113" s="21"/>
      <c r="V113" s="21"/>
      <c r="W113" s="18" t="s">
        <v>312</v>
      </c>
      <c r="X113" s="18"/>
      <c r="Y113" s="18"/>
      <c r="Z113" s="18" t="s">
        <v>653</v>
      </c>
      <c r="AA113" s="18"/>
      <c r="AB113" s="27" t="s">
        <v>457</v>
      </c>
      <c r="AC113" s="18"/>
      <c r="AD113" s="18"/>
      <c r="AE113" s="20"/>
      <c r="AF113" s="38">
        <v>100</v>
      </c>
      <c r="AG113" s="20" t="s">
        <v>1519</v>
      </c>
      <c r="AH113" s="20">
        <v>27</v>
      </c>
      <c r="AI113" s="22" t="s">
        <v>201</v>
      </c>
      <c r="AJ113" s="22"/>
      <c r="AK113" s="22"/>
      <c r="AL113" s="18" t="s">
        <v>1302</v>
      </c>
      <c r="AM113" s="22" t="s">
        <v>453</v>
      </c>
      <c r="AN113" s="18">
        <v>240</v>
      </c>
      <c r="AO113" s="18"/>
      <c r="AP113" s="18"/>
      <c r="AQ113" s="21" t="s">
        <v>1832</v>
      </c>
    </row>
    <row r="114" spans="1:43" ht="34.5" x14ac:dyDescent="0.25">
      <c r="A114" s="18" t="s">
        <v>170</v>
      </c>
      <c r="B114" s="19" t="s">
        <v>50</v>
      </c>
      <c r="C114" s="18" t="s">
        <v>45</v>
      </c>
      <c r="D114" s="18" t="s">
        <v>77</v>
      </c>
      <c r="E114" s="18" t="s">
        <v>63</v>
      </c>
      <c r="F114" s="20">
        <v>14</v>
      </c>
      <c r="G114" s="20">
        <v>2</v>
      </c>
      <c r="H114" s="21" t="s">
        <v>1228</v>
      </c>
      <c r="I114" s="21" t="s">
        <v>67</v>
      </c>
      <c r="J114" s="22" t="s">
        <v>35</v>
      </c>
      <c r="K114" s="22" t="s">
        <v>55</v>
      </c>
      <c r="L114" s="22" t="s">
        <v>55</v>
      </c>
      <c r="M114" s="22" t="s">
        <v>52</v>
      </c>
      <c r="N114" s="21"/>
      <c r="O114" s="21"/>
      <c r="P114" s="21"/>
      <c r="Q114" s="21"/>
      <c r="R114" s="21"/>
      <c r="S114" s="21"/>
      <c r="T114" s="21"/>
      <c r="U114" s="21"/>
      <c r="V114" s="21"/>
      <c r="W114" s="18"/>
      <c r="X114" s="18"/>
      <c r="Y114" s="18"/>
      <c r="Z114" s="18"/>
      <c r="AA114" s="18"/>
      <c r="AB114" s="18"/>
      <c r="AC114" s="18"/>
      <c r="AD114" s="18"/>
      <c r="AE114" s="20"/>
      <c r="AF114" s="38">
        <v>60</v>
      </c>
      <c r="AG114" s="23"/>
      <c r="AH114" s="20"/>
      <c r="AI114" s="22" t="s">
        <v>150</v>
      </c>
      <c r="AJ114" s="22"/>
      <c r="AK114" s="22"/>
      <c r="AL114" s="18" t="s">
        <v>1284</v>
      </c>
      <c r="AM114" s="22"/>
      <c r="AN114" s="18"/>
      <c r="AO114" s="18"/>
      <c r="AP114" s="18"/>
      <c r="AQ114" s="21" t="s">
        <v>1159</v>
      </c>
    </row>
    <row r="115" spans="1:43" ht="34.5" x14ac:dyDescent="0.25">
      <c r="A115" s="18" t="s">
        <v>14</v>
      </c>
      <c r="B115" s="19" t="s">
        <v>50</v>
      </c>
      <c r="C115" s="18" t="s">
        <v>45</v>
      </c>
      <c r="D115" s="18" t="s">
        <v>136</v>
      </c>
      <c r="E115" s="18" t="s">
        <v>43</v>
      </c>
      <c r="F115" s="20">
        <v>10</v>
      </c>
      <c r="G115" s="20">
        <v>4</v>
      </c>
      <c r="H115" s="21" t="s">
        <v>1230</v>
      </c>
      <c r="I115" s="21" t="s">
        <v>60</v>
      </c>
      <c r="J115" s="22" t="s">
        <v>35</v>
      </c>
      <c r="K115" s="22" t="s">
        <v>52</v>
      </c>
      <c r="L115" s="22" t="s">
        <v>55</v>
      </c>
      <c r="M115" s="22" t="s">
        <v>52</v>
      </c>
      <c r="N115" s="21"/>
      <c r="O115" s="21"/>
      <c r="P115" s="21"/>
      <c r="Q115" s="21"/>
      <c r="R115" s="21"/>
      <c r="S115" s="21"/>
      <c r="T115" s="21"/>
      <c r="U115" s="21"/>
      <c r="V115" s="21"/>
      <c r="W115" s="18" t="s">
        <v>312</v>
      </c>
      <c r="X115" s="18"/>
      <c r="Y115" s="18"/>
      <c r="Z115" s="18" t="s">
        <v>255</v>
      </c>
      <c r="AA115" s="18"/>
      <c r="AB115" s="18"/>
      <c r="AC115" s="18"/>
      <c r="AD115" s="18"/>
      <c r="AE115" s="20"/>
      <c r="AF115" s="38">
        <v>100</v>
      </c>
      <c r="AG115" s="20" t="s">
        <v>1520</v>
      </c>
      <c r="AH115" s="20">
        <v>23</v>
      </c>
      <c r="AI115" s="22" t="s">
        <v>150</v>
      </c>
      <c r="AJ115" s="22"/>
      <c r="AK115" s="22"/>
      <c r="AL115" s="18" t="s">
        <v>1278</v>
      </c>
      <c r="AM115" s="22" t="s">
        <v>449</v>
      </c>
      <c r="AN115" s="18"/>
      <c r="AO115" s="18"/>
      <c r="AP115" s="18"/>
      <c r="AQ115" s="21" t="s">
        <v>1704</v>
      </c>
    </row>
    <row r="116" spans="1:43" ht="34.5" x14ac:dyDescent="0.25">
      <c r="A116" s="18" t="s">
        <v>95</v>
      </c>
      <c r="B116" s="19" t="s">
        <v>50</v>
      </c>
      <c r="C116" s="18" t="s">
        <v>45</v>
      </c>
      <c r="D116" s="18" t="s">
        <v>77</v>
      </c>
      <c r="E116" s="18" t="s">
        <v>63</v>
      </c>
      <c r="F116" s="20">
        <v>14</v>
      </c>
      <c r="G116" s="20">
        <v>8</v>
      </c>
      <c r="H116" s="21" t="s">
        <v>1239</v>
      </c>
      <c r="I116" s="21" t="s">
        <v>1217</v>
      </c>
      <c r="J116" s="22" t="s">
        <v>35</v>
      </c>
      <c r="K116" s="22" t="s">
        <v>55</v>
      </c>
      <c r="L116" s="22" t="s">
        <v>55</v>
      </c>
      <c r="M116" s="22" t="s">
        <v>52</v>
      </c>
      <c r="N116" s="21"/>
      <c r="O116" s="21"/>
      <c r="P116" s="21"/>
      <c r="Q116" s="21"/>
      <c r="R116" s="21"/>
      <c r="S116" s="21"/>
      <c r="T116" s="21"/>
      <c r="U116" s="21"/>
      <c r="V116" s="21"/>
      <c r="W116" s="18"/>
      <c r="X116" s="18"/>
      <c r="Y116" s="18"/>
      <c r="Z116" s="18"/>
      <c r="AA116" s="18"/>
      <c r="AB116" s="18"/>
      <c r="AC116" s="18"/>
      <c r="AD116" s="18"/>
      <c r="AE116" s="20"/>
      <c r="AF116" s="38"/>
      <c r="AG116" s="23"/>
      <c r="AH116" s="20">
        <v>42</v>
      </c>
      <c r="AI116" s="22"/>
      <c r="AJ116" s="22" t="s">
        <v>386</v>
      </c>
      <c r="AK116" s="22"/>
      <c r="AL116" s="18"/>
      <c r="AM116" s="22"/>
      <c r="AN116" s="18"/>
      <c r="AO116" s="18"/>
      <c r="AP116" s="18"/>
      <c r="AQ116" s="21" t="s">
        <v>1833</v>
      </c>
    </row>
    <row r="117" spans="1:43" ht="34.5" x14ac:dyDescent="0.25">
      <c r="A117" s="18" t="s">
        <v>212</v>
      </c>
      <c r="B117" s="19" t="s">
        <v>50</v>
      </c>
      <c r="C117" s="18" t="s">
        <v>45</v>
      </c>
      <c r="D117" s="18" t="s">
        <v>136</v>
      </c>
      <c r="E117" s="18" t="s">
        <v>63</v>
      </c>
      <c r="F117" s="20">
        <v>14</v>
      </c>
      <c r="G117" s="20">
        <v>4</v>
      </c>
      <c r="H117" s="21" t="s">
        <v>1228</v>
      </c>
      <c r="I117" s="21" t="s">
        <v>60</v>
      </c>
      <c r="J117" s="22" t="s">
        <v>35</v>
      </c>
      <c r="K117" s="22" t="s">
        <v>55</v>
      </c>
      <c r="L117" s="22" t="s">
        <v>52</v>
      </c>
      <c r="M117" s="22" t="s">
        <v>52</v>
      </c>
      <c r="N117" s="21"/>
      <c r="O117" s="21">
        <v>25</v>
      </c>
      <c r="P117" s="21"/>
      <c r="Q117" s="21"/>
      <c r="R117" s="21">
        <v>25</v>
      </c>
      <c r="S117" s="21"/>
      <c r="T117" s="21"/>
      <c r="U117" s="21"/>
      <c r="V117" s="21"/>
      <c r="W117" s="18"/>
      <c r="X117" s="18"/>
      <c r="Y117" s="18"/>
      <c r="Z117" s="18"/>
      <c r="AA117" s="18"/>
      <c r="AB117" s="18"/>
      <c r="AC117" s="18"/>
      <c r="AD117" s="18"/>
      <c r="AE117" s="20"/>
      <c r="AF117" s="38" t="s">
        <v>1352</v>
      </c>
      <c r="AG117" s="23" t="s">
        <v>1506</v>
      </c>
      <c r="AH117" s="20"/>
      <c r="AI117" s="22" t="s">
        <v>201</v>
      </c>
      <c r="AJ117" s="22" t="s">
        <v>466</v>
      </c>
      <c r="AK117" s="22"/>
      <c r="AL117" s="18" t="s">
        <v>1292</v>
      </c>
      <c r="AM117" s="22"/>
      <c r="AN117" s="18"/>
      <c r="AO117" s="18"/>
      <c r="AP117" s="18"/>
      <c r="AQ117" s="21" t="s">
        <v>1834</v>
      </c>
    </row>
    <row r="118" spans="1:43" ht="26.25" x14ac:dyDescent="0.25">
      <c r="A118" s="18" t="s">
        <v>738</v>
      </c>
      <c r="B118" s="19" t="s">
        <v>159</v>
      </c>
      <c r="C118" s="18" t="s">
        <v>45</v>
      </c>
      <c r="D118" s="18" t="s">
        <v>90</v>
      </c>
      <c r="E118" s="18"/>
      <c r="F118" s="20">
        <v>6</v>
      </c>
      <c r="G118" s="20">
        <v>2</v>
      </c>
      <c r="H118" s="21" t="s">
        <v>1231</v>
      </c>
      <c r="I118" s="21" t="s">
        <v>236</v>
      </c>
      <c r="J118" s="22" t="s">
        <v>62</v>
      </c>
      <c r="K118" s="22" t="s">
        <v>55</v>
      </c>
      <c r="L118" s="22" t="s">
        <v>55</v>
      </c>
      <c r="M118" s="22" t="s">
        <v>55</v>
      </c>
      <c r="N118" s="21"/>
      <c r="O118" s="20" t="s">
        <v>739</v>
      </c>
      <c r="P118" s="21"/>
      <c r="Q118" s="21"/>
      <c r="R118" s="21"/>
      <c r="S118" s="21"/>
      <c r="T118" s="21"/>
      <c r="U118" s="21"/>
      <c r="V118" s="21"/>
      <c r="W118" s="18"/>
      <c r="X118" s="18"/>
      <c r="Y118" s="18"/>
      <c r="Z118" s="18"/>
      <c r="AA118" s="18"/>
      <c r="AB118" s="18"/>
      <c r="AC118" s="18"/>
      <c r="AD118" s="18"/>
      <c r="AE118" s="20"/>
      <c r="AF118" s="38" t="s">
        <v>1377</v>
      </c>
      <c r="AG118" s="23" t="s">
        <v>1521</v>
      </c>
      <c r="AH118" s="20">
        <v>5</v>
      </c>
      <c r="AI118" s="22" t="s">
        <v>201</v>
      </c>
      <c r="AJ118" s="22" t="s">
        <v>372</v>
      </c>
      <c r="AK118" s="22" t="s">
        <v>461</v>
      </c>
      <c r="AL118" s="18" t="s">
        <v>1292</v>
      </c>
      <c r="AM118" s="22"/>
      <c r="AN118" s="18"/>
      <c r="AO118" s="18"/>
      <c r="AP118" s="18"/>
      <c r="AQ118" s="21" t="s">
        <v>1835</v>
      </c>
    </row>
    <row r="119" spans="1:43" ht="26.25" x14ac:dyDescent="0.25">
      <c r="A119" s="18" t="s">
        <v>742</v>
      </c>
      <c r="B119" s="19" t="s">
        <v>50</v>
      </c>
      <c r="C119" s="29" t="s">
        <v>44</v>
      </c>
      <c r="D119" s="18" t="s">
        <v>136</v>
      </c>
      <c r="E119" s="29" t="s">
        <v>63</v>
      </c>
      <c r="F119" s="20">
        <v>10</v>
      </c>
      <c r="G119" s="20">
        <v>6</v>
      </c>
      <c r="H119" s="21" t="s">
        <v>1240</v>
      </c>
      <c r="I119" s="21" t="s">
        <v>1215</v>
      </c>
      <c r="J119" s="22" t="s">
        <v>35</v>
      </c>
      <c r="K119" s="22" t="s">
        <v>52</v>
      </c>
      <c r="L119" s="22" t="s">
        <v>52</v>
      </c>
      <c r="M119" s="22" t="s">
        <v>52</v>
      </c>
      <c r="N119" s="30"/>
      <c r="O119" s="30"/>
      <c r="P119" s="30"/>
      <c r="Q119" s="30"/>
      <c r="R119" s="30"/>
      <c r="S119" s="30"/>
      <c r="T119" s="30"/>
      <c r="U119" s="30"/>
      <c r="V119" s="30"/>
      <c r="W119" s="29"/>
      <c r="X119" s="29"/>
      <c r="Y119" s="29"/>
      <c r="Z119" s="29"/>
      <c r="AA119" s="29"/>
      <c r="AB119" s="29"/>
      <c r="AC119" s="29"/>
      <c r="AD119" s="29"/>
      <c r="AE119" s="20"/>
      <c r="AF119" s="38">
        <v>60</v>
      </c>
      <c r="AG119" s="20"/>
      <c r="AH119" s="20">
        <v>17</v>
      </c>
      <c r="AI119" s="22" t="s">
        <v>201</v>
      </c>
      <c r="AJ119" s="22"/>
      <c r="AK119" s="22"/>
      <c r="AL119" s="18" t="s">
        <v>1273</v>
      </c>
      <c r="AM119" s="22"/>
      <c r="AN119" s="29"/>
      <c r="AO119" s="29"/>
      <c r="AP119" s="29"/>
      <c r="AQ119" s="30" t="s">
        <v>1836</v>
      </c>
    </row>
    <row r="120" spans="1:43" ht="26.25" x14ac:dyDescent="0.25">
      <c r="A120" s="18" t="s">
        <v>741</v>
      </c>
      <c r="B120" s="19" t="s">
        <v>50</v>
      </c>
      <c r="C120" s="29" t="s">
        <v>44</v>
      </c>
      <c r="D120" s="18" t="s">
        <v>136</v>
      </c>
      <c r="E120" s="29" t="s">
        <v>63</v>
      </c>
      <c r="F120" s="20">
        <v>6</v>
      </c>
      <c r="G120" s="20">
        <v>4</v>
      </c>
      <c r="H120" s="21" t="s">
        <v>1215</v>
      </c>
      <c r="I120" s="21" t="s">
        <v>60</v>
      </c>
      <c r="J120" s="22" t="s">
        <v>35</v>
      </c>
      <c r="K120" s="22" t="s">
        <v>52</v>
      </c>
      <c r="L120" s="22" t="s">
        <v>55</v>
      </c>
      <c r="M120" s="22" t="s">
        <v>52</v>
      </c>
      <c r="N120" s="30"/>
      <c r="O120" s="30"/>
      <c r="P120" s="30"/>
      <c r="Q120" s="30"/>
      <c r="R120" s="30"/>
      <c r="S120" s="30"/>
      <c r="T120" s="30"/>
      <c r="U120" s="30"/>
      <c r="V120" s="30"/>
      <c r="W120" s="29"/>
      <c r="X120" s="29"/>
      <c r="Y120" s="29"/>
      <c r="Z120" s="29"/>
      <c r="AA120" s="29"/>
      <c r="AB120" s="29"/>
      <c r="AC120" s="29"/>
      <c r="AD120" s="29"/>
      <c r="AE120" s="20"/>
      <c r="AF120" s="38">
        <v>100</v>
      </c>
      <c r="AG120" s="20" t="s">
        <v>1522</v>
      </c>
      <c r="AH120" s="20">
        <v>32</v>
      </c>
      <c r="AI120" s="22" t="s">
        <v>201</v>
      </c>
      <c r="AJ120" s="22"/>
      <c r="AK120" s="22"/>
      <c r="AL120" s="18"/>
      <c r="AM120" s="22" t="s">
        <v>740</v>
      </c>
      <c r="AN120" s="29"/>
      <c r="AO120" s="29"/>
      <c r="AP120" s="29"/>
      <c r="AQ120" s="42" t="s">
        <v>1837</v>
      </c>
    </row>
    <row r="121" spans="1:43" ht="26.25" x14ac:dyDescent="0.25">
      <c r="A121" s="18" t="s">
        <v>178</v>
      </c>
      <c r="B121" s="19" t="s">
        <v>50</v>
      </c>
      <c r="C121" s="18" t="s">
        <v>198</v>
      </c>
      <c r="D121" s="18" t="s">
        <v>77</v>
      </c>
      <c r="E121" s="18" t="s">
        <v>152</v>
      </c>
      <c r="F121" s="20"/>
      <c r="G121" s="20"/>
      <c r="H121" s="21"/>
      <c r="I121" s="21"/>
      <c r="J121" s="22" t="s">
        <v>35</v>
      </c>
      <c r="K121" s="22" t="s">
        <v>55</v>
      </c>
      <c r="L121" s="22" t="s">
        <v>52</v>
      </c>
      <c r="M121" s="22" t="s">
        <v>52</v>
      </c>
      <c r="N121" s="21"/>
      <c r="O121" s="21"/>
      <c r="P121" s="21"/>
      <c r="Q121" s="21"/>
      <c r="R121" s="21"/>
      <c r="S121" s="21"/>
      <c r="T121" s="21"/>
      <c r="U121" s="21"/>
      <c r="V121" s="21"/>
      <c r="W121" s="18"/>
      <c r="X121" s="18"/>
      <c r="Y121" s="18"/>
      <c r="Z121" s="18"/>
      <c r="AA121" s="18"/>
      <c r="AB121" s="18"/>
      <c r="AC121" s="18"/>
      <c r="AD121" s="18"/>
      <c r="AE121" s="20"/>
      <c r="AF121" s="38"/>
      <c r="AG121" s="23" t="s">
        <v>1523</v>
      </c>
      <c r="AH121" s="20">
        <v>23</v>
      </c>
      <c r="AI121" s="22"/>
      <c r="AJ121" s="22"/>
      <c r="AK121" s="22"/>
      <c r="AL121" s="18"/>
      <c r="AM121" s="22"/>
      <c r="AN121" s="18"/>
      <c r="AO121" s="18"/>
      <c r="AP121" s="18"/>
      <c r="AQ121" s="21" t="s">
        <v>1838</v>
      </c>
    </row>
    <row r="122" spans="1:43" ht="26.25" x14ac:dyDescent="0.25">
      <c r="A122" s="18" t="s">
        <v>179</v>
      </c>
      <c r="B122" s="19" t="s">
        <v>50</v>
      </c>
      <c r="C122" s="18" t="s">
        <v>198</v>
      </c>
      <c r="D122" s="18" t="s">
        <v>77</v>
      </c>
      <c r="E122" s="18" t="s">
        <v>152</v>
      </c>
      <c r="F122" s="20"/>
      <c r="G122" s="20"/>
      <c r="H122" s="21"/>
      <c r="I122" s="21"/>
      <c r="J122" s="22" t="s">
        <v>35</v>
      </c>
      <c r="K122" s="22" t="s">
        <v>55</v>
      </c>
      <c r="L122" s="22" t="s">
        <v>52</v>
      </c>
      <c r="M122" s="22" t="s">
        <v>52</v>
      </c>
      <c r="N122" s="21"/>
      <c r="O122" s="21"/>
      <c r="P122" s="21"/>
      <c r="Q122" s="21"/>
      <c r="R122" s="21"/>
      <c r="S122" s="21"/>
      <c r="T122" s="21"/>
      <c r="U122" s="21"/>
      <c r="V122" s="21"/>
      <c r="W122" s="18"/>
      <c r="X122" s="18"/>
      <c r="Y122" s="18"/>
      <c r="Z122" s="18"/>
      <c r="AA122" s="18"/>
      <c r="AB122" s="18"/>
      <c r="AC122" s="18"/>
      <c r="AD122" s="18"/>
      <c r="AE122" s="20"/>
      <c r="AF122" s="38"/>
      <c r="AG122" s="23"/>
      <c r="AH122" s="20">
        <v>31</v>
      </c>
      <c r="AI122" s="22"/>
      <c r="AJ122" s="22"/>
      <c r="AK122" s="22"/>
      <c r="AL122" s="18"/>
      <c r="AM122" s="22" t="s">
        <v>350</v>
      </c>
      <c r="AN122" s="18">
        <f>21*60</f>
        <v>1260</v>
      </c>
      <c r="AO122" s="18"/>
      <c r="AP122" s="18"/>
      <c r="AQ122" s="21" t="s">
        <v>1160</v>
      </c>
    </row>
    <row r="123" spans="1:43" ht="42.75" x14ac:dyDescent="0.25">
      <c r="A123" s="18" t="s">
        <v>926</v>
      </c>
      <c r="B123" s="19" t="s">
        <v>50</v>
      </c>
      <c r="C123" s="18" t="s">
        <v>546</v>
      </c>
      <c r="D123" s="18" t="s">
        <v>136</v>
      </c>
      <c r="E123" s="18" t="s">
        <v>63</v>
      </c>
      <c r="F123" s="20">
        <v>8</v>
      </c>
      <c r="G123" s="20">
        <v>4</v>
      </c>
      <c r="H123" s="21" t="s">
        <v>1217</v>
      </c>
      <c r="I123" s="21" t="s">
        <v>1215</v>
      </c>
      <c r="J123" s="22" t="s">
        <v>35</v>
      </c>
      <c r="K123" s="22" t="s">
        <v>55</v>
      </c>
      <c r="L123" s="22" t="s">
        <v>55</v>
      </c>
      <c r="M123" s="18" t="s">
        <v>52</v>
      </c>
      <c r="N123" s="21"/>
      <c r="O123" s="21"/>
      <c r="P123" s="21"/>
      <c r="Q123" s="21"/>
      <c r="R123" s="21"/>
      <c r="S123" s="21"/>
      <c r="T123" s="21"/>
      <c r="U123" s="21"/>
      <c r="V123" s="21"/>
      <c r="W123" s="27"/>
      <c r="X123" s="18"/>
      <c r="Y123" s="27"/>
      <c r="Z123" s="18"/>
      <c r="AA123" s="18"/>
      <c r="AB123" s="18"/>
      <c r="AC123" s="18"/>
      <c r="AD123" s="18"/>
      <c r="AE123" s="21"/>
      <c r="AF123" s="39" t="s">
        <v>1350</v>
      </c>
      <c r="AG123" s="24" t="s">
        <v>1524</v>
      </c>
      <c r="AH123" s="21">
        <v>18</v>
      </c>
      <c r="AI123" s="22" t="s">
        <v>201</v>
      </c>
      <c r="AJ123" s="22" t="s">
        <v>365</v>
      </c>
      <c r="AK123" s="22"/>
      <c r="AL123" s="18" t="s">
        <v>1303</v>
      </c>
      <c r="AM123" s="22" t="s">
        <v>744</v>
      </c>
      <c r="AN123" s="18"/>
      <c r="AO123" s="18"/>
      <c r="AP123" s="18"/>
      <c r="AQ123" s="21" t="s">
        <v>1705</v>
      </c>
    </row>
    <row r="124" spans="1:43" ht="26.25" x14ac:dyDescent="0.25">
      <c r="A124" s="18" t="s">
        <v>166</v>
      </c>
      <c r="B124" s="19" t="s">
        <v>12</v>
      </c>
      <c r="C124" s="18" t="s">
        <v>45</v>
      </c>
      <c r="D124" s="18" t="s">
        <v>90</v>
      </c>
      <c r="E124" s="18" t="s">
        <v>63</v>
      </c>
      <c r="F124" s="20">
        <v>2</v>
      </c>
      <c r="G124" s="20">
        <v>2</v>
      </c>
      <c r="H124" s="21" t="s">
        <v>1241</v>
      </c>
      <c r="I124" s="21" t="s">
        <v>1241</v>
      </c>
      <c r="J124" s="22" t="s">
        <v>37</v>
      </c>
      <c r="K124" s="22" t="s">
        <v>55</v>
      </c>
      <c r="L124" s="22" t="s">
        <v>55</v>
      </c>
      <c r="M124" s="22" t="s">
        <v>55</v>
      </c>
      <c r="N124" s="21"/>
      <c r="O124" s="21"/>
      <c r="P124" s="21"/>
      <c r="Q124" s="21"/>
      <c r="R124" s="21"/>
      <c r="S124" s="21"/>
      <c r="T124" s="21"/>
      <c r="U124" s="21"/>
      <c r="V124" s="21"/>
      <c r="W124" s="18"/>
      <c r="X124" s="18"/>
      <c r="Y124" s="18"/>
      <c r="Z124" s="18"/>
      <c r="AA124" s="18"/>
      <c r="AB124" s="18" t="s">
        <v>278</v>
      </c>
      <c r="AC124" s="18"/>
      <c r="AD124" s="18"/>
      <c r="AE124" s="20"/>
      <c r="AF124" s="38"/>
      <c r="AG124" s="23"/>
      <c r="AH124" s="20">
        <v>1.7</v>
      </c>
      <c r="AI124" s="22" t="s">
        <v>201</v>
      </c>
      <c r="AJ124" s="22" t="s">
        <v>392</v>
      </c>
      <c r="AK124" s="22" t="s">
        <v>397</v>
      </c>
      <c r="AL124" s="18"/>
      <c r="AM124" s="22"/>
      <c r="AN124" s="18"/>
      <c r="AO124" s="18"/>
      <c r="AP124" s="18"/>
      <c r="AQ124" s="21" t="s">
        <v>1839</v>
      </c>
    </row>
    <row r="125" spans="1:43" ht="18" x14ac:dyDescent="0.25">
      <c r="A125" s="44" t="s">
        <v>230</v>
      </c>
      <c r="B125" s="45" t="s">
        <v>50</v>
      </c>
      <c r="C125" s="44" t="s">
        <v>45</v>
      </c>
      <c r="D125" s="44" t="s">
        <v>136</v>
      </c>
      <c r="E125" s="44" t="s">
        <v>63</v>
      </c>
      <c r="F125" s="46">
        <v>6</v>
      </c>
      <c r="G125" s="46">
        <v>4</v>
      </c>
      <c r="H125" s="47" t="s">
        <v>1215</v>
      </c>
      <c r="I125" s="47" t="s">
        <v>60</v>
      </c>
      <c r="J125" s="48" t="s">
        <v>35</v>
      </c>
      <c r="K125" s="48" t="s">
        <v>55</v>
      </c>
      <c r="L125" s="48" t="s">
        <v>52</v>
      </c>
      <c r="M125" s="48" t="s">
        <v>52</v>
      </c>
      <c r="N125" s="47"/>
      <c r="O125" s="47"/>
      <c r="P125" s="47"/>
      <c r="Q125" s="47"/>
      <c r="R125" s="47"/>
      <c r="S125" s="47"/>
      <c r="T125" s="60"/>
      <c r="U125" s="47"/>
      <c r="V125" s="47"/>
      <c r="W125" s="44" t="s">
        <v>289</v>
      </c>
      <c r="X125" s="44"/>
      <c r="Y125" s="44"/>
      <c r="Z125" s="44" t="s">
        <v>290</v>
      </c>
      <c r="AA125" s="44"/>
      <c r="AB125" s="61" t="s">
        <v>265</v>
      </c>
      <c r="AC125" s="44"/>
      <c r="AD125" s="44"/>
      <c r="AE125" s="46"/>
      <c r="AF125" s="56" t="s">
        <v>1378</v>
      </c>
      <c r="AG125" s="57" t="s">
        <v>1525</v>
      </c>
      <c r="AH125" s="46">
        <v>24</v>
      </c>
      <c r="AI125" s="48" t="s">
        <v>371</v>
      </c>
      <c r="AJ125" s="48" t="s">
        <v>372</v>
      </c>
      <c r="AK125" s="48" t="s">
        <v>373</v>
      </c>
      <c r="AL125" s="44" t="s">
        <v>1273</v>
      </c>
      <c r="AM125" s="48" t="s">
        <v>743</v>
      </c>
      <c r="AN125" s="44"/>
      <c r="AO125" s="44"/>
      <c r="AP125" s="44"/>
      <c r="AQ125" s="47" t="s">
        <v>1706</v>
      </c>
    </row>
    <row r="126" spans="1:43" ht="26.25" x14ac:dyDescent="0.25">
      <c r="A126" s="18" t="s">
        <v>508</v>
      </c>
      <c r="B126" s="19" t="s">
        <v>50</v>
      </c>
      <c r="C126" s="18" t="s">
        <v>45</v>
      </c>
      <c r="D126" s="18" t="s">
        <v>136</v>
      </c>
      <c r="E126" s="18" t="s">
        <v>109</v>
      </c>
      <c r="F126" s="20">
        <v>6</v>
      </c>
      <c r="G126" s="20">
        <v>6</v>
      </c>
      <c r="H126" s="21" t="s">
        <v>1215</v>
      </c>
      <c r="I126" s="21" t="s">
        <v>1215</v>
      </c>
      <c r="J126" s="22" t="s">
        <v>35</v>
      </c>
      <c r="K126" s="22" t="s">
        <v>55</v>
      </c>
      <c r="L126" s="22" t="s">
        <v>55</v>
      </c>
      <c r="M126" s="18" t="s">
        <v>52</v>
      </c>
      <c r="N126" s="21"/>
      <c r="O126" s="21"/>
      <c r="P126" s="21"/>
      <c r="Q126" s="21"/>
      <c r="R126" s="21"/>
      <c r="S126" s="21"/>
      <c r="T126" s="21"/>
      <c r="U126" s="21"/>
      <c r="V126" s="21"/>
      <c r="W126" s="18"/>
      <c r="X126" s="18"/>
      <c r="Y126" s="18"/>
      <c r="Z126" s="18"/>
      <c r="AA126" s="18"/>
      <c r="AB126" s="18"/>
      <c r="AC126" s="18"/>
      <c r="AD126" s="18"/>
      <c r="AE126" s="21"/>
      <c r="AF126" s="39" t="s">
        <v>1377</v>
      </c>
      <c r="AG126" s="24" t="s">
        <v>1526</v>
      </c>
      <c r="AH126" s="21">
        <v>9.3000000000000007</v>
      </c>
      <c r="AI126" s="22" t="s">
        <v>201</v>
      </c>
      <c r="AJ126" s="22" t="s">
        <v>372</v>
      </c>
      <c r="AK126" s="22" t="s">
        <v>373</v>
      </c>
      <c r="AL126" s="18" t="s">
        <v>1304</v>
      </c>
      <c r="AM126" s="22"/>
      <c r="AN126" s="18"/>
      <c r="AO126" s="18"/>
      <c r="AP126" s="18"/>
      <c r="AQ126" s="21" t="s">
        <v>1707</v>
      </c>
    </row>
    <row r="127" spans="1:43" s="5" customFormat="1" ht="34.5" x14ac:dyDescent="0.25">
      <c r="A127" s="18" t="s">
        <v>925</v>
      </c>
      <c r="B127" s="19" t="s">
        <v>50</v>
      </c>
      <c r="C127" s="18" t="s">
        <v>45</v>
      </c>
      <c r="D127" s="18" t="s">
        <v>90</v>
      </c>
      <c r="E127" s="18" t="s">
        <v>163</v>
      </c>
      <c r="F127" s="20">
        <v>12</v>
      </c>
      <c r="G127" s="20">
        <v>4</v>
      </c>
      <c r="H127" s="21" t="s">
        <v>1233</v>
      </c>
      <c r="I127" s="21" t="s">
        <v>60</v>
      </c>
      <c r="J127" s="22" t="s">
        <v>35</v>
      </c>
      <c r="K127" s="22" t="s">
        <v>52</v>
      </c>
      <c r="L127" s="22" t="s">
        <v>55</v>
      </c>
      <c r="M127" s="22" t="s">
        <v>52</v>
      </c>
      <c r="N127" s="21"/>
      <c r="O127" s="21" t="s">
        <v>429</v>
      </c>
      <c r="P127" s="21"/>
      <c r="Q127" s="21"/>
      <c r="R127" s="21" t="s">
        <v>429</v>
      </c>
      <c r="S127" s="21"/>
      <c r="T127" s="21"/>
      <c r="U127" s="21"/>
      <c r="V127" s="21"/>
      <c r="W127" s="18"/>
      <c r="X127" s="18"/>
      <c r="Y127" s="18"/>
      <c r="Z127" s="18"/>
      <c r="AA127" s="18"/>
      <c r="AB127" s="18"/>
      <c r="AC127" s="18"/>
      <c r="AD127" s="18"/>
      <c r="AE127" s="20"/>
      <c r="AF127" s="38"/>
      <c r="AG127" s="23"/>
      <c r="AH127" s="20">
        <v>3.2</v>
      </c>
      <c r="AI127" s="22" t="s">
        <v>201</v>
      </c>
      <c r="AJ127" s="22" t="s">
        <v>365</v>
      </c>
      <c r="AK127" s="22" t="s">
        <v>1125</v>
      </c>
      <c r="AL127" s="18" t="s">
        <v>1305</v>
      </c>
      <c r="AM127" s="22"/>
      <c r="AN127" s="18"/>
      <c r="AO127" s="18"/>
      <c r="AP127" s="18"/>
      <c r="AQ127" s="41" t="s">
        <v>1840</v>
      </c>
    </row>
    <row r="128" spans="1:43" ht="18" x14ac:dyDescent="0.25">
      <c r="A128" s="18" t="s">
        <v>678</v>
      </c>
      <c r="B128" s="19" t="s">
        <v>50</v>
      </c>
      <c r="C128" s="18" t="s">
        <v>44</v>
      </c>
      <c r="D128" s="18" t="s">
        <v>90</v>
      </c>
      <c r="E128" s="18" t="s">
        <v>63</v>
      </c>
      <c r="F128" s="20">
        <v>8</v>
      </c>
      <c r="G128" s="20">
        <v>4</v>
      </c>
      <c r="H128" s="21" t="s">
        <v>1218</v>
      </c>
      <c r="I128" s="21" t="s">
        <v>60</v>
      </c>
      <c r="J128" s="22" t="s">
        <v>35</v>
      </c>
      <c r="K128" s="22" t="s">
        <v>52</v>
      </c>
      <c r="L128" s="22" t="s">
        <v>55</v>
      </c>
      <c r="M128" s="18" t="s">
        <v>52</v>
      </c>
      <c r="N128" s="21"/>
      <c r="O128" s="21"/>
      <c r="P128" s="21"/>
      <c r="Q128" s="21"/>
      <c r="R128" s="21"/>
      <c r="S128" s="21"/>
      <c r="T128" s="21"/>
      <c r="U128" s="21"/>
      <c r="V128" s="21"/>
      <c r="W128" s="18"/>
      <c r="X128" s="18" t="s">
        <v>677</v>
      </c>
      <c r="Y128" s="18"/>
      <c r="Z128" s="18"/>
      <c r="AA128" s="18"/>
      <c r="AB128" s="18"/>
      <c r="AC128" s="18"/>
      <c r="AD128" s="18"/>
      <c r="AE128" s="21"/>
      <c r="AF128" s="39">
        <v>100</v>
      </c>
      <c r="AG128" s="24" t="s">
        <v>1467</v>
      </c>
      <c r="AH128" s="21">
        <v>20</v>
      </c>
      <c r="AI128" s="22"/>
      <c r="AJ128" s="22"/>
      <c r="AK128" s="22"/>
      <c r="AL128" s="18" t="s">
        <v>1273</v>
      </c>
      <c r="AM128" s="22"/>
      <c r="AN128" s="18">
        <v>120</v>
      </c>
      <c r="AO128" s="18"/>
      <c r="AP128" s="18"/>
      <c r="AQ128" s="41" t="s">
        <v>1841</v>
      </c>
    </row>
    <row r="129" spans="1:43" ht="26.25" x14ac:dyDescent="0.25">
      <c r="A129" s="18" t="s">
        <v>1072</v>
      </c>
      <c r="B129" s="19" t="s">
        <v>159</v>
      </c>
      <c r="C129" s="18" t="s">
        <v>45</v>
      </c>
      <c r="D129" s="18" t="s">
        <v>90</v>
      </c>
      <c r="E129" s="18" t="s">
        <v>63</v>
      </c>
      <c r="F129" s="20">
        <v>1</v>
      </c>
      <c r="G129" s="20">
        <v>1</v>
      </c>
      <c r="H129" s="21" t="s">
        <v>912</v>
      </c>
      <c r="I129" s="21" t="s">
        <v>912</v>
      </c>
      <c r="J129" s="22" t="s">
        <v>37</v>
      </c>
      <c r="K129" s="22" t="s">
        <v>55</v>
      </c>
      <c r="L129" s="22" t="s">
        <v>55</v>
      </c>
      <c r="M129" s="18" t="s">
        <v>55</v>
      </c>
      <c r="N129" s="21"/>
      <c r="O129" s="21"/>
      <c r="P129" s="21"/>
      <c r="Q129" s="21"/>
      <c r="R129" s="21"/>
      <c r="S129" s="21"/>
      <c r="T129" s="21"/>
      <c r="U129" s="21"/>
      <c r="V129" s="21"/>
      <c r="W129" s="27"/>
      <c r="X129" s="18"/>
      <c r="Y129" s="27"/>
      <c r="Z129" s="18"/>
      <c r="AA129" s="18"/>
      <c r="AB129" s="27"/>
      <c r="AC129" s="18"/>
      <c r="AD129" s="18"/>
      <c r="AE129" s="21"/>
      <c r="AF129" s="39" t="s">
        <v>1379</v>
      </c>
      <c r="AG129" s="21" t="s">
        <v>1527</v>
      </c>
      <c r="AH129" s="21">
        <v>3.15</v>
      </c>
      <c r="AI129" s="22" t="s">
        <v>201</v>
      </c>
      <c r="AJ129" s="22"/>
      <c r="AK129" s="22"/>
      <c r="AL129" s="18" t="s">
        <v>1306</v>
      </c>
      <c r="AM129" s="22"/>
      <c r="AN129" s="18"/>
      <c r="AO129" s="18"/>
      <c r="AP129" s="18"/>
      <c r="AQ129" s="21" t="s">
        <v>1161</v>
      </c>
    </row>
    <row r="130" spans="1:43" ht="26.25" x14ac:dyDescent="0.25">
      <c r="A130" s="18" t="s">
        <v>745</v>
      </c>
      <c r="B130" s="19" t="s">
        <v>50</v>
      </c>
      <c r="C130" s="18" t="s">
        <v>44</v>
      </c>
      <c r="D130" s="18" t="s">
        <v>90</v>
      </c>
      <c r="E130" s="18" t="s">
        <v>63</v>
      </c>
      <c r="F130" s="20">
        <v>10</v>
      </c>
      <c r="G130" s="20">
        <v>4</v>
      </c>
      <c r="H130" s="21" t="s">
        <v>1230</v>
      </c>
      <c r="I130" s="21" t="s">
        <v>60</v>
      </c>
      <c r="J130" s="22" t="s">
        <v>35</v>
      </c>
      <c r="K130" s="22" t="s">
        <v>55</v>
      </c>
      <c r="L130" s="22" t="s">
        <v>55</v>
      </c>
      <c r="M130" s="18" t="s">
        <v>52</v>
      </c>
      <c r="N130" s="21"/>
      <c r="O130" s="21">
        <v>20</v>
      </c>
      <c r="P130" s="21"/>
      <c r="Q130" s="21"/>
      <c r="R130" s="21">
        <v>40</v>
      </c>
      <c r="S130" s="21"/>
      <c r="T130" s="21"/>
      <c r="U130" s="21"/>
      <c r="V130" s="21"/>
      <c r="W130" s="18"/>
      <c r="X130" s="18"/>
      <c r="Y130" s="18"/>
      <c r="Z130" s="18"/>
      <c r="AA130" s="18"/>
      <c r="AB130" s="18"/>
      <c r="AC130" s="18"/>
      <c r="AD130" s="18"/>
      <c r="AE130" s="21"/>
      <c r="AF130" s="39">
        <v>80</v>
      </c>
      <c r="AG130" s="24" t="s">
        <v>1528</v>
      </c>
      <c r="AH130" s="21">
        <v>28</v>
      </c>
      <c r="AI130" s="22" t="s">
        <v>201</v>
      </c>
      <c r="AJ130" s="22" t="s">
        <v>372</v>
      </c>
      <c r="AK130" s="22"/>
      <c r="AL130" s="18" t="s">
        <v>1273</v>
      </c>
      <c r="AM130" s="22"/>
      <c r="AN130" s="18"/>
      <c r="AO130" s="18"/>
      <c r="AP130" s="18"/>
      <c r="AQ130" s="41" t="s">
        <v>1842</v>
      </c>
    </row>
    <row r="131" spans="1:43" ht="18" x14ac:dyDescent="0.25">
      <c r="A131" s="18" t="s">
        <v>746</v>
      </c>
      <c r="B131" s="19" t="s">
        <v>159</v>
      </c>
      <c r="C131" s="18" t="s">
        <v>44</v>
      </c>
      <c r="D131" s="18" t="s">
        <v>90</v>
      </c>
      <c r="E131" s="18" t="s">
        <v>63</v>
      </c>
      <c r="F131" s="20">
        <v>6</v>
      </c>
      <c r="G131" s="20">
        <v>2</v>
      </c>
      <c r="H131" s="21" t="s">
        <v>1231</v>
      </c>
      <c r="I131" s="21" t="s">
        <v>236</v>
      </c>
      <c r="J131" s="22" t="s">
        <v>35</v>
      </c>
      <c r="K131" s="22" t="s">
        <v>55</v>
      </c>
      <c r="L131" s="22" t="s">
        <v>55</v>
      </c>
      <c r="M131" s="18" t="s">
        <v>55</v>
      </c>
      <c r="N131" s="21"/>
      <c r="O131" s="21">
        <v>6.5</v>
      </c>
      <c r="P131" s="21"/>
      <c r="Q131" s="21"/>
      <c r="R131" s="21"/>
      <c r="S131" s="21"/>
      <c r="T131" s="21"/>
      <c r="U131" s="21"/>
      <c r="V131" s="21"/>
      <c r="W131" s="18"/>
      <c r="X131" s="18"/>
      <c r="Y131" s="18"/>
      <c r="Z131" s="18"/>
      <c r="AA131" s="18"/>
      <c r="AB131" s="18"/>
      <c r="AC131" s="18"/>
      <c r="AD131" s="18"/>
      <c r="AE131" s="21"/>
      <c r="AF131" s="39"/>
      <c r="AG131" s="24"/>
      <c r="AH131" s="21">
        <v>6.5</v>
      </c>
      <c r="AI131" s="22" t="s">
        <v>201</v>
      </c>
      <c r="AJ131" s="22" t="s">
        <v>372</v>
      </c>
      <c r="AK131" s="22"/>
      <c r="AL131" s="18"/>
      <c r="AM131" s="22"/>
      <c r="AN131" s="18"/>
      <c r="AO131" s="18"/>
      <c r="AP131" s="18"/>
      <c r="AQ131" s="21" t="s">
        <v>1162</v>
      </c>
    </row>
    <row r="132" spans="1:43" ht="34.5" x14ac:dyDescent="0.25">
      <c r="A132" s="18" t="s">
        <v>927</v>
      </c>
      <c r="B132" s="19" t="s">
        <v>84</v>
      </c>
      <c r="C132" s="18" t="s">
        <v>45</v>
      </c>
      <c r="D132" s="18" t="s">
        <v>136</v>
      </c>
      <c r="E132" s="18" t="s">
        <v>125</v>
      </c>
      <c r="F132" s="20">
        <v>4</v>
      </c>
      <c r="G132" s="20">
        <v>4</v>
      </c>
      <c r="H132" s="21" t="s">
        <v>60</v>
      </c>
      <c r="I132" s="21" t="s">
        <v>60</v>
      </c>
      <c r="J132" s="22" t="s">
        <v>35</v>
      </c>
      <c r="K132" s="22" t="s">
        <v>55</v>
      </c>
      <c r="L132" s="22" t="s">
        <v>55</v>
      </c>
      <c r="M132" s="22" t="s">
        <v>52</v>
      </c>
      <c r="N132" s="21"/>
      <c r="O132" s="21"/>
      <c r="P132" s="21"/>
      <c r="Q132" s="21"/>
      <c r="R132" s="21"/>
      <c r="S132" s="21"/>
      <c r="T132" s="21"/>
      <c r="U132" s="21"/>
      <c r="V132" s="21"/>
      <c r="W132" s="18"/>
      <c r="X132" s="18"/>
      <c r="Y132" s="18"/>
      <c r="Z132" s="18"/>
      <c r="AA132" s="18"/>
      <c r="AB132" s="18"/>
      <c r="AC132" s="18"/>
      <c r="AD132" s="18"/>
      <c r="AE132" s="20"/>
      <c r="AF132" s="38">
        <v>100</v>
      </c>
      <c r="AG132" s="23" t="s">
        <v>1529</v>
      </c>
      <c r="AH132" s="20"/>
      <c r="AI132" s="22"/>
      <c r="AJ132" s="22"/>
      <c r="AK132" s="22"/>
      <c r="AL132" s="18"/>
      <c r="AM132" s="22" t="s">
        <v>353</v>
      </c>
      <c r="AN132" s="18"/>
      <c r="AO132" s="18"/>
      <c r="AP132" s="18"/>
      <c r="AQ132" s="21" t="s">
        <v>1163</v>
      </c>
    </row>
    <row r="133" spans="1:43" ht="18" x14ac:dyDescent="0.25">
      <c r="A133" s="18" t="s">
        <v>114</v>
      </c>
      <c r="B133" s="19" t="s">
        <v>84</v>
      </c>
      <c r="C133" s="18" t="s">
        <v>44</v>
      </c>
      <c r="D133" s="18" t="s">
        <v>136</v>
      </c>
      <c r="E133" s="18" t="s">
        <v>63</v>
      </c>
      <c r="F133" s="20">
        <v>6</v>
      </c>
      <c r="G133" s="20">
        <v>4</v>
      </c>
      <c r="H133" s="21"/>
      <c r="I133" s="21"/>
      <c r="J133" s="22" t="s">
        <v>35</v>
      </c>
      <c r="K133" s="22" t="s">
        <v>55</v>
      </c>
      <c r="L133" s="22" t="s">
        <v>55</v>
      </c>
      <c r="M133" s="22" t="s">
        <v>52</v>
      </c>
      <c r="N133" s="21"/>
      <c r="O133" s="21"/>
      <c r="P133" s="21"/>
      <c r="Q133" s="21"/>
      <c r="R133" s="21"/>
      <c r="S133" s="21"/>
      <c r="T133" s="21"/>
      <c r="U133" s="21"/>
      <c r="V133" s="21"/>
      <c r="W133" s="18"/>
      <c r="X133" s="18"/>
      <c r="Y133" s="18"/>
      <c r="Z133" s="18"/>
      <c r="AA133" s="18"/>
      <c r="AB133" s="18"/>
      <c r="AC133" s="18"/>
      <c r="AD133" s="18"/>
      <c r="AE133" s="20"/>
      <c r="AF133" s="38">
        <v>120</v>
      </c>
      <c r="AG133" s="23" t="s">
        <v>1530</v>
      </c>
      <c r="AH133" s="20"/>
      <c r="AI133" s="22" t="s">
        <v>201</v>
      </c>
      <c r="AJ133" s="22" t="s">
        <v>384</v>
      </c>
      <c r="AK133" s="22"/>
      <c r="AL133" s="18" t="s">
        <v>1273</v>
      </c>
      <c r="AM133" s="22"/>
      <c r="AN133" s="18"/>
      <c r="AO133" s="18"/>
      <c r="AP133" s="18"/>
      <c r="AQ133" s="21" t="s">
        <v>1708</v>
      </c>
    </row>
    <row r="134" spans="1:43" ht="34.5" x14ac:dyDescent="0.25">
      <c r="A134" s="29" t="s">
        <v>948</v>
      </c>
      <c r="B134" s="19" t="s">
        <v>84</v>
      </c>
      <c r="C134" s="18" t="s">
        <v>45</v>
      </c>
      <c r="D134" s="18" t="s">
        <v>136</v>
      </c>
      <c r="E134" s="18" t="s">
        <v>63</v>
      </c>
      <c r="F134" s="20">
        <v>12</v>
      </c>
      <c r="G134" s="20">
        <v>12</v>
      </c>
      <c r="H134" s="21"/>
      <c r="I134" s="21"/>
      <c r="J134" s="22" t="s">
        <v>35</v>
      </c>
      <c r="K134" s="22" t="s">
        <v>55</v>
      </c>
      <c r="L134" s="22" t="s">
        <v>55</v>
      </c>
      <c r="M134" s="22" t="s">
        <v>52</v>
      </c>
      <c r="N134" s="21"/>
      <c r="O134" s="21"/>
      <c r="P134" s="21"/>
      <c r="Q134" s="21"/>
      <c r="R134" s="21"/>
      <c r="S134" s="21"/>
      <c r="T134" s="21"/>
      <c r="U134" s="21"/>
      <c r="V134" s="21"/>
      <c r="W134" s="18"/>
      <c r="X134" s="18"/>
      <c r="Y134" s="18"/>
      <c r="Z134" s="18"/>
      <c r="AA134" s="18"/>
      <c r="AB134" s="18"/>
      <c r="AC134" s="18"/>
      <c r="AD134" s="18"/>
      <c r="AE134" s="20"/>
      <c r="AF134" s="38">
        <v>150</v>
      </c>
      <c r="AG134" s="20"/>
      <c r="AH134" s="20"/>
      <c r="AI134" s="22" t="s">
        <v>201</v>
      </c>
      <c r="AJ134" s="22" t="s">
        <v>949</v>
      </c>
      <c r="AK134" s="22"/>
      <c r="AL134" s="18" t="s">
        <v>1273</v>
      </c>
      <c r="AM134" s="22"/>
      <c r="AN134" s="18"/>
      <c r="AO134" s="18"/>
      <c r="AP134" s="18"/>
      <c r="AQ134" s="41" t="s">
        <v>1843</v>
      </c>
    </row>
    <row r="135" spans="1:43" ht="18" x14ac:dyDescent="0.25">
      <c r="A135" s="29" t="s">
        <v>947</v>
      </c>
      <c r="B135" s="19" t="s">
        <v>84</v>
      </c>
      <c r="C135" s="18" t="s">
        <v>45</v>
      </c>
      <c r="D135" s="18" t="s">
        <v>136</v>
      </c>
      <c r="E135" s="18" t="s">
        <v>63</v>
      </c>
      <c r="F135" s="20">
        <v>4</v>
      </c>
      <c r="G135" s="20">
        <v>4</v>
      </c>
      <c r="H135" s="21"/>
      <c r="I135" s="21"/>
      <c r="J135" s="22" t="s">
        <v>35</v>
      </c>
      <c r="K135" s="22" t="s">
        <v>55</v>
      </c>
      <c r="L135" s="22" t="s">
        <v>55</v>
      </c>
      <c r="M135" s="22" t="s">
        <v>52</v>
      </c>
      <c r="N135" s="21"/>
      <c r="O135" s="21"/>
      <c r="P135" s="21"/>
      <c r="Q135" s="21"/>
      <c r="R135" s="21"/>
      <c r="S135" s="21"/>
      <c r="T135" s="21"/>
      <c r="U135" s="21"/>
      <c r="V135" s="21"/>
      <c r="W135" s="18"/>
      <c r="X135" s="18"/>
      <c r="Y135" s="18"/>
      <c r="Z135" s="18"/>
      <c r="AA135" s="18"/>
      <c r="AB135" s="18"/>
      <c r="AC135" s="18"/>
      <c r="AD135" s="18"/>
      <c r="AE135" s="20"/>
      <c r="AF135" s="38">
        <v>80</v>
      </c>
      <c r="AG135" s="20"/>
      <c r="AH135" s="20"/>
      <c r="AI135" s="22" t="s">
        <v>201</v>
      </c>
      <c r="AJ135" s="22" t="s">
        <v>368</v>
      </c>
      <c r="AK135" s="22" t="s">
        <v>467</v>
      </c>
      <c r="AL135" s="18" t="s">
        <v>1273</v>
      </c>
      <c r="AM135" s="22"/>
      <c r="AN135" s="18"/>
      <c r="AO135" s="18"/>
      <c r="AP135" s="18"/>
      <c r="AQ135" s="21" t="s">
        <v>1164</v>
      </c>
    </row>
    <row r="136" spans="1:43" ht="18" x14ac:dyDescent="0.25">
      <c r="A136" s="29" t="s">
        <v>950</v>
      </c>
      <c r="B136" s="19" t="s">
        <v>84</v>
      </c>
      <c r="C136" s="18" t="s">
        <v>45</v>
      </c>
      <c r="D136" s="18" t="s">
        <v>136</v>
      </c>
      <c r="E136" s="18" t="s">
        <v>63</v>
      </c>
      <c r="F136" s="20">
        <v>4</v>
      </c>
      <c r="G136" s="20">
        <v>4</v>
      </c>
      <c r="H136" s="21"/>
      <c r="I136" s="21"/>
      <c r="J136" s="22" t="s">
        <v>35</v>
      </c>
      <c r="K136" s="22" t="s">
        <v>55</v>
      </c>
      <c r="L136" s="22" t="s">
        <v>52</v>
      </c>
      <c r="M136" s="22" t="s">
        <v>52</v>
      </c>
      <c r="N136" s="21"/>
      <c r="O136" s="21"/>
      <c r="P136" s="21"/>
      <c r="Q136" s="21"/>
      <c r="R136" s="21"/>
      <c r="S136" s="21"/>
      <c r="T136" s="21"/>
      <c r="U136" s="21"/>
      <c r="V136" s="21"/>
      <c r="W136" s="18"/>
      <c r="X136" s="18"/>
      <c r="Y136" s="18"/>
      <c r="Z136" s="18"/>
      <c r="AA136" s="18"/>
      <c r="AB136" s="18"/>
      <c r="AC136" s="18"/>
      <c r="AD136" s="18"/>
      <c r="AE136" s="20"/>
      <c r="AF136" s="38">
        <v>80</v>
      </c>
      <c r="AG136" s="23"/>
      <c r="AH136" s="20"/>
      <c r="AI136" s="22" t="s">
        <v>201</v>
      </c>
      <c r="AJ136" s="22" t="s">
        <v>368</v>
      </c>
      <c r="AK136" s="22"/>
      <c r="AL136" s="18" t="s">
        <v>1273</v>
      </c>
      <c r="AM136" s="22"/>
      <c r="AN136" s="18"/>
      <c r="AO136" s="18"/>
      <c r="AP136" s="18"/>
      <c r="AQ136" s="21" t="s">
        <v>1165</v>
      </c>
    </row>
    <row r="137" spans="1:43" ht="34.5" x14ac:dyDescent="0.25">
      <c r="A137" s="29" t="s">
        <v>755</v>
      </c>
      <c r="B137" s="19" t="s">
        <v>64</v>
      </c>
      <c r="C137" s="18" t="s">
        <v>45</v>
      </c>
      <c r="D137" s="18" t="s">
        <v>136</v>
      </c>
      <c r="E137" s="18" t="s">
        <v>58</v>
      </c>
      <c r="F137" s="20">
        <v>12</v>
      </c>
      <c r="G137" s="20">
        <v>4</v>
      </c>
      <c r="H137" s="21" t="s">
        <v>1242</v>
      </c>
      <c r="I137" s="21" t="s">
        <v>60</v>
      </c>
      <c r="J137" s="22" t="s">
        <v>35</v>
      </c>
      <c r="K137" s="22" t="s">
        <v>55</v>
      </c>
      <c r="L137" s="22" t="s">
        <v>55</v>
      </c>
      <c r="M137" s="22" t="s">
        <v>52</v>
      </c>
      <c r="N137" s="21"/>
      <c r="O137" s="21" t="s">
        <v>747</v>
      </c>
      <c r="P137" s="21"/>
      <c r="Q137" s="21"/>
      <c r="R137" s="21" t="s">
        <v>747</v>
      </c>
      <c r="S137" s="21"/>
      <c r="T137" s="21"/>
      <c r="U137" s="21"/>
      <c r="V137" s="21"/>
      <c r="W137" s="18" t="s">
        <v>748</v>
      </c>
      <c r="X137" s="27" t="s">
        <v>638</v>
      </c>
      <c r="Y137" s="27" t="s">
        <v>638</v>
      </c>
      <c r="Z137" s="18" t="s">
        <v>343</v>
      </c>
      <c r="AA137" s="18"/>
      <c r="AB137" s="18"/>
      <c r="AC137" s="18"/>
      <c r="AD137" s="18"/>
      <c r="AE137" s="20"/>
      <c r="AF137" s="38" t="s">
        <v>1380</v>
      </c>
      <c r="AG137" s="23" t="s">
        <v>1531</v>
      </c>
      <c r="AH137" s="20">
        <v>15</v>
      </c>
      <c r="AI137" s="22" t="s">
        <v>201</v>
      </c>
      <c r="AJ137" s="22" t="s">
        <v>372</v>
      </c>
      <c r="AK137" s="22" t="s">
        <v>461</v>
      </c>
      <c r="AL137" s="18" t="s">
        <v>1293</v>
      </c>
      <c r="AM137" s="22"/>
      <c r="AN137" s="18"/>
      <c r="AO137" s="18"/>
      <c r="AP137" s="18"/>
      <c r="AQ137" s="21" t="s">
        <v>1844</v>
      </c>
    </row>
    <row r="138" spans="1:43" ht="18" x14ac:dyDescent="0.25">
      <c r="A138" s="18" t="s">
        <v>565</v>
      </c>
      <c r="B138" s="19" t="s">
        <v>159</v>
      </c>
      <c r="C138" s="18" t="s">
        <v>45</v>
      </c>
      <c r="D138" s="18" t="s">
        <v>90</v>
      </c>
      <c r="E138" s="18" t="s">
        <v>96</v>
      </c>
      <c r="F138" s="20">
        <v>4</v>
      </c>
      <c r="G138" s="20">
        <v>2</v>
      </c>
      <c r="H138" s="21" t="s">
        <v>535</v>
      </c>
      <c r="I138" s="21" t="s">
        <v>236</v>
      </c>
      <c r="J138" s="22" t="s">
        <v>35</v>
      </c>
      <c r="K138" s="22" t="s">
        <v>55</v>
      </c>
      <c r="L138" s="22" t="s">
        <v>55</v>
      </c>
      <c r="M138" s="22" t="s">
        <v>55</v>
      </c>
      <c r="N138" s="21"/>
      <c r="O138" s="20" t="s">
        <v>418</v>
      </c>
      <c r="P138" s="21"/>
      <c r="Q138" s="21"/>
      <c r="R138" s="21"/>
      <c r="S138" s="21"/>
      <c r="T138" s="21"/>
      <c r="U138" s="21"/>
      <c r="V138" s="21"/>
      <c r="W138" s="18"/>
      <c r="X138" s="18"/>
      <c r="Y138" s="18"/>
      <c r="Z138" s="18"/>
      <c r="AA138" s="18"/>
      <c r="AB138" s="18"/>
      <c r="AC138" s="18"/>
      <c r="AD138" s="18"/>
      <c r="AE138" s="20"/>
      <c r="AF138" s="38" t="s">
        <v>1381</v>
      </c>
      <c r="AG138" s="23" t="s">
        <v>1532</v>
      </c>
      <c r="AH138" s="20">
        <v>2.1</v>
      </c>
      <c r="AI138" s="22" t="s">
        <v>201</v>
      </c>
      <c r="AJ138" s="22" t="s">
        <v>372</v>
      </c>
      <c r="AK138" s="22"/>
      <c r="AL138" s="18" t="s">
        <v>1284</v>
      </c>
      <c r="AM138" s="22"/>
      <c r="AN138" s="18"/>
      <c r="AO138" s="18"/>
      <c r="AP138" s="18"/>
      <c r="AQ138" s="21" t="s">
        <v>1709</v>
      </c>
    </row>
    <row r="139" spans="1:43" ht="34.5" x14ac:dyDescent="0.25">
      <c r="A139" s="18" t="s">
        <v>219</v>
      </c>
      <c r="B139" s="19" t="s">
        <v>50</v>
      </c>
      <c r="C139" s="18" t="s">
        <v>45</v>
      </c>
      <c r="D139" s="18" t="s">
        <v>90</v>
      </c>
      <c r="E139" s="18" t="s">
        <v>96</v>
      </c>
      <c r="F139" s="20">
        <v>14</v>
      </c>
      <c r="G139" s="20">
        <v>6</v>
      </c>
      <c r="H139" s="21" t="s">
        <v>1228</v>
      </c>
      <c r="I139" s="21" t="s">
        <v>1218</v>
      </c>
      <c r="J139" s="22" t="s">
        <v>35</v>
      </c>
      <c r="K139" s="22" t="s">
        <v>52</v>
      </c>
      <c r="L139" s="22" t="s">
        <v>52</v>
      </c>
      <c r="M139" s="22" t="s">
        <v>52</v>
      </c>
      <c r="N139" s="21"/>
      <c r="O139" s="21" t="s">
        <v>583</v>
      </c>
      <c r="P139" s="21" t="s">
        <v>435</v>
      </c>
      <c r="Q139" s="21"/>
      <c r="R139" s="21" t="s">
        <v>402</v>
      </c>
      <c r="S139" s="21"/>
      <c r="T139" s="21"/>
      <c r="U139" s="21"/>
      <c r="V139" s="21"/>
      <c r="W139" s="18" t="s">
        <v>292</v>
      </c>
      <c r="X139" s="18" t="s">
        <v>248</v>
      </c>
      <c r="Y139" s="18" t="s">
        <v>248</v>
      </c>
      <c r="Z139" s="18" t="s">
        <v>295</v>
      </c>
      <c r="AA139" s="18"/>
      <c r="AB139" s="18" t="s">
        <v>257</v>
      </c>
      <c r="AC139" s="18" t="s">
        <v>248</v>
      </c>
      <c r="AD139" s="18"/>
      <c r="AE139" s="20"/>
      <c r="AF139" s="38"/>
      <c r="AG139" s="23" t="s">
        <v>1533</v>
      </c>
      <c r="AH139" s="20">
        <v>10</v>
      </c>
      <c r="AI139" s="22" t="s">
        <v>201</v>
      </c>
      <c r="AJ139" s="22" t="s">
        <v>372</v>
      </c>
      <c r="AK139" s="22" t="s">
        <v>468</v>
      </c>
      <c r="AL139" s="18" t="s">
        <v>1284</v>
      </c>
      <c r="AM139" s="22"/>
      <c r="AN139" s="18">
        <v>120</v>
      </c>
      <c r="AO139" s="18"/>
      <c r="AP139" s="18"/>
      <c r="AQ139" s="21" t="s">
        <v>1710</v>
      </c>
    </row>
    <row r="140" spans="1:43" ht="34.5" x14ac:dyDescent="0.25">
      <c r="A140" s="18" t="s">
        <v>962</v>
      </c>
      <c r="B140" s="19" t="s">
        <v>159</v>
      </c>
      <c r="C140" s="18" t="s">
        <v>45</v>
      </c>
      <c r="D140" s="18" t="s">
        <v>90</v>
      </c>
      <c r="E140" s="18" t="s">
        <v>86</v>
      </c>
      <c r="F140" s="20">
        <v>4</v>
      </c>
      <c r="G140" s="20">
        <v>2</v>
      </c>
      <c r="H140" s="21" t="s">
        <v>535</v>
      </c>
      <c r="I140" s="21" t="s">
        <v>236</v>
      </c>
      <c r="J140" s="22" t="s">
        <v>35</v>
      </c>
      <c r="K140" s="22" t="s">
        <v>55</v>
      </c>
      <c r="L140" s="22" t="s">
        <v>52</v>
      </c>
      <c r="M140" s="18" t="s">
        <v>55</v>
      </c>
      <c r="N140" s="21"/>
      <c r="O140" s="21" t="s">
        <v>571</v>
      </c>
      <c r="P140" s="21"/>
      <c r="Q140" s="21"/>
      <c r="R140" s="21"/>
      <c r="S140" s="21"/>
      <c r="T140" s="21"/>
      <c r="U140" s="21"/>
      <c r="V140" s="21"/>
      <c r="W140" s="18" t="s">
        <v>268</v>
      </c>
      <c r="X140" s="18" t="s">
        <v>242</v>
      </c>
      <c r="Y140" s="18"/>
      <c r="Z140" s="18"/>
      <c r="AA140" s="18"/>
      <c r="AB140" s="18"/>
      <c r="AC140" s="18"/>
      <c r="AD140" s="18"/>
      <c r="AE140" s="21"/>
      <c r="AF140" s="39" t="s">
        <v>1382</v>
      </c>
      <c r="AG140" s="24" t="s">
        <v>1534</v>
      </c>
      <c r="AH140" s="21"/>
      <c r="AI140" s="22" t="s">
        <v>201</v>
      </c>
      <c r="AJ140" s="22" t="s">
        <v>572</v>
      </c>
      <c r="AK140" s="22" t="s">
        <v>470</v>
      </c>
      <c r="AL140" s="18" t="s">
        <v>1307</v>
      </c>
      <c r="AM140" s="22"/>
      <c r="AN140" s="18"/>
      <c r="AO140" s="18"/>
      <c r="AP140" s="18"/>
      <c r="AQ140" s="21" t="s">
        <v>1711</v>
      </c>
    </row>
    <row r="141" spans="1:43" ht="34.5" x14ac:dyDescent="0.25">
      <c r="A141" s="18" t="s">
        <v>962</v>
      </c>
      <c r="B141" s="19" t="s">
        <v>159</v>
      </c>
      <c r="C141" s="18" t="s">
        <v>45</v>
      </c>
      <c r="D141" s="18" t="s">
        <v>90</v>
      </c>
      <c r="E141" s="18" t="s">
        <v>63</v>
      </c>
      <c r="F141" s="20">
        <v>4</v>
      </c>
      <c r="G141" s="20">
        <v>2</v>
      </c>
      <c r="H141" s="21" t="s">
        <v>535</v>
      </c>
      <c r="I141" s="21" t="s">
        <v>236</v>
      </c>
      <c r="J141" s="22" t="s">
        <v>35</v>
      </c>
      <c r="K141" s="22" t="s">
        <v>55</v>
      </c>
      <c r="L141" s="22" t="s">
        <v>55</v>
      </c>
      <c r="M141" s="22" t="s">
        <v>55</v>
      </c>
      <c r="N141" s="21"/>
      <c r="O141" s="21" t="s">
        <v>407</v>
      </c>
      <c r="P141" s="21"/>
      <c r="Q141" s="21"/>
      <c r="R141" s="21"/>
      <c r="S141" s="21"/>
      <c r="T141" s="21"/>
      <c r="U141" s="21"/>
      <c r="V141" s="21"/>
      <c r="W141" s="18" t="s">
        <v>268</v>
      </c>
      <c r="X141" s="18" t="s">
        <v>242</v>
      </c>
      <c r="Y141" s="18"/>
      <c r="Z141" s="18"/>
      <c r="AA141" s="18"/>
      <c r="AB141" s="18"/>
      <c r="AC141" s="18"/>
      <c r="AD141" s="18"/>
      <c r="AE141" s="20"/>
      <c r="AF141" s="38" t="s">
        <v>1383</v>
      </c>
      <c r="AG141" s="20" t="s">
        <v>1532</v>
      </c>
      <c r="AH141" s="20">
        <v>7</v>
      </c>
      <c r="AI141" s="22" t="s">
        <v>201</v>
      </c>
      <c r="AJ141" s="22" t="s">
        <v>376</v>
      </c>
      <c r="AK141" s="22" t="s">
        <v>470</v>
      </c>
      <c r="AL141" s="18" t="s">
        <v>1308</v>
      </c>
      <c r="AM141" s="22"/>
      <c r="AN141" s="18"/>
      <c r="AO141" s="18"/>
      <c r="AP141" s="18"/>
      <c r="AQ141" s="21" t="s">
        <v>1166</v>
      </c>
    </row>
    <row r="142" spans="1:43" ht="34.5" x14ac:dyDescent="0.25">
      <c r="A142" s="18" t="s">
        <v>962</v>
      </c>
      <c r="B142" s="19" t="s">
        <v>159</v>
      </c>
      <c r="C142" s="18" t="s">
        <v>45</v>
      </c>
      <c r="D142" s="18" t="s">
        <v>77</v>
      </c>
      <c r="E142" s="18" t="s">
        <v>63</v>
      </c>
      <c r="F142" s="20">
        <v>4</v>
      </c>
      <c r="G142" s="20">
        <v>2</v>
      </c>
      <c r="H142" s="21" t="s">
        <v>535</v>
      </c>
      <c r="I142" s="21" t="s">
        <v>236</v>
      </c>
      <c r="J142" s="22" t="s">
        <v>35</v>
      </c>
      <c r="K142" s="22" t="s">
        <v>55</v>
      </c>
      <c r="L142" s="22" t="s">
        <v>52</v>
      </c>
      <c r="M142" s="18" t="s">
        <v>55</v>
      </c>
      <c r="N142" s="21"/>
      <c r="O142" s="21" t="s">
        <v>410</v>
      </c>
      <c r="P142" s="21"/>
      <c r="Q142" s="21"/>
      <c r="R142" s="21"/>
      <c r="S142" s="21"/>
      <c r="T142" s="21"/>
      <c r="U142" s="21"/>
      <c r="V142" s="21"/>
      <c r="W142" s="27" t="s">
        <v>885</v>
      </c>
      <c r="X142" s="18"/>
      <c r="Y142" s="27"/>
      <c r="Z142" s="18"/>
      <c r="AA142" s="18"/>
      <c r="AB142" s="27"/>
      <c r="AC142" s="18"/>
      <c r="AD142" s="18"/>
      <c r="AE142" s="21"/>
      <c r="AF142" s="39" t="s">
        <v>1384</v>
      </c>
      <c r="AG142" s="21" t="s">
        <v>1526</v>
      </c>
      <c r="AH142" s="21">
        <v>4.8</v>
      </c>
      <c r="AI142" s="22" t="s">
        <v>201</v>
      </c>
      <c r="AJ142" s="22"/>
      <c r="AK142" s="22"/>
      <c r="AL142" s="18" t="s">
        <v>1309</v>
      </c>
      <c r="AM142" s="22"/>
      <c r="AN142" s="18"/>
      <c r="AO142" s="18"/>
      <c r="AP142" s="18"/>
      <c r="AQ142" s="21" t="s">
        <v>1167</v>
      </c>
    </row>
    <row r="143" spans="1:43" ht="34.5" x14ac:dyDescent="0.25">
      <c r="A143" s="18" t="s">
        <v>962</v>
      </c>
      <c r="B143" s="19" t="s">
        <v>159</v>
      </c>
      <c r="C143" s="18" t="s">
        <v>45</v>
      </c>
      <c r="D143" s="18" t="s">
        <v>77</v>
      </c>
      <c r="E143" s="18" t="s">
        <v>63</v>
      </c>
      <c r="F143" s="20">
        <v>4</v>
      </c>
      <c r="G143" s="20">
        <v>2</v>
      </c>
      <c r="H143" s="21" t="s">
        <v>535</v>
      </c>
      <c r="I143" s="21" t="s">
        <v>236</v>
      </c>
      <c r="J143" s="22" t="s">
        <v>35</v>
      </c>
      <c r="K143" s="22" t="s">
        <v>55</v>
      </c>
      <c r="L143" s="22" t="s">
        <v>55</v>
      </c>
      <c r="M143" s="18" t="s">
        <v>55</v>
      </c>
      <c r="N143" s="20"/>
      <c r="O143" s="21" t="s">
        <v>903</v>
      </c>
      <c r="P143" s="21"/>
      <c r="Q143" s="21"/>
      <c r="R143" s="21"/>
      <c r="S143" s="21"/>
      <c r="T143" s="21"/>
      <c r="U143" s="21"/>
      <c r="V143" s="21"/>
      <c r="W143" s="27"/>
      <c r="X143" s="18"/>
      <c r="Y143" s="27"/>
      <c r="Z143" s="18"/>
      <c r="AA143" s="18"/>
      <c r="AB143" s="27"/>
      <c r="AC143" s="18"/>
      <c r="AD143" s="18"/>
      <c r="AE143" s="21"/>
      <c r="AF143" s="39" t="s">
        <v>1385</v>
      </c>
      <c r="AG143" s="21"/>
      <c r="AH143" s="21">
        <v>12.5</v>
      </c>
      <c r="AI143" s="22" t="s">
        <v>201</v>
      </c>
      <c r="AJ143" s="22" t="s">
        <v>372</v>
      </c>
      <c r="AK143" s="22"/>
      <c r="AL143" s="18" t="s">
        <v>1285</v>
      </c>
      <c r="AM143" s="22"/>
      <c r="AN143" s="18"/>
      <c r="AO143" s="18"/>
      <c r="AP143" s="18"/>
      <c r="AQ143" s="21" t="s">
        <v>1845</v>
      </c>
    </row>
    <row r="144" spans="1:43" ht="34.5" x14ac:dyDescent="0.25">
      <c r="A144" s="18" t="s">
        <v>1073</v>
      </c>
      <c r="B144" s="19" t="s">
        <v>117</v>
      </c>
      <c r="C144" s="18" t="s">
        <v>45</v>
      </c>
      <c r="D144" s="18" t="s">
        <v>90</v>
      </c>
      <c r="E144" s="18" t="s">
        <v>63</v>
      </c>
      <c r="F144" s="20">
        <v>6</v>
      </c>
      <c r="G144" s="20">
        <v>2</v>
      </c>
      <c r="H144" s="21" t="s">
        <v>1218</v>
      </c>
      <c r="I144" s="21" t="s">
        <v>67</v>
      </c>
      <c r="J144" s="22" t="s">
        <v>35</v>
      </c>
      <c r="K144" s="22" t="s">
        <v>55</v>
      </c>
      <c r="L144" s="22" t="s">
        <v>52</v>
      </c>
      <c r="M144" s="18" t="s">
        <v>55</v>
      </c>
      <c r="N144" s="21"/>
      <c r="O144" s="21"/>
      <c r="P144" s="21"/>
      <c r="Q144" s="21"/>
      <c r="R144" s="21" t="s">
        <v>864</v>
      </c>
      <c r="S144" s="21"/>
      <c r="T144" s="21"/>
      <c r="U144" s="21"/>
      <c r="V144" s="21"/>
      <c r="W144" s="27"/>
      <c r="X144" s="18"/>
      <c r="Y144" s="27"/>
      <c r="Z144" s="18"/>
      <c r="AA144" s="18"/>
      <c r="AB144" s="27"/>
      <c r="AC144" s="18"/>
      <c r="AD144" s="18"/>
      <c r="AE144" s="21"/>
      <c r="AF144" s="39" t="s">
        <v>1386</v>
      </c>
      <c r="AG144" s="21" t="s">
        <v>1535</v>
      </c>
      <c r="AH144" s="21">
        <v>4.4000000000000004</v>
      </c>
      <c r="AI144" s="22" t="s">
        <v>201</v>
      </c>
      <c r="AJ144" s="22"/>
      <c r="AK144" s="22" t="s">
        <v>461</v>
      </c>
      <c r="AL144" s="18" t="s">
        <v>1310</v>
      </c>
      <c r="AM144" s="22"/>
      <c r="AN144" s="18"/>
      <c r="AO144" s="18"/>
      <c r="AP144" s="18"/>
      <c r="AQ144" s="21" t="s">
        <v>1846</v>
      </c>
    </row>
    <row r="145" spans="1:43" ht="18" x14ac:dyDescent="0.25">
      <c r="A145" s="18" t="s">
        <v>4</v>
      </c>
      <c r="B145" s="19" t="s">
        <v>41</v>
      </c>
      <c r="C145" s="18" t="s">
        <v>44</v>
      </c>
      <c r="D145" s="18" t="s">
        <v>136</v>
      </c>
      <c r="E145" s="18" t="s">
        <v>63</v>
      </c>
      <c r="F145" s="20">
        <v>6</v>
      </c>
      <c r="G145" s="20">
        <v>6</v>
      </c>
      <c r="H145" s="21"/>
      <c r="I145" s="21"/>
      <c r="J145" s="22" t="s">
        <v>35</v>
      </c>
      <c r="K145" s="22" t="s">
        <v>55</v>
      </c>
      <c r="L145" s="22" t="s">
        <v>52</v>
      </c>
      <c r="M145" s="22" t="s">
        <v>52</v>
      </c>
      <c r="N145" s="21"/>
      <c r="O145" s="21"/>
      <c r="P145" s="21"/>
      <c r="Q145" s="21"/>
      <c r="R145" s="21"/>
      <c r="S145" s="21"/>
      <c r="T145" s="21"/>
      <c r="U145" s="21"/>
      <c r="V145" s="21"/>
      <c r="W145" s="18"/>
      <c r="X145" s="18"/>
      <c r="Y145" s="18"/>
      <c r="Z145" s="18"/>
      <c r="AA145" s="18"/>
      <c r="AB145" s="18" t="s">
        <v>243</v>
      </c>
      <c r="AC145" s="18"/>
      <c r="AD145" s="18"/>
      <c r="AE145" s="20"/>
      <c r="AF145" s="38">
        <v>150</v>
      </c>
      <c r="AG145" s="20" t="s">
        <v>1536</v>
      </c>
      <c r="AH145" s="20">
        <v>900</v>
      </c>
      <c r="AI145" s="22" t="s">
        <v>201</v>
      </c>
      <c r="AJ145" s="22" t="s">
        <v>365</v>
      </c>
      <c r="AK145" s="22"/>
      <c r="AL145" s="18" t="s">
        <v>1273</v>
      </c>
      <c r="AM145" s="22"/>
      <c r="AN145" s="18"/>
      <c r="AO145" s="18"/>
      <c r="AP145" s="18"/>
      <c r="AQ145" s="21" t="s">
        <v>1712</v>
      </c>
    </row>
    <row r="146" spans="1:43" ht="18" x14ac:dyDescent="0.25">
      <c r="A146" s="18" t="s">
        <v>749</v>
      </c>
      <c r="B146" s="19" t="s">
        <v>12</v>
      </c>
      <c r="C146" s="18" t="s">
        <v>45</v>
      </c>
      <c r="D146" s="18" t="s">
        <v>136</v>
      </c>
      <c r="E146" s="18" t="s">
        <v>58</v>
      </c>
      <c r="F146" s="20">
        <v>4</v>
      </c>
      <c r="G146" s="20">
        <v>2</v>
      </c>
      <c r="H146" s="21" t="s">
        <v>1226</v>
      </c>
      <c r="I146" s="21" t="s">
        <v>1199</v>
      </c>
      <c r="J146" s="22" t="s">
        <v>62</v>
      </c>
      <c r="K146" s="22" t="s">
        <v>55</v>
      </c>
      <c r="L146" s="22" t="s">
        <v>55</v>
      </c>
      <c r="M146" s="22" t="s">
        <v>55</v>
      </c>
      <c r="N146" s="21"/>
      <c r="O146" s="21"/>
      <c r="P146" s="21"/>
      <c r="Q146" s="21"/>
      <c r="R146" s="21"/>
      <c r="S146" s="21"/>
      <c r="T146" s="21" t="s">
        <v>750</v>
      </c>
      <c r="U146" s="21"/>
      <c r="V146" s="21"/>
      <c r="W146" s="18"/>
      <c r="X146" s="18"/>
      <c r="Y146" s="18"/>
      <c r="Z146" s="18"/>
      <c r="AA146" s="18"/>
      <c r="AB146" s="18"/>
      <c r="AC146" s="18"/>
      <c r="AD146" s="18"/>
      <c r="AE146" s="20"/>
      <c r="AF146" s="38"/>
      <c r="AG146" s="20"/>
      <c r="AH146" s="20"/>
      <c r="AI146" s="22" t="s">
        <v>201</v>
      </c>
      <c r="AJ146" s="22" t="s">
        <v>365</v>
      </c>
      <c r="AK146" s="22" t="s">
        <v>659</v>
      </c>
      <c r="AL146" s="18" t="s">
        <v>1286</v>
      </c>
      <c r="AM146" s="22"/>
      <c r="AN146" s="18"/>
      <c r="AO146" s="18"/>
      <c r="AP146" s="18"/>
      <c r="AQ146" s="21" t="s">
        <v>1847</v>
      </c>
    </row>
    <row r="147" spans="1:43" ht="26.25" x14ac:dyDescent="0.25">
      <c r="A147" s="18" t="s">
        <v>979</v>
      </c>
      <c r="B147" s="19" t="s">
        <v>12</v>
      </c>
      <c r="C147" s="18" t="s">
        <v>45</v>
      </c>
      <c r="D147" s="18" t="s">
        <v>77</v>
      </c>
      <c r="E147" s="18" t="s">
        <v>63</v>
      </c>
      <c r="F147" s="20">
        <v>2</v>
      </c>
      <c r="G147" s="20">
        <v>1</v>
      </c>
      <c r="H147" s="21" t="s">
        <v>1199</v>
      </c>
      <c r="I147" s="21" t="s">
        <v>1243</v>
      </c>
      <c r="J147" s="22" t="s">
        <v>62</v>
      </c>
      <c r="K147" s="22" t="s">
        <v>55</v>
      </c>
      <c r="L147" s="22" t="s">
        <v>55</v>
      </c>
      <c r="M147" s="22" t="s">
        <v>52</v>
      </c>
      <c r="N147" s="21"/>
      <c r="O147" s="21"/>
      <c r="P147" s="21"/>
      <c r="Q147" s="21"/>
      <c r="R147" s="21"/>
      <c r="S147" s="21"/>
      <c r="T147" s="21"/>
      <c r="U147" s="21"/>
      <c r="V147" s="21"/>
      <c r="W147" s="18"/>
      <c r="X147" s="18"/>
      <c r="Y147" s="18"/>
      <c r="Z147" s="18"/>
      <c r="AA147" s="18"/>
      <c r="AB147" s="18"/>
      <c r="AC147" s="18"/>
      <c r="AD147" s="18"/>
      <c r="AE147" s="20"/>
      <c r="AF147" s="38" t="s">
        <v>1387</v>
      </c>
      <c r="AG147" s="23" t="s">
        <v>1537</v>
      </c>
      <c r="AH147" s="20">
        <v>1</v>
      </c>
      <c r="AI147" s="22" t="s">
        <v>73</v>
      </c>
      <c r="AJ147" s="22" t="s">
        <v>182</v>
      </c>
      <c r="AK147" s="22"/>
      <c r="AL147" s="18" t="s">
        <v>1284</v>
      </c>
      <c r="AM147" s="22"/>
      <c r="AN147" s="18"/>
      <c r="AO147" s="18"/>
      <c r="AP147" s="18"/>
      <c r="AQ147" s="21" t="s">
        <v>1848</v>
      </c>
    </row>
    <row r="148" spans="1:43" s="53" customFormat="1" ht="26.25" x14ac:dyDescent="0.25">
      <c r="A148" s="44" t="s">
        <v>751</v>
      </c>
      <c r="B148" s="45" t="s">
        <v>41</v>
      </c>
      <c r="C148" s="44" t="s">
        <v>44</v>
      </c>
      <c r="D148" s="44" t="s">
        <v>136</v>
      </c>
      <c r="E148" s="44" t="s">
        <v>58</v>
      </c>
      <c r="F148" s="46">
        <v>6</v>
      </c>
      <c r="G148" s="46">
        <v>6</v>
      </c>
      <c r="H148" s="47"/>
      <c r="I148" s="47"/>
      <c r="J148" s="48" t="s">
        <v>35</v>
      </c>
      <c r="K148" s="48" t="s">
        <v>55</v>
      </c>
      <c r="L148" s="48" t="s">
        <v>55</v>
      </c>
      <c r="M148" s="48" t="s">
        <v>52</v>
      </c>
      <c r="N148" s="47"/>
      <c r="O148" s="47"/>
      <c r="P148" s="47"/>
      <c r="Q148" s="47"/>
      <c r="R148" s="47"/>
      <c r="S148" s="47"/>
      <c r="T148" s="47"/>
      <c r="U148" s="47"/>
      <c r="V148" s="47"/>
      <c r="W148" s="44"/>
      <c r="X148" s="44"/>
      <c r="Y148" s="44"/>
      <c r="Z148" s="44"/>
      <c r="AA148" s="44"/>
      <c r="AB148" s="44"/>
      <c r="AC148" s="44"/>
      <c r="AD148" s="44"/>
      <c r="AE148" s="46"/>
      <c r="AF148" s="56" t="s">
        <v>1383</v>
      </c>
      <c r="AG148" s="46" t="s">
        <v>1538</v>
      </c>
      <c r="AH148" s="46"/>
      <c r="AI148" s="48" t="s">
        <v>201</v>
      </c>
      <c r="AJ148" s="48"/>
      <c r="AK148" s="48"/>
      <c r="AL148" s="44" t="s">
        <v>1311</v>
      </c>
      <c r="AM148" s="48"/>
      <c r="AN148" s="44"/>
      <c r="AO148" s="44"/>
      <c r="AP148" s="44"/>
      <c r="AQ148" s="47" t="s">
        <v>1168</v>
      </c>
    </row>
    <row r="149" spans="1:43" ht="75.75" x14ac:dyDescent="0.25">
      <c r="A149" s="18" t="s">
        <v>752</v>
      </c>
      <c r="B149" s="19" t="s">
        <v>203</v>
      </c>
      <c r="C149" s="18" t="s">
        <v>45</v>
      </c>
      <c r="D149" s="18" t="s">
        <v>77</v>
      </c>
      <c r="E149" s="18" t="s">
        <v>143</v>
      </c>
      <c r="F149" s="20" t="s">
        <v>1136</v>
      </c>
      <c r="G149" s="20" t="s">
        <v>1136</v>
      </c>
      <c r="H149" s="21"/>
      <c r="I149" s="21"/>
      <c r="J149" s="22" t="s">
        <v>35</v>
      </c>
      <c r="K149" s="22" t="s">
        <v>55</v>
      </c>
      <c r="L149" s="22" t="s">
        <v>55</v>
      </c>
      <c r="M149" s="22" t="s">
        <v>52</v>
      </c>
      <c r="N149" s="21"/>
      <c r="O149" s="21"/>
      <c r="P149" s="21"/>
      <c r="Q149" s="21"/>
      <c r="R149" s="21"/>
      <c r="S149" s="21"/>
      <c r="T149" s="21"/>
      <c r="U149" s="21"/>
      <c r="V149" s="21"/>
      <c r="W149" s="18"/>
      <c r="X149" s="18"/>
      <c r="Y149" s="18"/>
      <c r="Z149" s="18"/>
      <c r="AA149" s="18"/>
      <c r="AB149" s="18"/>
      <c r="AC149" s="18"/>
      <c r="AD149" s="18"/>
      <c r="AE149" s="20">
        <v>90</v>
      </c>
      <c r="AF149" s="38" t="s">
        <v>1388</v>
      </c>
      <c r="AG149" s="23" t="s">
        <v>1476</v>
      </c>
      <c r="AH149" s="20">
        <v>158</v>
      </c>
      <c r="AI149" s="22" t="s">
        <v>150</v>
      </c>
      <c r="AJ149" s="22"/>
      <c r="AK149" s="22"/>
      <c r="AL149" s="18" t="s">
        <v>1293</v>
      </c>
      <c r="AM149" s="22"/>
      <c r="AN149" s="18"/>
      <c r="AO149" s="18"/>
      <c r="AP149" s="18"/>
      <c r="AQ149" s="21" t="s">
        <v>1169</v>
      </c>
    </row>
    <row r="150" spans="1:43" ht="42.75" x14ac:dyDescent="0.25">
      <c r="A150" s="18" t="s">
        <v>1118</v>
      </c>
      <c r="B150" s="19" t="s">
        <v>117</v>
      </c>
      <c r="C150" s="18" t="s">
        <v>45</v>
      </c>
      <c r="D150" s="18" t="s">
        <v>90</v>
      </c>
      <c r="E150" s="18" t="s">
        <v>63</v>
      </c>
      <c r="F150" s="20">
        <v>1</v>
      </c>
      <c r="G150" s="20">
        <v>1</v>
      </c>
      <c r="H150" s="21" t="s">
        <v>67</v>
      </c>
      <c r="I150" s="21" t="s">
        <v>67</v>
      </c>
      <c r="J150" s="22" t="s">
        <v>37</v>
      </c>
      <c r="K150" s="22" t="s">
        <v>55</v>
      </c>
      <c r="L150" s="22" t="s">
        <v>55</v>
      </c>
      <c r="M150" s="18" t="s">
        <v>55</v>
      </c>
      <c r="N150" s="21"/>
      <c r="O150" s="21"/>
      <c r="P150" s="21"/>
      <c r="Q150" s="21"/>
      <c r="R150" s="21" t="s">
        <v>847</v>
      </c>
      <c r="S150" s="21"/>
      <c r="T150" s="21"/>
      <c r="U150" s="21"/>
      <c r="V150" s="21"/>
      <c r="W150" s="27"/>
      <c r="X150" s="18"/>
      <c r="Y150" s="27"/>
      <c r="Z150" s="18"/>
      <c r="AA150" s="18"/>
      <c r="AB150" s="18"/>
      <c r="AC150" s="18"/>
      <c r="AD150" s="18"/>
      <c r="AE150" s="21"/>
      <c r="AF150" s="39" t="s">
        <v>1386</v>
      </c>
      <c r="AG150" s="21" t="s">
        <v>1492</v>
      </c>
      <c r="AH150" s="21">
        <v>1.34</v>
      </c>
      <c r="AI150" s="22" t="s">
        <v>201</v>
      </c>
      <c r="AJ150" s="22"/>
      <c r="AK150" s="22"/>
      <c r="AL150" s="18" t="s">
        <v>1273</v>
      </c>
      <c r="AM150" s="22"/>
      <c r="AN150" s="18"/>
      <c r="AO150" s="18"/>
      <c r="AP150" s="18"/>
      <c r="AQ150" s="21" t="s">
        <v>1170</v>
      </c>
    </row>
    <row r="151" spans="1:43" ht="26.25" x14ac:dyDescent="0.25">
      <c r="A151" s="18" t="s">
        <v>1105</v>
      </c>
      <c r="B151" s="19" t="s">
        <v>159</v>
      </c>
      <c r="C151" s="18" t="s">
        <v>45</v>
      </c>
      <c r="D151" s="18" t="s">
        <v>77</v>
      </c>
      <c r="E151" s="18" t="s">
        <v>63</v>
      </c>
      <c r="F151" s="20">
        <v>2</v>
      </c>
      <c r="G151" s="20">
        <v>2</v>
      </c>
      <c r="H151" s="21" t="s">
        <v>236</v>
      </c>
      <c r="I151" s="21" t="s">
        <v>236</v>
      </c>
      <c r="J151" s="22" t="s">
        <v>35</v>
      </c>
      <c r="K151" s="22" t="s">
        <v>55</v>
      </c>
      <c r="L151" s="22" t="s">
        <v>55</v>
      </c>
      <c r="M151" s="18" t="s">
        <v>55</v>
      </c>
      <c r="N151" s="20"/>
      <c r="O151" s="21">
        <v>37.799999999999997</v>
      </c>
      <c r="P151" s="21"/>
      <c r="Q151" s="21"/>
      <c r="R151" s="21"/>
      <c r="S151" s="21"/>
      <c r="T151" s="21"/>
      <c r="U151" s="21"/>
      <c r="V151" s="21"/>
      <c r="W151" s="27" t="s">
        <v>902</v>
      </c>
      <c r="X151" s="18"/>
      <c r="Y151" s="27"/>
      <c r="Z151" s="18"/>
      <c r="AA151" s="18"/>
      <c r="AB151" s="27"/>
      <c r="AC151" s="18"/>
      <c r="AD151" s="18"/>
      <c r="AE151" s="21"/>
      <c r="AF151" s="39">
        <v>94.5</v>
      </c>
      <c r="AG151" s="21" t="s">
        <v>1539</v>
      </c>
      <c r="AH151" s="21">
        <v>3.3</v>
      </c>
      <c r="AI151" s="22" t="s">
        <v>201</v>
      </c>
      <c r="AJ151" s="22"/>
      <c r="AK151" s="22"/>
      <c r="AL151" s="18" t="s">
        <v>1284</v>
      </c>
      <c r="AM151" s="22"/>
      <c r="AN151" s="18">
        <v>60</v>
      </c>
      <c r="AO151" s="28">
        <v>4.1666666666666664E-2</v>
      </c>
      <c r="AP151" s="28">
        <v>2.0833333333333332E-2</v>
      </c>
      <c r="AQ151" s="21" t="s">
        <v>1171</v>
      </c>
    </row>
    <row r="152" spans="1:43" ht="42.75" x14ac:dyDescent="0.25">
      <c r="A152" s="18" t="s">
        <v>1002</v>
      </c>
      <c r="B152" s="19" t="s">
        <v>41</v>
      </c>
      <c r="C152" s="18" t="s">
        <v>45</v>
      </c>
      <c r="D152" s="18" t="s">
        <v>136</v>
      </c>
      <c r="E152" s="18" t="s">
        <v>63</v>
      </c>
      <c r="F152" s="20">
        <v>6</v>
      </c>
      <c r="G152" s="20">
        <v>6</v>
      </c>
      <c r="H152" s="21"/>
      <c r="I152" s="21"/>
      <c r="J152" s="22" t="s">
        <v>62</v>
      </c>
      <c r="K152" s="22" t="s">
        <v>55</v>
      </c>
      <c r="L152" s="22" t="s">
        <v>52</v>
      </c>
      <c r="M152" s="22" t="s">
        <v>52</v>
      </c>
      <c r="N152" s="21"/>
      <c r="O152" s="21"/>
      <c r="P152" s="21"/>
      <c r="Q152" s="21"/>
      <c r="R152" s="21"/>
      <c r="S152" s="21"/>
      <c r="T152" s="21"/>
      <c r="U152" s="21"/>
      <c r="V152" s="21"/>
      <c r="W152" s="18"/>
      <c r="X152" s="18"/>
      <c r="Y152" s="18"/>
      <c r="Z152" s="18"/>
      <c r="AA152" s="18"/>
      <c r="AB152" s="18"/>
      <c r="AC152" s="18"/>
      <c r="AD152" s="18"/>
      <c r="AE152" s="20"/>
      <c r="AF152" s="38">
        <v>84</v>
      </c>
      <c r="AG152" s="20" t="s">
        <v>1505</v>
      </c>
      <c r="AH152" s="20"/>
      <c r="AI152" s="22" t="s">
        <v>201</v>
      </c>
      <c r="AJ152" s="22" t="s">
        <v>473</v>
      </c>
      <c r="AK152" s="22"/>
      <c r="AL152" s="18" t="s">
        <v>1273</v>
      </c>
      <c r="AM152" s="22"/>
      <c r="AN152" s="18"/>
      <c r="AO152" s="18"/>
      <c r="AP152" s="18"/>
      <c r="AQ152" s="21" t="s">
        <v>1172</v>
      </c>
    </row>
    <row r="153" spans="1:43" ht="42.75" x14ac:dyDescent="0.25">
      <c r="A153" s="18" t="s">
        <v>990</v>
      </c>
      <c r="B153" s="19" t="s">
        <v>84</v>
      </c>
      <c r="C153" s="18" t="s">
        <v>45</v>
      </c>
      <c r="D153" s="18" t="s">
        <v>136</v>
      </c>
      <c r="E153" s="18" t="s">
        <v>63</v>
      </c>
      <c r="F153" s="20">
        <v>6</v>
      </c>
      <c r="G153" s="20">
        <v>6</v>
      </c>
      <c r="H153" s="21"/>
      <c r="I153" s="21"/>
      <c r="J153" s="22" t="s">
        <v>35</v>
      </c>
      <c r="K153" s="22" t="s">
        <v>55</v>
      </c>
      <c r="L153" s="22" t="s">
        <v>52</v>
      </c>
      <c r="M153" s="22" t="s">
        <v>52</v>
      </c>
      <c r="N153" s="21"/>
      <c r="O153" s="21"/>
      <c r="P153" s="21"/>
      <c r="Q153" s="21"/>
      <c r="R153" s="21"/>
      <c r="S153" s="21"/>
      <c r="T153" s="21"/>
      <c r="U153" s="21"/>
      <c r="V153" s="21"/>
      <c r="W153" s="18"/>
      <c r="X153" s="18"/>
      <c r="Y153" s="18"/>
      <c r="Z153" s="18"/>
      <c r="AA153" s="18"/>
      <c r="AB153" s="18"/>
      <c r="AC153" s="18"/>
      <c r="AD153" s="18"/>
      <c r="AE153" s="20"/>
      <c r="AF153" s="38" t="s">
        <v>1389</v>
      </c>
      <c r="AG153" s="20" t="s">
        <v>1502</v>
      </c>
      <c r="AH153" s="20"/>
      <c r="AI153" s="22" t="s">
        <v>201</v>
      </c>
      <c r="AJ153" s="22" t="s">
        <v>1123</v>
      </c>
      <c r="AK153" s="22" t="s">
        <v>472</v>
      </c>
      <c r="AL153" s="18" t="s">
        <v>1273</v>
      </c>
      <c r="AM153" s="22"/>
      <c r="AN153" s="18"/>
      <c r="AO153" s="18"/>
      <c r="AP153" s="18"/>
      <c r="AQ153" s="21" t="s">
        <v>1173</v>
      </c>
    </row>
    <row r="154" spans="1:43" ht="18" x14ac:dyDescent="0.25">
      <c r="A154" s="18" t="s">
        <v>216</v>
      </c>
      <c r="B154" s="19" t="s">
        <v>50</v>
      </c>
      <c r="C154" s="18" t="s">
        <v>45</v>
      </c>
      <c r="D154" s="18" t="s">
        <v>136</v>
      </c>
      <c r="E154" s="18" t="s">
        <v>58</v>
      </c>
      <c r="F154" s="20">
        <v>6</v>
      </c>
      <c r="G154" s="20">
        <v>6</v>
      </c>
      <c r="H154" s="21" t="s">
        <v>1215</v>
      </c>
      <c r="I154" s="21" t="s">
        <v>1215</v>
      </c>
      <c r="J154" s="22" t="s">
        <v>35</v>
      </c>
      <c r="K154" s="22" t="s">
        <v>55</v>
      </c>
      <c r="L154" s="22" t="s">
        <v>55</v>
      </c>
      <c r="M154" s="22" t="s">
        <v>52</v>
      </c>
      <c r="N154" s="21"/>
      <c r="O154" s="21">
        <v>39</v>
      </c>
      <c r="P154" s="21"/>
      <c r="Q154" s="21"/>
      <c r="R154" s="21">
        <v>20.8</v>
      </c>
      <c r="S154" s="21"/>
      <c r="T154" s="21">
        <v>20.8</v>
      </c>
      <c r="U154" s="21"/>
      <c r="V154" s="21"/>
      <c r="W154" s="18" t="s">
        <v>264</v>
      </c>
      <c r="X154" s="18"/>
      <c r="Y154" s="18"/>
      <c r="Z154" s="18" t="s">
        <v>267</v>
      </c>
      <c r="AA154" s="18"/>
      <c r="AB154" s="18" t="s">
        <v>286</v>
      </c>
      <c r="AC154" s="18"/>
      <c r="AD154" s="18"/>
      <c r="AE154" s="20"/>
      <c r="AF154" s="38">
        <v>100</v>
      </c>
      <c r="AG154" s="20" t="s">
        <v>1467</v>
      </c>
      <c r="AH154" s="20">
        <v>9</v>
      </c>
      <c r="AI154" s="22" t="s">
        <v>201</v>
      </c>
      <c r="AJ154" s="22" t="s">
        <v>372</v>
      </c>
      <c r="AK154" s="22" t="s">
        <v>373</v>
      </c>
      <c r="AL154" s="18" t="s">
        <v>1296</v>
      </c>
      <c r="AM154" s="22"/>
      <c r="AN154" s="18"/>
      <c r="AO154" s="18"/>
      <c r="AP154" s="18"/>
      <c r="AQ154" s="21" t="s">
        <v>1849</v>
      </c>
    </row>
    <row r="155" spans="1:43" ht="26.25" x14ac:dyDescent="0.25">
      <c r="A155" s="18" t="s">
        <v>9</v>
      </c>
      <c r="B155" s="19" t="s">
        <v>50</v>
      </c>
      <c r="C155" s="18" t="s">
        <v>44</v>
      </c>
      <c r="D155" s="18" t="s">
        <v>136</v>
      </c>
      <c r="E155" s="18" t="s">
        <v>63</v>
      </c>
      <c r="F155" s="20">
        <v>6</v>
      </c>
      <c r="G155" s="20">
        <v>6</v>
      </c>
      <c r="H155" s="21" t="s">
        <v>1215</v>
      </c>
      <c r="I155" s="21" t="s">
        <v>1215</v>
      </c>
      <c r="J155" s="22" t="s">
        <v>35</v>
      </c>
      <c r="K155" s="22" t="s">
        <v>52</v>
      </c>
      <c r="L155" s="22" t="s">
        <v>52</v>
      </c>
      <c r="M155" s="22" t="s">
        <v>52</v>
      </c>
      <c r="N155" s="21"/>
      <c r="O155" s="21" t="s">
        <v>421</v>
      </c>
      <c r="P155" s="21"/>
      <c r="Q155" s="21"/>
      <c r="R155" s="21" t="s">
        <v>421</v>
      </c>
      <c r="S155" s="21"/>
      <c r="T155" s="21" t="s">
        <v>421</v>
      </c>
      <c r="U155" s="21"/>
      <c r="V155" s="21"/>
      <c r="W155" s="18" t="s">
        <v>268</v>
      </c>
      <c r="X155" s="18"/>
      <c r="Y155" s="18"/>
      <c r="Z155" s="18" t="s">
        <v>254</v>
      </c>
      <c r="AA155" s="18"/>
      <c r="AB155" s="18" t="s">
        <v>248</v>
      </c>
      <c r="AC155" s="18"/>
      <c r="AD155" s="18"/>
      <c r="AE155" s="20"/>
      <c r="AF155" s="38">
        <v>100</v>
      </c>
      <c r="AG155" s="20" t="s">
        <v>1522</v>
      </c>
      <c r="AH155" s="20">
        <v>12</v>
      </c>
      <c r="AI155" s="22" t="s">
        <v>201</v>
      </c>
      <c r="AJ155" s="22" t="s">
        <v>372</v>
      </c>
      <c r="AK155" s="22" t="s">
        <v>373</v>
      </c>
      <c r="AL155" s="18" t="s">
        <v>1312</v>
      </c>
      <c r="AM155" s="22" t="s">
        <v>450</v>
      </c>
      <c r="AN155" s="18">
        <v>240</v>
      </c>
      <c r="AO155" s="18" t="s">
        <v>1209</v>
      </c>
      <c r="AP155" s="18" t="s">
        <v>1210</v>
      </c>
      <c r="AQ155" s="21" t="s">
        <v>1713</v>
      </c>
    </row>
    <row r="156" spans="1:43" ht="26.25" x14ac:dyDescent="0.25">
      <c r="A156" s="18" t="s">
        <v>834</v>
      </c>
      <c r="B156" s="19" t="s">
        <v>12</v>
      </c>
      <c r="C156" s="18" t="s">
        <v>44</v>
      </c>
      <c r="D156" s="18" t="s">
        <v>136</v>
      </c>
      <c r="E156" s="18" t="s">
        <v>63</v>
      </c>
      <c r="F156" s="20">
        <v>1</v>
      </c>
      <c r="G156" s="20">
        <v>1</v>
      </c>
      <c r="H156" s="21" t="s">
        <v>1199</v>
      </c>
      <c r="I156" s="21" t="s">
        <v>1199</v>
      </c>
      <c r="J156" s="22" t="s">
        <v>37</v>
      </c>
      <c r="K156" s="22" t="s">
        <v>55</v>
      </c>
      <c r="L156" s="22" t="s">
        <v>52</v>
      </c>
      <c r="M156" s="22" t="s">
        <v>55</v>
      </c>
      <c r="N156" s="21"/>
      <c r="O156" s="21"/>
      <c r="P156" s="21"/>
      <c r="Q156" s="21"/>
      <c r="R156" s="21"/>
      <c r="S156" s="21"/>
      <c r="T156" s="21" t="s">
        <v>421</v>
      </c>
      <c r="U156" s="21"/>
      <c r="V156" s="21"/>
      <c r="W156" s="18"/>
      <c r="X156" s="18"/>
      <c r="Y156" s="18"/>
      <c r="Z156" s="18"/>
      <c r="AA156" s="18"/>
      <c r="AB156" s="18" t="s">
        <v>248</v>
      </c>
      <c r="AC156" s="18"/>
      <c r="AD156" s="18"/>
      <c r="AE156" s="20"/>
      <c r="AF156" s="38">
        <v>100</v>
      </c>
      <c r="AG156" s="20" t="s">
        <v>1522</v>
      </c>
      <c r="AH156" s="20">
        <v>2.1</v>
      </c>
      <c r="AI156" s="22" t="s">
        <v>201</v>
      </c>
      <c r="AJ156" s="22" t="s">
        <v>372</v>
      </c>
      <c r="AK156" s="22" t="s">
        <v>373</v>
      </c>
      <c r="AL156" s="18" t="s">
        <v>1313</v>
      </c>
      <c r="AM156" s="22"/>
      <c r="AN156" s="18"/>
      <c r="AO156" s="18"/>
      <c r="AP156" s="18"/>
      <c r="AQ156" s="21" t="s">
        <v>1714</v>
      </c>
    </row>
    <row r="157" spans="1:43" ht="34.5" x14ac:dyDescent="0.25">
      <c r="A157" s="18" t="s">
        <v>679</v>
      </c>
      <c r="B157" s="19" t="s">
        <v>50</v>
      </c>
      <c r="C157" s="18" t="s">
        <v>78</v>
      </c>
      <c r="D157" s="18" t="s">
        <v>136</v>
      </c>
      <c r="E157" s="18" t="s">
        <v>63</v>
      </c>
      <c r="F157" s="20">
        <v>6</v>
      </c>
      <c r="G157" s="20">
        <v>6</v>
      </c>
      <c r="H157" s="21" t="s">
        <v>1215</v>
      </c>
      <c r="I157" s="21" t="s">
        <v>1215</v>
      </c>
      <c r="J157" s="22" t="s">
        <v>35</v>
      </c>
      <c r="K157" s="22" t="s">
        <v>52</v>
      </c>
      <c r="L157" s="22" t="s">
        <v>52</v>
      </c>
      <c r="M157" s="22" t="s">
        <v>52</v>
      </c>
      <c r="N157" s="21"/>
      <c r="O157" s="21" t="s">
        <v>556</v>
      </c>
      <c r="P157" s="21"/>
      <c r="Q157" s="21"/>
      <c r="R157" s="21" t="s">
        <v>556</v>
      </c>
      <c r="S157" s="21"/>
      <c r="T157" s="21" t="s">
        <v>556</v>
      </c>
      <c r="U157" s="21"/>
      <c r="V157" s="21"/>
      <c r="W157" s="18" t="s">
        <v>281</v>
      </c>
      <c r="X157" s="18"/>
      <c r="Y157" s="18"/>
      <c r="Z157" s="18" t="s">
        <v>557</v>
      </c>
      <c r="AA157" s="18"/>
      <c r="AB157" s="18" t="s">
        <v>258</v>
      </c>
      <c r="AC157" s="18"/>
      <c r="AD157" s="18"/>
      <c r="AE157" s="20"/>
      <c r="AF157" s="38">
        <v>100</v>
      </c>
      <c r="AG157" s="20" t="s">
        <v>1540</v>
      </c>
      <c r="AH157" s="20">
        <v>17</v>
      </c>
      <c r="AI157" s="22" t="s">
        <v>201</v>
      </c>
      <c r="AJ157" s="22" t="s">
        <v>372</v>
      </c>
      <c r="AK157" s="22"/>
      <c r="AL157" s="18" t="s">
        <v>1314</v>
      </c>
      <c r="AM157" s="22" t="s">
        <v>835</v>
      </c>
      <c r="AN157" s="18"/>
      <c r="AO157" s="18"/>
      <c r="AP157" s="18"/>
      <c r="AQ157" s="21" t="s">
        <v>1715</v>
      </c>
    </row>
    <row r="158" spans="1:43" ht="26.25" x14ac:dyDescent="0.25">
      <c r="A158" s="18" t="s">
        <v>684</v>
      </c>
      <c r="B158" s="29" t="s">
        <v>159</v>
      </c>
      <c r="C158" s="29" t="s">
        <v>45</v>
      </c>
      <c r="D158" s="29" t="s">
        <v>90</v>
      </c>
      <c r="E158" s="29" t="s">
        <v>63</v>
      </c>
      <c r="F158" s="30">
        <v>2</v>
      </c>
      <c r="G158" s="30">
        <v>2</v>
      </c>
      <c r="H158" s="21" t="s">
        <v>236</v>
      </c>
      <c r="I158" s="21" t="s">
        <v>236</v>
      </c>
      <c r="J158" s="29" t="s">
        <v>35</v>
      </c>
      <c r="K158" s="29" t="s">
        <v>55</v>
      </c>
      <c r="L158" s="29" t="s">
        <v>55</v>
      </c>
      <c r="M158" s="29" t="s">
        <v>55</v>
      </c>
      <c r="N158" s="30"/>
      <c r="O158" s="34">
        <v>40</v>
      </c>
      <c r="P158" s="34"/>
      <c r="Q158" s="34"/>
      <c r="R158" s="34"/>
      <c r="S158" s="34"/>
      <c r="T158" s="34"/>
      <c r="U158" s="34"/>
      <c r="V158" s="34"/>
      <c r="W158" s="35"/>
      <c r="X158" s="35"/>
      <c r="Y158" s="35"/>
      <c r="Z158" s="35"/>
      <c r="AA158" s="35"/>
      <c r="AB158" s="35"/>
      <c r="AC158" s="35"/>
      <c r="AD158" s="35"/>
      <c r="AE158" s="30"/>
      <c r="AF158" s="40"/>
      <c r="AG158" s="31"/>
      <c r="AH158" s="30">
        <v>10.8</v>
      </c>
      <c r="AI158" s="29" t="s">
        <v>201</v>
      </c>
      <c r="AJ158" s="29" t="s">
        <v>372</v>
      </c>
      <c r="AK158" s="29" t="s">
        <v>461</v>
      </c>
      <c r="AL158" s="18" t="s">
        <v>1281</v>
      </c>
      <c r="AM158" s="29"/>
      <c r="AN158" s="29"/>
      <c r="AO158" s="29"/>
      <c r="AP158" s="29"/>
      <c r="AQ158" s="30" t="s">
        <v>1850</v>
      </c>
    </row>
    <row r="159" spans="1:43" ht="34.5" x14ac:dyDescent="0.25">
      <c r="A159" s="18" t="s">
        <v>832</v>
      </c>
      <c r="B159" s="19" t="s">
        <v>101</v>
      </c>
      <c r="C159" s="18" t="s">
        <v>169</v>
      </c>
      <c r="D159" s="18" t="s">
        <v>136</v>
      </c>
      <c r="E159" s="18" t="s">
        <v>63</v>
      </c>
      <c r="F159" s="20">
        <v>6</v>
      </c>
      <c r="G159" s="20">
        <v>4</v>
      </c>
      <c r="H159" s="21" t="s">
        <v>1215</v>
      </c>
      <c r="I159" s="21" t="s">
        <v>60</v>
      </c>
      <c r="J159" s="22" t="s">
        <v>35</v>
      </c>
      <c r="K159" s="22" t="s">
        <v>52</v>
      </c>
      <c r="L159" s="22" t="s">
        <v>52</v>
      </c>
      <c r="M159" s="22" t="s">
        <v>52</v>
      </c>
      <c r="N159" s="21"/>
      <c r="O159" s="21"/>
      <c r="P159" s="21"/>
      <c r="Q159" s="21"/>
      <c r="R159" s="21">
        <v>39.4</v>
      </c>
      <c r="S159" s="21"/>
      <c r="T159" s="21"/>
      <c r="U159" s="21"/>
      <c r="V159" s="21"/>
      <c r="W159" s="18" t="s">
        <v>291</v>
      </c>
      <c r="X159" s="18"/>
      <c r="Y159" s="18"/>
      <c r="Z159" s="18" t="s">
        <v>831</v>
      </c>
      <c r="AA159" s="18"/>
      <c r="AB159" s="18"/>
      <c r="AC159" s="18"/>
      <c r="AD159" s="18"/>
      <c r="AE159" s="20"/>
      <c r="AF159" s="38">
        <v>50</v>
      </c>
      <c r="AG159" s="20" t="s">
        <v>1541</v>
      </c>
      <c r="AH159" s="20">
        <v>14</v>
      </c>
      <c r="AI159" s="22" t="s">
        <v>201</v>
      </c>
      <c r="AJ159" s="22" t="s">
        <v>367</v>
      </c>
      <c r="AK159" s="22" t="s">
        <v>373</v>
      </c>
      <c r="AL159" s="18" t="s">
        <v>1315</v>
      </c>
      <c r="AM159" s="22" t="s">
        <v>91</v>
      </c>
      <c r="AN159" s="18">
        <v>200</v>
      </c>
      <c r="AO159" s="18" t="s">
        <v>1211</v>
      </c>
      <c r="AP159" s="18"/>
      <c r="AQ159" s="21" t="s">
        <v>1174</v>
      </c>
    </row>
    <row r="160" spans="1:43" ht="34.5" x14ac:dyDescent="0.25">
      <c r="A160" s="29" t="s">
        <v>189</v>
      </c>
      <c r="B160" s="19" t="s">
        <v>50</v>
      </c>
      <c r="C160" s="18" t="s">
        <v>169</v>
      </c>
      <c r="D160" s="18" t="s">
        <v>90</v>
      </c>
      <c r="E160" s="18" t="s">
        <v>63</v>
      </c>
      <c r="F160" s="20">
        <v>6</v>
      </c>
      <c r="G160" s="20">
        <v>4</v>
      </c>
      <c r="H160" s="21" t="s">
        <v>1215</v>
      </c>
      <c r="I160" s="21" t="s">
        <v>60</v>
      </c>
      <c r="J160" s="22" t="s">
        <v>147</v>
      </c>
      <c r="K160" s="22" t="s">
        <v>52</v>
      </c>
      <c r="L160" s="22" t="s">
        <v>52</v>
      </c>
      <c r="M160" s="22" t="s">
        <v>52</v>
      </c>
      <c r="N160" s="21"/>
      <c r="O160" s="21"/>
      <c r="P160" s="21"/>
      <c r="Q160" s="21"/>
      <c r="R160" s="21"/>
      <c r="S160" s="21"/>
      <c r="T160" s="21"/>
      <c r="U160" s="21"/>
      <c r="V160" s="21"/>
      <c r="W160" s="18" t="s">
        <v>291</v>
      </c>
      <c r="X160" s="18"/>
      <c r="Y160" s="18"/>
      <c r="Z160" s="18" t="s">
        <v>256</v>
      </c>
      <c r="AA160" s="18"/>
      <c r="AB160" s="18"/>
      <c r="AC160" s="18"/>
      <c r="AD160" s="18"/>
      <c r="AE160" s="20"/>
      <c r="AF160" s="38">
        <v>80</v>
      </c>
      <c r="AG160" s="20" t="s">
        <v>1542</v>
      </c>
      <c r="AH160" s="20" t="s">
        <v>498</v>
      </c>
      <c r="AI160" s="22" t="s">
        <v>201</v>
      </c>
      <c r="AJ160" s="22" t="s">
        <v>367</v>
      </c>
      <c r="AK160" s="22" t="s">
        <v>373</v>
      </c>
      <c r="AL160" s="18" t="s">
        <v>91</v>
      </c>
      <c r="AM160" s="22" t="s">
        <v>91</v>
      </c>
      <c r="AN160" s="18">
        <v>90</v>
      </c>
      <c r="AO160" s="18"/>
      <c r="AP160" s="18"/>
      <c r="AQ160" s="21" t="s">
        <v>1175</v>
      </c>
    </row>
    <row r="161" spans="1:43" ht="18" x14ac:dyDescent="0.25">
      <c r="A161" s="18" t="s">
        <v>833</v>
      </c>
      <c r="B161" s="19" t="s">
        <v>159</v>
      </c>
      <c r="C161" s="18" t="s">
        <v>78</v>
      </c>
      <c r="D161" s="18" t="s">
        <v>90</v>
      </c>
      <c r="E161" s="18" t="s">
        <v>63</v>
      </c>
      <c r="F161" s="20">
        <v>2</v>
      </c>
      <c r="G161" s="20">
        <v>2</v>
      </c>
      <c r="H161" s="21" t="s">
        <v>236</v>
      </c>
      <c r="I161" s="21" t="s">
        <v>236</v>
      </c>
      <c r="J161" s="22" t="s">
        <v>35</v>
      </c>
      <c r="K161" s="22" t="s">
        <v>55</v>
      </c>
      <c r="L161" s="22" t="s">
        <v>55</v>
      </c>
      <c r="M161" s="22" t="s">
        <v>55</v>
      </c>
      <c r="N161" s="21"/>
      <c r="O161" s="21"/>
      <c r="P161" s="21"/>
      <c r="Q161" s="21"/>
      <c r="R161" s="21"/>
      <c r="S161" s="21"/>
      <c r="T161" s="21"/>
      <c r="U161" s="21"/>
      <c r="V161" s="21"/>
      <c r="W161" s="18"/>
      <c r="X161" s="18"/>
      <c r="Y161" s="18"/>
      <c r="Z161" s="18"/>
      <c r="AA161" s="18"/>
      <c r="AB161" s="18"/>
      <c r="AC161" s="18"/>
      <c r="AD161" s="18"/>
      <c r="AE161" s="20"/>
      <c r="AF161" s="38">
        <v>80</v>
      </c>
      <c r="AG161" s="20" t="s">
        <v>1543</v>
      </c>
      <c r="AH161" s="20">
        <v>2.9</v>
      </c>
      <c r="AI161" s="22" t="s">
        <v>201</v>
      </c>
      <c r="AJ161" s="22" t="s">
        <v>367</v>
      </c>
      <c r="AK161" s="22"/>
      <c r="AL161" s="18"/>
      <c r="AM161" s="22"/>
      <c r="AN161" s="18">
        <v>270</v>
      </c>
      <c r="AO161" s="18"/>
      <c r="AP161" s="18"/>
      <c r="AQ161" s="21" t="s">
        <v>1851</v>
      </c>
    </row>
    <row r="162" spans="1:43" ht="26.25" x14ac:dyDescent="0.25">
      <c r="A162" s="29" t="s">
        <v>649</v>
      </c>
      <c r="B162" s="19" t="s">
        <v>50</v>
      </c>
      <c r="C162" s="18" t="s">
        <v>44</v>
      </c>
      <c r="D162" s="18" t="s">
        <v>136</v>
      </c>
      <c r="E162" s="18" t="s">
        <v>63</v>
      </c>
      <c r="F162" s="20">
        <v>5</v>
      </c>
      <c r="G162" s="20">
        <v>2</v>
      </c>
      <c r="H162" s="21" t="s">
        <v>1244</v>
      </c>
      <c r="I162" s="21" t="s">
        <v>60</v>
      </c>
      <c r="J162" s="22" t="s">
        <v>37</v>
      </c>
      <c r="K162" s="22" t="s">
        <v>55</v>
      </c>
      <c r="L162" s="22" t="s">
        <v>52</v>
      </c>
      <c r="M162" s="22" t="s">
        <v>52</v>
      </c>
      <c r="N162" s="21"/>
      <c r="O162" s="21"/>
      <c r="P162" s="21"/>
      <c r="Q162" s="21"/>
      <c r="R162" s="21"/>
      <c r="S162" s="21"/>
      <c r="T162" s="21"/>
      <c r="U162" s="21"/>
      <c r="V162" s="21"/>
      <c r="W162" s="18" t="s">
        <v>291</v>
      </c>
      <c r="X162" s="18"/>
      <c r="Y162" s="18"/>
      <c r="Z162" s="18" t="s">
        <v>256</v>
      </c>
      <c r="AA162" s="18"/>
      <c r="AB162" s="18"/>
      <c r="AC162" s="18"/>
      <c r="AD162" s="18"/>
      <c r="AE162" s="20"/>
      <c r="AF162" s="38">
        <v>100</v>
      </c>
      <c r="AG162" s="20" t="s">
        <v>1544</v>
      </c>
      <c r="AH162" s="20">
        <v>9</v>
      </c>
      <c r="AI162" s="22" t="s">
        <v>201</v>
      </c>
      <c r="AJ162" s="22" t="s">
        <v>367</v>
      </c>
      <c r="AK162" s="22" t="s">
        <v>373</v>
      </c>
      <c r="AL162" s="18" t="s">
        <v>1316</v>
      </c>
      <c r="AM162" s="22" t="s">
        <v>91</v>
      </c>
      <c r="AN162" s="18">
        <v>60</v>
      </c>
      <c r="AO162" s="18"/>
      <c r="AP162" s="18"/>
      <c r="AQ162" s="21" t="s">
        <v>1716</v>
      </c>
    </row>
    <row r="163" spans="1:43" ht="18" x14ac:dyDescent="0.25">
      <c r="A163" s="18" t="s">
        <v>955</v>
      </c>
      <c r="B163" s="19" t="s">
        <v>50</v>
      </c>
      <c r="C163" s="18" t="s">
        <v>45</v>
      </c>
      <c r="D163" s="18" t="s">
        <v>90</v>
      </c>
      <c r="E163" s="18" t="s">
        <v>63</v>
      </c>
      <c r="F163" s="20">
        <v>6</v>
      </c>
      <c r="G163" s="20">
        <v>4</v>
      </c>
      <c r="H163" s="21" t="s">
        <v>1215</v>
      </c>
      <c r="I163" s="21" t="s">
        <v>60</v>
      </c>
      <c r="J163" s="22" t="s">
        <v>35</v>
      </c>
      <c r="K163" s="22" t="s">
        <v>55</v>
      </c>
      <c r="L163" s="22" t="s">
        <v>52</v>
      </c>
      <c r="M163" s="22" t="s">
        <v>52</v>
      </c>
      <c r="N163" s="21"/>
      <c r="O163" s="21">
        <v>69</v>
      </c>
      <c r="P163" s="21"/>
      <c r="Q163" s="21"/>
      <c r="R163" s="21">
        <v>78</v>
      </c>
      <c r="S163" s="21"/>
      <c r="T163" s="21"/>
      <c r="U163" s="21"/>
      <c r="V163" s="21"/>
      <c r="W163" s="18"/>
      <c r="X163" s="18"/>
      <c r="Y163" s="18"/>
      <c r="Z163" s="18"/>
      <c r="AA163" s="18"/>
      <c r="AB163" s="18"/>
      <c r="AC163" s="18"/>
      <c r="AD163" s="18"/>
      <c r="AE163" s="20"/>
      <c r="AF163" s="38"/>
      <c r="AG163" s="20"/>
      <c r="AH163" s="20"/>
      <c r="AI163" s="22" t="s">
        <v>201</v>
      </c>
      <c r="AJ163" s="22" t="s">
        <v>367</v>
      </c>
      <c r="AK163" s="22" t="s">
        <v>370</v>
      </c>
      <c r="AL163" s="18" t="s">
        <v>91</v>
      </c>
      <c r="AM163" s="22" t="s">
        <v>91</v>
      </c>
      <c r="AN163" s="18"/>
      <c r="AO163" s="18"/>
      <c r="AP163" s="18"/>
      <c r="AQ163" s="21" t="s">
        <v>1852</v>
      </c>
    </row>
    <row r="164" spans="1:43" ht="18" x14ac:dyDescent="0.25">
      <c r="A164" s="18" t="s">
        <v>123</v>
      </c>
      <c r="B164" s="19" t="s">
        <v>50</v>
      </c>
      <c r="C164" s="18" t="s">
        <v>44</v>
      </c>
      <c r="D164" s="18" t="s">
        <v>90</v>
      </c>
      <c r="E164" s="18" t="s">
        <v>63</v>
      </c>
      <c r="F164" s="20">
        <v>6</v>
      </c>
      <c r="G164" s="20">
        <v>4</v>
      </c>
      <c r="H164" s="21" t="s">
        <v>1215</v>
      </c>
      <c r="I164" s="21" t="s">
        <v>60</v>
      </c>
      <c r="J164" s="22" t="s">
        <v>35</v>
      </c>
      <c r="K164" s="22" t="s">
        <v>52</v>
      </c>
      <c r="L164" s="22" t="s">
        <v>52</v>
      </c>
      <c r="M164" s="22" t="s">
        <v>52</v>
      </c>
      <c r="N164" s="21"/>
      <c r="O164" s="21"/>
      <c r="P164" s="21"/>
      <c r="Q164" s="21"/>
      <c r="R164" s="21"/>
      <c r="S164" s="21"/>
      <c r="T164" s="21"/>
      <c r="U164" s="21"/>
      <c r="V164" s="21"/>
      <c r="W164" s="18"/>
      <c r="X164" s="18"/>
      <c r="Y164" s="18"/>
      <c r="Z164" s="18"/>
      <c r="AA164" s="18"/>
      <c r="AB164" s="18"/>
      <c r="AC164" s="18"/>
      <c r="AD164" s="18"/>
      <c r="AE164" s="20"/>
      <c r="AF164" s="38" t="s">
        <v>1347</v>
      </c>
      <c r="AG164" s="20" t="s">
        <v>1545</v>
      </c>
      <c r="AH164" s="20">
        <v>15</v>
      </c>
      <c r="AI164" s="22" t="s">
        <v>201</v>
      </c>
      <c r="AJ164" s="22" t="s">
        <v>367</v>
      </c>
      <c r="AK164" s="22" t="s">
        <v>373</v>
      </c>
      <c r="AL164" s="18" t="s">
        <v>91</v>
      </c>
      <c r="AM164" s="22" t="s">
        <v>91</v>
      </c>
      <c r="AN164" s="18"/>
      <c r="AO164" s="18"/>
      <c r="AP164" s="18"/>
      <c r="AQ164" s="21" t="s">
        <v>1717</v>
      </c>
    </row>
    <row r="165" spans="1:43" ht="34.5" x14ac:dyDescent="0.25">
      <c r="A165" s="29" t="s">
        <v>954</v>
      </c>
      <c r="B165" s="19" t="s">
        <v>101</v>
      </c>
      <c r="C165" s="18" t="s">
        <v>169</v>
      </c>
      <c r="D165" s="18" t="s">
        <v>136</v>
      </c>
      <c r="E165" s="18" t="s">
        <v>63</v>
      </c>
      <c r="F165" s="20">
        <v>6</v>
      </c>
      <c r="G165" s="20">
        <v>4</v>
      </c>
      <c r="H165" s="21" t="s">
        <v>1215</v>
      </c>
      <c r="I165" s="21" t="s">
        <v>60</v>
      </c>
      <c r="J165" s="22" t="s">
        <v>35</v>
      </c>
      <c r="K165" s="22" t="s">
        <v>52</v>
      </c>
      <c r="L165" s="22" t="s">
        <v>52</v>
      </c>
      <c r="M165" s="22" t="s">
        <v>52</v>
      </c>
      <c r="N165" s="21"/>
      <c r="O165" s="21"/>
      <c r="P165" s="21"/>
      <c r="Q165" s="21"/>
      <c r="R165" s="21">
        <v>39.4</v>
      </c>
      <c r="S165" s="21"/>
      <c r="T165" s="21"/>
      <c r="U165" s="21"/>
      <c r="V165" s="21"/>
      <c r="W165" s="18" t="s">
        <v>291</v>
      </c>
      <c r="X165" s="18"/>
      <c r="Y165" s="18"/>
      <c r="Z165" s="18" t="s">
        <v>256</v>
      </c>
      <c r="AA165" s="18"/>
      <c r="AB165" s="18"/>
      <c r="AC165" s="18"/>
      <c r="AD165" s="18"/>
      <c r="AE165" s="20"/>
      <c r="AF165" s="38">
        <v>100</v>
      </c>
      <c r="AG165" s="20" t="s">
        <v>1546</v>
      </c>
      <c r="AH165" s="20">
        <v>14</v>
      </c>
      <c r="AI165" s="22" t="s">
        <v>201</v>
      </c>
      <c r="AJ165" s="22" t="s">
        <v>367</v>
      </c>
      <c r="AK165" s="22" t="s">
        <v>373</v>
      </c>
      <c r="AL165" s="18" t="s">
        <v>1315</v>
      </c>
      <c r="AM165" s="22" t="s">
        <v>91</v>
      </c>
      <c r="AN165" s="18">
        <v>200</v>
      </c>
      <c r="AO165" s="18" t="s">
        <v>1211</v>
      </c>
      <c r="AP165" s="18"/>
      <c r="AQ165" s="21" t="s">
        <v>1718</v>
      </c>
    </row>
    <row r="166" spans="1:43" ht="18" x14ac:dyDescent="0.25">
      <c r="A166" s="18" t="s">
        <v>122</v>
      </c>
      <c r="B166" s="19" t="s">
        <v>50</v>
      </c>
      <c r="C166" s="18" t="s">
        <v>44</v>
      </c>
      <c r="D166" s="18" t="s">
        <v>136</v>
      </c>
      <c r="E166" s="18"/>
      <c r="F166" s="20">
        <v>6</v>
      </c>
      <c r="G166" s="20">
        <v>4</v>
      </c>
      <c r="H166" s="21" t="s">
        <v>1245</v>
      </c>
      <c r="I166" s="21" t="s">
        <v>60</v>
      </c>
      <c r="J166" s="22" t="s">
        <v>35</v>
      </c>
      <c r="K166" s="22" t="s">
        <v>52</v>
      </c>
      <c r="L166" s="22" t="s">
        <v>55</v>
      </c>
      <c r="M166" s="22" t="s">
        <v>52</v>
      </c>
      <c r="N166" s="21"/>
      <c r="O166" s="21"/>
      <c r="P166" s="21"/>
      <c r="Q166" s="21"/>
      <c r="R166" s="21"/>
      <c r="S166" s="21"/>
      <c r="T166" s="21"/>
      <c r="U166" s="21"/>
      <c r="V166" s="21"/>
      <c r="W166" s="18"/>
      <c r="X166" s="18"/>
      <c r="Y166" s="18"/>
      <c r="Z166" s="18"/>
      <c r="AA166" s="18"/>
      <c r="AB166" s="18"/>
      <c r="AC166" s="18"/>
      <c r="AD166" s="18"/>
      <c r="AE166" s="20"/>
      <c r="AF166" s="38" t="s">
        <v>1373</v>
      </c>
      <c r="AG166" s="20" t="s">
        <v>1495</v>
      </c>
      <c r="AH166" s="20"/>
      <c r="AI166" s="22" t="s">
        <v>201</v>
      </c>
      <c r="AJ166" s="22" t="s">
        <v>367</v>
      </c>
      <c r="AK166" s="22" t="s">
        <v>373</v>
      </c>
      <c r="AL166" s="18" t="s">
        <v>1273</v>
      </c>
      <c r="AM166" s="22" t="s">
        <v>362</v>
      </c>
      <c r="AN166" s="18"/>
      <c r="AO166" s="18"/>
      <c r="AP166" s="18"/>
      <c r="AQ166" s="21" t="s">
        <v>1176</v>
      </c>
    </row>
    <row r="167" spans="1:43" ht="34.5" x14ac:dyDescent="0.25">
      <c r="A167" s="18" t="s">
        <v>953</v>
      </c>
      <c r="B167" s="19" t="s">
        <v>101</v>
      </c>
      <c r="C167" s="18" t="s">
        <v>169</v>
      </c>
      <c r="D167" s="18" t="s">
        <v>136</v>
      </c>
      <c r="E167" s="18" t="s">
        <v>63</v>
      </c>
      <c r="F167" s="20">
        <v>6</v>
      </c>
      <c r="G167" s="20">
        <v>4</v>
      </c>
      <c r="H167" s="21" t="s">
        <v>1215</v>
      </c>
      <c r="I167" s="21" t="s">
        <v>60</v>
      </c>
      <c r="J167" s="22" t="s">
        <v>35</v>
      </c>
      <c r="K167" s="22" t="s">
        <v>52</v>
      </c>
      <c r="L167" s="22" t="s">
        <v>52</v>
      </c>
      <c r="M167" s="22" t="s">
        <v>52</v>
      </c>
      <c r="N167" s="21"/>
      <c r="O167" s="21"/>
      <c r="P167" s="21"/>
      <c r="Q167" s="21"/>
      <c r="R167" s="21">
        <v>39.4</v>
      </c>
      <c r="S167" s="21"/>
      <c r="T167" s="21"/>
      <c r="U167" s="21"/>
      <c r="V167" s="21"/>
      <c r="W167" s="18" t="s">
        <v>291</v>
      </c>
      <c r="X167" s="18"/>
      <c r="Y167" s="18"/>
      <c r="Z167" s="18" t="s">
        <v>831</v>
      </c>
      <c r="AA167" s="18"/>
      <c r="AB167" s="18"/>
      <c r="AC167" s="18"/>
      <c r="AD167" s="18"/>
      <c r="AE167" s="20"/>
      <c r="AF167" s="38">
        <v>50</v>
      </c>
      <c r="AG167" s="20" t="s">
        <v>1541</v>
      </c>
      <c r="AH167" s="20">
        <v>14</v>
      </c>
      <c r="AI167" s="22" t="s">
        <v>201</v>
      </c>
      <c r="AJ167" s="22" t="s">
        <v>367</v>
      </c>
      <c r="AK167" s="22" t="s">
        <v>373</v>
      </c>
      <c r="AL167" s="18" t="s">
        <v>1315</v>
      </c>
      <c r="AM167" s="22" t="s">
        <v>91</v>
      </c>
      <c r="AN167" s="18">
        <v>200</v>
      </c>
      <c r="AO167" s="18" t="s">
        <v>1211</v>
      </c>
      <c r="AP167" s="18"/>
      <c r="AQ167" s="21" t="s">
        <v>1853</v>
      </c>
    </row>
    <row r="168" spans="1:43" ht="26.25" x14ac:dyDescent="0.25">
      <c r="A168" s="18" t="s">
        <v>554</v>
      </c>
      <c r="B168" s="19" t="s">
        <v>104</v>
      </c>
      <c r="C168" s="18" t="s">
        <v>45</v>
      </c>
      <c r="D168" s="18" t="s">
        <v>136</v>
      </c>
      <c r="E168" s="18" t="s">
        <v>63</v>
      </c>
      <c r="F168" s="20">
        <v>6</v>
      </c>
      <c r="G168" s="20">
        <v>2</v>
      </c>
      <c r="H168" s="21" t="s">
        <v>1215</v>
      </c>
      <c r="I168" s="21" t="s">
        <v>236</v>
      </c>
      <c r="J168" s="22" t="s">
        <v>35</v>
      </c>
      <c r="K168" s="22" t="s">
        <v>55</v>
      </c>
      <c r="L168" s="22" t="s">
        <v>55</v>
      </c>
      <c r="M168" s="18" t="s">
        <v>52</v>
      </c>
      <c r="N168" s="21"/>
      <c r="O168" s="21" t="s">
        <v>555</v>
      </c>
      <c r="P168" s="21"/>
      <c r="Q168" s="21"/>
      <c r="R168" s="21"/>
      <c r="S168" s="21"/>
      <c r="T168" s="21"/>
      <c r="U168" s="21"/>
      <c r="V168" s="21"/>
      <c r="W168" s="18"/>
      <c r="X168" s="18"/>
      <c r="Y168" s="18"/>
      <c r="Z168" s="18"/>
      <c r="AA168" s="18"/>
      <c r="AB168" s="18"/>
      <c r="AC168" s="18"/>
      <c r="AD168" s="18"/>
      <c r="AE168" s="21"/>
      <c r="AF168" s="39" t="s">
        <v>1390</v>
      </c>
      <c r="AG168" s="24" t="s">
        <v>1547</v>
      </c>
      <c r="AH168" s="21">
        <v>8.6999999999999993</v>
      </c>
      <c r="AI168" s="22" t="s">
        <v>201</v>
      </c>
      <c r="AJ168" s="22" t="s">
        <v>229</v>
      </c>
      <c r="AK168" s="22"/>
      <c r="AL168" s="18" t="s">
        <v>1317</v>
      </c>
      <c r="AM168" s="22"/>
      <c r="AN168" s="18"/>
      <c r="AO168" s="18"/>
      <c r="AP168" s="18"/>
      <c r="AQ168" s="21" t="s">
        <v>1854</v>
      </c>
    </row>
    <row r="169" spans="1:43" ht="26.25" x14ac:dyDescent="0.25">
      <c r="A169" s="18" t="s">
        <v>553</v>
      </c>
      <c r="B169" s="19" t="s">
        <v>104</v>
      </c>
      <c r="C169" s="18" t="s">
        <v>45</v>
      </c>
      <c r="D169" s="18" t="s">
        <v>136</v>
      </c>
      <c r="E169" s="18" t="s">
        <v>63</v>
      </c>
      <c r="F169" s="20">
        <v>6</v>
      </c>
      <c r="G169" s="20">
        <v>1</v>
      </c>
      <c r="H169" s="21" t="s">
        <v>1215</v>
      </c>
      <c r="I169" s="21" t="s">
        <v>236</v>
      </c>
      <c r="J169" s="22" t="s">
        <v>35</v>
      </c>
      <c r="K169" s="22" t="s">
        <v>55</v>
      </c>
      <c r="L169" s="22" t="s">
        <v>55</v>
      </c>
      <c r="M169" s="18" t="s">
        <v>52</v>
      </c>
      <c r="N169" s="21"/>
      <c r="O169" s="21" t="s">
        <v>551</v>
      </c>
      <c r="P169" s="21"/>
      <c r="Q169" s="21"/>
      <c r="R169" s="21"/>
      <c r="S169" s="21"/>
      <c r="T169" s="21"/>
      <c r="U169" s="21"/>
      <c r="V169" s="21"/>
      <c r="W169" s="18"/>
      <c r="X169" s="18"/>
      <c r="Y169" s="18"/>
      <c r="Z169" s="18"/>
      <c r="AA169" s="18"/>
      <c r="AB169" s="18"/>
      <c r="AC169" s="18"/>
      <c r="AD169" s="18"/>
      <c r="AE169" s="21"/>
      <c r="AF169" s="39" t="s">
        <v>1391</v>
      </c>
      <c r="AG169" s="24" t="s">
        <v>1548</v>
      </c>
      <c r="AH169" s="21">
        <v>8.6999999999999993</v>
      </c>
      <c r="AI169" s="22" t="s">
        <v>201</v>
      </c>
      <c r="AJ169" s="22" t="s">
        <v>229</v>
      </c>
      <c r="AK169" s="22"/>
      <c r="AL169" s="18" t="s">
        <v>1317</v>
      </c>
      <c r="AM169" s="22"/>
      <c r="AN169" s="18"/>
      <c r="AO169" s="18"/>
      <c r="AP169" s="18"/>
      <c r="AQ169" s="21" t="s">
        <v>1854</v>
      </c>
    </row>
    <row r="170" spans="1:43" s="53" customFormat="1" ht="18" x14ac:dyDescent="0.25">
      <c r="A170" s="44" t="s">
        <v>682</v>
      </c>
      <c r="B170" s="45" t="s">
        <v>50</v>
      </c>
      <c r="C170" s="44" t="s">
        <v>546</v>
      </c>
      <c r="D170" s="44" t="s">
        <v>136</v>
      </c>
      <c r="E170" s="44" t="s">
        <v>63</v>
      </c>
      <c r="F170" s="46">
        <v>6</v>
      </c>
      <c r="G170" s="46">
        <v>6</v>
      </c>
      <c r="H170" s="47" t="s">
        <v>1215</v>
      </c>
      <c r="I170" s="47" t="s">
        <v>1215</v>
      </c>
      <c r="J170" s="48" t="s">
        <v>35</v>
      </c>
      <c r="K170" s="48" t="s">
        <v>52</v>
      </c>
      <c r="L170" s="48" t="s">
        <v>52</v>
      </c>
      <c r="M170" s="48" t="s">
        <v>52</v>
      </c>
      <c r="N170" s="47"/>
      <c r="O170" s="47" t="s">
        <v>421</v>
      </c>
      <c r="P170" s="47"/>
      <c r="Q170" s="47"/>
      <c r="R170" s="47" t="s">
        <v>421</v>
      </c>
      <c r="S170" s="47"/>
      <c r="T170" s="47" t="s">
        <v>421</v>
      </c>
      <c r="U170" s="47"/>
      <c r="V170" s="47"/>
      <c r="W170" s="44" t="s">
        <v>268</v>
      </c>
      <c r="X170" s="44"/>
      <c r="Y170" s="44"/>
      <c r="Z170" s="44" t="s">
        <v>254</v>
      </c>
      <c r="AA170" s="44"/>
      <c r="AB170" s="44" t="s">
        <v>248</v>
      </c>
      <c r="AC170" s="44"/>
      <c r="AD170" s="44"/>
      <c r="AE170" s="47"/>
      <c r="AF170" s="49">
        <v>100</v>
      </c>
      <c r="AG170" s="50" t="s">
        <v>1522</v>
      </c>
      <c r="AH170" s="47"/>
      <c r="AI170" s="48" t="s">
        <v>201</v>
      </c>
      <c r="AJ170" s="48" t="s">
        <v>372</v>
      </c>
      <c r="AK170" s="48" t="s">
        <v>373</v>
      </c>
      <c r="AL170" s="44" t="s">
        <v>1312</v>
      </c>
      <c r="AM170" s="48"/>
      <c r="AN170" s="44">
        <v>240</v>
      </c>
      <c r="AO170" s="44" t="s">
        <v>1209</v>
      </c>
      <c r="AP170" s="44" t="s">
        <v>1210</v>
      </c>
      <c r="AQ170" s="59" t="s">
        <v>1855</v>
      </c>
    </row>
    <row r="171" spans="1:43" ht="34.5" x14ac:dyDescent="0.25">
      <c r="A171" s="18" t="s">
        <v>1017</v>
      </c>
      <c r="B171" s="19" t="s">
        <v>50</v>
      </c>
      <c r="C171" s="18" t="s">
        <v>45</v>
      </c>
      <c r="D171" s="18" t="s">
        <v>77</v>
      </c>
      <c r="E171" s="18" t="s">
        <v>63</v>
      </c>
      <c r="F171" s="20">
        <v>6</v>
      </c>
      <c r="G171" s="20">
        <v>2</v>
      </c>
      <c r="H171" s="21" t="s">
        <v>1215</v>
      </c>
      <c r="I171" s="21" t="s">
        <v>67</v>
      </c>
      <c r="J171" s="22" t="s">
        <v>35</v>
      </c>
      <c r="K171" s="22" t="s">
        <v>55</v>
      </c>
      <c r="L171" s="22" t="s">
        <v>55</v>
      </c>
      <c r="M171" s="22" t="s">
        <v>52</v>
      </c>
      <c r="N171" s="21"/>
      <c r="O171" s="21"/>
      <c r="P171" s="21"/>
      <c r="Q171" s="21"/>
      <c r="R171" s="21"/>
      <c r="S171" s="21"/>
      <c r="T171" s="21"/>
      <c r="U171" s="21"/>
      <c r="V171" s="21"/>
      <c r="W171" s="18"/>
      <c r="X171" s="18"/>
      <c r="Y171" s="18"/>
      <c r="Z171" s="18"/>
      <c r="AA171" s="18"/>
      <c r="AB171" s="18" t="s">
        <v>276</v>
      </c>
      <c r="AC171" s="18"/>
      <c r="AD171" s="18"/>
      <c r="AE171" s="20"/>
      <c r="AF171" s="38"/>
      <c r="AG171" s="23"/>
      <c r="AH171" s="20"/>
      <c r="AI171" s="22" t="s">
        <v>201</v>
      </c>
      <c r="AJ171" s="22" t="s">
        <v>372</v>
      </c>
      <c r="AK171" s="22" t="s">
        <v>373</v>
      </c>
      <c r="AL171" s="18" t="s">
        <v>1293</v>
      </c>
      <c r="AM171" s="22"/>
      <c r="AN171" s="18"/>
      <c r="AO171" s="18"/>
      <c r="AP171" s="18"/>
      <c r="AQ171" s="21" t="s">
        <v>1177</v>
      </c>
    </row>
    <row r="172" spans="1:43" ht="18" x14ac:dyDescent="0.25">
      <c r="A172" s="18" t="s">
        <v>5</v>
      </c>
      <c r="B172" s="19" t="s">
        <v>41</v>
      </c>
      <c r="C172" s="18" t="s">
        <v>45</v>
      </c>
      <c r="D172" s="18" t="s">
        <v>136</v>
      </c>
      <c r="E172" s="18" t="s">
        <v>58</v>
      </c>
      <c r="F172" s="20">
        <v>6</v>
      </c>
      <c r="G172" s="20">
        <v>6</v>
      </c>
      <c r="H172" s="21"/>
      <c r="I172" s="21"/>
      <c r="J172" s="22" t="s">
        <v>62</v>
      </c>
      <c r="K172" s="22" t="s">
        <v>55</v>
      </c>
      <c r="L172" s="22" t="s">
        <v>52</v>
      </c>
      <c r="M172" s="22" t="s">
        <v>52</v>
      </c>
      <c r="N172" s="21"/>
      <c r="O172" s="21"/>
      <c r="P172" s="21"/>
      <c r="Q172" s="21"/>
      <c r="R172" s="21"/>
      <c r="S172" s="21"/>
      <c r="T172" s="21"/>
      <c r="U172" s="21"/>
      <c r="V172" s="21"/>
      <c r="W172" s="18"/>
      <c r="X172" s="18"/>
      <c r="Y172" s="18"/>
      <c r="Z172" s="18"/>
      <c r="AA172" s="18"/>
      <c r="AB172" s="18"/>
      <c r="AC172" s="18"/>
      <c r="AD172" s="18"/>
      <c r="AE172" s="20"/>
      <c r="AF172" s="38">
        <v>150</v>
      </c>
      <c r="AG172" s="20"/>
      <c r="AH172" s="20"/>
      <c r="AI172" s="22" t="s">
        <v>201</v>
      </c>
      <c r="AJ172" s="22"/>
      <c r="AK172" s="22"/>
      <c r="AL172" s="18" t="s">
        <v>1273</v>
      </c>
      <c r="AM172" s="22"/>
      <c r="AN172" s="18"/>
      <c r="AO172" s="18"/>
      <c r="AP172" s="18"/>
      <c r="AQ172" s="41" t="s">
        <v>1178</v>
      </c>
    </row>
    <row r="173" spans="1:43" ht="34.5" x14ac:dyDescent="0.25">
      <c r="A173" s="18" t="s">
        <v>1028</v>
      </c>
      <c r="B173" s="19" t="s">
        <v>12</v>
      </c>
      <c r="C173" s="18" t="s">
        <v>45</v>
      </c>
      <c r="D173" s="18" t="s">
        <v>136</v>
      </c>
      <c r="E173" s="18" t="s">
        <v>63</v>
      </c>
      <c r="F173" s="20">
        <v>1</v>
      </c>
      <c r="G173" s="20">
        <v>1</v>
      </c>
      <c r="H173" s="21" t="s">
        <v>1246</v>
      </c>
      <c r="I173" s="21" t="s">
        <v>1246</v>
      </c>
      <c r="J173" s="22" t="s">
        <v>71</v>
      </c>
      <c r="K173" s="22" t="s">
        <v>55</v>
      </c>
      <c r="L173" s="22" t="s">
        <v>55</v>
      </c>
      <c r="M173" s="22" t="s">
        <v>52</v>
      </c>
      <c r="N173" s="21"/>
      <c r="O173" s="21"/>
      <c r="P173" s="21"/>
      <c r="Q173" s="21"/>
      <c r="R173" s="21"/>
      <c r="S173" s="21"/>
      <c r="T173" s="21"/>
      <c r="U173" s="21"/>
      <c r="V173" s="21"/>
      <c r="W173" s="18"/>
      <c r="X173" s="18"/>
      <c r="Y173" s="18"/>
      <c r="Z173" s="18"/>
      <c r="AA173" s="18"/>
      <c r="AB173" s="18"/>
      <c r="AC173" s="18"/>
      <c r="AD173" s="18"/>
      <c r="AE173" s="20"/>
      <c r="AF173" s="38" t="s">
        <v>1392</v>
      </c>
      <c r="AG173" s="20" t="s">
        <v>1528</v>
      </c>
      <c r="AH173" s="20">
        <v>1.2</v>
      </c>
      <c r="AI173" s="22" t="s">
        <v>201</v>
      </c>
      <c r="AJ173" s="22" t="s">
        <v>365</v>
      </c>
      <c r="AK173" s="22" t="s">
        <v>459</v>
      </c>
      <c r="AL173" s="18" t="s">
        <v>1281</v>
      </c>
      <c r="AM173" s="22"/>
      <c r="AN173" s="18"/>
      <c r="AO173" s="18"/>
      <c r="AP173" s="18"/>
      <c r="AQ173" s="21" t="s">
        <v>1179</v>
      </c>
    </row>
    <row r="174" spans="1:43" ht="34.5" x14ac:dyDescent="0.25">
      <c r="A174" s="18" t="s">
        <v>1102</v>
      </c>
      <c r="B174" s="19" t="s">
        <v>117</v>
      </c>
      <c r="C174" s="18" t="s">
        <v>45</v>
      </c>
      <c r="D174" s="18" t="s">
        <v>77</v>
      </c>
      <c r="E174" s="18" t="s">
        <v>63</v>
      </c>
      <c r="F174" s="20">
        <v>1</v>
      </c>
      <c r="G174" s="20">
        <v>1</v>
      </c>
      <c r="H174" s="21" t="s">
        <v>67</v>
      </c>
      <c r="I174" s="21" t="s">
        <v>67</v>
      </c>
      <c r="J174" s="22" t="s">
        <v>37</v>
      </c>
      <c r="K174" s="22" t="s">
        <v>55</v>
      </c>
      <c r="L174" s="22" t="s">
        <v>55</v>
      </c>
      <c r="M174" s="18" t="s">
        <v>55</v>
      </c>
      <c r="N174" s="20"/>
      <c r="O174" s="21"/>
      <c r="P174" s="21"/>
      <c r="Q174" s="21"/>
      <c r="R174" s="21" t="s">
        <v>900</v>
      </c>
      <c r="S174" s="21"/>
      <c r="T174" s="21"/>
      <c r="U174" s="21"/>
      <c r="V174" s="21"/>
      <c r="W174" s="27"/>
      <c r="X174" s="18"/>
      <c r="Y174" s="27"/>
      <c r="Z174" s="18"/>
      <c r="AA174" s="18"/>
      <c r="AB174" s="27"/>
      <c r="AC174" s="18"/>
      <c r="AD174" s="18"/>
      <c r="AE174" s="21"/>
      <c r="AF174" s="39" t="s">
        <v>1393</v>
      </c>
      <c r="AG174" s="21" t="s">
        <v>1492</v>
      </c>
      <c r="AH174" s="21"/>
      <c r="AI174" s="22" t="s">
        <v>201</v>
      </c>
      <c r="AJ174" s="22" t="s">
        <v>372</v>
      </c>
      <c r="AK174" s="22" t="s">
        <v>380</v>
      </c>
      <c r="AL174" s="18" t="s">
        <v>1318</v>
      </c>
      <c r="AM174" s="22"/>
      <c r="AN174" s="18"/>
      <c r="AO174" s="18"/>
      <c r="AP174" s="18"/>
      <c r="AQ174" s="21" t="s">
        <v>1856</v>
      </c>
    </row>
    <row r="175" spans="1:43" ht="42.75" x14ac:dyDescent="0.25">
      <c r="A175" s="18" t="s">
        <v>968</v>
      </c>
      <c r="B175" s="19" t="s">
        <v>50</v>
      </c>
      <c r="C175" s="18" t="s">
        <v>45</v>
      </c>
      <c r="D175" s="18" t="s">
        <v>90</v>
      </c>
      <c r="E175" s="18" t="s">
        <v>63</v>
      </c>
      <c r="F175" s="20">
        <v>6</v>
      </c>
      <c r="G175" s="20">
        <v>4</v>
      </c>
      <c r="H175" s="21" t="s">
        <v>1215</v>
      </c>
      <c r="I175" s="21" t="s">
        <v>60</v>
      </c>
      <c r="J175" s="22" t="s">
        <v>35</v>
      </c>
      <c r="K175" s="22" t="s">
        <v>52</v>
      </c>
      <c r="L175" s="22" t="s">
        <v>55</v>
      </c>
      <c r="M175" s="18" t="s">
        <v>52</v>
      </c>
      <c r="N175" s="21"/>
      <c r="O175" s="21" t="s">
        <v>645</v>
      </c>
      <c r="P175" s="21"/>
      <c r="Q175" s="21"/>
      <c r="R175" s="21" t="s">
        <v>645</v>
      </c>
      <c r="S175" s="21"/>
      <c r="T175" s="21"/>
      <c r="U175" s="21"/>
      <c r="V175" s="21"/>
      <c r="W175" s="27" t="s">
        <v>292</v>
      </c>
      <c r="X175" s="18"/>
      <c r="Y175" s="27"/>
      <c r="Z175" s="18" t="s">
        <v>255</v>
      </c>
      <c r="AA175" s="18"/>
      <c r="AB175" s="18"/>
      <c r="AC175" s="18"/>
      <c r="AD175" s="18"/>
      <c r="AE175" s="21"/>
      <c r="AF175" s="39" t="s">
        <v>1352</v>
      </c>
      <c r="AG175" s="24" t="s">
        <v>1549</v>
      </c>
      <c r="AH175" s="21">
        <v>10</v>
      </c>
      <c r="AI175" s="22" t="s">
        <v>201</v>
      </c>
      <c r="AJ175" s="22" t="s">
        <v>372</v>
      </c>
      <c r="AK175" s="22" t="s">
        <v>461</v>
      </c>
      <c r="AL175" s="18" t="s">
        <v>1273</v>
      </c>
      <c r="AM175" s="22" t="s">
        <v>646</v>
      </c>
      <c r="AN175" s="18"/>
      <c r="AO175" s="18"/>
      <c r="AP175" s="18"/>
      <c r="AQ175" s="21" t="s">
        <v>1857</v>
      </c>
    </row>
    <row r="176" spans="1:43" ht="42.75" x14ac:dyDescent="0.25">
      <c r="A176" s="18" t="s">
        <v>968</v>
      </c>
      <c r="B176" s="19" t="s">
        <v>50</v>
      </c>
      <c r="C176" s="18" t="s">
        <v>45</v>
      </c>
      <c r="D176" s="18" t="s">
        <v>136</v>
      </c>
      <c r="E176" s="18" t="s">
        <v>63</v>
      </c>
      <c r="F176" s="20">
        <v>14</v>
      </c>
      <c r="G176" s="20">
        <v>4</v>
      </c>
      <c r="H176" s="21" t="s">
        <v>1228</v>
      </c>
      <c r="I176" s="21" t="s">
        <v>60</v>
      </c>
      <c r="J176" s="22" t="s">
        <v>35</v>
      </c>
      <c r="K176" s="22" t="s">
        <v>55</v>
      </c>
      <c r="L176" s="22" t="s">
        <v>52</v>
      </c>
      <c r="M176" s="22" t="s">
        <v>52</v>
      </c>
      <c r="N176" s="21"/>
      <c r="O176" s="21"/>
      <c r="P176" s="21"/>
      <c r="Q176" s="21"/>
      <c r="R176" s="21"/>
      <c r="S176" s="21"/>
      <c r="T176" s="21"/>
      <c r="U176" s="21"/>
      <c r="V176" s="21"/>
      <c r="W176" s="18" t="s">
        <v>292</v>
      </c>
      <c r="X176" s="18" t="s">
        <v>296</v>
      </c>
      <c r="Y176" s="18" t="s">
        <v>297</v>
      </c>
      <c r="Z176" s="18" t="s">
        <v>298</v>
      </c>
      <c r="AA176" s="18"/>
      <c r="AB176" s="18" t="s">
        <v>299</v>
      </c>
      <c r="AC176" s="18" t="s">
        <v>300</v>
      </c>
      <c r="AD176" s="18" t="s">
        <v>270</v>
      </c>
      <c r="AE176" s="20"/>
      <c r="AF176" s="38" t="s">
        <v>1364</v>
      </c>
      <c r="AG176" s="20" t="s">
        <v>1545</v>
      </c>
      <c r="AH176" s="20">
        <v>18.5</v>
      </c>
      <c r="AI176" s="22" t="s">
        <v>201</v>
      </c>
      <c r="AJ176" s="22" t="s">
        <v>229</v>
      </c>
      <c r="AK176" s="22" t="s">
        <v>470</v>
      </c>
      <c r="AL176" s="18" t="s">
        <v>1319</v>
      </c>
      <c r="AM176" s="22" t="s">
        <v>354</v>
      </c>
      <c r="AN176" s="18"/>
      <c r="AO176" s="18"/>
      <c r="AP176" s="18"/>
      <c r="AQ176" s="21" t="s">
        <v>1180</v>
      </c>
    </row>
    <row r="177" spans="1:43" ht="42.75" x14ac:dyDescent="0.25">
      <c r="A177" s="18" t="s">
        <v>968</v>
      </c>
      <c r="B177" s="19" t="s">
        <v>50</v>
      </c>
      <c r="C177" s="18" t="s">
        <v>45</v>
      </c>
      <c r="D177" s="18" t="s">
        <v>136</v>
      </c>
      <c r="E177" s="18" t="s">
        <v>63</v>
      </c>
      <c r="F177" s="20">
        <v>12</v>
      </c>
      <c r="G177" s="20">
        <v>4</v>
      </c>
      <c r="H177" s="21" t="s">
        <v>1219</v>
      </c>
      <c r="I177" s="21" t="s">
        <v>60</v>
      </c>
      <c r="J177" s="22" t="s">
        <v>35</v>
      </c>
      <c r="K177" s="22" t="s">
        <v>55</v>
      </c>
      <c r="L177" s="22" t="s">
        <v>52</v>
      </c>
      <c r="M177" s="22" t="s">
        <v>52</v>
      </c>
      <c r="N177" s="21"/>
      <c r="O177" s="21"/>
      <c r="P177" s="21"/>
      <c r="Q177" s="21"/>
      <c r="R177" s="21"/>
      <c r="S177" s="21"/>
      <c r="T177" s="21"/>
      <c r="U177" s="21"/>
      <c r="V177" s="21"/>
      <c r="W177" s="18" t="s">
        <v>268</v>
      </c>
      <c r="X177" s="18" t="s">
        <v>269</v>
      </c>
      <c r="Y177" s="18"/>
      <c r="Z177" s="18" t="s">
        <v>255</v>
      </c>
      <c r="AA177" s="18"/>
      <c r="AB177" s="18" t="s">
        <v>270</v>
      </c>
      <c r="AC177" s="18" t="s">
        <v>249</v>
      </c>
      <c r="AD177" s="18" t="s">
        <v>249</v>
      </c>
      <c r="AE177" s="20">
        <v>30</v>
      </c>
      <c r="AF177" s="38">
        <v>55</v>
      </c>
      <c r="AG177" s="20"/>
      <c r="AH177" s="20">
        <v>22.5</v>
      </c>
      <c r="AI177" s="22" t="s">
        <v>201</v>
      </c>
      <c r="AJ177" s="22" t="s">
        <v>372</v>
      </c>
      <c r="AK177" s="22" t="s">
        <v>1126</v>
      </c>
      <c r="AL177" s="18" t="s">
        <v>1273</v>
      </c>
      <c r="AM177" s="22"/>
      <c r="AN177" s="18"/>
      <c r="AO177" s="18"/>
      <c r="AP177" s="18"/>
      <c r="AQ177" s="21" t="s">
        <v>1858</v>
      </c>
    </row>
    <row r="178" spans="1:43" ht="42.75" x14ac:dyDescent="0.25">
      <c r="A178" s="18" t="s">
        <v>968</v>
      </c>
      <c r="B178" s="19" t="s">
        <v>50</v>
      </c>
      <c r="C178" s="18" t="s">
        <v>45</v>
      </c>
      <c r="D178" s="18" t="s">
        <v>90</v>
      </c>
      <c r="E178" s="18" t="s">
        <v>63</v>
      </c>
      <c r="F178" s="20">
        <v>8</v>
      </c>
      <c r="G178" s="20">
        <v>6</v>
      </c>
      <c r="H178" s="21" t="s">
        <v>1217</v>
      </c>
      <c r="I178" s="21" t="s">
        <v>60</v>
      </c>
      <c r="J178" s="22" t="s">
        <v>35</v>
      </c>
      <c r="K178" s="22" t="s">
        <v>55</v>
      </c>
      <c r="L178" s="22" t="s">
        <v>55</v>
      </c>
      <c r="M178" s="18" t="s">
        <v>52</v>
      </c>
      <c r="N178" s="21"/>
      <c r="O178" s="21" t="s">
        <v>410</v>
      </c>
      <c r="P178" s="21"/>
      <c r="Q178" s="21"/>
      <c r="R178" s="21" t="s">
        <v>418</v>
      </c>
      <c r="S178" s="21"/>
      <c r="T178" s="21"/>
      <c r="U178" s="21"/>
      <c r="V178" s="21"/>
      <c r="W178" s="27"/>
      <c r="X178" s="18"/>
      <c r="Y178" s="27"/>
      <c r="Z178" s="18"/>
      <c r="AA178" s="18"/>
      <c r="AB178" s="27"/>
      <c r="AC178" s="18"/>
      <c r="AD178" s="18"/>
      <c r="AE178" s="21"/>
      <c r="AF178" s="39" t="s">
        <v>1394</v>
      </c>
      <c r="AG178" s="21" t="s">
        <v>1545</v>
      </c>
      <c r="AH178" s="21">
        <v>6.5</v>
      </c>
      <c r="AI178" s="22" t="s">
        <v>201</v>
      </c>
      <c r="AJ178" s="22"/>
      <c r="AK178" s="22" t="s">
        <v>659</v>
      </c>
      <c r="AL178" s="18" t="s">
        <v>1273</v>
      </c>
      <c r="AM178" s="22"/>
      <c r="AN178" s="18">
        <v>120</v>
      </c>
      <c r="AO178" s="18"/>
      <c r="AP178" s="18"/>
      <c r="AQ178" s="21" t="s">
        <v>1859</v>
      </c>
    </row>
    <row r="179" spans="1:43" ht="51" x14ac:dyDescent="0.25">
      <c r="A179" s="18" t="s">
        <v>1003</v>
      </c>
      <c r="B179" s="19" t="s">
        <v>191</v>
      </c>
      <c r="C179" s="18" t="s">
        <v>45</v>
      </c>
      <c r="D179" s="18" t="s">
        <v>136</v>
      </c>
      <c r="E179" s="18" t="s">
        <v>63</v>
      </c>
      <c r="F179" s="20">
        <v>14</v>
      </c>
      <c r="G179" s="20">
        <v>4</v>
      </c>
      <c r="H179" s="21" t="s">
        <v>1247</v>
      </c>
      <c r="I179" s="21" t="s">
        <v>60</v>
      </c>
      <c r="J179" s="22" t="s">
        <v>62</v>
      </c>
      <c r="K179" s="22" t="s">
        <v>55</v>
      </c>
      <c r="L179" s="22" t="s">
        <v>55</v>
      </c>
      <c r="M179" s="22" t="s">
        <v>52</v>
      </c>
      <c r="N179" s="21"/>
      <c r="O179" s="21"/>
      <c r="P179" s="21"/>
      <c r="Q179" s="21"/>
      <c r="R179" s="21"/>
      <c r="S179" s="21"/>
      <c r="T179" s="21"/>
      <c r="U179" s="21"/>
      <c r="V179" s="21"/>
      <c r="W179" s="18"/>
      <c r="X179" s="18"/>
      <c r="Y179" s="18"/>
      <c r="Z179" s="18"/>
      <c r="AA179" s="18"/>
      <c r="AB179" s="18"/>
      <c r="AC179" s="18"/>
      <c r="AD179" s="18"/>
      <c r="AE179" s="20"/>
      <c r="AF179" s="38">
        <v>75</v>
      </c>
      <c r="AG179" s="20"/>
      <c r="AH179" s="20">
        <v>30</v>
      </c>
      <c r="AI179" s="22"/>
      <c r="AJ179" s="22" t="s">
        <v>141</v>
      </c>
      <c r="AK179" s="22"/>
      <c r="AL179" s="18" t="s">
        <v>1273</v>
      </c>
      <c r="AM179" s="22"/>
      <c r="AN179" s="18"/>
      <c r="AO179" s="18"/>
      <c r="AP179" s="18"/>
      <c r="AQ179" s="21" t="s">
        <v>1860</v>
      </c>
    </row>
    <row r="180" spans="1:43" ht="42.75" x14ac:dyDescent="0.25">
      <c r="A180" s="18" t="s">
        <v>1077</v>
      </c>
      <c r="B180" s="19" t="s">
        <v>61</v>
      </c>
      <c r="C180" s="18" t="s">
        <v>45</v>
      </c>
      <c r="D180" s="18" t="s">
        <v>90</v>
      </c>
      <c r="E180" s="18" t="s">
        <v>63</v>
      </c>
      <c r="F180" s="20">
        <v>4</v>
      </c>
      <c r="G180" s="20">
        <v>4</v>
      </c>
      <c r="H180" s="21" t="s">
        <v>1248</v>
      </c>
      <c r="I180" s="21" t="s">
        <v>1248</v>
      </c>
      <c r="J180" s="22" t="s">
        <v>35</v>
      </c>
      <c r="K180" s="22" t="s">
        <v>55</v>
      </c>
      <c r="L180" s="22" t="s">
        <v>55</v>
      </c>
      <c r="M180" s="18" t="s">
        <v>55</v>
      </c>
      <c r="N180" s="21"/>
      <c r="O180" s="21"/>
      <c r="P180" s="21"/>
      <c r="Q180" s="21"/>
      <c r="R180" s="21"/>
      <c r="S180" s="21" t="s">
        <v>881</v>
      </c>
      <c r="T180" s="21" t="s">
        <v>880</v>
      </c>
      <c r="U180" s="21"/>
      <c r="V180" s="21"/>
      <c r="W180" s="27"/>
      <c r="X180" s="18"/>
      <c r="Y180" s="27"/>
      <c r="Z180" s="18"/>
      <c r="AA180" s="18"/>
      <c r="AB180" s="27"/>
      <c r="AC180" s="18"/>
      <c r="AD180" s="18"/>
      <c r="AE180" s="21"/>
      <c r="AF180" s="39" t="s">
        <v>1395</v>
      </c>
      <c r="AG180" s="21" t="s">
        <v>1550</v>
      </c>
      <c r="AH180" s="21">
        <v>5.4</v>
      </c>
      <c r="AI180" s="22" t="s">
        <v>201</v>
      </c>
      <c r="AJ180" s="22" t="s">
        <v>372</v>
      </c>
      <c r="AK180" s="22" t="s">
        <v>782</v>
      </c>
      <c r="AL180" s="18" t="s">
        <v>1273</v>
      </c>
      <c r="AM180" s="22"/>
      <c r="AN180" s="18"/>
      <c r="AO180" s="18"/>
      <c r="AP180" s="18"/>
      <c r="AQ180" s="41" t="s">
        <v>1861</v>
      </c>
    </row>
    <row r="181" spans="1:43" ht="34.5" x14ac:dyDescent="0.25">
      <c r="A181" s="18" t="s">
        <v>971</v>
      </c>
      <c r="B181" s="19" t="s">
        <v>61</v>
      </c>
      <c r="C181" s="18" t="s">
        <v>45</v>
      </c>
      <c r="D181" s="18" t="s">
        <v>90</v>
      </c>
      <c r="E181" s="18" t="s">
        <v>63</v>
      </c>
      <c r="F181" s="20">
        <v>1</v>
      </c>
      <c r="G181" s="20">
        <v>1</v>
      </c>
      <c r="H181" s="21" t="s">
        <v>67</v>
      </c>
      <c r="I181" s="21" t="s">
        <v>67</v>
      </c>
      <c r="J181" s="22" t="s">
        <v>37</v>
      </c>
      <c r="K181" s="22" t="s">
        <v>55</v>
      </c>
      <c r="L181" s="22" t="s">
        <v>52</v>
      </c>
      <c r="M181" s="18" t="s">
        <v>55</v>
      </c>
      <c r="N181" s="21"/>
      <c r="O181" s="21"/>
      <c r="P181" s="21"/>
      <c r="Q181" s="21"/>
      <c r="R181" s="21"/>
      <c r="S181" s="21"/>
      <c r="T181" s="21" t="s">
        <v>672</v>
      </c>
      <c r="U181" s="21"/>
      <c r="V181" s="21"/>
      <c r="W181" s="27"/>
      <c r="X181" s="18"/>
      <c r="Y181" s="27"/>
      <c r="Z181" s="18"/>
      <c r="AA181" s="18"/>
      <c r="AB181" s="18"/>
      <c r="AC181" s="18"/>
      <c r="AD181" s="18"/>
      <c r="AE181" s="21"/>
      <c r="AF181" s="39" t="s">
        <v>1396</v>
      </c>
      <c r="AG181" s="24" t="s">
        <v>1551</v>
      </c>
      <c r="AH181" s="21">
        <v>3.5</v>
      </c>
      <c r="AI181" s="22" t="s">
        <v>201</v>
      </c>
      <c r="AJ181" s="22" t="s">
        <v>372</v>
      </c>
      <c r="AK181" s="22"/>
      <c r="AL181" s="18" t="s">
        <v>1281</v>
      </c>
      <c r="AM181" s="22"/>
      <c r="AN181" s="18"/>
      <c r="AO181" s="18"/>
      <c r="AP181" s="18"/>
      <c r="AQ181" s="21" t="s">
        <v>1181</v>
      </c>
    </row>
    <row r="182" spans="1:43" ht="34.5" x14ac:dyDescent="0.25">
      <c r="A182" s="18" t="s">
        <v>971</v>
      </c>
      <c r="B182" s="19" t="s">
        <v>61</v>
      </c>
      <c r="C182" s="18" t="s">
        <v>45</v>
      </c>
      <c r="D182" s="18" t="s">
        <v>136</v>
      </c>
      <c r="E182" s="18" t="s">
        <v>63</v>
      </c>
      <c r="F182" s="20">
        <v>1</v>
      </c>
      <c r="G182" s="20">
        <v>1</v>
      </c>
      <c r="H182" s="21" t="s">
        <v>67</v>
      </c>
      <c r="I182" s="21" t="s">
        <v>67</v>
      </c>
      <c r="J182" s="22" t="s">
        <v>37</v>
      </c>
      <c r="K182" s="22" t="s">
        <v>55</v>
      </c>
      <c r="L182" s="22" t="s">
        <v>55</v>
      </c>
      <c r="M182" s="18"/>
      <c r="N182" s="21"/>
      <c r="O182" s="21"/>
      <c r="P182" s="21"/>
      <c r="Q182" s="21"/>
      <c r="R182" s="21"/>
      <c r="S182" s="21"/>
      <c r="T182" s="21"/>
      <c r="U182" s="21"/>
      <c r="V182" s="21"/>
      <c r="W182" s="27"/>
      <c r="X182" s="18"/>
      <c r="Y182" s="27"/>
      <c r="Z182" s="18"/>
      <c r="AA182" s="18"/>
      <c r="AB182" s="27"/>
      <c r="AC182" s="18"/>
      <c r="AD182" s="18"/>
      <c r="AE182" s="21"/>
      <c r="AF182" s="39" t="s">
        <v>1397</v>
      </c>
      <c r="AG182" s="21" t="s">
        <v>1552</v>
      </c>
      <c r="AH182" s="21"/>
      <c r="AI182" s="22" t="s">
        <v>201</v>
      </c>
      <c r="AJ182" s="22"/>
      <c r="AK182" s="22" t="s">
        <v>659</v>
      </c>
      <c r="AL182" s="18" t="s">
        <v>1284</v>
      </c>
      <c r="AM182" s="22"/>
      <c r="AN182" s="18"/>
      <c r="AO182" s="18"/>
      <c r="AP182" s="18"/>
      <c r="AQ182" s="21" t="s">
        <v>1182</v>
      </c>
    </row>
    <row r="183" spans="1:43" ht="26.25" x14ac:dyDescent="0.25">
      <c r="A183" s="18" t="s">
        <v>156</v>
      </c>
      <c r="B183" s="19" t="s">
        <v>203</v>
      </c>
      <c r="C183" s="18" t="s">
        <v>45</v>
      </c>
      <c r="D183" s="18" t="s">
        <v>77</v>
      </c>
      <c r="E183" s="18" t="s">
        <v>93</v>
      </c>
      <c r="F183" s="20">
        <v>8</v>
      </c>
      <c r="G183" s="20">
        <v>8</v>
      </c>
      <c r="H183" s="21" t="s">
        <v>1217</v>
      </c>
      <c r="I183" s="21" t="s">
        <v>1217</v>
      </c>
      <c r="J183" s="22" t="s">
        <v>35</v>
      </c>
      <c r="K183" s="22" t="s">
        <v>55</v>
      </c>
      <c r="L183" s="22" t="s">
        <v>55</v>
      </c>
      <c r="M183" s="22" t="s">
        <v>52</v>
      </c>
      <c r="N183" s="21"/>
      <c r="O183" s="21"/>
      <c r="P183" s="21"/>
      <c r="Q183" s="21"/>
      <c r="R183" s="21"/>
      <c r="S183" s="21"/>
      <c r="T183" s="21"/>
      <c r="U183" s="21"/>
      <c r="V183" s="21"/>
      <c r="W183" s="18"/>
      <c r="X183" s="18"/>
      <c r="Y183" s="18"/>
      <c r="Z183" s="18"/>
      <c r="AA183" s="18"/>
      <c r="AB183" s="18"/>
      <c r="AC183" s="18"/>
      <c r="AD183" s="18"/>
      <c r="AE183" s="20"/>
      <c r="AF183" s="38"/>
      <c r="AG183" s="20"/>
      <c r="AH183" s="20">
        <v>680</v>
      </c>
      <c r="AI183" s="22" t="s">
        <v>150</v>
      </c>
      <c r="AJ183" s="22" t="s">
        <v>365</v>
      </c>
      <c r="AK183" s="22"/>
      <c r="AL183" s="18" t="s">
        <v>1284</v>
      </c>
      <c r="AM183" s="22"/>
      <c r="AN183" s="18"/>
      <c r="AO183" s="18"/>
      <c r="AP183" s="18"/>
      <c r="AQ183" s="21" t="s">
        <v>1183</v>
      </c>
    </row>
    <row r="184" spans="1:43" s="5" customFormat="1" ht="18" x14ac:dyDescent="0.25">
      <c r="A184" s="18" t="s">
        <v>829</v>
      </c>
      <c r="B184" s="19" t="s">
        <v>159</v>
      </c>
      <c r="C184" s="18" t="s">
        <v>45</v>
      </c>
      <c r="D184" s="18" t="s">
        <v>830</v>
      </c>
      <c r="E184" s="18" t="s">
        <v>63</v>
      </c>
      <c r="F184" s="20">
        <v>4</v>
      </c>
      <c r="G184" s="20">
        <v>2</v>
      </c>
      <c r="H184" s="21" t="s">
        <v>1249</v>
      </c>
      <c r="I184" s="21" t="s">
        <v>236</v>
      </c>
      <c r="J184" s="22" t="s">
        <v>35</v>
      </c>
      <c r="K184" s="22" t="s">
        <v>55</v>
      </c>
      <c r="L184" s="22" t="s">
        <v>55</v>
      </c>
      <c r="M184" s="22" t="s">
        <v>55</v>
      </c>
      <c r="N184" s="21"/>
      <c r="O184" s="20" t="s">
        <v>734</v>
      </c>
      <c r="P184" s="21"/>
      <c r="Q184" s="21"/>
      <c r="R184" s="21"/>
      <c r="S184" s="21"/>
      <c r="T184" s="21"/>
      <c r="U184" s="21"/>
      <c r="V184" s="21"/>
      <c r="W184" s="18"/>
      <c r="X184" s="18"/>
      <c r="Y184" s="18"/>
      <c r="Z184" s="18"/>
      <c r="AA184" s="18"/>
      <c r="AB184" s="18"/>
      <c r="AC184" s="18"/>
      <c r="AD184" s="18"/>
      <c r="AE184" s="20"/>
      <c r="AF184" s="38" t="s">
        <v>1398</v>
      </c>
      <c r="AG184" s="20" t="s">
        <v>1498</v>
      </c>
      <c r="AH184" s="20">
        <v>5.5</v>
      </c>
      <c r="AI184" s="22" t="s">
        <v>201</v>
      </c>
      <c r="AJ184" s="22" t="s">
        <v>372</v>
      </c>
      <c r="AK184" s="22"/>
      <c r="AL184" s="18" t="s">
        <v>1284</v>
      </c>
      <c r="AM184" s="22"/>
      <c r="AN184" s="18"/>
      <c r="AO184" s="18"/>
      <c r="AP184" s="18"/>
      <c r="AQ184" s="21" t="s">
        <v>1184</v>
      </c>
    </row>
    <row r="185" spans="1:43" ht="18" x14ac:dyDescent="0.25">
      <c r="A185" s="18" t="s">
        <v>930</v>
      </c>
      <c r="B185" s="19" t="s">
        <v>194</v>
      </c>
      <c r="C185" s="18" t="s">
        <v>45</v>
      </c>
      <c r="D185" s="18" t="s">
        <v>830</v>
      </c>
      <c r="E185" s="18" t="s">
        <v>63</v>
      </c>
      <c r="F185" s="20">
        <v>4</v>
      </c>
      <c r="G185" s="20">
        <v>4</v>
      </c>
      <c r="H185" s="21" t="s">
        <v>60</v>
      </c>
      <c r="I185" s="21" t="s">
        <v>60</v>
      </c>
      <c r="J185" s="22" t="s">
        <v>35</v>
      </c>
      <c r="K185" s="22" t="s">
        <v>55</v>
      </c>
      <c r="L185" s="22" t="s">
        <v>55</v>
      </c>
      <c r="M185" s="22" t="s">
        <v>52</v>
      </c>
      <c r="N185" s="21"/>
      <c r="O185" s="20" t="s">
        <v>734</v>
      </c>
      <c r="P185" s="21"/>
      <c r="Q185" s="21"/>
      <c r="R185" s="21" t="s">
        <v>418</v>
      </c>
      <c r="S185" s="21"/>
      <c r="T185" s="21"/>
      <c r="U185" s="21"/>
      <c r="V185" s="21"/>
      <c r="W185" s="18"/>
      <c r="X185" s="18"/>
      <c r="Y185" s="18"/>
      <c r="Z185" s="18"/>
      <c r="AA185" s="18"/>
      <c r="AB185" s="18"/>
      <c r="AC185" s="18"/>
      <c r="AD185" s="18"/>
      <c r="AE185" s="20"/>
      <c r="AF185" s="38" t="s">
        <v>1399</v>
      </c>
      <c r="AG185" s="20" t="s">
        <v>1498</v>
      </c>
      <c r="AH185" s="20">
        <v>6.5</v>
      </c>
      <c r="AI185" s="22" t="s">
        <v>201</v>
      </c>
      <c r="AJ185" s="22" t="s">
        <v>372</v>
      </c>
      <c r="AK185" s="22"/>
      <c r="AL185" s="18" t="s">
        <v>1284</v>
      </c>
      <c r="AM185" s="22"/>
      <c r="AN185" s="18"/>
      <c r="AO185" s="18"/>
      <c r="AP185" s="18"/>
      <c r="AQ185" s="21" t="s">
        <v>1859</v>
      </c>
    </row>
    <row r="186" spans="1:43" ht="26.25" x14ac:dyDescent="0.25">
      <c r="A186" s="18" t="s">
        <v>828</v>
      </c>
      <c r="B186" s="19" t="s">
        <v>1130</v>
      </c>
      <c r="C186" s="18" t="s">
        <v>45</v>
      </c>
      <c r="D186" s="18" t="s">
        <v>136</v>
      </c>
      <c r="E186" s="18" t="s">
        <v>58</v>
      </c>
      <c r="F186" s="20">
        <v>9</v>
      </c>
      <c r="G186" s="20">
        <v>5</v>
      </c>
      <c r="H186" s="21" t="s">
        <v>1250</v>
      </c>
      <c r="I186" s="21" t="s">
        <v>827</v>
      </c>
      <c r="J186" s="22" t="s">
        <v>35</v>
      </c>
      <c r="K186" s="22" t="s">
        <v>55</v>
      </c>
      <c r="L186" s="22" t="s">
        <v>55</v>
      </c>
      <c r="M186" s="22" t="s">
        <v>52</v>
      </c>
      <c r="N186" s="21"/>
      <c r="O186" s="21"/>
      <c r="P186" s="21"/>
      <c r="Q186" s="21"/>
      <c r="R186" s="21"/>
      <c r="S186" s="21"/>
      <c r="T186" s="21"/>
      <c r="U186" s="21"/>
      <c r="V186" s="21"/>
      <c r="W186" s="18"/>
      <c r="X186" s="18"/>
      <c r="Y186" s="18"/>
      <c r="Z186" s="18"/>
      <c r="AA186" s="18"/>
      <c r="AB186" s="18"/>
      <c r="AC186" s="18"/>
      <c r="AD186" s="18"/>
      <c r="AE186" s="20"/>
      <c r="AF186" s="38">
        <v>100</v>
      </c>
      <c r="AG186" s="20" t="s">
        <v>1478</v>
      </c>
      <c r="AH186" s="20"/>
      <c r="AI186" s="22"/>
      <c r="AJ186" s="22"/>
      <c r="AK186" s="22"/>
      <c r="AL186" s="18"/>
      <c r="AM186" s="22"/>
      <c r="AN186" s="18"/>
      <c r="AO186" s="28">
        <v>0.20833333333333334</v>
      </c>
      <c r="AP186" s="28">
        <v>0.20833333333333334</v>
      </c>
      <c r="AQ186" s="41" t="s">
        <v>1862</v>
      </c>
    </row>
    <row r="187" spans="1:43" ht="42.75" x14ac:dyDescent="0.25">
      <c r="A187" s="18" t="s">
        <v>1089</v>
      </c>
      <c r="B187" s="19" t="s">
        <v>159</v>
      </c>
      <c r="C187" s="18" t="s">
        <v>45</v>
      </c>
      <c r="D187" s="18" t="s">
        <v>911</v>
      </c>
      <c r="E187" s="18" t="s">
        <v>63</v>
      </c>
      <c r="F187" s="20">
        <v>2</v>
      </c>
      <c r="G187" s="20">
        <v>2</v>
      </c>
      <c r="H187" s="21" t="s">
        <v>912</v>
      </c>
      <c r="I187" s="21" t="s">
        <v>912</v>
      </c>
      <c r="J187" s="22" t="s">
        <v>35</v>
      </c>
      <c r="K187" s="22" t="s">
        <v>52</v>
      </c>
      <c r="L187" s="22" t="s">
        <v>55</v>
      </c>
      <c r="M187" s="18" t="s">
        <v>55</v>
      </c>
      <c r="N187" s="21"/>
      <c r="O187" s="21"/>
      <c r="P187" s="21"/>
      <c r="Q187" s="21"/>
      <c r="R187" s="21"/>
      <c r="S187" s="21"/>
      <c r="T187" s="21"/>
      <c r="U187" s="21"/>
      <c r="V187" s="21"/>
      <c r="W187" s="27"/>
      <c r="X187" s="18"/>
      <c r="Y187" s="27"/>
      <c r="Z187" s="18"/>
      <c r="AA187" s="18"/>
      <c r="AB187" s="27"/>
      <c r="AC187" s="18"/>
      <c r="AD187" s="18"/>
      <c r="AE187" s="21"/>
      <c r="AF187" s="39" t="s">
        <v>1397</v>
      </c>
      <c r="AG187" s="21" t="s">
        <v>1550</v>
      </c>
      <c r="AH187" s="21">
        <v>3</v>
      </c>
      <c r="AI187" s="22" t="s">
        <v>201</v>
      </c>
      <c r="AJ187" s="22" t="s">
        <v>372</v>
      </c>
      <c r="AK187" s="22" t="s">
        <v>395</v>
      </c>
      <c r="AL187" s="18" t="s">
        <v>1273</v>
      </c>
      <c r="AM187" s="22"/>
      <c r="AN187" s="18"/>
      <c r="AO187" s="28">
        <v>4.1666666666666664E-2</v>
      </c>
      <c r="AP187" s="28">
        <v>4.1666666666666664E-2</v>
      </c>
      <c r="AQ187" s="21" t="s">
        <v>1863</v>
      </c>
    </row>
    <row r="188" spans="1:43" ht="26.25" x14ac:dyDescent="0.25">
      <c r="A188" s="18" t="s">
        <v>1086</v>
      </c>
      <c r="B188" s="19" t="s">
        <v>61</v>
      </c>
      <c r="C188" s="18" t="s">
        <v>45</v>
      </c>
      <c r="D188" s="18" t="s">
        <v>90</v>
      </c>
      <c r="E188" s="18" t="s">
        <v>63</v>
      </c>
      <c r="F188" s="20">
        <v>2</v>
      </c>
      <c r="G188" s="20">
        <v>2</v>
      </c>
      <c r="H188" s="21" t="s">
        <v>100</v>
      </c>
      <c r="I188" s="21" t="s">
        <v>100</v>
      </c>
      <c r="J188" s="22" t="s">
        <v>35</v>
      </c>
      <c r="K188" s="22" t="s">
        <v>55</v>
      </c>
      <c r="L188" s="22" t="s">
        <v>52</v>
      </c>
      <c r="M188" s="18" t="s">
        <v>55</v>
      </c>
      <c r="N188" s="21"/>
      <c r="O188" s="21" t="s">
        <v>444</v>
      </c>
      <c r="P188" s="21"/>
      <c r="Q188" s="21"/>
      <c r="R188" s="21"/>
      <c r="S188" s="21"/>
      <c r="T188" s="21"/>
      <c r="U188" s="21"/>
      <c r="V188" s="21"/>
      <c r="W188" s="27"/>
      <c r="X188" s="18"/>
      <c r="Y188" s="27"/>
      <c r="Z188" s="18"/>
      <c r="AA188" s="18"/>
      <c r="AB188" s="27"/>
      <c r="AC188" s="18"/>
      <c r="AD188" s="18"/>
      <c r="AE188" s="21"/>
      <c r="AF188" s="39" t="s">
        <v>1400</v>
      </c>
      <c r="AG188" s="21" t="s">
        <v>1553</v>
      </c>
      <c r="AH188" s="21">
        <v>2.2000000000000002</v>
      </c>
      <c r="AI188" s="22" t="s">
        <v>201</v>
      </c>
      <c r="AJ188" s="22" t="s">
        <v>372</v>
      </c>
      <c r="AK188" s="22" t="s">
        <v>659</v>
      </c>
      <c r="AL188" s="18" t="s">
        <v>1317</v>
      </c>
      <c r="AM188" s="22"/>
      <c r="AN188" s="18">
        <v>600</v>
      </c>
      <c r="AO188" s="18"/>
      <c r="AP188" s="18"/>
      <c r="AQ188" s="21" t="s">
        <v>1719</v>
      </c>
    </row>
    <row r="189" spans="1:43" s="63" customFormat="1" ht="34.5" x14ac:dyDescent="0.25">
      <c r="A189" s="44" t="s">
        <v>1087</v>
      </c>
      <c r="B189" s="45" t="s">
        <v>884</v>
      </c>
      <c r="C189" s="44" t="s">
        <v>45</v>
      </c>
      <c r="D189" s="44" t="s">
        <v>90</v>
      </c>
      <c r="E189" s="44" t="s">
        <v>63</v>
      </c>
      <c r="F189" s="46">
        <v>4</v>
      </c>
      <c r="G189" s="46">
        <v>4</v>
      </c>
      <c r="H189" s="47" t="s">
        <v>1251</v>
      </c>
      <c r="I189" s="47" t="s">
        <v>1251</v>
      </c>
      <c r="J189" s="48" t="s">
        <v>35</v>
      </c>
      <c r="K189" s="48" t="s">
        <v>55</v>
      </c>
      <c r="L189" s="48" t="s">
        <v>55</v>
      </c>
      <c r="M189" s="44" t="s">
        <v>55</v>
      </c>
      <c r="N189" s="47"/>
      <c r="O189" s="47" t="s">
        <v>444</v>
      </c>
      <c r="P189" s="47"/>
      <c r="Q189" s="47"/>
      <c r="R189" s="47" t="s">
        <v>883</v>
      </c>
      <c r="S189" s="47"/>
      <c r="T189" s="47"/>
      <c r="U189" s="47"/>
      <c r="V189" s="47"/>
      <c r="W189" s="62"/>
      <c r="X189" s="44"/>
      <c r="Y189" s="62"/>
      <c r="Z189" s="44" t="s">
        <v>262</v>
      </c>
      <c r="AA189" s="44"/>
      <c r="AB189" s="62"/>
      <c r="AC189" s="44"/>
      <c r="AD189" s="44"/>
      <c r="AE189" s="47"/>
      <c r="AF189" s="49" t="s">
        <v>1401</v>
      </c>
      <c r="AG189" s="47" t="s">
        <v>1554</v>
      </c>
      <c r="AH189" s="47">
        <v>5.6</v>
      </c>
      <c r="AI189" s="48" t="s">
        <v>385</v>
      </c>
      <c r="AJ189" s="48" t="s">
        <v>372</v>
      </c>
      <c r="AK189" s="48" t="s">
        <v>659</v>
      </c>
      <c r="AL189" s="44" t="s">
        <v>1281</v>
      </c>
      <c r="AM189" s="48"/>
      <c r="AN189" s="44">
        <v>600</v>
      </c>
      <c r="AO189" s="44"/>
      <c r="AP189" s="44"/>
      <c r="AQ189" s="59" t="s">
        <v>1864</v>
      </c>
    </row>
    <row r="190" spans="1:43" s="5" customFormat="1" ht="42.75" x14ac:dyDescent="0.25">
      <c r="A190" s="18" t="s">
        <v>1045</v>
      </c>
      <c r="B190" s="19" t="s">
        <v>61</v>
      </c>
      <c r="C190" s="18" t="s">
        <v>45</v>
      </c>
      <c r="D190" s="18" t="s">
        <v>136</v>
      </c>
      <c r="E190" s="18" t="s">
        <v>63</v>
      </c>
      <c r="F190" s="20">
        <v>1</v>
      </c>
      <c r="G190" s="20">
        <v>1</v>
      </c>
      <c r="H190" s="21" t="s">
        <v>1199</v>
      </c>
      <c r="I190" s="21" t="s">
        <v>1199</v>
      </c>
      <c r="J190" s="22" t="s">
        <v>37</v>
      </c>
      <c r="K190" s="22" t="s">
        <v>55</v>
      </c>
      <c r="L190" s="22" t="s">
        <v>55</v>
      </c>
      <c r="M190" s="18" t="s">
        <v>55</v>
      </c>
      <c r="N190" s="21"/>
      <c r="O190" s="21"/>
      <c r="P190" s="21"/>
      <c r="Q190" s="21"/>
      <c r="R190" s="21"/>
      <c r="S190" s="21"/>
      <c r="T190" s="21" t="s">
        <v>627</v>
      </c>
      <c r="U190" s="21"/>
      <c r="V190" s="21"/>
      <c r="W190" s="18"/>
      <c r="X190" s="18"/>
      <c r="Y190" s="18"/>
      <c r="Z190" s="18"/>
      <c r="AA190" s="18"/>
      <c r="AB190" s="18"/>
      <c r="AC190" s="18"/>
      <c r="AD190" s="18"/>
      <c r="AE190" s="21"/>
      <c r="AF190" s="39" t="s">
        <v>1402</v>
      </c>
      <c r="AG190" s="24"/>
      <c r="AH190" s="21"/>
      <c r="AI190" s="22" t="s">
        <v>73</v>
      </c>
      <c r="AJ190" s="22"/>
      <c r="AK190" s="22" t="s">
        <v>380</v>
      </c>
      <c r="AL190" s="18" t="s">
        <v>1286</v>
      </c>
      <c r="AM190" s="22"/>
      <c r="AN190" s="18"/>
      <c r="AO190" s="18"/>
      <c r="AP190" s="18"/>
      <c r="AQ190" s="21" t="s">
        <v>1185</v>
      </c>
    </row>
    <row r="191" spans="1:43" ht="51" x14ac:dyDescent="0.25">
      <c r="A191" s="29" t="s">
        <v>1029</v>
      </c>
      <c r="B191" s="29" t="s">
        <v>64</v>
      </c>
      <c r="C191" s="29" t="s">
        <v>45</v>
      </c>
      <c r="D191" s="18" t="s">
        <v>136</v>
      </c>
      <c r="E191" s="29" t="s">
        <v>63</v>
      </c>
      <c r="F191" s="30">
        <v>6</v>
      </c>
      <c r="G191" s="30">
        <v>4</v>
      </c>
      <c r="H191" s="21" t="s">
        <v>1215</v>
      </c>
      <c r="I191" s="21" t="s">
        <v>60</v>
      </c>
      <c r="J191" s="29" t="s">
        <v>35</v>
      </c>
      <c r="K191" s="29" t="s">
        <v>55</v>
      </c>
      <c r="L191" s="29" t="s">
        <v>55</v>
      </c>
      <c r="M191" s="29" t="s">
        <v>52</v>
      </c>
      <c r="N191" s="30"/>
      <c r="O191" s="34"/>
      <c r="P191" s="34"/>
      <c r="Q191" s="34"/>
      <c r="R191" s="34"/>
      <c r="S191" s="34"/>
      <c r="T191" s="34"/>
      <c r="U191" s="34"/>
      <c r="V191" s="34"/>
      <c r="W191" s="35"/>
      <c r="X191" s="35"/>
      <c r="Y191" s="29"/>
      <c r="Z191" s="35"/>
      <c r="AA191" s="35"/>
      <c r="AB191" s="35"/>
      <c r="AC191" s="35"/>
      <c r="AD191" s="35"/>
      <c r="AE191" s="30"/>
      <c r="AF191" s="40" t="s">
        <v>1352</v>
      </c>
      <c r="AG191" s="31" t="s">
        <v>1505</v>
      </c>
      <c r="AH191" s="30"/>
      <c r="AI191" s="29" t="s">
        <v>73</v>
      </c>
      <c r="AJ191" s="29"/>
      <c r="AK191" s="29"/>
      <c r="AL191" s="18" t="s">
        <v>1281</v>
      </c>
      <c r="AM191" s="29"/>
      <c r="AN191" s="29"/>
      <c r="AO191" s="29"/>
      <c r="AP191" s="29"/>
      <c r="AQ191" s="30" t="s">
        <v>1865</v>
      </c>
    </row>
    <row r="192" spans="1:43" ht="26.25" x14ac:dyDescent="0.25">
      <c r="A192" s="18" t="s">
        <v>824</v>
      </c>
      <c r="B192" s="19" t="s">
        <v>159</v>
      </c>
      <c r="C192" s="18" t="s">
        <v>45</v>
      </c>
      <c r="D192" s="18" t="s">
        <v>136</v>
      </c>
      <c r="E192" s="18" t="s">
        <v>825</v>
      </c>
      <c r="F192" s="20">
        <v>2</v>
      </c>
      <c r="G192" s="20">
        <v>2</v>
      </c>
      <c r="H192" s="21" t="s">
        <v>236</v>
      </c>
      <c r="I192" s="21" t="s">
        <v>236</v>
      </c>
      <c r="J192" s="22" t="s">
        <v>35</v>
      </c>
      <c r="K192" s="22" t="s">
        <v>55</v>
      </c>
      <c r="L192" s="22" t="s">
        <v>55</v>
      </c>
      <c r="M192" s="22" t="s">
        <v>55</v>
      </c>
      <c r="N192" s="21"/>
      <c r="O192" s="20" t="s">
        <v>826</v>
      </c>
      <c r="P192" s="21"/>
      <c r="Q192" s="21"/>
      <c r="R192" s="21"/>
      <c r="S192" s="21"/>
      <c r="T192" s="21"/>
      <c r="U192" s="21"/>
      <c r="V192" s="21"/>
      <c r="W192" s="18"/>
      <c r="X192" s="18"/>
      <c r="Y192" s="18"/>
      <c r="Z192" s="18"/>
      <c r="AA192" s="18"/>
      <c r="AB192" s="18"/>
      <c r="AC192" s="18"/>
      <c r="AD192" s="18"/>
      <c r="AE192" s="20"/>
      <c r="AF192" s="38" t="s">
        <v>1403</v>
      </c>
      <c r="AG192" s="20" t="s">
        <v>1555</v>
      </c>
      <c r="AH192" s="20">
        <v>3</v>
      </c>
      <c r="AI192" s="22" t="s">
        <v>201</v>
      </c>
      <c r="AJ192" s="22" t="s">
        <v>372</v>
      </c>
      <c r="AK192" s="22" t="s">
        <v>461</v>
      </c>
      <c r="AL192" s="18" t="s">
        <v>1284</v>
      </c>
      <c r="AM192" s="22"/>
      <c r="AN192" s="18"/>
      <c r="AO192" s="18"/>
      <c r="AP192" s="18"/>
      <c r="AQ192" s="21" t="s">
        <v>1720</v>
      </c>
    </row>
    <row r="193" spans="1:43" ht="18" x14ac:dyDescent="0.25">
      <c r="A193" s="18" t="s">
        <v>823</v>
      </c>
      <c r="B193" s="19" t="s">
        <v>159</v>
      </c>
      <c r="C193" s="18" t="s">
        <v>45</v>
      </c>
      <c r="D193" s="18" t="s">
        <v>136</v>
      </c>
      <c r="E193" s="18" t="s">
        <v>58</v>
      </c>
      <c r="F193" s="20">
        <v>6</v>
      </c>
      <c r="G193" s="20">
        <v>2</v>
      </c>
      <c r="H193" s="21" t="s">
        <v>1231</v>
      </c>
      <c r="I193" s="21" t="s">
        <v>236</v>
      </c>
      <c r="J193" s="22" t="s">
        <v>62</v>
      </c>
      <c r="K193" s="22" t="s">
        <v>55</v>
      </c>
      <c r="L193" s="22" t="s">
        <v>55</v>
      </c>
      <c r="M193" s="22" t="s">
        <v>55</v>
      </c>
      <c r="N193" s="21"/>
      <c r="O193" s="21">
        <v>16</v>
      </c>
      <c r="P193" s="21"/>
      <c r="Q193" s="21"/>
      <c r="R193" s="21"/>
      <c r="S193" s="21"/>
      <c r="T193" s="21"/>
      <c r="U193" s="21"/>
      <c r="V193" s="21"/>
      <c r="W193" s="18"/>
      <c r="X193" s="18"/>
      <c r="Y193" s="18"/>
      <c r="Z193" s="18"/>
      <c r="AA193" s="18"/>
      <c r="AB193" s="18"/>
      <c r="AC193" s="18"/>
      <c r="AD193" s="18"/>
      <c r="AE193" s="20"/>
      <c r="AF193" s="38"/>
      <c r="AG193" s="20"/>
      <c r="AH193" s="20"/>
      <c r="AI193" s="22" t="s">
        <v>201</v>
      </c>
      <c r="AJ193" s="18" t="s">
        <v>372</v>
      </c>
      <c r="AK193" s="18" t="s">
        <v>373</v>
      </c>
      <c r="AL193" s="18" t="s">
        <v>1273</v>
      </c>
      <c r="AM193" s="18" t="s">
        <v>354</v>
      </c>
      <c r="AN193" s="18"/>
      <c r="AO193" s="18"/>
      <c r="AP193" s="18"/>
      <c r="AQ193" s="21" t="s">
        <v>1866</v>
      </c>
    </row>
    <row r="194" spans="1:43" ht="34.5" x14ac:dyDescent="0.25">
      <c r="A194" s="18" t="s">
        <v>21</v>
      </c>
      <c r="B194" s="19" t="s">
        <v>50</v>
      </c>
      <c r="C194" s="18" t="s">
        <v>45</v>
      </c>
      <c r="D194" s="18" t="s">
        <v>77</v>
      </c>
      <c r="E194" s="18" t="s">
        <v>63</v>
      </c>
      <c r="F194" s="20">
        <v>14</v>
      </c>
      <c r="G194" s="20">
        <v>4</v>
      </c>
      <c r="H194" s="21" t="s">
        <v>1228</v>
      </c>
      <c r="I194" s="21" t="s">
        <v>60</v>
      </c>
      <c r="J194" s="22" t="s">
        <v>35</v>
      </c>
      <c r="K194" s="22" t="s">
        <v>55</v>
      </c>
      <c r="L194" s="22" t="s">
        <v>52</v>
      </c>
      <c r="M194" s="22" t="s">
        <v>52</v>
      </c>
      <c r="N194" s="21"/>
      <c r="O194" s="21"/>
      <c r="P194" s="21"/>
      <c r="Q194" s="21"/>
      <c r="R194" s="21"/>
      <c r="S194" s="21"/>
      <c r="T194" s="21"/>
      <c r="U194" s="21"/>
      <c r="V194" s="21"/>
      <c r="W194" s="18"/>
      <c r="X194" s="18"/>
      <c r="Y194" s="18"/>
      <c r="Z194" s="18"/>
      <c r="AA194" s="18"/>
      <c r="AB194" s="18"/>
      <c r="AC194" s="18"/>
      <c r="AD194" s="18"/>
      <c r="AE194" s="20">
        <v>30</v>
      </c>
      <c r="AF194" s="38">
        <v>80</v>
      </c>
      <c r="AG194" s="20">
        <v>178</v>
      </c>
      <c r="AH194" s="20">
        <v>21</v>
      </c>
      <c r="AI194" s="22" t="s">
        <v>201</v>
      </c>
      <c r="AJ194" s="22" t="s">
        <v>372</v>
      </c>
      <c r="AK194" s="22" t="s">
        <v>373</v>
      </c>
      <c r="AL194" s="18"/>
      <c r="AM194" s="22"/>
      <c r="AN194" s="18">
        <v>360</v>
      </c>
      <c r="AO194" s="18"/>
      <c r="AP194" s="18"/>
      <c r="AQ194" s="21" t="s">
        <v>1867</v>
      </c>
    </row>
    <row r="195" spans="1:43" ht="34.5" x14ac:dyDescent="0.25">
      <c r="A195" s="18" t="s">
        <v>528</v>
      </c>
      <c r="B195" s="19" t="s">
        <v>50</v>
      </c>
      <c r="C195" s="18" t="s">
        <v>45</v>
      </c>
      <c r="D195" s="18" t="s">
        <v>90</v>
      </c>
      <c r="E195" s="18" t="s">
        <v>63</v>
      </c>
      <c r="F195" s="20">
        <v>14</v>
      </c>
      <c r="G195" s="20">
        <v>4</v>
      </c>
      <c r="H195" s="21" t="s">
        <v>1228</v>
      </c>
      <c r="I195" s="21" t="s">
        <v>60</v>
      </c>
      <c r="J195" s="22" t="s">
        <v>35</v>
      </c>
      <c r="K195" s="22" t="s">
        <v>52</v>
      </c>
      <c r="L195" s="22" t="s">
        <v>52</v>
      </c>
      <c r="M195" s="18" t="s">
        <v>52</v>
      </c>
      <c r="N195" s="21"/>
      <c r="O195" s="21" t="s">
        <v>529</v>
      </c>
      <c r="P195" s="21"/>
      <c r="Q195" s="21"/>
      <c r="R195" s="21" t="s">
        <v>530</v>
      </c>
      <c r="S195" s="21"/>
      <c r="T195" s="21"/>
      <c r="U195" s="21"/>
      <c r="V195" s="21"/>
      <c r="W195" s="18" t="s">
        <v>292</v>
      </c>
      <c r="X195" s="18" t="s">
        <v>276</v>
      </c>
      <c r="Y195" s="18" t="s">
        <v>276</v>
      </c>
      <c r="Z195" s="18" t="s">
        <v>255</v>
      </c>
      <c r="AA195" s="18"/>
      <c r="AB195" s="18" t="s">
        <v>258</v>
      </c>
      <c r="AC195" s="18" t="s">
        <v>248</v>
      </c>
      <c r="AD195" s="18" t="s">
        <v>248</v>
      </c>
      <c r="AE195" s="21"/>
      <c r="AF195" s="39" t="s">
        <v>1393</v>
      </c>
      <c r="AG195" s="24" t="s">
        <v>1556</v>
      </c>
      <c r="AH195" s="21">
        <v>25</v>
      </c>
      <c r="AI195" s="22" t="s">
        <v>201</v>
      </c>
      <c r="AJ195" s="22" t="s">
        <v>229</v>
      </c>
      <c r="AK195" s="22" t="s">
        <v>373</v>
      </c>
      <c r="AL195" s="18" t="s">
        <v>1281</v>
      </c>
      <c r="AM195" s="22"/>
      <c r="AN195" s="18">
        <v>240</v>
      </c>
      <c r="AO195" s="18"/>
      <c r="AP195" s="18"/>
      <c r="AQ195" s="21" t="s">
        <v>1186</v>
      </c>
    </row>
    <row r="196" spans="1:43" ht="26.25" x14ac:dyDescent="0.25">
      <c r="A196" s="18" t="s">
        <v>89</v>
      </c>
      <c r="B196" s="19" t="s">
        <v>159</v>
      </c>
      <c r="C196" s="18" t="s">
        <v>45</v>
      </c>
      <c r="D196" s="18" t="s">
        <v>90</v>
      </c>
      <c r="E196" s="18" t="s">
        <v>63</v>
      </c>
      <c r="F196" s="20">
        <v>6</v>
      </c>
      <c r="G196" s="20">
        <v>2</v>
      </c>
      <c r="H196" s="21" t="s">
        <v>1231</v>
      </c>
      <c r="I196" s="21" t="s">
        <v>236</v>
      </c>
      <c r="J196" s="22" t="s">
        <v>35</v>
      </c>
      <c r="K196" s="22" t="s">
        <v>55</v>
      </c>
      <c r="L196" s="22" t="s">
        <v>55</v>
      </c>
      <c r="M196" s="22" t="s">
        <v>55</v>
      </c>
      <c r="N196" s="21"/>
      <c r="O196" s="21" t="s">
        <v>416</v>
      </c>
      <c r="P196" s="21"/>
      <c r="Q196" s="21"/>
      <c r="R196" s="21"/>
      <c r="S196" s="21"/>
      <c r="T196" s="21"/>
      <c r="U196" s="21"/>
      <c r="V196" s="21"/>
      <c r="W196" s="18"/>
      <c r="X196" s="18"/>
      <c r="Y196" s="18"/>
      <c r="Z196" s="18"/>
      <c r="AA196" s="18"/>
      <c r="AB196" s="18"/>
      <c r="AC196" s="18"/>
      <c r="AD196" s="18"/>
      <c r="AE196" s="20"/>
      <c r="AF196" s="38" t="s">
        <v>1404</v>
      </c>
      <c r="AG196" s="20" t="s">
        <v>1557</v>
      </c>
      <c r="AH196" s="20">
        <v>7.4</v>
      </c>
      <c r="AI196" s="22" t="s">
        <v>201</v>
      </c>
      <c r="AJ196" s="22" t="s">
        <v>229</v>
      </c>
      <c r="AK196" s="22" t="s">
        <v>470</v>
      </c>
      <c r="AL196" s="18" t="s">
        <v>1292</v>
      </c>
      <c r="AM196" s="22"/>
      <c r="AN196" s="18"/>
      <c r="AO196" s="18"/>
      <c r="AP196" s="18"/>
      <c r="AQ196" s="41" t="s">
        <v>1868</v>
      </c>
    </row>
    <row r="197" spans="1:43" ht="26.25" x14ac:dyDescent="0.25">
      <c r="A197" s="18" t="s">
        <v>668</v>
      </c>
      <c r="B197" s="19" t="s">
        <v>61</v>
      </c>
      <c r="C197" s="18" t="s">
        <v>45</v>
      </c>
      <c r="D197" s="18" t="s">
        <v>90</v>
      </c>
      <c r="E197" s="18" t="s">
        <v>96</v>
      </c>
      <c r="F197" s="20">
        <v>2</v>
      </c>
      <c r="G197" s="20">
        <v>2</v>
      </c>
      <c r="H197" s="21" t="s">
        <v>236</v>
      </c>
      <c r="I197" s="21" t="s">
        <v>236</v>
      </c>
      <c r="J197" s="22" t="s">
        <v>35</v>
      </c>
      <c r="K197" s="22" t="s">
        <v>55</v>
      </c>
      <c r="L197" s="22" t="s">
        <v>55</v>
      </c>
      <c r="M197" s="18" t="s">
        <v>55</v>
      </c>
      <c r="N197" s="21"/>
      <c r="O197" s="21" t="s">
        <v>669</v>
      </c>
      <c r="P197" s="21"/>
      <c r="Q197" s="21"/>
      <c r="R197" s="21"/>
      <c r="S197" s="21"/>
      <c r="T197" s="21"/>
      <c r="U197" s="21"/>
      <c r="V197" s="21"/>
      <c r="W197" s="27"/>
      <c r="X197" s="18"/>
      <c r="Y197" s="27"/>
      <c r="Z197" s="18"/>
      <c r="AA197" s="18"/>
      <c r="AB197" s="18"/>
      <c r="AC197" s="18"/>
      <c r="AD197" s="18"/>
      <c r="AE197" s="21"/>
      <c r="AF197" s="39" t="s">
        <v>1405</v>
      </c>
      <c r="AG197" s="24" t="s">
        <v>1558</v>
      </c>
      <c r="AH197" s="21">
        <v>3.5</v>
      </c>
      <c r="AI197" s="22" t="s">
        <v>201</v>
      </c>
      <c r="AJ197" s="22" t="s">
        <v>372</v>
      </c>
      <c r="AK197" s="22"/>
      <c r="AL197" s="18" t="s">
        <v>1320</v>
      </c>
      <c r="AM197" s="22"/>
      <c r="AN197" s="18"/>
      <c r="AO197" s="18"/>
      <c r="AP197" s="18"/>
      <c r="AQ197" s="41" t="s">
        <v>1869</v>
      </c>
    </row>
    <row r="198" spans="1:43" ht="34.5" x14ac:dyDescent="0.25">
      <c r="A198" s="18" t="s">
        <v>99</v>
      </c>
      <c r="B198" s="19" t="s">
        <v>50</v>
      </c>
      <c r="C198" s="18" t="s">
        <v>45</v>
      </c>
      <c r="D198" s="18" t="s">
        <v>90</v>
      </c>
      <c r="E198" s="18" t="s">
        <v>96</v>
      </c>
      <c r="F198" s="20">
        <v>14</v>
      </c>
      <c r="G198" s="20">
        <v>4</v>
      </c>
      <c r="H198" s="21" t="s">
        <v>1228</v>
      </c>
      <c r="I198" s="21" t="s">
        <v>60</v>
      </c>
      <c r="J198" s="22" t="s">
        <v>35</v>
      </c>
      <c r="K198" s="22" t="s">
        <v>55</v>
      </c>
      <c r="L198" s="22" t="s">
        <v>52</v>
      </c>
      <c r="M198" s="22" t="s">
        <v>52</v>
      </c>
      <c r="N198" s="21"/>
      <c r="O198" s="21"/>
      <c r="P198" s="21"/>
      <c r="Q198" s="21"/>
      <c r="R198" s="21"/>
      <c r="S198" s="21"/>
      <c r="T198" s="21"/>
      <c r="U198" s="21"/>
      <c r="V198" s="21"/>
      <c r="W198" s="18"/>
      <c r="X198" s="18"/>
      <c r="Y198" s="18"/>
      <c r="Z198" s="18"/>
      <c r="AA198" s="18"/>
      <c r="AB198" s="18"/>
      <c r="AC198" s="18"/>
      <c r="AD198" s="18"/>
      <c r="AE198" s="20"/>
      <c r="AF198" s="38" t="s">
        <v>1373</v>
      </c>
      <c r="AG198" s="20" t="s">
        <v>1502</v>
      </c>
      <c r="AH198" s="20">
        <v>12</v>
      </c>
      <c r="AI198" s="22" t="s">
        <v>201</v>
      </c>
      <c r="AJ198" s="22" t="s">
        <v>372</v>
      </c>
      <c r="AK198" s="22" t="s">
        <v>373</v>
      </c>
      <c r="AL198" s="18" t="s">
        <v>1284</v>
      </c>
      <c r="AM198" s="22"/>
      <c r="AN198" s="18"/>
      <c r="AO198" s="18"/>
      <c r="AP198" s="18"/>
      <c r="AQ198" s="21" t="s">
        <v>1187</v>
      </c>
    </row>
    <row r="199" spans="1:43" ht="67.5" x14ac:dyDescent="0.25">
      <c r="A199" s="18" t="s">
        <v>477</v>
      </c>
      <c r="B199" s="18" t="s">
        <v>50</v>
      </c>
      <c r="C199" s="18" t="s">
        <v>45</v>
      </c>
      <c r="D199" s="18" t="s">
        <v>136</v>
      </c>
      <c r="E199" s="18" t="s">
        <v>43</v>
      </c>
      <c r="F199" s="21">
        <v>10</v>
      </c>
      <c r="G199" s="21">
        <v>6</v>
      </c>
      <c r="H199" s="21" t="s">
        <v>1229</v>
      </c>
      <c r="I199" s="21" t="s">
        <v>1218</v>
      </c>
      <c r="J199" s="18" t="s">
        <v>35</v>
      </c>
      <c r="K199" s="18" t="s">
        <v>52</v>
      </c>
      <c r="L199" s="18" t="s">
        <v>52</v>
      </c>
      <c r="M199" s="18" t="s">
        <v>52</v>
      </c>
      <c r="N199" s="21"/>
      <c r="O199" s="21" t="s">
        <v>663</v>
      </c>
      <c r="P199" s="21" t="s">
        <v>662</v>
      </c>
      <c r="Q199" s="21"/>
      <c r="R199" s="21" t="s">
        <v>663</v>
      </c>
      <c r="S199" s="21"/>
      <c r="T199" s="21"/>
      <c r="U199" s="21"/>
      <c r="V199" s="21"/>
      <c r="W199" s="18" t="s">
        <v>664</v>
      </c>
      <c r="X199" s="18" t="s">
        <v>258</v>
      </c>
      <c r="Y199" s="18"/>
      <c r="Z199" s="18" t="s">
        <v>665</v>
      </c>
      <c r="AA199" s="18"/>
      <c r="AB199" s="18" t="s">
        <v>242</v>
      </c>
      <c r="AC199" s="18"/>
      <c r="AD199" s="18"/>
      <c r="AE199" s="21"/>
      <c r="AF199" s="39">
        <v>100</v>
      </c>
      <c r="AG199" s="21" t="s">
        <v>1559</v>
      </c>
      <c r="AH199" s="21">
        <v>19</v>
      </c>
      <c r="AI199" s="18" t="s">
        <v>201</v>
      </c>
      <c r="AJ199" s="18" t="s">
        <v>372</v>
      </c>
      <c r="AK199" s="18" t="s">
        <v>373</v>
      </c>
      <c r="AL199" s="18" t="s">
        <v>1278</v>
      </c>
      <c r="AM199" s="18" t="s">
        <v>671</v>
      </c>
      <c r="AN199" s="18"/>
      <c r="AO199" s="18"/>
      <c r="AP199" s="18"/>
      <c r="AQ199" s="21" t="s">
        <v>1721</v>
      </c>
    </row>
    <row r="200" spans="1:43" ht="26.25" x14ac:dyDescent="0.25">
      <c r="A200" s="18" t="s">
        <v>816</v>
      </c>
      <c r="B200" s="18" t="s">
        <v>817</v>
      </c>
      <c r="C200" s="18" t="s">
        <v>45</v>
      </c>
      <c r="D200" s="18" t="s">
        <v>90</v>
      </c>
      <c r="E200" s="18" t="s">
        <v>63</v>
      </c>
      <c r="F200" s="21">
        <v>6</v>
      </c>
      <c r="G200" s="21">
        <v>6</v>
      </c>
      <c r="H200" s="21" t="s">
        <v>1215</v>
      </c>
      <c r="I200" s="21" t="s">
        <v>1215</v>
      </c>
      <c r="J200" s="18" t="s">
        <v>35</v>
      </c>
      <c r="K200" s="18" t="s">
        <v>55</v>
      </c>
      <c r="L200" s="18" t="s">
        <v>55</v>
      </c>
      <c r="M200" s="18" t="s">
        <v>52</v>
      </c>
      <c r="N200" s="21"/>
      <c r="O200" s="21" t="s">
        <v>820</v>
      </c>
      <c r="P200" s="21"/>
      <c r="Q200" s="21"/>
      <c r="R200" s="21" t="s">
        <v>821</v>
      </c>
      <c r="S200" s="21"/>
      <c r="T200" s="21" t="s">
        <v>822</v>
      </c>
      <c r="U200" s="21"/>
      <c r="V200" s="21"/>
      <c r="W200" s="18" t="s">
        <v>818</v>
      </c>
      <c r="X200" s="18"/>
      <c r="Y200" s="18"/>
      <c r="Z200" s="18" t="s">
        <v>608</v>
      </c>
      <c r="AA200" s="18"/>
      <c r="AB200" s="18" t="s">
        <v>819</v>
      </c>
      <c r="AC200" s="18"/>
      <c r="AD200" s="18"/>
      <c r="AE200" s="21"/>
      <c r="AF200" s="39" t="s">
        <v>1406</v>
      </c>
      <c r="AG200" s="21" t="s">
        <v>1560</v>
      </c>
      <c r="AH200" s="21">
        <v>13.5</v>
      </c>
      <c r="AI200" s="18" t="s">
        <v>201</v>
      </c>
      <c r="AJ200" s="22"/>
      <c r="AK200" s="22"/>
      <c r="AL200" s="18" t="s">
        <v>1281</v>
      </c>
      <c r="AM200" s="22"/>
      <c r="AN200" s="18"/>
      <c r="AO200" s="28">
        <v>0.20833333333333334</v>
      </c>
      <c r="AP200" s="28">
        <v>4.1666666666666664E-2</v>
      </c>
      <c r="AQ200" s="41" t="s">
        <v>1870</v>
      </c>
    </row>
    <row r="201" spans="1:43" ht="34.5" x14ac:dyDescent="0.25">
      <c r="A201" s="18" t="s">
        <v>148</v>
      </c>
      <c r="B201" s="19" t="s">
        <v>177</v>
      </c>
      <c r="C201" s="18" t="s">
        <v>44</v>
      </c>
      <c r="D201" s="18" t="s">
        <v>77</v>
      </c>
      <c r="E201" s="18" t="s">
        <v>63</v>
      </c>
      <c r="F201" s="20"/>
      <c r="G201" s="20">
        <v>2</v>
      </c>
      <c r="H201" s="21"/>
      <c r="I201" s="21"/>
      <c r="J201" s="22" t="s">
        <v>35</v>
      </c>
      <c r="K201" s="22" t="s">
        <v>55</v>
      </c>
      <c r="L201" s="22" t="s">
        <v>52</v>
      </c>
      <c r="M201" s="22" t="s">
        <v>52</v>
      </c>
      <c r="N201" s="21"/>
      <c r="O201" s="21"/>
      <c r="P201" s="21"/>
      <c r="Q201" s="21"/>
      <c r="R201" s="21"/>
      <c r="S201" s="21"/>
      <c r="T201" s="21"/>
      <c r="U201" s="21"/>
      <c r="V201" s="21"/>
      <c r="W201" s="18"/>
      <c r="X201" s="18"/>
      <c r="Y201" s="18"/>
      <c r="Z201" s="18"/>
      <c r="AA201" s="18"/>
      <c r="AB201" s="18"/>
      <c r="AC201" s="18"/>
      <c r="AD201" s="18"/>
      <c r="AE201" s="20"/>
      <c r="AF201" s="38"/>
      <c r="AG201" s="20" t="s">
        <v>1561</v>
      </c>
      <c r="AH201" s="20">
        <v>6.5</v>
      </c>
      <c r="AI201" s="22" t="s">
        <v>201</v>
      </c>
      <c r="AJ201" s="22" t="s">
        <v>372</v>
      </c>
      <c r="AK201" s="22"/>
      <c r="AL201" s="18" t="s">
        <v>1284</v>
      </c>
      <c r="AM201" s="22"/>
      <c r="AN201" s="18"/>
      <c r="AO201" s="18"/>
      <c r="AP201" s="18"/>
      <c r="AQ201" s="41" t="s">
        <v>1871</v>
      </c>
    </row>
    <row r="202" spans="1:43" ht="26.25" x14ac:dyDescent="0.25">
      <c r="A202" s="18" t="s">
        <v>642</v>
      </c>
      <c r="B202" s="19" t="s">
        <v>159</v>
      </c>
      <c r="C202" s="18" t="s">
        <v>44</v>
      </c>
      <c r="D202" s="18" t="s">
        <v>90</v>
      </c>
      <c r="E202" s="18" t="s">
        <v>63</v>
      </c>
      <c r="F202" s="20">
        <v>2</v>
      </c>
      <c r="G202" s="20">
        <v>2</v>
      </c>
      <c r="H202" s="21" t="s">
        <v>236</v>
      </c>
      <c r="I202" s="21" t="s">
        <v>236</v>
      </c>
      <c r="J202" s="22" t="s">
        <v>35</v>
      </c>
      <c r="K202" s="22" t="s">
        <v>55</v>
      </c>
      <c r="L202" s="22" t="s">
        <v>55</v>
      </c>
      <c r="M202" s="22" t="s">
        <v>55</v>
      </c>
      <c r="N202" s="21"/>
      <c r="O202" s="21" t="s">
        <v>405</v>
      </c>
      <c r="P202" s="21"/>
      <c r="Q202" s="21"/>
      <c r="R202" s="21"/>
      <c r="S202" s="21"/>
      <c r="T202" s="21"/>
      <c r="U202" s="21"/>
      <c r="V202" s="21"/>
      <c r="W202" s="18" t="s">
        <v>660</v>
      </c>
      <c r="X202" s="18"/>
      <c r="Y202" s="18"/>
      <c r="Z202" s="18"/>
      <c r="AA202" s="18"/>
      <c r="AB202" s="18"/>
      <c r="AC202" s="18"/>
      <c r="AD202" s="18"/>
      <c r="AE202" s="20">
        <v>100</v>
      </c>
      <c r="AF202" s="38" t="s">
        <v>1407</v>
      </c>
      <c r="AG202" s="20" t="s">
        <v>1562</v>
      </c>
      <c r="AH202" s="20">
        <v>2.7</v>
      </c>
      <c r="AI202" s="22" t="s">
        <v>201</v>
      </c>
      <c r="AJ202" s="22" t="s">
        <v>372</v>
      </c>
      <c r="AK202" s="22" t="s">
        <v>461</v>
      </c>
      <c r="AL202" s="18" t="s">
        <v>1284</v>
      </c>
      <c r="AM202" s="22"/>
      <c r="AN202" s="18">
        <v>60</v>
      </c>
      <c r="AO202" s="18"/>
      <c r="AP202" s="18"/>
      <c r="AQ202" s="21" t="s">
        <v>1722</v>
      </c>
    </row>
    <row r="203" spans="1:43" ht="18" x14ac:dyDescent="0.25">
      <c r="A203" s="18" t="s">
        <v>814</v>
      </c>
      <c r="B203" s="19" t="s">
        <v>61</v>
      </c>
      <c r="C203" s="18" t="s">
        <v>45</v>
      </c>
      <c r="D203" s="18" t="s">
        <v>90</v>
      </c>
      <c r="E203" s="18" t="s">
        <v>63</v>
      </c>
      <c r="F203" s="20">
        <v>2</v>
      </c>
      <c r="G203" s="20">
        <v>2</v>
      </c>
      <c r="H203" s="21" t="s">
        <v>100</v>
      </c>
      <c r="I203" s="21" t="s">
        <v>100</v>
      </c>
      <c r="J203" s="22" t="s">
        <v>35</v>
      </c>
      <c r="K203" s="22" t="s">
        <v>55</v>
      </c>
      <c r="L203" s="22" t="s">
        <v>55</v>
      </c>
      <c r="M203" s="22" t="s">
        <v>55</v>
      </c>
      <c r="N203" s="21"/>
      <c r="O203" s="20" t="s">
        <v>815</v>
      </c>
      <c r="P203" s="21"/>
      <c r="Q203" s="21"/>
      <c r="R203" s="21"/>
      <c r="S203" s="21"/>
      <c r="T203" s="21"/>
      <c r="U203" s="21"/>
      <c r="V203" s="21"/>
      <c r="W203" s="18"/>
      <c r="X203" s="18"/>
      <c r="Y203" s="18"/>
      <c r="Z203" s="18"/>
      <c r="AA203" s="18"/>
      <c r="AB203" s="18"/>
      <c r="AC203" s="18"/>
      <c r="AD203" s="18"/>
      <c r="AE203" s="20"/>
      <c r="AF203" s="38" t="s">
        <v>1393</v>
      </c>
      <c r="AG203" s="20" t="s">
        <v>1492</v>
      </c>
      <c r="AH203" s="20">
        <v>4</v>
      </c>
      <c r="AI203" s="22" t="s">
        <v>201</v>
      </c>
      <c r="AJ203" s="22" t="s">
        <v>372</v>
      </c>
      <c r="AK203" s="22" t="s">
        <v>659</v>
      </c>
      <c r="AL203" s="18" t="s">
        <v>1320</v>
      </c>
      <c r="AM203" s="22"/>
      <c r="AN203" s="18"/>
      <c r="AO203" s="18"/>
      <c r="AP203" s="18"/>
      <c r="AQ203" s="21" t="s">
        <v>1188</v>
      </c>
    </row>
    <row r="204" spans="1:43" ht="26.25" x14ac:dyDescent="0.25">
      <c r="A204" s="18" t="s">
        <v>92</v>
      </c>
      <c r="B204" s="19" t="s">
        <v>50</v>
      </c>
      <c r="C204" s="18" t="s">
        <v>45</v>
      </c>
      <c r="D204" s="18" t="s">
        <v>93</v>
      </c>
      <c r="E204" s="18" t="s">
        <v>63</v>
      </c>
      <c r="F204" s="20">
        <v>6</v>
      </c>
      <c r="G204" s="20">
        <v>4</v>
      </c>
      <c r="H204" s="21" t="s">
        <v>1215</v>
      </c>
      <c r="I204" s="21" t="s">
        <v>60</v>
      </c>
      <c r="J204" s="22" t="s">
        <v>35</v>
      </c>
      <c r="K204" s="22" t="s">
        <v>55</v>
      </c>
      <c r="L204" s="22" t="s">
        <v>52</v>
      </c>
      <c r="M204" s="22" t="s">
        <v>52</v>
      </c>
      <c r="N204" s="21"/>
      <c r="O204" s="21"/>
      <c r="P204" s="21"/>
      <c r="Q204" s="21"/>
      <c r="R204" s="21"/>
      <c r="S204" s="21"/>
      <c r="T204" s="21"/>
      <c r="U204" s="21"/>
      <c r="V204" s="21"/>
      <c r="W204" s="18" t="s">
        <v>261</v>
      </c>
      <c r="X204" s="18"/>
      <c r="Y204" s="18"/>
      <c r="Z204" s="18" t="s">
        <v>262</v>
      </c>
      <c r="AA204" s="18"/>
      <c r="AB204" s="18" t="s">
        <v>258</v>
      </c>
      <c r="AC204" s="18"/>
      <c r="AD204" s="18"/>
      <c r="AE204" s="20">
        <v>40</v>
      </c>
      <c r="AF204" s="38"/>
      <c r="AG204" s="20" t="s">
        <v>1563</v>
      </c>
      <c r="AH204" s="20"/>
      <c r="AI204" s="22" t="s">
        <v>201</v>
      </c>
      <c r="AJ204" s="22" t="s">
        <v>379</v>
      </c>
      <c r="AK204" s="22"/>
      <c r="AL204" s="18" t="s">
        <v>1296</v>
      </c>
      <c r="AM204" s="22"/>
      <c r="AN204" s="18"/>
      <c r="AO204" s="18"/>
      <c r="AP204" s="18"/>
      <c r="AQ204" s="21" t="s">
        <v>1144</v>
      </c>
    </row>
    <row r="205" spans="1:43" ht="42.75" x14ac:dyDescent="0.25">
      <c r="A205" s="18" t="s">
        <v>1108</v>
      </c>
      <c r="B205" s="19" t="s">
        <v>159</v>
      </c>
      <c r="C205" s="18" t="s">
        <v>45</v>
      </c>
      <c r="D205" s="18" t="s">
        <v>90</v>
      </c>
      <c r="E205" s="18" t="s">
        <v>63</v>
      </c>
      <c r="F205" s="20">
        <v>2</v>
      </c>
      <c r="G205" s="20">
        <v>2</v>
      </c>
      <c r="H205" s="21" t="s">
        <v>236</v>
      </c>
      <c r="I205" s="21" t="s">
        <v>236</v>
      </c>
      <c r="J205" s="22" t="s">
        <v>35</v>
      </c>
      <c r="K205" s="22" t="s">
        <v>55</v>
      </c>
      <c r="L205" s="22" t="s">
        <v>55</v>
      </c>
      <c r="M205" s="18" t="s">
        <v>55</v>
      </c>
      <c r="N205" s="20"/>
      <c r="O205" s="21" t="s">
        <v>909</v>
      </c>
      <c r="P205" s="21"/>
      <c r="Q205" s="21"/>
      <c r="R205" s="21"/>
      <c r="S205" s="21"/>
      <c r="T205" s="21"/>
      <c r="U205" s="21"/>
      <c r="V205" s="21"/>
      <c r="W205" s="27"/>
      <c r="X205" s="18"/>
      <c r="Y205" s="27"/>
      <c r="Z205" s="18"/>
      <c r="AA205" s="18"/>
      <c r="AB205" s="27"/>
      <c r="AC205" s="18"/>
      <c r="AD205" s="18"/>
      <c r="AE205" s="21"/>
      <c r="AF205" s="39" t="s">
        <v>1352</v>
      </c>
      <c r="AG205" s="21" t="s">
        <v>1505</v>
      </c>
      <c r="AH205" s="21">
        <v>3</v>
      </c>
      <c r="AI205" s="22" t="s">
        <v>201</v>
      </c>
      <c r="AJ205" s="22"/>
      <c r="AK205" s="22"/>
      <c r="AL205" s="18" t="s">
        <v>1321</v>
      </c>
      <c r="AM205" s="22"/>
      <c r="AN205" s="18"/>
      <c r="AO205" s="18"/>
      <c r="AP205" s="18"/>
      <c r="AQ205" s="21" t="s">
        <v>1872</v>
      </c>
    </row>
    <row r="206" spans="1:43" ht="51" x14ac:dyDescent="0.25">
      <c r="A206" s="18" t="s">
        <v>1030</v>
      </c>
      <c r="B206" s="19" t="s">
        <v>64</v>
      </c>
      <c r="C206" s="18" t="s">
        <v>45</v>
      </c>
      <c r="D206" s="18" t="s">
        <v>90</v>
      </c>
      <c r="E206" s="18" t="s">
        <v>86</v>
      </c>
      <c r="F206" s="20">
        <v>4</v>
      </c>
      <c r="G206" s="20">
        <v>4</v>
      </c>
      <c r="H206" s="21" t="s">
        <v>60</v>
      </c>
      <c r="I206" s="21" t="s">
        <v>60</v>
      </c>
      <c r="J206" s="22" t="s">
        <v>35</v>
      </c>
      <c r="K206" s="22" t="s">
        <v>55</v>
      </c>
      <c r="L206" s="22" t="s">
        <v>55</v>
      </c>
      <c r="M206" s="18" t="s">
        <v>55</v>
      </c>
      <c r="N206" s="21"/>
      <c r="O206" s="21"/>
      <c r="P206" s="21"/>
      <c r="Q206" s="21"/>
      <c r="R206" s="21"/>
      <c r="S206" s="21"/>
      <c r="T206" s="21"/>
      <c r="U206" s="21"/>
      <c r="V206" s="21"/>
      <c r="W206" s="18" t="s">
        <v>527</v>
      </c>
      <c r="X206" s="18"/>
      <c r="Y206" s="18"/>
      <c r="Z206" s="18"/>
      <c r="AA206" s="18"/>
      <c r="AB206" s="18"/>
      <c r="AC206" s="18"/>
      <c r="AD206" s="18"/>
      <c r="AE206" s="21"/>
      <c r="AF206" s="39" t="s">
        <v>1350</v>
      </c>
      <c r="AG206" s="24" t="s">
        <v>1564</v>
      </c>
      <c r="AH206" s="21"/>
      <c r="AI206" s="22" t="s">
        <v>73</v>
      </c>
      <c r="AJ206" s="22" t="s">
        <v>172</v>
      </c>
      <c r="AK206" s="22"/>
      <c r="AL206" s="18" t="s">
        <v>1281</v>
      </c>
      <c r="AM206" s="22"/>
      <c r="AN206" s="18"/>
      <c r="AO206" s="18"/>
      <c r="AP206" s="18"/>
      <c r="AQ206" s="41" t="s">
        <v>1873</v>
      </c>
    </row>
    <row r="207" spans="1:43" ht="42.75" x14ac:dyDescent="0.25">
      <c r="A207" s="18" t="s">
        <v>995</v>
      </c>
      <c r="B207" s="19" t="s">
        <v>64</v>
      </c>
      <c r="C207" s="18" t="s">
        <v>45</v>
      </c>
      <c r="D207" s="18" t="s">
        <v>136</v>
      </c>
      <c r="E207" s="18" t="s">
        <v>63</v>
      </c>
      <c r="F207" s="20">
        <v>4</v>
      </c>
      <c r="G207" s="20">
        <v>4</v>
      </c>
      <c r="H207" s="21" t="s">
        <v>60</v>
      </c>
      <c r="I207" s="21" t="s">
        <v>60</v>
      </c>
      <c r="J207" s="22" t="s">
        <v>35</v>
      </c>
      <c r="K207" s="22" t="s">
        <v>59</v>
      </c>
      <c r="L207" s="22" t="s">
        <v>55</v>
      </c>
      <c r="M207" s="22" t="s">
        <v>52</v>
      </c>
      <c r="N207" s="21"/>
      <c r="O207" s="21"/>
      <c r="P207" s="21"/>
      <c r="Q207" s="21"/>
      <c r="R207" s="21"/>
      <c r="S207" s="21"/>
      <c r="T207" s="21"/>
      <c r="U207" s="21"/>
      <c r="V207" s="21"/>
      <c r="W207" s="18"/>
      <c r="X207" s="18"/>
      <c r="Y207" s="18"/>
      <c r="Z207" s="18"/>
      <c r="AA207" s="18"/>
      <c r="AB207" s="18"/>
      <c r="AC207" s="18"/>
      <c r="AD207" s="18"/>
      <c r="AE207" s="20"/>
      <c r="AF207" s="38"/>
      <c r="AG207" s="20"/>
      <c r="AH207" s="20"/>
      <c r="AI207" s="22" t="s">
        <v>73</v>
      </c>
      <c r="AJ207" s="22" t="s">
        <v>200</v>
      </c>
      <c r="AK207" s="22"/>
      <c r="AL207" s="18" t="s">
        <v>1273</v>
      </c>
      <c r="AM207" s="22"/>
      <c r="AN207" s="18"/>
      <c r="AO207" s="18"/>
      <c r="AP207" s="18"/>
      <c r="AQ207" s="21" t="s">
        <v>1190</v>
      </c>
    </row>
    <row r="208" spans="1:43" s="53" customFormat="1" ht="34.5" x14ac:dyDescent="0.25">
      <c r="A208" s="44" t="s">
        <v>97</v>
      </c>
      <c r="B208" s="45" t="s">
        <v>50</v>
      </c>
      <c r="C208" s="44" t="s">
        <v>45</v>
      </c>
      <c r="D208" s="44" t="s">
        <v>98</v>
      </c>
      <c r="E208" s="44"/>
      <c r="F208" s="46">
        <v>12</v>
      </c>
      <c r="G208" s="46">
        <v>4</v>
      </c>
      <c r="H208" s="47" t="s">
        <v>1227</v>
      </c>
      <c r="I208" s="47" t="s">
        <v>60</v>
      </c>
      <c r="J208" s="48" t="s">
        <v>35</v>
      </c>
      <c r="K208" s="48" t="s">
        <v>59</v>
      </c>
      <c r="L208" s="48" t="s">
        <v>55</v>
      </c>
      <c r="M208" s="48" t="s">
        <v>52</v>
      </c>
      <c r="N208" s="47"/>
      <c r="O208" s="47"/>
      <c r="P208" s="47"/>
      <c r="Q208" s="47"/>
      <c r="R208" s="47"/>
      <c r="S208" s="47"/>
      <c r="T208" s="47"/>
      <c r="U208" s="47"/>
      <c r="V208" s="47"/>
      <c r="W208" s="44"/>
      <c r="X208" s="44"/>
      <c r="Y208" s="44"/>
      <c r="Z208" s="44" t="s">
        <v>255</v>
      </c>
      <c r="AA208" s="44"/>
      <c r="AB208" s="44"/>
      <c r="AC208" s="44"/>
      <c r="AD208" s="44"/>
      <c r="AE208" s="46">
        <v>20</v>
      </c>
      <c r="AF208" s="56" t="s">
        <v>1378</v>
      </c>
      <c r="AG208" s="46" t="s">
        <v>1505</v>
      </c>
      <c r="AH208" s="46">
        <v>10</v>
      </c>
      <c r="AI208" s="48" t="s">
        <v>201</v>
      </c>
      <c r="AJ208" s="48" t="s">
        <v>372</v>
      </c>
      <c r="AK208" s="48" t="s">
        <v>373</v>
      </c>
      <c r="AL208" s="44" t="s">
        <v>1284</v>
      </c>
      <c r="AM208" s="48"/>
      <c r="AN208" s="44"/>
      <c r="AO208" s="44"/>
      <c r="AP208" s="44"/>
      <c r="AQ208" s="47" t="s">
        <v>1874</v>
      </c>
    </row>
    <row r="209" spans="1:43" ht="18" x14ac:dyDescent="0.25">
      <c r="A209" s="18" t="s">
        <v>852</v>
      </c>
      <c r="B209" s="19" t="s">
        <v>50</v>
      </c>
      <c r="C209" s="18" t="s">
        <v>45</v>
      </c>
      <c r="D209" s="18" t="s">
        <v>90</v>
      </c>
      <c r="E209" s="18" t="s">
        <v>63</v>
      </c>
      <c r="F209" s="20"/>
      <c r="G209" s="20"/>
      <c r="H209" s="21"/>
      <c r="I209" s="21"/>
      <c r="J209" s="22" t="s">
        <v>35</v>
      </c>
      <c r="K209" s="22" t="s">
        <v>55</v>
      </c>
      <c r="L209" s="22" t="s">
        <v>55</v>
      </c>
      <c r="M209" s="18" t="s">
        <v>52</v>
      </c>
      <c r="N209" s="21"/>
      <c r="O209" s="21"/>
      <c r="P209" s="21"/>
      <c r="Q209" s="21"/>
      <c r="R209" s="21"/>
      <c r="S209" s="21"/>
      <c r="T209" s="21"/>
      <c r="U209" s="21"/>
      <c r="V209" s="21"/>
      <c r="W209" s="27"/>
      <c r="X209" s="18"/>
      <c r="Y209" s="27"/>
      <c r="Z209" s="18"/>
      <c r="AA209" s="18"/>
      <c r="AB209" s="18"/>
      <c r="AC209" s="18"/>
      <c r="AD209" s="18"/>
      <c r="AE209" s="21">
        <v>30</v>
      </c>
      <c r="AF209" s="39" t="s">
        <v>1408</v>
      </c>
      <c r="AG209" s="21" t="s">
        <v>1565</v>
      </c>
      <c r="AH209" s="21">
        <v>13.9</v>
      </c>
      <c r="AI209" s="22" t="s">
        <v>150</v>
      </c>
      <c r="AJ209" s="22"/>
      <c r="AK209" s="22"/>
      <c r="AL209" s="18" t="s">
        <v>1309</v>
      </c>
      <c r="AM209" s="22"/>
      <c r="AN209" s="18"/>
      <c r="AO209" s="18"/>
      <c r="AP209" s="18"/>
      <c r="AQ209" s="21" t="s">
        <v>1875</v>
      </c>
    </row>
    <row r="210" spans="1:43" ht="26.25" x14ac:dyDescent="0.25">
      <c r="A210" s="18" t="s">
        <v>113</v>
      </c>
      <c r="B210" s="19" t="s">
        <v>50</v>
      </c>
      <c r="C210" s="18" t="s">
        <v>45</v>
      </c>
      <c r="D210" s="18" t="s">
        <v>136</v>
      </c>
      <c r="E210" s="18" t="s">
        <v>125</v>
      </c>
      <c r="F210" s="20">
        <v>6</v>
      </c>
      <c r="G210" s="20">
        <v>6</v>
      </c>
      <c r="H210" s="21" t="s">
        <v>1215</v>
      </c>
      <c r="I210" s="21" t="s">
        <v>1215</v>
      </c>
      <c r="J210" s="22" t="s">
        <v>35</v>
      </c>
      <c r="K210" s="22" t="s">
        <v>52</v>
      </c>
      <c r="L210" s="22" t="s">
        <v>55</v>
      </c>
      <c r="M210" s="22" t="s">
        <v>52</v>
      </c>
      <c r="N210" s="21"/>
      <c r="O210" s="21"/>
      <c r="P210" s="21"/>
      <c r="Q210" s="21"/>
      <c r="R210" s="21"/>
      <c r="S210" s="21"/>
      <c r="T210" s="21"/>
      <c r="U210" s="21"/>
      <c r="V210" s="21"/>
      <c r="W210" s="18"/>
      <c r="X210" s="18"/>
      <c r="Y210" s="18"/>
      <c r="Z210" s="18"/>
      <c r="AA210" s="18"/>
      <c r="AB210" s="18"/>
      <c r="AC210" s="18"/>
      <c r="AD210" s="18"/>
      <c r="AE210" s="20"/>
      <c r="AF210" s="38" t="s">
        <v>1369</v>
      </c>
      <c r="AG210" s="20" t="s">
        <v>1566</v>
      </c>
      <c r="AH210" s="20"/>
      <c r="AI210" s="22" t="s">
        <v>201</v>
      </c>
      <c r="AJ210" s="22" t="s">
        <v>229</v>
      </c>
      <c r="AK210" s="22" t="s">
        <v>373</v>
      </c>
      <c r="AL210" s="18" t="s">
        <v>1291</v>
      </c>
      <c r="AM210" s="22" t="s">
        <v>478</v>
      </c>
      <c r="AN210" s="18"/>
      <c r="AO210" s="18"/>
      <c r="AP210" s="18"/>
      <c r="AQ210" s="21" t="s">
        <v>1723</v>
      </c>
    </row>
    <row r="211" spans="1:43" ht="18" x14ac:dyDescent="0.25">
      <c r="A211" s="18" t="s">
        <v>184</v>
      </c>
      <c r="B211" s="19" t="s">
        <v>50</v>
      </c>
      <c r="C211" s="18" t="s">
        <v>45</v>
      </c>
      <c r="D211" s="18" t="s">
        <v>136</v>
      </c>
      <c r="E211" s="18" t="s">
        <v>43</v>
      </c>
      <c r="F211" s="20">
        <v>6</v>
      </c>
      <c r="G211" s="20">
        <v>4</v>
      </c>
      <c r="H211" s="21" t="s">
        <v>1215</v>
      </c>
      <c r="I211" s="21" t="s">
        <v>60</v>
      </c>
      <c r="J211" s="22" t="s">
        <v>35</v>
      </c>
      <c r="K211" s="22" t="s">
        <v>52</v>
      </c>
      <c r="L211" s="22" t="s">
        <v>55</v>
      </c>
      <c r="M211" s="22" t="s">
        <v>52</v>
      </c>
      <c r="N211" s="21"/>
      <c r="O211" s="21" t="s">
        <v>425</v>
      </c>
      <c r="P211" s="21"/>
      <c r="Q211" s="21"/>
      <c r="R211" s="21" t="s">
        <v>425</v>
      </c>
      <c r="S211" s="21"/>
      <c r="T211" s="21"/>
      <c r="U211" s="21"/>
      <c r="V211" s="21"/>
      <c r="W211" s="18" t="s">
        <v>260</v>
      </c>
      <c r="X211" s="18"/>
      <c r="Y211" s="18"/>
      <c r="Z211" s="18" t="s">
        <v>255</v>
      </c>
      <c r="AA211" s="18"/>
      <c r="AB211" s="18"/>
      <c r="AC211" s="18"/>
      <c r="AD211" s="18"/>
      <c r="AE211" s="20"/>
      <c r="AF211" s="38">
        <v>60</v>
      </c>
      <c r="AG211" s="20" t="s">
        <v>1567</v>
      </c>
      <c r="AH211" s="20">
        <v>9.1999999999999993</v>
      </c>
      <c r="AI211" s="22" t="s">
        <v>371</v>
      </c>
      <c r="AJ211" s="22" t="s">
        <v>375</v>
      </c>
      <c r="AK211" s="22"/>
      <c r="AL211" s="18" t="s">
        <v>1317</v>
      </c>
      <c r="AM211" s="22"/>
      <c r="AN211" s="18"/>
      <c r="AO211" s="18"/>
      <c r="AP211" s="18"/>
      <c r="AQ211" s="21" t="s">
        <v>1191</v>
      </c>
    </row>
    <row r="212" spans="1:43" ht="26.25" x14ac:dyDescent="0.25">
      <c r="A212" s="18" t="s">
        <v>20</v>
      </c>
      <c r="B212" s="19" t="s">
        <v>174</v>
      </c>
      <c r="C212" s="18" t="s">
        <v>45</v>
      </c>
      <c r="D212" s="18" t="s">
        <v>136</v>
      </c>
      <c r="E212" s="18" t="s">
        <v>63</v>
      </c>
      <c r="F212" s="20">
        <v>4</v>
      </c>
      <c r="G212" s="20">
        <v>2</v>
      </c>
      <c r="H212" s="21" t="s">
        <v>1217</v>
      </c>
      <c r="I212" s="21" t="s">
        <v>60</v>
      </c>
      <c r="J212" s="22" t="s">
        <v>37</v>
      </c>
      <c r="K212" s="22" t="s">
        <v>55</v>
      </c>
      <c r="L212" s="22" t="s">
        <v>55</v>
      </c>
      <c r="M212" s="22" t="s">
        <v>52</v>
      </c>
      <c r="N212" s="21"/>
      <c r="O212" s="21" t="s">
        <v>419</v>
      </c>
      <c r="P212" s="21"/>
      <c r="Q212" s="21"/>
      <c r="R212" s="21" t="s">
        <v>419</v>
      </c>
      <c r="S212" s="21"/>
      <c r="T212" s="21"/>
      <c r="U212" s="21"/>
      <c r="V212" s="21"/>
      <c r="W212" s="18" t="s">
        <v>320</v>
      </c>
      <c r="X212" s="18"/>
      <c r="Y212" s="18"/>
      <c r="Z212" s="18" t="s">
        <v>324</v>
      </c>
      <c r="AA212" s="18"/>
      <c r="AB212" s="18"/>
      <c r="AC212" s="18"/>
      <c r="AD212" s="18"/>
      <c r="AE212" s="20"/>
      <c r="AF212" s="38" t="s">
        <v>1409</v>
      </c>
      <c r="AG212" s="20"/>
      <c r="AH212" s="20"/>
      <c r="AI212" s="22" t="s">
        <v>73</v>
      </c>
      <c r="AJ212" s="22" t="s">
        <v>172</v>
      </c>
      <c r="AK212" s="22"/>
      <c r="AL212" s="18" t="s">
        <v>1278</v>
      </c>
      <c r="AM212" s="22"/>
      <c r="AN212" s="18"/>
      <c r="AO212" s="18"/>
      <c r="AP212" s="18"/>
      <c r="AQ212" s="41" t="s">
        <v>1192</v>
      </c>
    </row>
    <row r="213" spans="1:43" ht="18" x14ac:dyDescent="0.25">
      <c r="A213" s="18" t="s">
        <v>485</v>
      </c>
      <c r="B213" s="19" t="s">
        <v>50</v>
      </c>
      <c r="C213" s="18" t="s">
        <v>45</v>
      </c>
      <c r="D213" s="18" t="s">
        <v>136</v>
      </c>
      <c r="E213" s="18" t="s">
        <v>43</v>
      </c>
      <c r="F213" s="20">
        <v>6</v>
      </c>
      <c r="G213" s="20">
        <v>4</v>
      </c>
      <c r="H213" s="21" t="s">
        <v>1215</v>
      </c>
      <c r="I213" s="21" t="s">
        <v>60</v>
      </c>
      <c r="J213" s="22" t="s">
        <v>35</v>
      </c>
      <c r="K213" s="22" t="s">
        <v>55</v>
      </c>
      <c r="L213" s="22" t="s">
        <v>55</v>
      </c>
      <c r="M213" s="22" t="s">
        <v>52</v>
      </c>
      <c r="N213" s="21"/>
      <c r="O213" s="21" t="s">
        <v>427</v>
      </c>
      <c r="P213" s="21"/>
      <c r="Q213" s="21"/>
      <c r="R213" s="21" t="s">
        <v>427</v>
      </c>
      <c r="S213" s="21"/>
      <c r="T213" s="21"/>
      <c r="U213" s="21"/>
      <c r="V213" s="21"/>
      <c r="W213" s="18" t="s">
        <v>316</v>
      </c>
      <c r="X213" s="18"/>
      <c r="Y213" s="18"/>
      <c r="Z213" s="18" t="s">
        <v>324</v>
      </c>
      <c r="AA213" s="18"/>
      <c r="AB213" s="18"/>
      <c r="AC213" s="18"/>
      <c r="AD213" s="18"/>
      <c r="AE213" s="20"/>
      <c r="AF213" s="38"/>
      <c r="AG213" s="23"/>
      <c r="AH213" s="20"/>
      <c r="AI213" s="22" t="s">
        <v>201</v>
      </c>
      <c r="AJ213" s="22" t="s">
        <v>376</v>
      </c>
      <c r="AK213" s="22" t="s">
        <v>373</v>
      </c>
      <c r="AL213" s="18" t="s">
        <v>1281</v>
      </c>
      <c r="AM213" s="22" t="s">
        <v>360</v>
      </c>
      <c r="AN213" s="18"/>
      <c r="AO213" s="18"/>
      <c r="AP213" s="18"/>
      <c r="AQ213" s="41" t="s">
        <v>1193</v>
      </c>
    </row>
    <row r="214" spans="1:43" ht="26.25" x14ac:dyDescent="0.25">
      <c r="A214" s="18" t="s">
        <v>167</v>
      </c>
      <c r="B214" s="19" t="s">
        <v>50</v>
      </c>
      <c r="C214" s="18" t="s">
        <v>45</v>
      </c>
      <c r="D214" s="18" t="s">
        <v>136</v>
      </c>
      <c r="E214" s="18" t="s">
        <v>43</v>
      </c>
      <c r="F214" s="20">
        <v>10</v>
      </c>
      <c r="G214" s="20">
        <v>6</v>
      </c>
      <c r="H214" s="21" t="s">
        <v>1230</v>
      </c>
      <c r="I214" s="21" t="s">
        <v>1218</v>
      </c>
      <c r="J214" s="22" t="s">
        <v>35</v>
      </c>
      <c r="K214" s="22" t="s">
        <v>55</v>
      </c>
      <c r="L214" s="22" t="s">
        <v>55</v>
      </c>
      <c r="M214" s="22" t="s">
        <v>52</v>
      </c>
      <c r="N214" s="21"/>
      <c r="O214" s="21" t="s">
        <v>403</v>
      </c>
      <c r="P214" s="21" t="s">
        <v>403</v>
      </c>
      <c r="Q214" s="25"/>
      <c r="R214" s="21" t="s">
        <v>403</v>
      </c>
      <c r="S214" s="21"/>
      <c r="T214" s="21"/>
      <c r="U214" s="21"/>
      <c r="V214" s="21"/>
      <c r="W214" s="18" t="s">
        <v>316</v>
      </c>
      <c r="X214" s="18" t="s">
        <v>338</v>
      </c>
      <c r="Y214" s="26" t="s">
        <v>265</v>
      </c>
      <c r="Z214" s="18" t="s">
        <v>324</v>
      </c>
      <c r="AA214" s="18"/>
      <c r="AB214" s="18" t="s">
        <v>300</v>
      </c>
      <c r="AC214" s="18"/>
      <c r="AD214" s="18"/>
      <c r="AE214" s="20"/>
      <c r="AF214" s="38"/>
      <c r="AG214" s="20"/>
      <c r="AH214" s="20"/>
      <c r="AI214" s="22" t="s">
        <v>201</v>
      </c>
      <c r="AJ214" s="22" t="s">
        <v>377</v>
      </c>
      <c r="AK214" s="22" t="s">
        <v>373</v>
      </c>
      <c r="AL214" s="18" t="s">
        <v>1307</v>
      </c>
      <c r="AM214" s="22" t="s">
        <v>348</v>
      </c>
      <c r="AN214" s="18"/>
      <c r="AO214" s="18"/>
      <c r="AP214" s="18"/>
      <c r="AQ214" s="21" t="s">
        <v>1194</v>
      </c>
    </row>
    <row r="215" spans="1:43" ht="34.5" x14ac:dyDescent="0.25">
      <c r="A215" s="18" t="s">
        <v>1038</v>
      </c>
      <c r="B215" s="19" t="s">
        <v>12</v>
      </c>
      <c r="C215" s="18" t="s">
        <v>45</v>
      </c>
      <c r="D215" s="18" t="s">
        <v>136</v>
      </c>
      <c r="E215" s="18" t="s">
        <v>63</v>
      </c>
      <c r="F215" s="20">
        <v>2</v>
      </c>
      <c r="G215" s="20">
        <v>2</v>
      </c>
      <c r="H215" s="21" t="s">
        <v>1199</v>
      </c>
      <c r="I215" s="21" t="s">
        <v>1199</v>
      </c>
      <c r="J215" s="22" t="s">
        <v>35</v>
      </c>
      <c r="K215" s="22" t="s">
        <v>55</v>
      </c>
      <c r="L215" s="22" t="s">
        <v>55</v>
      </c>
      <c r="M215" s="18" t="s">
        <v>55</v>
      </c>
      <c r="N215" s="21"/>
      <c r="O215" s="21"/>
      <c r="P215" s="21"/>
      <c r="Q215" s="21"/>
      <c r="R215" s="21"/>
      <c r="S215" s="21"/>
      <c r="T215" s="21" t="s">
        <v>418</v>
      </c>
      <c r="U215" s="21"/>
      <c r="V215" s="21"/>
      <c r="W215" s="18"/>
      <c r="X215" s="18"/>
      <c r="Y215" s="18"/>
      <c r="Z215" s="18"/>
      <c r="AA215" s="18"/>
      <c r="AB215" s="18" t="s">
        <v>567</v>
      </c>
      <c r="AC215" s="18"/>
      <c r="AD215" s="18"/>
      <c r="AE215" s="21"/>
      <c r="AF215" s="39" t="s">
        <v>1410</v>
      </c>
      <c r="AG215" s="24" t="s">
        <v>1568</v>
      </c>
      <c r="AH215" s="21"/>
      <c r="AI215" s="22" t="s">
        <v>201</v>
      </c>
      <c r="AJ215" s="22" t="s">
        <v>229</v>
      </c>
      <c r="AK215" s="22"/>
      <c r="AL215" s="18" t="s">
        <v>1281</v>
      </c>
      <c r="AM215" s="22"/>
      <c r="AN215" s="18"/>
      <c r="AO215" s="18"/>
      <c r="AP215" s="18"/>
      <c r="AQ215" s="21" t="s">
        <v>1876</v>
      </c>
    </row>
    <row r="216" spans="1:43" ht="26.25" x14ac:dyDescent="0.25">
      <c r="A216" s="18" t="s">
        <v>18</v>
      </c>
      <c r="B216" s="19" t="s">
        <v>50</v>
      </c>
      <c r="C216" s="18" t="s">
        <v>44</v>
      </c>
      <c r="D216" s="18" t="s">
        <v>1134</v>
      </c>
      <c r="E216" s="18" t="s">
        <v>63</v>
      </c>
      <c r="F216" s="20">
        <v>6</v>
      </c>
      <c r="G216" s="20">
        <v>4</v>
      </c>
      <c r="H216" s="21" t="s">
        <v>1215</v>
      </c>
      <c r="I216" s="21" t="s">
        <v>60</v>
      </c>
      <c r="J216" s="22" t="s">
        <v>35</v>
      </c>
      <c r="K216" s="22" t="s">
        <v>52</v>
      </c>
      <c r="L216" s="22" t="s">
        <v>55</v>
      </c>
      <c r="M216" s="22" t="s">
        <v>52</v>
      </c>
      <c r="N216" s="21"/>
      <c r="O216" s="20">
        <v>80</v>
      </c>
      <c r="P216" s="21"/>
      <c r="Q216" s="21"/>
      <c r="R216" s="21">
        <v>51</v>
      </c>
      <c r="S216" s="21"/>
      <c r="T216" s="21"/>
      <c r="U216" s="21"/>
      <c r="V216" s="21"/>
      <c r="W216" s="18"/>
      <c r="X216" s="18"/>
      <c r="Y216" s="18"/>
      <c r="Z216" s="18"/>
      <c r="AA216" s="18"/>
      <c r="AB216" s="18"/>
      <c r="AC216" s="18"/>
      <c r="AD216" s="18"/>
      <c r="AE216" s="20"/>
      <c r="AF216" s="38">
        <v>113</v>
      </c>
      <c r="AG216" s="20" t="s">
        <v>1569</v>
      </c>
      <c r="AH216" s="20">
        <v>12</v>
      </c>
      <c r="AI216" s="22" t="s">
        <v>371</v>
      </c>
      <c r="AJ216" s="22" t="s">
        <v>372</v>
      </c>
      <c r="AK216" s="22"/>
      <c r="AL216" s="18" t="s">
        <v>1312</v>
      </c>
      <c r="AM216" s="22" t="s">
        <v>359</v>
      </c>
      <c r="AN216" s="18">
        <v>240</v>
      </c>
      <c r="AO216" s="18" t="s">
        <v>1208</v>
      </c>
      <c r="AP216" s="18" t="s">
        <v>1207</v>
      </c>
      <c r="AQ216" s="21" t="s">
        <v>1724</v>
      </c>
    </row>
    <row r="217" spans="1:43" ht="51" x14ac:dyDescent="0.25">
      <c r="A217" s="18" t="s">
        <v>1090</v>
      </c>
      <c r="B217" s="19" t="s">
        <v>64</v>
      </c>
      <c r="C217" s="18" t="s">
        <v>45</v>
      </c>
      <c r="D217" s="18" t="s">
        <v>136</v>
      </c>
      <c r="E217" s="18" t="s">
        <v>43</v>
      </c>
      <c r="F217" s="20">
        <v>4</v>
      </c>
      <c r="G217" s="20">
        <v>4</v>
      </c>
      <c r="H217" s="21" t="s">
        <v>60</v>
      </c>
      <c r="I217" s="21" t="s">
        <v>60</v>
      </c>
      <c r="J217" s="22" t="s">
        <v>35</v>
      </c>
      <c r="K217" s="22" t="s">
        <v>55</v>
      </c>
      <c r="L217" s="22" t="s">
        <v>55</v>
      </c>
      <c r="M217" s="18" t="s">
        <v>52</v>
      </c>
      <c r="N217" s="21"/>
      <c r="O217" s="21" t="s">
        <v>406</v>
      </c>
      <c r="P217" s="21"/>
      <c r="Q217" s="21"/>
      <c r="R217" s="21" t="s">
        <v>414</v>
      </c>
      <c r="S217" s="21"/>
      <c r="T217" s="21"/>
      <c r="U217" s="21"/>
      <c r="V217" s="21"/>
      <c r="W217" s="27"/>
      <c r="X217" s="18"/>
      <c r="Y217" s="27"/>
      <c r="Z217" s="18"/>
      <c r="AA217" s="18"/>
      <c r="AB217" s="27"/>
      <c r="AC217" s="18"/>
      <c r="AD217" s="18"/>
      <c r="AE217" s="21"/>
      <c r="AF217" s="39"/>
      <c r="AG217" s="21"/>
      <c r="AH217" s="21"/>
      <c r="AI217" s="22" t="s">
        <v>201</v>
      </c>
      <c r="AJ217" s="22"/>
      <c r="AK217" s="22"/>
      <c r="AL217" s="18" t="s">
        <v>1273</v>
      </c>
      <c r="AM217" s="22"/>
      <c r="AN217" s="18"/>
      <c r="AO217" s="18"/>
      <c r="AP217" s="18"/>
      <c r="AQ217" s="21" t="s">
        <v>1877</v>
      </c>
    </row>
    <row r="218" spans="1:43" ht="67.5" x14ac:dyDescent="0.25">
      <c r="A218" s="18" t="s">
        <v>1016</v>
      </c>
      <c r="B218" s="19" t="s">
        <v>104</v>
      </c>
      <c r="C218" s="18" t="s">
        <v>45</v>
      </c>
      <c r="D218" s="18" t="s">
        <v>136</v>
      </c>
      <c r="E218" s="18" t="s">
        <v>63</v>
      </c>
      <c r="F218" s="20">
        <v>2</v>
      </c>
      <c r="G218" s="20">
        <v>1</v>
      </c>
      <c r="H218" s="21" t="s">
        <v>1216</v>
      </c>
      <c r="I218" s="21" t="s">
        <v>67</v>
      </c>
      <c r="J218" s="22" t="s">
        <v>37</v>
      </c>
      <c r="K218" s="22" t="s">
        <v>55</v>
      </c>
      <c r="L218" s="22" t="s">
        <v>55</v>
      </c>
      <c r="M218" s="22" t="s">
        <v>55</v>
      </c>
      <c r="N218" s="21"/>
      <c r="O218" s="21"/>
      <c r="P218" s="21"/>
      <c r="Q218" s="21"/>
      <c r="R218" s="21"/>
      <c r="S218" s="21"/>
      <c r="T218" s="21"/>
      <c r="U218" s="21"/>
      <c r="V218" s="21"/>
      <c r="W218" s="18"/>
      <c r="X218" s="18"/>
      <c r="Y218" s="18"/>
      <c r="Z218" s="18"/>
      <c r="AA218" s="18" t="s">
        <v>347</v>
      </c>
      <c r="AB218" s="18"/>
      <c r="AC218" s="18"/>
      <c r="AD218" s="18"/>
      <c r="AE218" s="20"/>
      <c r="AF218" s="38" t="s">
        <v>1350</v>
      </c>
      <c r="AG218" s="20" t="s">
        <v>1570</v>
      </c>
      <c r="AH218" s="20">
        <v>2.7</v>
      </c>
      <c r="AI218" s="22"/>
      <c r="AJ218" s="22" t="s">
        <v>187</v>
      </c>
      <c r="AK218" s="22"/>
      <c r="AL218" s="18"/>
      <c r="AM218" s="22"/>
      <c r="AN218" s="18"/>
      <c r="AO218" s="18"/>
      <c r="AP218" s="18"/>
      <c r="AQ218" s="21" t="s">
        <v>1878</v>
      </c>
    </row>
    <row r="219" spans="1:43" ht="26.25" x14ac:dyDescent="0.25">
      <c r="A219" s="18" t="s">
        <v>160</v>
      </c>
      <c r="B219" s="19" t="s">
        <v>12</v>
      </c>
      <c r="C219" s="18" t="s">
        <v>45</v>
      </c>
      <c r="D219" s="18" t="s">
        <v>136</v>
      </c>
      <c r="E219" s="18" t="s">
        <v>43</v>
      </c>
      <c r="F219" s="20">
        <v>1</v>
      </c>
      <c r="G219" s="20">
        <v>1</v>
      </c>
      <c r="H219" s="21" t="s">
        <v>1252</v>
      </c>
      <c r="I219" s="21" t="s">
        <v>1252</v>
      </c>
      <c r="J219" s="22" t="s">
        <v>37</v>
      </c>
      <c r="K219" s="22" t="s">
        <v>55</v>
      </c>
      <c r="L219" s="22" t="s">
        <v>55</v>
      </c>
      <c r="M219" s="22" t="s">
        <v>52</v>
      </c>
      <c r="N219" s="21"/>
      <c r="O219" s="21"/>
      <c r="P219" s="21"/>
      <c r="Q219" s="21"/>
      <c r="R219" s="21"/>
      <c r="S219" s="21"/>
      <c r="T219" s="21">
        <v>4</v>
      </c>
      <c r="U219" s="21"/>
      <c r="V219" s="21"/>
      <c r="W219" s="18"/>
      <c r="X219" s="18"/>
      <c r="Y219" s="18"/>
      <c r="Z219" s="18"/>
      <c r="AA219" s="18"/>
      <c r="AB219" s="18"/>
      <c r="AC219" s="18"/>
      <c r="AD219" s="18"/>
      <c r="AE219" s="20"/>
      <c r="AF219" s="38"/>
      <c r="AG219" s="20"/>
      <c r="AH219" s="20"/>
      <c r="AI219" s="22" t="s">
        <v>201</v>
      </c>
      <c r="AJ219" s="22" t="s">
        <v>392</v>
      </c>
      <c r="AK219" s="22" t="s">
        <v>461</v>
      </c>
      <c r="AL219" s="18"/>
      <c r="AM219" s="22"/>
      <c r="AN219" s="18"/>
      <c r="AO219" s="18"/>
      <c r="AP219" s="18"/>
      <c r="AQ219" s="21" t="s">
        <v>1879</v>
      </c>
    </row>
    <row r="220" spans="1:43" ht="34.5" x14ac:dyDescent="0.25">
      <c r="A220" s="18" t="s">
        <v>1008</v>
      </c>
      <c r="B220" s="19" t="s">
        <v>117</v>
      </c>
      <c r="C220" s="18" t="s">
        <v>45</v>
      </c>
      <c r="D220" s="18" t="s">
        <v>164</v>
      </c>
      <c r="E220" s="18" t="s">
        <v>63</v>
      </c>
      <c r="F220" s="20">
        <v>1</v>
      </c>
      <c r="G220" s="20">
        <v>1</v>
      </c>
      <c r="H220" s="21" t="s">
        <v>67</v>
      </c>
      <c r="I220" s="21" t="s">
        <v>67</v>
      </c>
      <c r="J220" s="22" t="s">
        <v>37</v>
      </c>
      <c r="K220" s="22" t="s">
        <v>55</v>
      </c>
      <c r="L220" s="22" t="s">
        <v>55</v>
      </c>
      <c r="M220" s="22" t="s">
        <v>55</v>
      </c>
      <c r="N220" s="21"/>
      <c r="O220" s="21"/>
      <c r="P220" s="21"/>
      <c r="Q220" s="21"/>
      <c r="R220" s="21" t="s">
        <v>403</v>
      </c>
      <c r="S220" s="21"/>
      <c r="T220" s="21"/>
      <c r="U220" s="21"/>
      <c r="V220" s="21"/>
      <c r="W220" s="18"/>
      <c r="X220" s="18"/>
      <c r="Y220" s="18"/>
      <c r="Z220" s="18" t="s">
        <v>255</v>
      </c>
      <c r="AA220" s="18"/>
      <c r="AB220" s="18"/>
      <c r="AC220" s="18"/>
      <c r="AD220" s="18"/>
      <c r="AE220" s="20"/>
      <c r="AF220" s="38" t="s">
        <v>1411</v>
      </c>
      <c r="AG220" s="23" t="s">
        <v>1488</v>
      </c>
      <c r="AH220" s="20">
        <v>2.1</v>
      </c>
      <c r="AI220" s="22" t="s">
        <v>201</v>
      </c>
      <c r="AJ220" s="22" t="s">
        <v>376</v>
      </c>
      <c r="AK220" s="22" t="s">
        <v>373</v>
      </c>
      <c r="AL220" s="18" t="s">
        <v>1291</v>
      </c>
      <c r="AM220" s="22"/>
      <c r="AN220" s="18"/>
      <c r="AO220" s="18"/>
      <c r="AP220" s="18"/>
      <c r="AQ220" s="21" t="s">
        <v>1880</v>
      </c>
    </row>
    <row r="221" spans="1:43" ht="18" x14ac:dyDescent="0.25">
      <c r="A221" s="18" t="s">
        <v>235</v>
      </c>
      <c r="B221" s="19" t="s">
        <v>117</v>
      </c>
      <c r="C221" s="18" t="s">
        <v>45</v>
      </c>
      <c r="D221" s="18" t="s">
        <v>136</v>
      </c>
      <c r="E221" s="18" t="s">
        <v>63</v>
      </c>
      <c r="F221" s="20">
        <v>6</v>
      </c>
      <c r="G221" s="20">
        <v>1</v>
      </c>
      <c r="H221" s="21" t="s">
        <v>67</v>
      </c>
      <c r="I221" s="21" t="s">
        <v>67</v>
      </c>
      <c r="J221" s="22" t="s">
        <v>37</v>
      </c>
      <c r="K221" s="22" t="s">
        <v>52</v>
      </c>
      <c r="L221" s="22" t="s">
        <v>55</v>
      </c>
      <c r="M221" s="22" t="s">
        <v>55</v>
      </c>
      <c r="N221" s="21"/>
      <c r="O221" s="21"/>
      <c r="P221" s="21"/>
      <c r="Q221" s="21"/>
      <c r="R221" s="21" t="s">
        <v>407</v>
      </c>
      <c r="S221" s="21"/>
      <c r="T221" s="21"/>
      <c r="U221" s="21"/>
      <c r="V221" s="21"/>
      <c r="W221" s="18"/>
      <c r="X221" s="18"/>
      <c r="Y221" s="18"/>
      <c r="Z221" s="18" t="s">
        <v>255</v>
      </c>
      <c r="AA221" s="18"/>
      <c r="AB221" s="18"/>
      <c r="AC221" s="18"/>
      <c r="AD221" s="18"/>
      <c r="AE221" s="20"/>
      <c r="AF221" s="38"/>
      <c r="AG221" s="20"/>
      <c r="AH221" s="20">
        <v>3.75</v>
      </c>
      <c r="AI221" s="22" t="s">
        <v>201</v>
      </c>
      <c r="AJ221" s="22" t="s">
        <v>372</v>
      </c>
      <c r="AK221" s="22" t="s">
        <v>373</v>
      </c>
      <c r="AL221" s="18" t="s">
        <v>1284</v>
      </c>
      <c r="AM221" s="22"/>
      <c r="AN221" s="18"/>
      <c r="AO221" s="18"/>
      <c r="AP221" s="18"/>
      <c r="AQ221" s="21" t="s">
        <v>1881</v>
      </c>
    </row>
    <row r="222" spans="1:43" ht="18" x14ac:dyDescent="0.25">
      <c r="A222" s="18" t="s">
        <v>813</v>
      </c>
      <c r="B222" s="19" t="s">
        <v>61</v>
      </c>
      <c r="C222" s="18" t="s">
        <v>45</v>
      </c>
      <c r="D222" s="18" t="s">
        <v>136</v>
      </c>
      <c r="E222" s="18" t="s">
        <v>58</v>
      </c>
      <c r="F222" s="20">
        <v>2</v>
      </c>
      <c r="G222" s="20">
        <v>2</v>
      </c>
      <c r="H222" s="21" t="s">
        <v>1200</v>
      </c>
      <c r="I222" s="21" t="s">
        <v>1200</v>
      </c>
      <c r="J222" s="22" t="s">
        <v>35</v>
      </c>
      <c r="K222" s="22" t="s">
        <v>55</v>
      </c>
      <c r="L222" s="22" t="s">
        <v>55</v>
      </c>
      <c r="M222" s="22" t="s">
        <v>55</v>
      </c>
      <c r="N222" s="21"/>
      <c r="O222" s="21"/>
      <c r="P222" s="21"/>
      <c r="Q222" s="21"/>
      <c r="R222" s="21"/>
      <c r="S222" s="21"/>
      <c r="T222" s="21"/>
      <c r="U222" s="21">
        <v>9</v>
      </c>
      <c r="V222" s="21"/>
      <c r="W222" s="18"/>
      <c r="X222" s="18"/>
      <c r="Y222" s="18"/>
      <c r="Z222" s="18"/>
      <c r="AA222" s="18"/>
      <c r="AB222" s="18"/>
      <c r="AC222" s="18"/>
      <c r="AD222" s="18"/>
      <c r="AE222" s="20"/>
      <c r="AF222" s="38" t="s">
        <v>1412</v>
      </c>
      <c r="AG222" s="20" t="s">
        <v>1553</v>
      </c>
      <c r="AH222" s="20">
        <v>3</v>
      </c>
      <c r="AI222" s="22" t="s">
        <v>201</v>
      </c>
      <c r="AJ222" s="22"/>
      <c r="AK222" s="22"/>
      <c r="AL222" s="18" t="s">
        <v>1284</v>
      </c>
      <c r="AM222" s="22"/>
      <c r="AN222" s="18"/>
      <c r="AO222" s="18"/>
      <c r="AP222" s="18"/>
      <c r="AQ222" s="21" t="s">
        <v>1882</v>
      </c>
    </row>
    <row r="223" spans="1:43" s="1" customFormat="1" ht="34.5" x14ac:dyDescent="0.25">
      <c r="A223" s="18" t="s">
        <v>1088</v>
      </c>
      <c r="B223" s="19" t="s">
        <v>117</v>
      </c>
      <c r="C223" s="18" t="s">
        <v>45</v>
      </c>
      <c r="D223" s="18" t="s">
        <v>90</v>
      </c>
      <c r="E223" s="18" t="s">
        <v>63</v>
      </c>
      <c r="F223" s="20">
        <v>2</v>
      </c>
      <c r="G223" s="20">
        <v>2</v>
      </c>
      <c r="H223" s="21" t="s">
        <v>67</v>
      </c>
      <c r="I223" s="21" t="s">
        <v>67</v>
      </c>
      <c r="J223" s="22" t="s">
        <v>35</v>
      </c>
      <c r="K223" s="22" t="s">
        <v>55</v>
      </c>
      <c r="L223" s="22" t="s">
        <v>55</v>
      </c>
      <c r="M223" s="18" t="s">
        <v>55</v>
      </c>
      <c r="N223" s="21"/>
      <c r="O223" s="21"/>
      <c r="P223" s="21"/>
      <c r="Q223" s="21"/>
      <c r="R223" s="21" t="s">
        <v>435</v>
      </c>
      <c r="S223" s="21"/>
      <c r="T223" s="21"/>
      <c r="U223" s="21"/>
      <c r="V223" s="21"/>
      <c r="W223" s="27"/>
      <c r="X223" s="18"/>
      <c r="Y223" s="27"/>
      <c r="Z223" s="18" t="s">
        <v>262</v>
      </c>
      <c r="AA223" s="18"/>
      <c r="AB223" s="27"/>
      <c r="AC223" s="18"/>
      <c r="AD223" s="18"/>
      <c r="AE223" s="21"/>
      <c r="AF223" s="39" t="s">
        <v>1369</v>
      </c>
      <c r="AG223" s="21" t="s">
        <v>1571</v>
      </c>
      <c r="AH223" s="21">
        <v>3.9</v>
      </c>
      <c r="AI223" s="22" t="s">
        <v>73</v>
      </c>
      <c r="AJ223" s="22"/>
      <c r="AK223" s="22"/>
      <c r="AL223" s="18" t="s">
        <v>1284</v>
      </c>
      <c r="AM223" s="22"/>
      <c r="AN223" s="18"/>
      <c r="AO223" s="18"/>
      <c r="AP223" s="18"/>
      <c r="AQ223" s="21" t="s">
        <v>1883</v>
      </c>
    </row>
    <row r="224" spans="1:43" ht="26.25" x14ac:dyDescent="0.25">
      <c r="A224" s="18" t="s">
        <v>1099</v>
      </c>
      <c r="B224" s="19" t="s">
        <v>104</v>
      </c>
      <c r="C224" s="18" t="s">
        <v>45</v>
      </c>
      <c r="D224" s="18" t="s">
        <v>226</v>
      </c>
      <c r="E224" s="18" t="s">
        <v>86</v>
      </c>
      <c r="F224" s="20">
        <v>2</v>
      </c>
      <c r="G224" s="20">
        <v>2</v>
      </c>
      <c r="H224" s="21" t="s">
        <v>1216</v>
      </c>
      <c r="I224" s="21" t="s">
        <v>1216</v>
      </c>
      <c r="J224" s="22" t="s">
        <v>37</v>
      </c>
      <c r="K224" s="22" t="s">
        <v>55</v>
      </c>
      <c r="L224" s="22" t="s">
        <v>55</v>
      </c>
      <c r="M224" s="18" t="s">
        <v>55</v>
      </c>
      <c r="N224" s="20"/>
      <c r="O224" s="21"/>
      <c r="P224" s="21"/>
      <c r="Q224" s="21"/>
      <c r="R224" s="21" t="s">
        <v>898</v>
      </c>
      <c r="S224" s="21"/>
      <c r="T224" s="21" t="s">
        <v>898</v>
      </c>
      <c r="U224" s="21"/>
      <c r="V224" s="21"/>
      <c r="W224" s="27"/>
      <c r="X224" s="18"/>
      <c r="Y224" s="27"/>
      <c r="Z224" s="18"/>
      <c r="AA224" s="18"/>
      <c r="AB224" s="27"/>
      <c r="AC224" s="18"/>
      <c r="AD224" s="18"/>
      <c r="AE224" s="21"/>
      <c r="AF224" s="39"/>
      <c r="AG224" s="21"/>
      <c r="AH224" s="21">
        <v>2.9</v>
      </c>
      <c r="AI224" s="22" t="s">
        <v>73</v>
      </c>
      <c r="AJ224" s="22" t="s">
        <v>200</v>
      </c>
      <c r="AK224" s="22" t="s">
        <v>659</v>
      </c>
      <c r="AL224" s="18" t="s">
        <v>1322</v>
      </c>
      <c r="AM224" s="22"/>
      <c r="AN224" s="18"/>
      <c r="AO224" s="18"/>
      <c r="AP224" s="18"/>
      <c r="AQ224" s="21" t="s">
        <v>1884</v>
      </c>
    </row>
    <row r="225" spans="1:43" ht="26.25" x14ac:dyDescent="0.25">
      <c r="A225" s="18" t="s">
        <v>533</v>
      </c>
      <c r="B225" s="19" t="s">
        <v>117</v>
      </c>
      <c r="C225" s="18" t="s">
        <v>45</v>
      </c>
      <c r="D225" s="18" t="s">
        <v>90</v>
      </c>
      <c r="E225" s="18" t="s">
        <v>86</v>
      </c>
      <c r="F225" s="20">
        <v>1</v>
      </c>
      <c r="G225" s="20">
        <v>1</v>
      </c>
      <c r="H225" s="21" t="s">
        <v>67</v>
      </c>
      <c r="I225" s="21" t="s">
        <v>67</v>
      </c>
      <c r="J225" s="22" t="s">
        <v>37</v>
      </c>
      <c r="K225" s="22" t="s">
        <v>55</v>
      </c>
      <c r="L225" s="22" t="s">
        <v>55</v>
      </c>
      <c r="M225" s="18" t="s">
        <v>55</v>
      </c>
      <c r="N225" s="21"/>
      <c r="O225" s="21"/>
      <c r="P225" s="21"/>
      <c r="Q225" s="21"/>
      <c r="R225" s="21">
        <v>11.2</v>
      </c>
      <c r="S225" s="21"/>
      <c r="T225" s="21"/>
      <c r="U225" s="21"/>
      <c r="V225" s="21"/>
      <c r="W225" s="18"/>
      <c r="X225" s="18"/>
      <c r="Y225" s="18"/>
      <c r="Z225" s="18"/>
      <c r="AA225" s="18"/>
      <c r="AB225" s="18"/>
      <c r="AC225" s="18"/>
      <c r="AD225" s="18"/>
      <c r="AE225" s="21"/>
      <c r="AF225" s="39" t="s">
        <v>1413</v>
      </c>
      <c r="AG225" s="24" t="s">
        <v>1572</v>
      </c>
      <c r="AH225" s="21"/>
      <c r="AI225" s="22" t="s">
        <v>201</v>
      </c>
      <c r="AJ225" s="22" t="s">
        <v>522</v>
      </c>
      <c r="AK225" s="22" t="s">
        <v>534</v>
      </c>
      <c r="AL225" s="18" t="s">
        <v>1285</v>
      </c>
      <c r="AM225" s="22"/>
      <c r="AN225" s="18"/>
      <c r="AO225" s="18"/>
      <c r="AP225" s="18"/>
      <c r="AQ225" s="41" t="s">
        <v>1885</v>
      </c>
    </row>
    <row r="226" spans="1:43" ht="26.25" x14ac:dyDescent="0.25">
      <c r="A226" s="18" t="s">
        <v>859</v>
      </c>
      <c r="B226" s="19" t="s">
        <v>117</v>
      </c>
      <c r="C226" s="18" t="s">
        <v>45</v>
      </c>
      <c r="D226" s="18" t="s">
        <v>136</v>
      </c>
      <c r="E226" s="18" t="s">
        <v>58</v>
      </c>
      <c r="F226" s="20">
        <v>6</v>
      </c>
      <c r="G226" s="20">
        <v>2</v>
      </c>
      <c r="H226" s="21" t="s">
        <v>1215</v>
      </c>
      <c r="I226" s="21" t="s">
        <v>67</v>
      </c>
      <c r="J226" s="22" t="s">
        <v>763</v>
      </c>
      <c r="K226" s="22" t="s">
        <v>55</v>
      </c>
      <c r="L226" s="22" t="s">
        <v>55</v>
      </c>
      <c r="M226" s="18" t="s">
        <v>52</v>
      </c>
      <c r="N226" s="21"/>
      <c r="O226" s="21"/>
      <c r="P226" s="21"/>
      <c r="Q226" s="21"/>
      <c r="R226" s="21">
        <v>19.899999999999999</v>
      </c>
      <c r="S226" s="21"/>
      <c r="T226" s="21"/>
      <c r="U226" s="21"/>
      <c r="V226" s="21"/>
      <c r="W226" s="27"/>
      <c r="X226" s="18"/>
      <c r="Y226" s="27"/>
      <c r="Z226" s="18">
        <v>120</v>
      </c>
      <c r="AA226" s="18"/>
      <c r="AB226" s="27"/>
      <c r="AC226" s="18"/>
      <c r="AD226" s="18"/>
      <c r="AE226" s="21"/>
      <c r="AF226" s="39" t="s">
        <v>1413</v>
      </c>
      <c r="AG226" s="21" t="s">
        <v>1573</v>
      </c>
      <c r="AH226" s="21">
        <v>13.85</v>
      </c>
      <c r="AI226" s="22" t="s">
        <v>201</v>
      </c>
      <c r="AJ226" s="22" t="s">
        <v>365</v>
      </c>
      <c r="AK226" s="22" t="s">
        <v>526</v>
      </c>
      <c r="AL226" s="18" t="s">
        <v>1281</v>
      </c>
      <c r="AM226" s="22"/>
      <c r="AN226" s="18"/>
      <c r="AO226" s="18"/>
      <c r="AP226" s="18"/>
      <c r="AQ226" s="21" t="s">
        <v>1886</v>
      </c>
    </row>
    <row r="227" spans="1:43" ht="18" x14ac:dyDescent="0.25">
      <c r="A227" s="18" t="s">
        <v>193</v>
      </c>
      <c r="B227" s="19" t="s">
        <v>194</v>
      </c>
      <c r="C227" s="18" t="s">
        <v>44</v>
      </c>
      <c r="D227" s="18" t="s">
        <v>90</v>
      </c>
      <c r="E227" s="18" t="s">
        <v>63</v>
      </c>
      <c r="F227" s="20">
        <v>4</v>
      </c>
      <c r="G227" s="20">
        <v>2</v>
      </c>
      <c r="H227" s="21" t="s">
        <v>60</v>
      </c>
      <c r="I227" s="21" t="s">
        <v>67</v>
      </c>
      <c r="J227" s="22" t="s">
        <v>35</v>
      </c>
      <c r="K227" s="22" t="s">
        <v>55</v>
      </c>
      <c r="L227" s="22" t="s">
        <v>52</v>
      </c>
      <c r="M227" s="22" t="s">
        <v>55</v>
      </c>
      <c r="N227" s="21"/>
      <c r="O227" s="21"/>
      <c r="P227" s="21"/>
      <c r="Q227" s="21"/>
      <c r="R227" s="21"/>
      <c r="S227" s="21"/>
      <c r="T227" s="21"/>
      <c r="U227" s="21"/>
      <c r="V227" s="21"/>
      <c r="W227" s="18"/>
      <c r="X227" s="18"/>
      <c r="Y227" s="18"/>
      <c r="Z227" s="18"/>
      <c r="AA227" s="18"/>
      <c r="AB227" s="18"/>
      <c r="AC227" s="18"/>
      <c r="AD227" s="18"/>
      <c r="AE227" s="20"/>
      <c r="AF227" s="38" t="s">
        <v>1414</v>
      </c>
      <c r="AG227" s="23" t="s">
        <v>1574</v>
      </c>
      <c r="AH227" s="20">
        <v>5.4</v>
      </c>
      <c r="AI227" s="22" t="s">
        <v>201</v>
      </c>
      <c r="AJ227" s="22"/>
      <c r="AK227" s="22"/>
      <c r="AL227" s="18" t="s">
        <v>1284</v>
      </c>
      <c r="AM227" s="22"/>
      <c r="AN227" s="18"/>
      <c r="AO227" s="18"/>
      <c r="AP227" s="18"/>
      <c r="AQ227" s="21" t="s">
        <v>1725</v>
      </c>
    </row>
    <row r="228" spans="1:43" ht="26.25" x14ac:dyDescent="0.25">
      <c r="A228" s="18" t="s">
        <v>7</v>
      </c>
      <c r="B228" s="19" t="s">
        <v>50</v>
      </c>
      <c r="C228" s="18" t="s">
        <v>45</v>
      </c>
      <c r="D228" s="18" t="s">
        <v>136</v>
      </c>
      <c r="E228" s="18" t="s">
        <v>43</v>
      </c>
      <c r="F228" s="20">
        <v>4</v>
      </c>
      <c r="G228" s="20">
        <v>2</v>
      </c>
      <c r="H228" s="21" t="s">
        <v>1216</v>
      </c>
      <c r="I228" s="21" t="s">
        <v>1216</v>
      </c>
      <c r="J228" s="22" t="s">
        <v>35</v>
      </c>
      <c r="K228" s="22" t="s">
        <v>55</v>
      </c>
      <c r="L228" s="22" t="s">
        <v>55</v>
      </c>
      <c r="M228" s="22" t="s">
        <v>52</v>
      </c>
      <c r="N228" s="21"/>
      <c r="O228" s="21"/>
      <c r="P228" s="21"/>
      <c r="Q228" s="21"/>
      <c r="R228" s="21"/>
      <c r="S228" s="21"/>
      <c r="T228" s="21"/>
      <c r="U228" s="21"/>
      <c r="V228" s="21"/>
      <c r="W228" s="18"/>
      <c r="X228" s="18"/>
      <c r="Y228" s="18"/>
      <c r="Z228" s="18" t="s">
        <v>238</v>
      </c>
      <c r="AA228" s="18"/>
      <c r="AB228" s="18"/>
      <c r="AC228" s="18"/>
      <c r="AD228" s="18"/>
      <c r="AE228" s="20"/>
      <c r="AF228" s="38">
        <v>90</v>
      </c>
      <c r="AG228" s="23" t="s">
        <v>1575</v>
      </c>
      <c r="AH228" s="20"/>
      <c r="AI228" s="22" t="s">
        <v>371</v>
      </c>
      <c r="AJ228" s="22" t="s">
        <v>367</v>
      </c>
      <c r="AK228" s="22" t="s">
        <v>373</v>
      </c>
      <c r="AL228" s="18" t="s">
        <v>1321</v>
      </c>
      <c r="AM228" s="22" t="s">
        <v>361</v>
      </c>
      <c r="AN228" s="18"/>
      <c r="AO228" s="18"/>
      <c r="AP228" s="18"/>
      <c r="AQ228" s="21" t="s">
        <v>1726</v>
      </c>
    </row>
    <row r="229" spans="1:43" ht="18" x14ac:dyDescent="0.25">
      <c r="A229" s="18" t="s">
        <v>190</v>
      </c>
      <c r="B229" s="19" t="s">
        <v>104</v>
      </c>
      <c r="C229" s="18" t="s">
        <v>45</v>
      </c>
      <c r="D229" s="18" t="s">
        <v>77</v>
      </c>
      <c r="E229" s="18" t="s">
        <v>63</v>
      </c>
      <c r="F229" s="20">
        <v>3</v>
      </c>
      <c r="G229" s="20">
        <v>2</v>
      </c>
      <c r="H229" s="21" t="s">
        <v>1253</v>
      </c>
      <c r="I229" s="21" t="s">
        <v>1216</v>
      </c>
      <c r="J229" s="22" t="s">
        <v>37</v>
      </c>
      <c r="K229" s="22" t="s">
        <v>55</v>
      </c>
      <c r="L229" s="22" t="s">
        <v>55</v>
      </c>
      <c r="M229" s="22" t="s">
        <v>52</v>
      </c>
      <c r="N229" s="21"/>
      <c r="O229" s="21"/>
      <c r="P229" s="21"/>
      <c r="Q229" s="21"/>
      <c r="R229" s="21" t="s">
        <v>445</v>
      </c>
      <c r="S229" s="21"/>
      <c r="T229" s="21" t="s">
        <v>445</v>
      </c>
      <c r="U229" s="21"/>
      <c r="V229" s="21"/>
      <c r="W229" s="18"/>
      <c r="X229" s="18"/>
      <c r="Y229" s="18"/>
      <c r="Z229" s="18" t="s">
        <v>325</v>
      </c>
      <c r="AA229" s="18"/>
      <c r="AB229" s="18" t="s">
        <v>240</v>
      </c>
      <c r="AC229" s="27" t="s">
        <v>501</v>
      </c>
      <c r="AD229" s="18"/>
      <c r="AE229" s="20"/>
      <c r="AF229" s="38">
        <v>100</v>
      </c>
      <c r="AG229" s="23"/>
      <c r="AH229" s="20">
        <v>3.9</v>
      </c>
      <c r="AI229" s="22" t="s">
        <v>201</v>
      </c>
      <c r="AJ229" s="22" t="s">
        <v>376</v>
      </c>
      <c r="AK229" s="22" t="s">
        <v>479</v>
      </c>
      <c r="AL229" s="18" t="s">
        <v>1317</v>
      </c>
      <c r="AM229" s="22"/>
      <c r="AN229" s="18"/>
      <c r="AO229" s="18"/>
      <c r="AP229" s="18"/>
      <c r="AQ229" s="21" t="s">
        <v>1887</v>
      </c>
    </row>
    <row r="230" spans="1:43" s="1" customFormat="1" ht="26.25" x14ac:dyDescent="0.25">
      <c r="A230" s="18" t="s">
        <v>65</v>
      </c>
      <c r="B230" s="19" t="s">
        <v>194</v>
      </c>
      <c r="C230" s="18" t="s">
        <v>45</v>
      </c>
      <c r="D230" s="18" t="s">
        <v>136</v>
      </c>
      <c r="E230" s="18" t="s">
        <v>66</v>
      </c>
      <c r="F230" s="20">
        <v>2</v>
      </c>
      <c r="G230" s="20">
        <v>1</v>
      </c>
      <c r="H230" s="21" t="s">
        <v>60</v>
      </c>
      <c r="I230" s="21" t="s">
        <v>67</v>
      </c>
      <c r="J230" s="22" t="s">
        <v>37</v>
      </c>
      <c r="K230" s="22" t="s">
        <v>55</v>
      </c>
      <c r="L230" s="22" t="s">
        <v>55</v>
      </c>
      <c r="M230" s="22" t="s">
        <v>52</v>
      </c>
      <c r="N230" s="21"/>
      <c r="O230" s="21"/>
      <c r="P230" s="21"/>
      <c r="Q230" s="21"/>
      <c r="R230" s="21"/>
      <c r="S230" s="21"/>
      <c r="T230" s="21"/>
      <c r="U230" s="21"/>
      <c r="V230" s="21"/>
      <c r="W230" s="18"/>
      <c r="X230" s="18"/>
      <c r="Y230" s="18"/>
      <c r="Z230" s="18" t="s">
        <v>324</v>
      </c>
      <c r="AA230" s="18"/>
      <c r="AB230" s="18"/>
      <c r="AC230" s="18"/>
      <c r="AD230" s="18"/>
      <c r="AE230" s="20"/>
      <c r="AF230" s="38" t="s">
        <v>1350</v>
      </c>
      <c r="AG230" s="20" t="s">
        <v>1576</v>
      </c>
      <c r="AH230" s="20">
        <v>4.5</v>
      </c>
      <c r="AI230" s="22" t="s">
        <v>73</v>
      </c>
      <c r="AJ230" s="22" t="s">
        <v>381</v>
      </c>
      <c r="AK230" s="22"/>
      <c r="AL230" s="18" t="s">
        <v>1309</v>
      </c>
      <c r="AM230" s="22"/>
      <c r="AN230" s="18"/>
      <c r="AO230" s="18"/>
      <c r="AP230" s="18"/>
      <c r="AQ230" s="41" t="s">
        <v>1888</v>
      </c>
    </row>
    <row r="231" spans="1:43" s="53" customFormat="1" ht="51" x14ac:dyDescent="0.25">
      <c r="A231" s="44" t="s">
        <v>1094</v>
      </c>
      <c r="B231" s="45" t="s">
        <v>12</v>
      </c>
      <c r="C231" s="44" t="s">
        <v>45</v>
      </c>
      <c r="D231" s="44" t="s">
        <v>136</v>
      </c>
      <c r="E231" s="44" t="s">
        <v>63</v>
      </c>
      <c r="F231" s="46">
        <v>2</v>
      </c>
      <c r="G231" s="46">
        <v>2</v>
      </c>
      <c r="H231" s="47" t="s">
        <v>1199</v>
      </c>
      <c r="I231" s="47" t="s">
        <v>1199</v>
      </c>
      <c r="J231" s="48" t="s">
        <v>37</v>
      </c>
      <c r="K231" s="48" t="s">
        <v>55</v>
      </c>
      <c r="L231" s="48" t="s">
        <v>55</v>
      </c>
      <c r="M231" s="44" t="s">
        <v>55</v>
      </c>
      <c r="N231" s="46"/>
      <c r="O231" s="47"/>
      <c r="P231" s="47"/>
      <c r="Q231" s="47"/>
      <c r="R231" s="47"/>
      <c r="S231" s="47"/>
      <c r="T231" s="47" t="s">
        <v>413</v>
      </c>
      <c r="U231" s="47"/>
      <c r="V231" s="47"/>
      <c r="W231" s="62"/>
      <c r="X231" s="44"/>
      <c r="Y231" s="62"/>
      <c r="Z231" s="44"/>
      <c r="AA231" s="44"/>
      <c r="AB231" s="62"/>
      <c r="AC231" s="44"/>
      <c r="AD231" s="44"/>
      <c r="AE231" s="47"/>
      <c r="AF231" s="49" t="s">
        <v>1415</v>
      </c>
      <c r="AG231" s="47" t="s">
        <v>1577</v>
      </c>
      <c r="AH231" s="47">
        <v>3.3</v>
      </c>
      <c r="AI231" s="48" t="s">
        <v>73</v>
      </c>
      <c r="AJ231" s="48"/>
      <c r="AK231" s="48"/>
      <c r="AL231" s="44" t="s">
        <v>1286</v>
      </c>
      <c r="AM231" s="48"/>
      <c r="AN231" s="44"/>
      <c r="AO231" s="44"/>
      <c r="AP231" s="44"/>
      <c r="AQ231" s="59" t="s">
        <v>1889</v>
      </c>
    </row>
    <row r="232" spans="1:43" s="1" customFormat="1" ht="59.25" x14ac:dyDescent="0.25">
      <c r="A232" s="18" t="s">
        <v>987</v>
      </c>
      <c r="B232" s="19" t="s">
        <v>50</v>
      </c>
      <c r="C232" s="18" t="s">
        <v>45</v>
      </c>
      <c r="D232" s="18" t="s">
        <v>77</v>
      </c>
      <c r="E232" s="18" t="s">
        <v>63</v>
      </c>
      <c r="F232" s="20">
        <v>14</v>
      </c>
      <c r="G232" s="20">
        <v>4</v>
      </c>
      <c r="H232" s="21" t="s">
        <v>1228</v>
      </c>
      <c r="I232" s="21" t="s">
        <v>60</v>
      </c>
      <c r="J232" s="22" t="s">
        <v>35</v>
      </c>
      <c r="K232" s="22" t="s">
        <v>55</v>
      </c>
      <c r="L232" s="22" t="s">
        <v>52</v>
      </c>
      <c r="M232" s="22" t="s">
        <v>52</v>
      </c>
      <c r="N232" s="21"/>
      <c r="O232" s="21"/>
      <c r="P232" s="25"/>
      <c r="Q232" s="21"/>
      <c r="R232" s="21"/>
      <c r="S232" s="21"/>
      <c r="T232" s="21"/>
      <c r="U232" s="25"/>
      <c r="V232" s="25"/>
      <c r="W232" s="18" t="s">
        <v>322</v>
      </c>
      <c r="X232" s="26" t="s">
        <v>341</v>
      </c>
      <c r="Y232" s="18" t="s">
        <v>247</v>
      </c>
      <c r="Z232" s="18" t="s">
        <v>254</v>
      </c>
      <c r="AA232" s="18"/>
      <c r="AB232" s="18" t="s">
        <v>296</v>
      </c>
      <c r="AC232" s="26" t="s">
        <v>341</v>
      </c>
      <c r="AD232" s="26" t="s">
        <v>265</v>
      </c>
      <c r="AE232" s="20">
        <v>45</v>
      </c>
      <c r="AF232" s="38" t="s">
        <v>1377</v>
      </c>
      <c r="AG232" s="23" t="s">
        <v>1532</v>
      </c>
      <c r="AH232" s="20"/>
      <c r="AI232" s="22" t="s">
        <v>150</v>
      </c>
      <c r="AJ232" s="22"/>
      <c r="AK232" s="22"/>
      <c r="AL232" s="18" t="s">
        <v>1292</v>
      </c>
      <c r="AM232" s="22" t="s">
        <v>355</v>
      </c>
      <c r="AN232" s="18"/>
      <c r="AO232" s="18"/>
      <c r="AP232" s="18"/>
      <c r="AQ232" s="41" t="s">
        <v>1890</v>
      </c>
    </row>
    <row r="233" spans="1:43" ht="18" x14ac:dyDescent="0.25">
      <c r="A233" s="18" t="s">
        <v>1063</v>
      </c>
      <c r="B233" s="19" t="s">
        <v>159</v>
      </c>
      <c r="C233" s="18" t="s">
        <v>45</v>
      </c>
      <c r="D233" s="18" t="s">
        <v>136</v>
      </c>
      <c r="E233" s="18" t="s">
        <v>109</v>
      </c>
      <c r="F233" s="20">
        <v>2</v>
      </c>
      <c r="G233" s="20">
        <v>2</v>
      </c>
      <c r="H233" s="21" t="s">
        <v>236</v>
      </c>
      <c r="I233" s="21" t="s">
        <v>236</v>
      </c>
      <c r="J233" s="22" t="s">
        <v>35</v>
      </c>
      <c r="K233" s="22" t="s">
        <v>55</v>
      </c>
      <c r="L233" s="22" t="s">
        <v>55</v>
      </c>
      <c r="M233" s="18" t="s">
        <v>55</v>
      </c>
      <c r="N233" s="21"/>
      <c r="O233" s="21" t="s">
        <v>439</v>
      </c>
      <c r="P233" s="21"/>
      <c r="Q233" s="21"/>
      <c r="R233" s="21"/>
      <c r="S233" s="21"/>
      <c r="T233" s="21"/>
      <c r="U233" s="21"/>
      <c r="V233" s="21"/>
      <c r="W233" s="27"/>
      <c r="X233" s="18"/>
      <c r="Y233" s="27"/>
      <c r="Z233" s="18"/>
      <c r="AA233" s="18"/>
      <c r="AB233" s="18"/>
      <c r="AC233" s="18"/>
      <c r="AD233" s="18"/>
      <c r="AE233" s="21"/>
      <c r="AF233" s="39" t="s">
        <v>1416</v>
      </c>
      <c r="AG233" s="21" t="s">
        <v>1567</v>
      </c>
      <c r="AH233" s="21">
        <v>8.6</v>
      </c>
      <c r="AI233" s="22" t="s">
        <v>201</v>
      </c>
      <c r="AJ233" s="22" t="s">
        <v>372</v>
      </c>
      <c r="AK233" s="22" t="s">
        <v>848</v>
      </c>
      <c r="AL233" s="18" t="s">
        <v>1284</v>
      </c>
      <c r="AM233" s="22"/>
      <c r="AN233" s="18"/>
      <c r="AO233" s="18"/>
      <c r="AP233" s="18"/>
      <c r="AQ233" s="21" t="s">
        <v>1891</v>
      </c>
    </row>
    <row r="234" spans="1:43" ht="26.25" x14ac:dyDescent="0.25">
      <c r="A234" s="18" t="s">
        <v>107</v>
      </c>
      <c r="B234" s="19" t="s">
        <v>50</v>
      </c>
      <c r="C234" s="18" t="s">
        <v>45</v>
      </c>
      <c r="D234" s="18" t="s">
        <v>136</v>
      </c>
      <c r="E234" s="18" t="s">
        <v>63</v>
      </c>
      <c r="F234" s="20">
        <v>10</v>
      </c>
      <c r="G234" s="20">
        <v>10</v>
      </c>
      <c r="H234" s="21" t="s">
        <v>1229</v>
      </c>
      <c r="I234" s="21" t="s">
        <v>1229</v>
      </c>
      <c r="J234" s="22" t="s">
        <v>35</v>
      </c>
      <c r="K234" s="22" t="s">
        <v>55</v>
      </c>
      <c r="L234" s="22" t="s">
        <v>52</v>
      </c>
      <c r="M234" s="22" t="s">
        <v>52</v>
      </c>
      <c r="N234" s="21">
        <v>43</v>
      </c>
      <c r="O234" s="21">
        <v>43</v>
      </c>
      <c r="P234" s="21"/>
      <c r="Q234" s="21"/>
      <c r="R234" s="21">
        <v>43</v>
      </c>
      <c r="S234" s="21"/>
      <c r="T234" s="21">
        <v>43</v>
      </c>
      <c r="U234" s="21"/>
      <c r="V234" s="21"/>
      <c r="W234" s="18" t="s">
        <v>303</v>
      </c>
      <c r="X234" s="18" t="s">
        <v>258</v>
      </c>
      <c r="Y234" s="18"/>
      <c r="Z234" s="18" t="s">
        <v>254</v>
      </c>
      <c r="AA234" s="18"/>
      <c r="AB234" s="18" t="s">
        <v>304</v>
      </c>
      <c r="AC234" s="18"/>
      <c r="AD234" s="18" t="s">
        <v>305</v>
      </c>
      <c r="AE234" s="20"/>
      <c r="AF234" s="38"/>
      <c r="AG234" s="23"/>
      <c r="AH234" s="20">
        <v>26.5</v>
      </c>
      <c r="AI234" s="22" t="s">
        <v>201</v>
      </c>
      <c r="AJ234" s="22" t="s">
        <v>372</v>
      </c>
      <c r="AK234" s="22" t="s">
        <v>373</v>
      </c>
      <c r="AL234" s="18" t="s">
        <v>1273</v>
      </c>
      <c r="AM234" s="22"/>
      <c r="AN234" s="18"/>
      <c r="AO234" s="18"/>
      <c r="AP234" s="18"/>
      <c r="AQ234" s="21" t="s">
        <v>1892</v>
      </c>
    </row>
    <row r="235" spans="1:43" ht="26.25" x14ac:dyDescent="0.25">
      <c r="A235" s="18" t="s">
        <v>986</v>
      </c>
      <c r="B235" s="19" t="s">
        <v>61</v>
      </c>
      <c r="C235" s="18" t="s">
        <v>45</v>
      </c>
      <c r="D235" s="18" t="s">
        <v>90</v>
      </c>
      <c r="E235" s="18" t="s">
        <v>96</v>
      </c>
      <c r="F235" s="20"/>
      <c r="G235" s="20">
        <v>2</v>
      </c>
      <c r="H235" s="21"/>
      <c r="I235" s="21" t="s">
        <v>100</v>
      </c>
      <c r="J235" s="22" t="s">
        <v>35</v>
      </c>
      <c r="K235" s="22" t="s">
        <v>55</v>
      </c>
      <c r="L235" s="22" t="s">
        <v>55</v>
      </c>
      <c r="M235" s="22" t="s">
        <v>55</v>
      </c>
      <c r="N235" s="21"/>
      <c r="O235" s="21"/>
      <c r="P235" s="21"/>
      <c r="Q235" s="21"/>
      <c r="R235" s="21"/>
      <c r="S235" s="21"/>
      <c r="T235" s="21"/>
      <c r="U235" s="21"/>
      <c r="V235" s="21"/>
      <c r="W235" s="18"/>
      <c r="X235" s="18"/>
      <c r="Y235" s="18"/>
      <c r="Z235" s="18"/>
      <c r="AA235" s="18"/>
      <c r="AB235" s="18"/>
      <c r="AC235" s="18"/>
      <c r="AD235" s="18"/>
      <c r="AE235" s="20"/>
      <c r="AF235" s="38" t="s">
        <v>1417</v>
      </c>
      <c r="AG235" s="24" t="s">
        <v>1578</v>
      </c>
      <c r="AH235" s="20">
        <v>2.7</v>
      </c>
      <c r="AI235" s="22" t="s">
        <v>201</v>
      </c>
      <c r="AJ235" s="22" t="s">
        <v>229</v>
      </c>
      <c r="AK235" s="22" t="s">
        <v>670</v>
      </c>
      <c r="AL235" s="18" t="s">
        <v>1281</v>
      </c>
      <c r="AM235" s="22"/>
      <c r="AN235" s="18"/>
      <c r="AO235" s="18"/>
      <c r="AP235" s="18"/>
      <c r="AQ235" s="21" t="s">
        <v>1727</v>
      </c>
    </row>
    <row r="236" spans="1:43" ht="26.25" x14ac:dyDescent="0.25">
      <c r="A236" s="18" t="s">
        <v>609</v>
      </c>
      <c r="B236" s="19" t="s">
        <v>50</v>
      </c>
      <c r="C236" s="18" t="s">
        <v>45</v>
      </c>
      <c r="D236" s="18" t="s">
        <v>136</v>
      </c>
      <c r="E236" s="18" t="s">
        <v>63</v>
      </c>
      <c r="F236" s="20">
        <v>6</v>
      </c>
      <c r="G236" s="20">
        <v>4</v>
      </c>
      <c r="H236" s="21" t="s">
        <v>1215</v>
      </c>
      <c r="I236" s="21" t="s">
        <v>60</v>
      </c>
      <c r="J236" s="22" t="s">
        <v>35</v>
      </c>
      <c r="K236" s="22" t="s">
        <v>52</v>
      </c>
      <c r="L236" s="22" t="s">
        <v>55</v>
      </c>
      <c r="M236" s="18" t="s">
        <v>52</v>
      </c>
      <c r="N236" s="21"/>
      <c r="O236" s="21">
        <v>49.4</v>
      </c>
      <c r="P236" s="21"/>
      <c r="Q236" s="21"/>
      <c r="R236" s="21">
        <v>49.4</v>
      </c>
      <c r="S236" s="21"/>
      <c r="T236" s="21"/>
      <c r="U236" s="21"/>
      <c r="V236" s="21"/>
      <c r="W236" s="18"/>
      <c r="X236" s="18"/>
      <c r="Y236" s="18"/>
      <c r="Z236" s="18"/>
      <c r="AA236" s="18"/>
      <c r="AB236" s="18"/>
      <c r="AC236" s="18"/>
      <c r="AD236" s="18"/>
      <c r="AE236" s="21"/>
      <c r="AF236" s="39">
        <v>100</v>
      </c>
      <c r="AG236" s="24" t="s">
        <v>1579</v>
      </c>
      <c r="AH236" s="21">
        <v>17.2</v>
      </c>
      <c r="AI236" s="22" t="s">
        <v>201</v>
      </c>
      <c r="AJ236" s="22" t="s">
        <v>610</v>
      </c>
      <c r="AK236" s="22" t="s">
        <v>373</v>
      </c>
      <c r="AL236" s="18" t="s">
        <v>1273</v>
      </c>
      <c r="AM236" s="22"/>
      <c r="AN236" s="18"/>
      <c r="AO236" s="18"/>
      <c r="AP236" s="18"/>
      <c r="AQ236" s="21" t="s">
        <v>1893</v>
      </c>
    </row>
    <row r="237" spans="1:43" ht="51" x14ac:dyDescent="0.25">
      <c r="A237" s="18" t="s">
        <v>809</v>
      </c>
      <c r="B237" s="19" t="s">
        <v>50</v>
      </c>
      <c r="C237" s="18" t="s">
        <v>45</v>
      </c>
      <c r="D237" s="18" t="s">
        <v>136</v>
      </c>
      <c r="E237" s="18" t="s">
        <v>63</v>
      </c>
      <c r="F237" s="20">
        <v>6</v>
      </c>
      <c r="G237" s="20">
        <v>4</v>
      </c>
      <c r="H237" s="21" t="s">
        <v>1215</v>
      </c>
      <c r="I237" s="21" t="s">
        <v>60</v>
      </c>
      <c r="J237" s="22" t="s">
        <v>35</v>
      </c>
      <c r="K237" s="22" t="s">
        <v>52</v>
      </c>
      <c r="L237" s="22" t="s">
        <v>55</v>
      </c>
      <c r="M237" s="18" t="s">
        <v>52</v>
      </c>
      <c r="N237" s="21"/>
      <c r="O237" s="21" t="s">
        <v>810</v>
      </c>
      <c r="P237" s="21"/>
      <c r="Q237" s="21"/>
      <c r="R237" s="21" t="s">
        <v>811</v>
      </c>
      <c r="S237" s="21"/>
      <c r="T237" s="21"/>
      <c r="U237" s="21"/>
      <c r="V237" s="21"/>
      <c r="W237" s="18"/>
      <c r="X237" s="18"/>
      <c r="Y237" s="18"/>
      <c r="Z237" s="18"/>
      <c r="AA237" s="18"/>
      <c r="AB237" s="18"/>
      <c r="AC237" s="18"/>
      <c r="AD237" s="18"/>
      <c r="AE237" s="21"/>
      <c r="AF237" s="39" t="s">
        <v>1355</v>
      </c>
      <c r="AG237" s="24" t="s">
        <v>1580</v>
      </c>
      <c r="AH237" s="21">
        <v>14.4</v>
      </c>
      <c r="AI237" s="22" t="s">
        <v>201</v>
      </c>
      <c r="AJ237" s="22" t="s">
        <v>372</v>
      </c>
      <c r="AK237" s="22" t="s">
        <v>812</v>
      </c>
      <c r="AL237" s="18" t="s">
        <v>1281</v>
      </c>
      <c r="AM237" s="22"/>
      <c r="AN237" s="18"/>
      <c r="AO237" s="18"/>
      <c r="AP237" s="18"/>
      <c r="AQ237" s="21" t="s">
        <v>1728</v>
      </c>
    </row>
    <row r="238" spans="1:43" ht="34.5" x14ac:dyDescent="0.25">
      <c r="A238" s="18" t="s">
        <v>701</v>
      </c>
      <c r="B238" s="19" t="s">
        <v>50</v>
      </c>
      <c r="C238" s="18" t="s">
        <v>45</v>
      </c>
      <c r="D238" s="18" t="s">
        <v>700</v>
      </c>
      <c r="E238" s="18" t="s">
        <v>96</v>
      </c>
      <c r="F238" s="20">
        <v>12</v>
      </c>
      <c r="G238" s="20">
        <v>4</v>
      </c>
      <c r="H238" s="21" t="s">
        <v>1227</v>
      </c>
      <c r="I238" s="21"/>
      <c r="J238" s="22" t="s">
        <v>35</v>
      </c>
      <c r="K238" s="22" t="s">
        <v>52</v>
      </c>
      <c r="L238" s="22" t="s">
        <v>52</v>
      </c>
      <c r="M238" s="22" t="s">
        <v>52</v>
      </c>
      <c r="N238" s="21"/>
      <c r="O238" s="20" t="s">
        <v>704</v>
      </c>
      <c r="P238" s="21"/>
      <c r="Q238" s="21"/>
      <c r="R238" s="21" t="s">
        <v>705</v>
      </c>
      <c r="S238" s="21"/>
      <c r="T238" s="21"/>
      <c r="U238" s="21"/>
      <c r="V238" s="21"/>
      <c r="W238" s="18"/>
      <c r="X238" s="18"/>
      <c r="Y238" s="18"/>
      <c r="Z238" s="18"/>
      <c r="AA238" s="18"/>
      <c r="AB238" s="18"/>
      <c r="AC238" s="18"/>
      <c r="AD238" s="18"/>
      <c r="AE238" s="20"/>
      <c r="AF238" s="38">
        <v>110</v>
      </c>
      <c r="AG238" s="23" t="s">
        <v>1487</v>
      </c>
      <c r="AH238" s="20">
        <v>13</v>
      </c>
      <c r="AI238" s="22" t="s">
        <v>201</v>
      </c>
      <c r="AJ238" s="22" t="s">
        <v>372</v>
      </c>
      <c r="AK238" s="22" t="s">
        <v>373</v>
      </c>
      <c r="AL238" s="18" t="s">
        <v>1289</v>
      </c>
      <c r="AM238" s="22"/>
      <c r="AN238" s="18"/>
      <c r="AO238" s="18"/>
      <c r="AP238" s="18"/>
      <c r="AQ238" s="21" t="s">
        <v>1787</v>
      </c>
    </row>
    <row r="239" spans="1:43" s="1" customFormat="1" ht="26.25" x14ac:dyDescent="0.25">
      <c r="A239" s="18" t="s">
        <v>806</v>
      </c>
      <c r="B239" s="19" t="s">
        <v>191</v>
      </c>
      <c r="C239" s="18" t="s">
        <v>45</v>
      </c>
      <c r="D239" s="18" t="s">
        <v>136</v>
      </c>
      <c r="E239" s="18" t="s">
        <v>58</v>
      </c>
      <c r="F239" s="20">
        <v>6</v>
      </c>
      <c r="G239" s="20">
        <v>4</v>
      </c>
      <c r="H239" s="21" t="s">
        <v>1215</v>
      </c>
      <c r="I239" s="21" t="s">
        <v>60</v>
      </c>
      <c r="J239" s="22" t="s">
        <v>35</v>
      </c>
      <c r="K239" s="22" t="s">
        <v>52</v>
      </c>
      <c r="L239" s="22" t="s">
        <v>55</v>
      </c>
      <c r="M239" s="22" t="s">
        <v>52</v>
      </c>
      <c r="N239" s="21"/>
      <c r="O239" s="21">
        <v>91</v>
      </c>
      <c r="P239" s="21"/>
      <c r="Q239" s="21"/>
      <c r="R239" s="21">
        <v>69</v>
      </c>
      <c r="S239" s="21"/>
      <c r="T239" s="21"/>
      <c r="U239" s="21"/>
      <c r="V239" s="21"/>
      <c r="W239" s="18" t="s">
        <v>807</v>
      </c>
      <c r="X239" s="18"/>
      <c r="Y239" s="18"/>
      <c r="Z239" s="18" t="s">
        <v>808</v>
      </c>
      <c r="AA239" s="18"/>
      <c r="AB239" s="18"/>
      <c r="AC239" s="18"/>
      <c r="AD239" s="18"/>
      <c r="AE239" s="20"/>
      <c r="AF239" s="38">
        <v>90</v>
      </c>
      <c r="AG239" s="23" t="s">
        <v>1581</v>
      </c>
      <c r="AH239" s="20"/>
      <c r="AI239" s="22" t="s">
        <v>201</v>
      </c>
      <c r="AJ239" s="22" t="s">
        <v>365</v>
      </c>
      <c r="AK239" s="22"/>
      <c r="AL239" s="18" t="s">
        <v>1273</v>
      </c>
      <c r="AM239" s="22"/>
      <c r="AN239" s="18"/>
      <c r="AO239" s="18"/>
      <c r="AP239" s="18"/>
      <c r="AQ239" s="41" t="s">
        <v>1894</v>
      </c>
    </row>
    <row r="240" spans="1:43" ht="34.5" x14ac:dyDescent="0.25">
      <c r="A240" s="18" t="s">
        <v>47</v>
      </c>
      <c r="B240" s="19" t="s">
        <v>64</v>
      </c>
      <c r="C240" s="18" t="s">
        <v>45</v>
      </c>
      <c r="D240" s="18" t="s">
        <v>136</v>
      </c>
      <c r="E240" s="18" t="s">
        <v>63</v>
      </c>
      <c r="F240" s="20">
        <v>4</v>
      </c>
      <c r="G240" s="20">
        <v>4</v>
      </c>
      <c r="H240" s="21" t="s">
        <v>60</v>
      </c>
      <c r="I240" s="21" t="s">
        <v>60</v>
      </c>
      <c r="J240" s="22" t="s">
        <v>35</v>
      </c>
      <c r="K240" s="22" t="s">
        <v>55</v>
      </c>
      <c r="L240" s="22" t="s">
        <v>55</v>
      </c>
      <c r="M240" s="22" t="s">
        <v>55</v>
      </c>
      <c r="N240" s="21"/>
      <c r="O240" s="21" t="s">
        <v>407</v>
      </c>
      <c r="P240" s="21"/>
      <c r="Q240" s="21"/>
      <c r="R240" s="21" t="s">
        <v>407</v>
      </c>
      <c r="S240" s="21"/>
      <c r="T240" s="21"/>
      <c r="U240" s="21"/>
      <c r="V240" s="21"/>
      <c r="W240" s="18" t="s">
        <v>296</v>
      </c>
      <c r="X240" s="18"/>
      <c r="Y240" s="18"/>
      <c r="Z240" s="18" t="s">
        <v>325</v>
      </c>
      <c r="AA240" s="18"/>
      <c r="AB240" s="18" t="s">
        <v>311</v>
      </c>
      <c r="AC240" s="18"/>
      <c r="AD240" s="18"/>
      <c r="AE240" s="20"/>
      <c r="AF240" s="38">
        <v>90</v>
      </c>
      <c r="AG240" s="23" t="s">
        <v>1556</v>
      </c>
      <c r="AH240" s="20">
        <v>25</v>
      </c>
      <c r="AI240" s="22" t="s">
        <v>201</v>
      </c>
      <c r="AJ240" s="22" t="s">
        <v>377</v>
      </c>
      <c r="AK240" s="22" t="s">
        <v>480</v>
      </c>
      <c r="AL240" s="18" t="s">
        <v>1284</v>
      </c>
      <c r="AM240" s="22"/>
      <c r="AN240" s="18"/>
      <c r="AO240" s="18" t="s">
        <v>1212</v>
      </c>
      <c r="AP240" s="18"/>
      <c r="AQ240" s="21" t="s">
        <v>1729</v>
      </c>
    </row>
    <row r="241" spans="1:43" ht="18" x14ac:dyDescent="0.25">
      <c r="A241" s="29" t="s">
        <v>80</v>
      </c>
      <c r="B241" s="19" t="s">
        <v>64</v>
      </c>
      <c r="C241" s="18" t="s">
        <v>45</v>
      </c>
      <c r="D241" s="18" t="s">
        <v>136</v>
      </c>
      <c r="E241" s="18" t="s">
        <v>63</v>
      </c>
      <c r="F241" s="20">
        <v>6</v>
      </c>
      <c r="G241" s="20">
        <v>6</v>
      </c>
      <c r="H241" s="21" t="s">
        <v>1215</v>
      </c>
      <c r="I241" s="21" t="s">
        <v>1215</v>
      </c>
      <c r="J241" s="22" t="s">
        <v>35</v>
      </c>
      <c r="K241" s="22" t="s">
        <v>55</v>
      </c>
      <c r="L241" s="22" t="s">
        <v>55</v>
      </c>
      <c r="M241" s="22" t="s">
        <v>52</v>
      </c>
      <c r="N241" s="21"/>
      <c r="O241" s="21"/>
      <c r="P241" s="21"/>
      <c r="Q241" s="21"/>
      <c r="R241" s="21"/>
      <c r="S241" s="21"/>
      <c r="T241" s="21"/>
      <c r="U241" s="21"/>
      <c r="V241" s="21"/>
      <c r="W241" s="18"/>
      <c r="X241" s="18"/>
      <c r="Y241" s="18"/>
      <c r="Z241" s="18"/>
      <c r="AA241" s="18"/>
      <c r="AB241" s="18"/>
      <c r="AC241" s="18"/>
      <c r="AD241" s="18"/>
      <c r="AE241" s="20"/>
      <c r="AF241" s="38"/>
      <c r="AG241" s="23"/>
      <c r="AH241" s="20"/>
      <c r="AI241" s="22"/>
      <c r="AJ241" s="22" t="s">
        <v>187</v>
      </c>
      <c r="AK241" s="22"/>
      <c r="AL241" s="18" t="s">
        <v>1281</v>
      </c>
      <c r="AM241" s="22"/>
      <c r="AN241" s="18"/>
      <c r="AO241" s="18"/>
      <c r="AP241" s="18"/>
      <c r="AQ241" s="21" t="s">
        <v>1895</v>
      </c>
    </row>
    <row r="242" spans="1:43" ht="18" x14ac:dyDescent="0.25">
      <c r="A242" s="18" t="s">
        <v>153</v>
      </c>
      <c r="B242" s="19" t="s">
        <v>50</v>
      </c>
      <c r="C242" s="18" t="s">
        <v>45</v>
      </c>
      <c r="D242" s="18" t="s">
        <v>77</v>
      </c>
      <c r="E242" s="18" t="s">
        <v>152</v>
      </c>
      <c r="F242" s="20">
        <v>14</v>
      </c>
      <c r="G242" s="20">
        <v>4</v>
      </c>
      <c r="H242" s="21"/>
      <c r="I242" s="21" t="s">
        <v>60</v>
      </c>
      <c r="J242" s="22" t="s">
        <v>35</v>
      </c>
      <c r="K242" s="22" t="s">
        <v>55</v>
      </c>
      <c r="L242" s="22" t="s">
        <v>52</v>
      </c>
      <c r="M242" s="22" t="s">
        <v>52</v>
      </c>
      <c r="N242" s="21"/>
      <c r="O242" s="21"/>
      <c r="P242" s="21"/>
      <c r="Q242" s="21"/>
      <c r="R242" s="21" t="s">
        <v>436</v>
      </c>
      <c r="S242" s="21"/>
      <c r="T242" s="21"/>
      <c r="U242" s="21"/>
      <c r="V242" s="21"/>
      <c r="W242" s="18"/>
      <c r="X242" s="18"/>
      <c r="Y242" s="18"/>
      <c r="Z242" s="18"/>
      <c r="AA242" s="18"/>
      <c r="AB242" s="18"/>
      <c r="AC242" s="18"/>
      <c r="AD242" s="18"/>
      <c r="AE242" s="20"/>
      <c r="AF242" s="38"/>
      <c r="AG242" s="23"/>
      <c r="AH242" s="20">
        <v>35</v>
      </c>
      <c r="AI242" s="22" t="s">
        <v>150</v>
      </c>
      <c r="AJ242" s="22"/>
      <c r="AK242" s="22"/>
      <c r="AL242" s="18"/>
      <c r="AM242" s="22"/>
      <c r="AN242" s="18"/>
      <c r="AO242" s="18"/>
      <c r="AP242" s="18"/>
      <c r="AQ242" s="21" t="s">
        <v>1896</v>
      </c>
    </row>
    <row r="243" spans="1:43" ht="18" x14ac:dyDescent="0.25">
      <c r="A243" s="18" t="s">
        <v>805</v>
      </c>
      <c r="B243" s="19" t="s">
        <v>41</v>
      </c>
      <c r="C243" s="18" t="s">
        <v>44</v>
      </c>
      <c r="D243" s="18" t="s">
        <v>136</v>
      </c>
      <c r="E243" s="18" t="s">
        <v>63</v>
      </c>
      <c r="F243" s="20">
        <v>6</v>
      </c>
      <c r="G243" s="20">
        <v>6</v>
      </c>
      <c r="H243" s="21"/>
      <c r="I243" s="21"/>
      <c r="J243" s="22" t="s">
        <v>35</v>
      </c>
      <c r="K243" s="22" t="s">
        <v>55</v>
      </c>
      <c r="L243" s="22" t="s">
        <v>55</v>
      </c>
      <c r="M243" s="22" t="s">
        <v>52</v>
      </c>
      <c r="N243" s="21"/>
      <c r="O243" s="21"/>
      <c r="P243" s="21"/>
      <c r="Q243" s="21"/>
      <c r="R243" s="21"/>
      <c r="S243" s="21"/>
      <c r="T243" s="21"/>
      <c r="U243" s="21"/>
      <c r="V243" s="21"/>
      <c r="W243" s="18"/>
      <c r="X243" s="18"/>
      <c r="Y243" s="18"/>
      <c r="Z243" s="18"/>
      <c r="AA243" s="18"/>
      <c r="AB243" s="18"/>
      <c r="AC243" s="18"/>
      <c r="AD243" s="18"/>
      <c r="AE243" s="20"/>
      <c r="AF243" s="38">
        <v>180</v>
      </c>
      <c r="AG243" s="23" t="s">
        <v>1582</v>
      </c>
      <c r="AH243" s="20"/>
      <c r="AI243" s="22"/>
      <c r="AJ243" s="22"/>
      <c r="AK243" s="22"/>
      <c r="AL243" s="18" t="s">
        <v>1273</v>
      </c>
      <c r="AM243" s="22"/>
      <c r="AN243" s="18"/>
      <c r="AO243" s="28">
        <v>8.3333333333333329E-2</v>
      </c>
      <c r="AP243" s="28">
        <v>8.3333333333333329E-2</v>
      </c>
      <c r="AQ243" s="21" t="s">
        <v>1897</v>
      </c>
    </row>
    <row r="244" spans="1:43" ht="18" x14ac:dyDescent="0.25">
      <c r="A244" s="18" t="s">
        <v>803</v>
      </c>
      <c r="B244" s="19" t="s">
        <v>50</v>
      </c>
      <c r="C244" s="18" t="s">
        <v>44</v>
      </c>
      <c r="D244" s="18" t="s">
        <v>136</v>
      </c>
      <c r="E244" s="18" t="s">
        <v>63</v>
      </c>
      <c r="F244" s="20">
        <v>6</v>
      </c>
      <c r="G244" s="20">
        <v>2</v>
      </c>
      <c r="H244" s="21" t="s">
        <v>1215</v>
      </c>
      <c r="I244" s="21" t="s">
        <v>60</v>
      </c>
      <c r="J244" s="22" t="s">
        <v>35</v>
      </c>
      <c r="K244" s="22" t="s">
        <v>55</v>
      </c>
      <c r="L244" s="22" t="s">
        <v>55</v>
      </c>
      <c r="M244" s="22" t="s">
        <v>52</v>
      </c>
      <c r="N244" s="21"/>
      <c r="O244" s="20" t="s">
        <v>804</v>
      </c>
      <c r="P244" s="21"/>
      <c r="Q244" s="21"/>
      <c r="R244" s="20" t="s">
        <v>804</v>
      </c>
      <c r="S244" s="21"/>
      <c r="T244" s="21"/>
      <c r="U244" s="21"/>
      <c r="V244" s="21"/>
      <c r="W244" s="18"/>
      <c r="X244" s="18"/>
      <c r="Y244" s="18"/>
      <c r="Z244" s="18"/>
      <c r="AA244" s="18"/>
      <c r="AB244" s="18"/>
      <c r="AC244" s="18"/>
      <c r="AD244" s="18"/>
      <c r="AE244" s="20"/>
      <c r="AF244" s="38" t="s">
        <v>1418</v>
      </c>
      <c r="AG244" s="23" t="s">
        <v>1583</v>
      </c>
      <c r="AH244" s="20">
        <v>16.899999999999999</v>
      </c>
      <c r="AI244" s="22" t="s">
        <v>201</v>
      </c>
      <c r="AJ244" s="22" t="s">
        <v>372</v>
      </c>
      <c r="AK244" s="22"/>
      <c r="AL244" s="18" t="s">
        <v>1273</v>
      </c>
      <c r="AM244" s="22"/>
      <c r="AN244" s="18"/>
      <c r="AO244" s="18"/>
      <c r="AP244" s="18"/>
      <c r="AQ244" s="21" t="s">
        <v>1898</v>
      </c>
    </row>
    <row r="245" spans="1:43" s="1" customFormat="1" ht="51" x14ac:dyDescent="0.25">
      <c r="A245" s="18" t="s">
        <v>799</v>
      </c>
      <c r="B245" s="19" t="s">
        <v>793</v>
      </c>
      <c r="C245" s="18" t="s">
        <v>794</v>
      </c>
      <c r="D245" s="18" t="s">
        <v>136</v>
      </c>
      <c r="E245" s="18" t="s">
        <v>63</v>
      </c>
      <c r="F245" s="20">
        <v>6</v>
      </c>
      <c r="G245" s="20">
        <v>6</v>
      </c>
      <c r="H245" s="21" t="s">
        <v>1215</v>
      </c>
      <c r="I245" s="21" t="s">
        <v>1215</v>
      </c>
      <c r="J245" s="22" t="s">
        <v>35</v>
      </c>
      <c r="K245" s="22" t="s">
        <v>55</v>
      </c>
      <c r="L245" s="22" t="s">
        <v>55</v>
      </c>
      <c r="M245" s="22" t="s">
        <v>52</v>
      </c>
      <c r="N245" s="21"/>
      <c r="O245" s="21"/>
      <c r="P245" s="21"/>
      <c r="Q245" s="21"/>
      <c r="R245" s="21"/>
      <c r="S245" s="21"/>
      <c r="T245" s="21"/>
      <c r="U245" s="21"/>
      <c r="V245" s="21"/>
      <c r="W245" s="27" t="s">
        <v>798</v>
      </c>
      <c r="X245" s="18"/>
      <c r="Y245" s="18"/>
      <c r="Z245" s="18" t="s">
        <v>795</v>
      </c>
      <c r="AA245" s="18"/>
      <c r="AB245" s="18" t="s">
        <v>796</v>
      </c>
      <c r="AC245" s="18"/>
      <c r="AD245" s="18"/>
      <c r="AE245" s="20"/>
      <c r="AF245" s="38">
        <v>40</v>
      </c>
      <c r="AG245" s="23" t="s">
        <v>1584</v>
      </c>
      <c r="AH245" s="20"/>
      <c r="AI245" s="22" t="s">
        <v>201</v>
      </c>
      <c r="AJ245" s="22" t="s">
        <v>797</v>
      </c>
      <c r="AK245" s="22" t="s">
        <v>802</v>
      </c>
      <c r="AL245" s="18" t="s">
        <v>1273</v>
      </c>
      <c r="AM245" s="22"/>
      <c r="AN245" s="18"/>
      <c r="AO245" s="18"/>
      <c r="AP245" s="18"/>
      <c r="AQ245" s="21" t="s">
        <v>1899</v>
      </c>
    </row>
    <row r="246" spans="1:43" s="1" customFormat="1" ht="51" x14ac:dyDescent="0.25">
      <c r="A246" s="18" t="s">
        <v>800</v>
      </c>
      <c r="B246" s="19" t="s">
        <v>793</v>
      </c>
      <c r="C246" s="18" t="s">
        <v>45</v>
      </c>
      <c r="D246" s="18" t="s">
        <v>136</v>
      </c>
      <c r="E246" s="18" t="s">
        <v>63</v>
      </c>
      <c r="F246" s="20">
        <v>6</v>
      </c>
      <c r="G246" s="20">
        <v>6</v>
      </c>
      <c r="H246" s="21" t="s">
        <v>1215</v>
      </c>
      <c r="I246" s="21" t="s">
        <v>1215</v>
      </c>
      <c r="J246" s="22" t="s">
        <v>35</v>
      </c>
      <c r="K246" s="22" t="s">
        <v>55</v>
      </c>
      <c r="L246" s="22" t="s">
        <v>55</v>
      </c>
      <c r="M246" s="22" t="s">
        <v>52</v>
      </c>
      <c r="N246" s="21"/>
      <c r="O246" s="21"/>
      <c r="P246" s="21"/>
      <c r="Q246" s="21"/>
      <c r="R246" s="21"/>
      <c r="S246" s="21"/>
      <c r="T246" s="21"/>
      <c r="U246" s="21"/>
      <c r="V246" s="21"/>
      <c r="W246" s="27" t="s">
        <v>798</v>
      </c>
      <c r="X246" s="18"/>
      <c r="Y246" s="18"/>
      <c r="Z246" s="18" t="s">
        <v>795</v>
      </c>
      <c r="AA246" s="18"/>
      <c r="AB246" s="18" t="s">
        <v>796</v>
      </c>
      <c r="AC246" s="18"/>
      <c r="AD246" s="18"/>
      <c r="AE246" s="20"/>
      <c r="AF246" s="38">
        <v>40</v>
      </c>
      <c r="AG246" s="23" t="s">
        <v>1585</v>
      </c>
      <c r="AH246" s="20"/>
      <c r="AI246" s="22" t="s">
        <v>201</v>
      </c>
      <c r="AJ246" s="22" t="s">
        <v>797</v>
      </c>
      <c r="AK246" s="22" t="s">
        <v>801</v>
      </c>
      <c r="AL246" s="18" t="s">
        <v>1319</v>
      </c>
      <c r="AM246" s="22"/>
      <c r="AN246" s="18"/>
      <c r="AO246" s="18"/>
      <c r="AP246" s="18"/>
      <c r="AQ246" s="21" t="s">
        <v>1730</v>
      </c>
    </row>
    <row r="247" spans="1:43" ht="18" x14ac:dyDescent="0.25">
      <c r="A247" s="29" t="s">
        <v>400</v>
      </c>
      <c r="B247" s="19" t="s">
        <v>41</v>
      </c>
      <c r="C247" s="29" t="s">
        <v>44</v>
      </c>
      <c r="D247" s="18" t="s">
        <v>136</v>
      </c>
      <c r="E247" s="29" t="s">
        <v>63</v>
      </c>
      <c r="F247" s="20">
        <v>6</v>
      </c>
      <c r="G247" s="20">
        <v>4</v>
      </c>
      <c r="H247" s="21"/>
      <c r="I247" s="21"/>
      <c r="J247" s="22" t="s">
        <v>35</v>
      </c>
      <c r="K247" s="22" t="s">
        <v>55</v>
      </c>
      <c r="L247" s="22" t="s">
        <v>55</v>
      </c>
      <c r="M247" s="22" t="s">
        <v>52</v>
      </c>
      <c r="N247" s="30"/>
      <c r="O247" s="30"/>
      <c r="P247" s="30"/>
      <c r="Q247" s="30"/>
      <c r="R247" s="30"/>
      <c r="S247" s="30"/>
      <c r="T247" s="30"/>
      <c r="U247" s="30"/>
      <c r="V247" s="30"/>
      <c r="W247" s="29"/>
      <c r="X247" s="29"/>
      <c r="Y247" s="29"/>
      <c r="Z247" s="29"/>
      <c r="AA247" s="29"/>
      <c r="AB247" s="29"/>
      <c r="AC247" s="29"/>
      <c r="AD247" s="29"/>
      <c r="AE247" s="30"/>
      <c r="AF247" s="40"/>
      <c r="AG247" s="30"/>
      <c r="AH247" s="30"/>
      <c r="AI247" s="22" t="s">
        <v>201</v>
      </c>
      <c r="AJ247" s="22" t="s">
        <v>365</v>
      </c>
      <c r="AK247" s="22"/>
      <c r="AL247" s="18" t="s">
        <v>1273</v>
      </c>
      <c r="AM247" s="22"/>
      <c r="AN247" s="29"/>
      <c r="AO247" s="29"/>
      <c r="AP247" s="29"/>
      <c r="AQ247" s="30" t="s">
        <v>1900</v>
      </c>
    </row>
    <row r="248" spans="1:43" ht="67.5" x14ac:dyDescent="0.25">
      <c r="A248" s="18" t="s">
        <v>120</v>
      </c>
      <c r="B248" s="19" t="s">
        <v>41</v>
      </c>
      <c r="C248" s="18" t="s">
        <v>45</v>
      </c>
      <c r="D248" s="18" t="s">
        <v>136</v>
      </c>
      <c r="E248" s="18" t="s">
        <v>63</v>
      </c>
      <c r="F248" s="20">
        <v>6</v>
      </c>
      <c r="G248" s="20">
        <v>4</v>
      </c>
      <c r="H248" s="21"/>
      <c r="I248" s="21"/>
      <c r="J248" s="22" t="s">
        <v>35</v>
      </c>
      <c r="K248" s="22" t="s">
        <v>59</v>
      </c>
      <c r="L248" s="22" t="s">
        <v>55</v>
      </c>
      <c r="M248" s="22" t="s">
        <v>52</v>
      </c>
      <c r="N248" s="21"/>
      <c r="O248" s="21"/>
      <c r="P248" s="21"/>
      <c r="Q248" s="21"/>
      <c r="R248" s="21"/>
      <c r="S248" s="21"/>
      <c r="T248" s="21"/>
      <c r="U248" s="21"/>
      <c r="V248" s="21"/>
      <c r="W248" s="18" t="s">
        <v>304</v>
      </c>
      <c r="X248" s="18" t="s">
        <v>248</v>
      </c>
      <c r="Y248" s="18"/>
      <c r="Z248" s="18" t="s">
        <v>238</v>
      </c>
      <c r="AA248" s="18"/>
      <c r="AB248" s="18"/>
      <c r="AC248" s="18"/>
      <c r="AD248" s="18"/>
      <c r="AE248" s="20"/>
      <c r="AF248" s="38">
        <v>135</v>
      </c>
      <c r="AG248" s="20"/>
      <c r="AH248" s="20"/>
      <c r="AI248" s="22" t="s">
        <v>201</v>
      </c>
      <c r="AJ248" s="22" t="s">
        <v>497</v>
      </c>
      <c r="AK248" s="22" t="s">
        <v>1129</v>
      </c>
      <c r="AL248" s="18" t="s">
        <v>1323</v>
      </c>
      <c r="AM248" s="22"/>
      <c r="AN248" s="18"/>
      <c r="AO248" s="18"/>
      <c r="AP248" s="18"/>
      <c r="AQ248" s="21" t="s">
        <v>1901</v>
      </c>
    </row>
    <row r="249" spans="1:43" ht="34.5" x14ac:dyDescent="0.25">
      <c r="A249" s="18" t="s">
        <v>2</v>
      </c>
      <c r="B249" s="19" t="s">
        <v>64</v>
      </c>
      <c r="C249" s="18" t="s">
        <v>44</v>
      </c>
      <c r="D249" s="18" t="s">
        <v>136</v>
      </c>
      <c r="E249" s="18" t="s">
        <v>63</v>
      </c>
      <c r="F249" s="20">
        <v>6</v>
      </c>
      <c r="G249" s="20">
        <v>4</v>
      </c>
      <c r="H249" s="21" t="s">
        <v>1215</v>
      </c>
      <c r="I249" s="21" t="s">
        <v>60</v>
      </c>
      <c r="J249" s="22" t="s">
        <v>35</v>
      </c>
      <c r="K249" s="22" t="s">
        <v>55</v>
      </c>
      <c r="L249" s="22" t="s">
        <v>55</v>
      </c>
      <c r="M249" s="22" t="s">
        <v>52</v>
      </c>
      <c r="N249" s="21"/>
      <c r="O249" s="21" t="s">
        <v>423</v>
      </c>
      <c r="P249" s="21"/>
      <c r="Q249" s="21"/>
      <c r="R249" s="21" t="s">
        <v>424</v>
      </c>
      <c r="S249" s="21"/>
      <c r="T249" s="21"/>
      <c r="U249" s="21"/>
      <c r="V249" s="21"/>
      <c r="W249" s="18">
        <v>45</v>
      </c>
      <c r="X249" s="18"/>
      <c r="Y249" s="18"/>
      <c r="Z249" s="18">
        <v>60</v>
      </c>
      <c r="AA249" s="18"/>
      <c r="AB249" s="18"/>
      <c r="AC249" s="18"/>
      <c r="AD249" s="18"/>
      <c r="AE249" s="20"/>
      <c r="AF249" s="38">
        <v>135</v>
      </c>
      <c r="AG249" s="20" t="s">
        <v>1586</v>
      </c>
      <c r="AH249" s="20">
        <v>21</v>
      </c>
      <c r="AI249" s="22" t="s">
        <v>201</v>
      </c>
      <c r="AJ249" s="22" t="s">
        <v>481</v>
      </c>
      <c r="AK249" s="22" t="s">
        <v>470</v>
      </c>
      <c r="AL249" s="18" t="s">
        <v>1324</v>
      </c>
      <c r="AM249" s="22"/>
      <c r="AN249" s="18"/>
      <c r="AO249" s="27" t="s">
        <v>1213</v>
      </c>
      <c r="AP249" s="18"/>
      <c r="AQ249" s="21" t="s">
        <v>1731</v>
      </c>
    </row>
    <row r="250" spans="1:43" ht="34.5" x14ac:dyDescent="0.25">
      <c r="A250" s="18" t="s">
        <v>49</v>
      </c>
      <c r="B250" s="19" t="s">
        <v>64</v>
      </c>
      <c r="C250" s="18" t="s">
        <v>44</v>
      </c>
      <c r="D250" s="18" t="s">
        <v>136</v>
      </c>
      <c r="E250" s="18" t="s">
        <v>63</v>
      </c>
      <c r="F250" s="20">
        <v>6</v>
      </c>
      <c r="G250" s="20">
        <v>4</v>
      </c>
      <c r="H250" s="21" t="s">
        <v>1215</v>
      </c>
      <c r="I250" s="21" t="s">
        <v>60</v>
      </c>
      <c r="J250" s="22" t="s">
        <v>35</v>
      </c>
      <c r="K250" s="22" t="s">
        <v>55</v>
      </c>
      <c r="L250" s="22" t="s">
        <v>55</v>
      </c>
      <c r="M250" s="22" t="s">
        <v>52</v>
      </c>
      <c r="N250" s="21"/>
      <c r="O250" s="21"/>
      <c r="P250" s="21"/>
      <c r="Q250" s="21"/>
      <c r="R250" s="21"/>
      <c r="S250" s="21"/>
      <c r="T250" s="21"/>
      <c r="U250" s="21"/>
      <c r="V250" s="21"/>
      <c r="W250" s="18"/>
      <c r="X250" s="18"/>
      <c r="Y250" s="18"/>
      <c r="Z250" s="18"/>
      <c r="AA250" s="18"/>
      <c r="AB250" s="18"/>
      <c r="AC250" s="18"/>
      <c r="AD250" s="18"/>
      <c r="AE250" s="20"/>
      <c r="AF250" s="38" t="s">
        <v>1419</v>
      </c>
      <c r="AG250" s="23" t="s">
        <v>1587</v>
      </c>
      <c r="AH250" s="20"/>
      <c r="AI250" s="22" t="s">
        <v>201</v>
      </c>
      <c r="AJ250" s="22" t="s">
        <v>481</v>
      </c>
      <c r="AK250" s="22"/>
      <c r="AL250" s="18" t="s">
        <v>1318</v>
      </c>
      <c r="AM250" s="22"/>
      <c r="AN250" s="18"/>
      <c r="AO250" s="18"/>
      <c r="AP250" s="18"/>
      <c r="AQ250" s="21" t="s">
        <v>1732</v>
      </c>
    </row>
    <row r="251" spans="1:43" s="53" customFormat="1" ht="42.75" x14ac:dyDescent="0.25">
      <c r="A251" s="44" t="s">
        <v>40</v>
      </c>
      <c r="B251" s="45" t="s">
        <v>64</v>
      </c>
      <c r="C251" s="44" t="s">
        <v>45</v>
      </c>
      <c r="D251" s="44" t="s">
        <v>136</v>
      </c>
      <c r="E251" s="44" t="s">
        <v>43</v>
      </c>
      <c r="F251" s="46">
        <v>11</v>
      </c>
      <c r="G251" s="46">
        <v>8</v>
      </c>
      <c r="H251" s="47" t="s">
        <v>1254</v>
      </c>
      <c r="I251" s="47" t="s">
        <v>1255</v>
      </c>
      <c r="J251" s="48" t="s">
        <v>35</v>
      </c>
      <c r="K251" s="48" t="s">
        <v>55</v>
      </c>
      <c r="L251" s="48" t="s">
        <v>55</v>
      </c>
      <c r="M251" s="48" t="s">
        <v>52</v>
      </c>
      <c r="N251" s="47"/>
      <c r="O251" s="47" t="s">
        <v>652</v>
      </c>
      <c r="P251" s="47" t="s">
        <v>419</v>
      </c>
      <c r="Q251" s="47"/>
      <c r="R251" s="47" t="s">
        <v>652</v>
      </c>
      <c r="S251" s="47"/>
      <c r="T251" s="47"/>
      <c r="U251" s="47"/>
      <c r="V251" s="47"/>
      <c r="W251" s="44" t="s">
        <v>320</v>
      </c>
      <c r="X251" s="44" t="s">
        <v>242</v>
      </c>
      <c r="Y251" s="44"/>
      <c r="Z251" s="44" t="s">
        <v>324</v>
      </c>
      <c r="AA251" s="44"/>
      <c r="AB251" s="44"/>
      <c r="AC251" s="44"/>
      <c r="AD251" s="44"/>
      <c r="AE251" s="46"/>
      <c r="AF251" s="56" t="s">
        <v>1420</v>
      </c>
      <c r="AG251" s="57" t="s">
        <v>1588</v>
      </c>
      <c r="AH251" s="46">
        <v>20.2</v>
      </c>
      <c r="AI251" s="48" t="s">
        <v>201</v>
      </c>
      <c r="AJ251" s="48" t="s">
        <v>394</v>
      </c>
      <c r="AK251" s="48" t="s">
        <v>395</v>
      </c>
      <c r="AL251" s="44" t="s">
        <v>1291</v>
      </c>
      <c r="AM251" s="48"/>
      <c r="AN251" s="44"/>
      <c r="AO251" s="62" t="s">
        <v>1213</v>
      </c>
      <c r="AP251" s="44"/>
      <c r="AQ251" s="47" t="s">
        <v>1733</v>
      </c>
    </row>
    <row r="252" spans="1:43" ht="26.25" x14ac:dyDescent="0.25">
      <c r="A252" s="18" t="s">
        <v>931</v>
      </c>
      <c r="B252" s="19" t="s">
        <v>41</v>
      </c>
      <c r="C252" s="18" t="s">
        <v>45</v>
      </c>
      <c r="D252" s="18" t="s">
        <v>136</v>
      </c>
      <c r="E252" s="18"/>
      <c r="F252" s="20">
        <v>10</v>
      </c>
      <c r="G252" s="20">
        <v>8</v>
      </c>
      <c r="H252" s="21" t="s">
        <v>1256</v>
      </c>
      <c r="I252" s="21" t="s">
        <v>1255</v>
      </c>
      <c r="J252" s="22" t="s">
        <v>35</v>
      </c>
      <c r="K252" s="22" t="s">
        <v>55</v>
      </c>
      <c r="L252" s="22" t="s">
        <v>55</v>
      </c>
      <c r="M252" s="22" t="s">
        <v>52</v>
      </c>
      <c r="N252" s="21"/>
      <c r="O252" s="21">
        <v>60</v>
      </c>
      <c r="P252" s="21">
        <v>60</v>
      </c>
      <c r="Q252" s="21"/>
      <c r="R252" s="21">
        <v>66</v>
      </c>
      <c r="S252" s="21"/>
      <c r="T252" s="21"/>
      <c r="U252" s="21"/>
      <c r="V252" s="21"/>
      <c r="W252" s="18" t="s">
        <v>315</v>
      </c>
      <c r="X252" s="18"/>
      <c r="Y252" s="18"/>
      <c r="Z252" s="18" t="s">
        <v>328</v>
      </c>
      <c r="AA252" s="18"/>
      <c r="AB252" s="18" t="s">
        <v>248</v>
      </c>
      <c r="AC252" s="18"/>
      <c r="AD252" s="18"/>
      <c r="AE252" s="20"/>
      <c r="AF252" s="38" t="s">
        <v>1421</v>
      </c>
      <c r="AG252" s="23" t="s">
        <v>1589</v>
      </c>
      <c r="AH252" s="20"/>
      <c r="AI252" s="22" t="s">
        <v>201</v>
      </c>
      <c r="AJ252" s="22" t="s">
        <v>367</v>
      </c>
      <c r="AK252" s="22"/>
      <c r="AL252" s="18" t="s">
        <v>1318</v>
      </c>
      <c r="AM252" s="22"/>
      <c r="AN252" s="18"/>
      <c r="AO252" s="27" t="s">
        <v>1214</v>
      </c>
      <c r="AP252" s="18"/>
      <c r="AQ252" s="21" t="s">
        <v>1902</v>
      </c>
    </row>
    <row r="253" spans="1:43" ht="26.25" x14ac:dyDescent="0.25">
      <c r="A253" s="18" t="s">
        <v>180</v>
      </c>
      <c r="B253" s="19" t="s">
        <v>50</v>
      </c>
      <c r="C253" s="18" t="s">
        <v>45</v>
      </c>
      <c r="D253" s="18" t="s">
        <v>136</v>
      </c>
      <c r="E253" s="18" t="s">
        <v>63</v>
      </c>
      <c r="F253" s="20">
        <v>10</v>
      </c>
      <c r="G253" s="20">
        <v>8</v>
      </c>
      <c r="H253" s="21" t="s">
        <v>1230</v>
      </c>
      <c r="I253" s="21" t="s">
        <v>1217</v>
      </c>
      <c r="J253" s="22" t="s">
        <v>35</v>
      </c>
      <c r="K253" s="22" t="s">
        <v>55</v>
      </c>
      <c r="L253" s="22" t="s">
        <v>55</v>
      </c>
      <c r="M253" s="22" t="s">
        <v>52</v>
      </c>
      <c r="N253" s="21"/>
      <c r="O253" s="21">
        <v>60</v>
      </c>
      <c r="P253" s="21">
        <v>65</v>
      </c>
      <c r="Q253" s="21"/>
      <c r="R253" s="21">
        <v>60</v>
      </c>
      <c r="S253" s="21"/>
      <c r="T253" s="21">
        <v>60</v>
      </c>
      <c r="U253" s="21"/>
      <c r="V253" s="21"/>
      <c r="W253" s="18" t="s">
        <v>313</v>
      </c>
      <c r="X253" s="18" t="s">
        <v>327</v>
      </c>
      <c r="Y253" s="18" t="s">
        <v>329</v>
      </c>
      <c r="Z253" s="18" t="s">
        <v>250</v>
      </c>
      <c r="AA253" s="18"/>
      <c r="AB253" s="18" t="s">
        <v>330</v>
      </c>
      <c r="AC253" s="18"/>
      <c r="AD253" s="18"/>
      <c r="AE253" s="20"/>
      <c r="AF253" s="38"/>
      <c r="AG253" s="23"/>
      <c r="AH253" s="20">
        <v>11</v>
      </c>
      <c r="AI253" s="22" t="s">
        <v>73</v>
      </c>
      <c r="AJ253" s="22" t="s">
        <v>200</v>
      </c>
      <c r="AK253" s="22"/>
      <c r="AL253" s="18" t="s">
        <v>1285</v>
      </c>
      <c r="AM253" s="22"/>
      <c r="AN253" s="18"/>
      <c r="AO253" s="18"/>
      <c r="AP253" s="18"/>
      <c r="AQ253" s="21" t="s">
        <v>1903</v>
      </c>
    </row>
    <row r="254" spans="1:43" s="1" customFormat="1" ht="34.5" x14ac:dyDescent="0.25">
      <c r="A254" s="18" t="s">
        <v>87</v>
      </c>
      <c r="B254" s="19" t="s">
        <v>50</v>
      </c>
      <c r="C254" s="18" t="s">
        <v>45</v>
      </c>
      <c r="D254" s="18" t="s">
        <v>90</v>
      </c>
      <c r="E254" s="18" t="s">
        <v>74</v>
      </c>
      <c r="F254" s="20">
        <v>6</v>
      </c>
      <c r="G254" s="20">
        <v>4</v>
      </c>
      <c r="H254" s="21" t="s">
        <v>1215</v>
      </c>
      <c r="I254" s="21" t="s">
        <v>60</v>
      </c>
      <c r="J254" s="22" t="s">
        <v>35</v>
      </c>
      <c r="K254" s="22" t="s">
        <v>52</v>
      </c>
      <c r="L254" s="22" t="s">
        <v>52</v>
      </c>
      <c r="M254" s="22" t="s">
        <v>52</v>
      </c>
      <c r="N254" s="21"/>
      <c r="O254" s="21"/>
      <c r="P254" s="21"/>
      <c r="Q254" s="21"/>
      <c r="R254" s="21"/>
      <c r="S254" s="21"/>
      <c r="T254" s="21"/>
      <c r="U254" s="21"/>
      <c r="V254" s="21"/>
      <c r="W254" s="18" t="s">
        <v>291</v>
      </c>
      <c r="X254" s="18"/>
      <c r="Y254" s="18"/>
      <c r="Z254" s="18" t="s">
        <v>250</v>
      </c>
      <c r="AA254" s="18"/>
      <c r="AB254" s="18"/>
      <c r="AC254" s="18"/>
      <c r="AD254" s="18"/>
      <c r="AE254" s="20"/>
      <c r="AF254" s="38"/>
      <c r="AG254" s="23"/>
      <c r="AH254" s="20"/>
      <c r="AI254" s="22" t="s">
        <v>201</v>
      </c>
      <c r="AJ254" s="22" t="s">
        <v>229</v>
      </c>
      <c r="AK254" s="22"/>
      <c r="AL254" s="18" t="s">
        <v>91</v>
      </c>
      <c r="AM254" s="22" t="s">
        <v>91</v>
      </c>
      <c r="AN254" s="18"/>
      <c r="AO254" s="18"/>
      <c r="AP254" s="18"/>
      <c r="AQ254" s="21" t="s">
        <v>1734</v>
      </c>
    </row>
    <row r="255" spans="1:43" ht="18" x14ac:dyDescent="0.25">
      <c r="A255" s="18" t="s">
        <v>197</v>
      </c>
      <c r="B255" s="19" t="s">
        <v>41</v>
      </c>
      <c r="C255" s="18" t="s">
        <v>44</v>
      </c>
      <c r="D255" s="18" t="s">
        <v>136</v>
      </c>
      <c r="E255" s="18" t="s">
        <v>63</v>
      </c>
      <c r="F255" s="20">
        <v>6</v>
      </c>
      <c r="G255" s="20">
        <v>6</v>
      </c>
      <c r="H255" s="21"/>
      <c r="I255" s="21"/>
      <c r="J255" s="22" t="s">
        <v>35</v>
      </c>
      <c r="K255" s="22" t="s">
        <v>55</v>
      </c>
      <c r="L255" s="22" t="s">
        <v>55</v>
      </c>
      <c r="M255" s="22" t="s">
        <v>52</v>
      </c>
      <c r="N255" s="21"/>
      <c r="O255" s="21"/>
      <c r="P255" s="21"/>
      <c r="Q255" s="21"/>
      <c r="R255" s="21"/>
      <c r="S255" s="21"/>
      <c r="T255" s="21"/>
      <c r="U255" s="21"/>
      <c r="V255" s="21"/>
      <c r="W255" s="18"/>
      <c r="X255" s="18"/>
      <c r="Y255" s="18"/>
      <c r="Z255" s="18"/>
      <c r="AA255" s="18"/>
      <c r="AB255" s="18"/>
      <c r="AC255" s="18"/>
      <c r="AD255" s="18"/>
      <c r="AE255" s="20"/>
      <c r="AF255" s="38">
        <v>150</v>
      </c>
      <c r="AG255" s="23" t="s">
        <v>1590</v>
      </c>
      <c r="AH255" s="20">
        <v>570</v>
      </c>
      <c r="AI255" s="22" t="s">
        <v>201</v>
      </c>
      <c r="AJ255" s="22" t="s">
        <v>384</v>
      </c>
      <c r="AK255" s="22"/>
      <c r="AL255" s="18"/>
      <c r="AM255" s="22"/>
      <c r="AN255" s="18"/>
      <c r="AO255" s="18"/>
      <c r="AP255" s="18"/>
      <c r="AQ255" s="21" t="s">
        <v>1904</v>
      </c>
    </row>
    <row r="256" spans="1:43" s="1" customFormat="1" ht="34.5" x14ac:dyDescent="0.25">
      <c r="A256" s="18" t="s">
        <v>992</v>
      </c>
      <c r="B256" s="19" t="s">
        <v>50</v>
      </c>
      <c r="C256" s="18" t="s">
        <v>45</v>
      </c>
      <c r="D256" s="18" t="s">
        <v>136</v>
      </c>
      <c r="E256" s="18" t="s">
        <v>43</v>
      </c>
      <c r="F256" s="20">
        <v>8</v>
      </c>
      <c r="G256" s="20">
        <v>4</v>
      </c>
      <c r="H256" s="21" t="s">
        <v>1217</v>
      </c>
      <c r="I256" s="21" t="s">
        <v>1216</v>
      </c>
      <c r="J256" s="22" t="s">
        <v>35</v>
      </c>
      <c r="K256" s="22" t="s">
        <v>55</v>
      </c>
      <c r="L256" s="22" t="s">
        <v>55</v>
      </c>
      <c r="M256" s="22" t="s">
        <v>52</v>
      </c>
      <c r="N256" s="21"/>
      <c r="O256" s="21"/>
      <c r="P256" s="21"/>
      <c r="Q256" s="21"/>
      <c r="R256" s="21"/>
      <c r="S256" s="21"/>
      <c r="T256" s="21"/>
      <c r="U256" s="21"/>
      <c r="V256" s="21"/>
      <c r="W256" s="18" t="s">
        <v>305</v>
      </c>
      <c r="X256" s="18"/>
      <c r="Y256" s="18"/>
      <c r="Z256" s="18" t="s">
        <v>238</v>
      </c>
      <c r="AA256" s="18"/>
      <c r="AB256" s="18" t="s">
        <v>334</v>
      </c>
      <c r="AC256" s="18"/>
      <c r="AD256" s="18"/>
      <c r="AE256" s="20"/>
      <c r="AF256" s="38">
        <v>60</v>
      </c>
      <c r="AG256" s="20">
        <v>170</v>
      </c>
      <c r="AH256" s="20"/>
      <c r="AI256" s="22" t="s">
        <v>201</v>
      </c>
      <c r="AJ256" s="22"/>
      <c r="AK256" s="22"/>
      <c r="AL256" s="18" t="s">
        <v>1273</v>
      </c>
      <c r="AM256" s="22"/>
      <c r="AN256" s="18"/>
      <c r="AO256" s="18"/>
      <c r="AP256" s="18"/>
      <c r="AQ256" s="21" t="s">
        <v>1905</v>
      </c>
    </row>
    <row r="257" spans="1:43" ht="59.25" x14ac:dyDescent="0.25">
      <c r="A257" s="18" t="s">
        <v>121</v>
      </c>
      <c r="B257" s="19" t="s">
        <v>50</v>
      </c>
      <c r="C257" s="18" t="s">
        <v>45</v>
      </c>
      <c r="D257" s="18" t="s">
        <v>136</v>
      </c>
      <c r="E257" s="18" t="s">
        <v>63</v>
      </c>
      <c r="F257" s="20">
        <v>6</v>
      </c>
      <c r="G257" s="20">
        <v>6</v>
      </c>
      <c r="H257" s="21" t="s">
        <v>1215</v>
      </c>
      <c r="I257" s="21" t="s">
        <v>1215</v>
      </c>
      <c r="J257" s="22" t="s">
        <v>147</v>
      </c>
      <c r="K257" s="22" t="s">
        <v>55</v>
      </c>
      <c r="L257" s="22" t="s">
        <v>55</v>
      </c>
      <c r="M257" s="22" t="s">
        <v>52</v>
      </c>
      <c r="N257" s="21"/>
      <c r="O257" s="21"/>
      <c r="P257" s="21"/>
      <c r="Q257" s="21"/>
      <c r="R257" s="21"/>
      <c r="S257" s="21"/>
      <c r="T257" s="21"/>
      <c r="U257" s="21"/>
      <c r="V257" s="21"/>
      <c r="W257" s="18"/>
      <c r="X257" s="18"/>
      <c r="Y257" s="18"/>
      <c r="Z257" s="18"/>
      <c r="AA257" s="18"/>
      <c r="AB257" s="18"/>
      <c r="AC257" s="18"/>
      <c r="AD257" s="18"/>
      <c r="AE257" s="20"/>
      <c r="AF257" s="38"/>
      <c r="AG257" s="23"/>
      <c r="AH257" s="20" t="s">
        <v>207</v>
      </c>
      <c r="AI257" s="22" t="s">
        <v>201</v>
      </c>
      <c r="AJ257" s="22" t="s">
        <v>372</v>
      </c>
      <c r="AK257" s="22" t="s">
        <v>373</v>
      </c>
      <c r="AL257" s="18" t="s">
        <v>1273</v>
      </c>
      <c r="AM257" s="22" t="s">
        <v>352</v>
      </c>
      <c r="AN257" s="18"/>
      <c r="AO257" s="18"/>
      <c r="AP257" s="18"/>
      <c r="AQ257" s="21" t="s">
        <v>1906</v>
      </c>
    </row>
    <row r="258" spans="1:43" ht="18" x14ac:dyDescent="0.25">
      <c r="A258" s="18" t="s">
        <v>648</v>
      </c>
      <c r="B258" s="19" t="s">
        <v>12</v>
      </c>
      <c r="C258" s="18" t="s">
        <v>45</v>
      </c>
      <c r="D258" s="18" t="s">
        <v>90</v>
      </c>
      <c r="E258" s="18" t="s">
        <v>63</v>
      </c>
      <c r="F258" s="20">
        <v>1</v>
      </c>
      <c r="G258" s="20">
        <v>1</v>
      </c>
      <c r="H258" s="21" t="s">
        <v>1199</v>
      </c>
      <c r="I258" s="21" t="s">
        <v>1199</v>
      </c>
      <c r="J258" s="22" t="s">
        <v>37</v>
      </c>
      <c r="K258" s="22" t="s">
        <v>55</v>
      </c>
      <c r="L258" s="22" t="s">
        <v>55</v>
      </c>
      <c r="M258" s="18" t="s">
        <v>55</v>
      </c>
      <c r="N258" s="21"/>
      <c r="O258" s="21"/>
      <c r="P258" s="21"/>
      <c r="Q258" s="21"/>
      <c r="R258" s="21"/>
      <c r="S258" s="21"/>
      <c r="T258" s="21">
        <v>50</v>
      </c>
      <c r="U258" s="21"/>
      <c r="V258" s="21"/>
      <c r="W258" s="27"/>
      <c r="X258" s="18"/>
      <c r="Y258" s="27"/>
      <c r="Z258" s="18"/>
      <c r="AA258" s="18"/>
      <c r="AB258" s="18" t="s">
        <v>274</v>
      </c>
      <c r="AC258" s="18"/>
      <c r="AD258" s="18"/>
      <c r="AE258" s="21"/>
      <c r="AF258" s="39" t="s">
        <v>1422</v>
      </c>
      <c r="AG258" s="24" t="s">
        <v>1565</v>
      </c>
      <c r="AH258" s="21">
        <v>2.1</v>
      </c>
      <c r="AI258" s="22" t="s">
        <v>201</v>
      </c>
      <c r="AJ258" s="22" t="s">
        <v>372</v>
      </c>
      <c r="AK258" s="22" t="s">
        <v>470</v>
      </c>
      <c r="AL258" s="18" t="s">
        <v>1284</v>
      </c>
      <c r="AM258" s="22"/>
      <c r="AN258" s="18"/>
      <c r="AO258" s="18"/>
      <c r="AP258" s="18"/>
      <c r="AQ258" s="21" t="s">
        <v>1735</v>
      </c>
    </row>
    <row r="259" spans="1:43" ht="26.25" x14ac:dyDescent="0.25">
      <c r="A259" s="18" t="s">
        <v>607</v>
      </c>
      <c r="B259" s="19" t="s">
        <v>104</v>
      </c>
      <c r="C259" s="18" t="s">
        <v>45</v>
      </c>
      <c r="D259" s="18" t="s">
        <v>136</v>
      </c>
      <c r="E259" s="18" t="s">
        <v>63</v>
      </c>
      <c r="F259" s="20">
        <v>2</v>
      </c>
      <c r="G259" s="20">
        <v>1</v>
      </c>
      <c r="H259" s="21" t="s">
        <v>1216</v>
      </c>
      <c r="I259" s="21" t="s">
        <v>67</v>
      </c>
      <c r="J259" s="22" t="s">
        <v>37</v>
      </c>
      <c r="K259" s="22" t="s">
        <v>55</v>
      </c>
      <c r="L259" s="22" t="s">
        <v>55</v>
      </c>
      <c r="M259" s="18" t="s">
        <v>52</v>
      </c>
      <c r="N259" s="21"/>
      <c r="O259" s="21"/>
      <c r="P259" s="21"/>
      <c r="Q259" s="21"/>
      <c r="R259" s="21" t="s">
        <v>419</v>
      </c>
      <c r="S259" s="21"/>
      <c r="T259" s="21"/>
      <c r="U259" s="21"/>
      <c r="V259" s="21"/>
      <c r="W259" s="18"/>
      <c r="X259" s="18"/>
      <c r="Y259" s="18"/>
      <c r="Z259" s="18" t="s">
        <v>608</v>
      </c>
      <c r="AA259" s="18"/>
      <c r="AB259" s="18"/>
      <c r="AC259" s="18"/>
      <c r="AD259" s="18"/>
      <c r="AE259" s="21"/>
      <c r="AF259" s="39">
        <v>100</v>
      </c>
      <c r="AG259" s="24" t="s">
        <v>1467</v>
      </c>
      <c r="AH259" s="21">
        <v>2.8</v>
      </c>
      <c r="AI259" s="22" t="s">
        <v>201</v>
      </c>
      <c r="AJ259" s="22"/>
      <c r="AK259" s="22"/>
      <c r="AL259" s="18" t="s">
        <v>1325</v>
      </c>
      <c r="AM259" s="22"/>
      <c r="AN259" s="18">
        <v>240</v>
      </c>
      <c r="AO259" s="18"/>
      <c r="AP259" s="18"/>
      <c r="AQ259" s="41" t="s">
        <v>1907</v>
      </c>
    </row>
    <row r="260" spans="1:43" ht="34.5" x14ac:dyDescent="0.25">
      <c r="A260" s="18" t="s">
        <v>1005</v>
      </c>
      <c r="B260" s="19" t="s">
        <v>12</v>
      </c>
      <c r="C260" s="18" t="s">
        <v>45</v>
      </c>
      <c r="D260" s="18" t="s">
        <v>136</v>
      </c>
      <c r="E260" s="18" t="s">
        <v>63</v>
      </c>
      <c r="F260" s="20">
        <v>1</v>
      </c>
      <c r="G260" s="20">
        <v>1</v>
      </c>
      <c r="H260" s="21" t="s">
        <v>1199</v>
      </c>
      <c r="I260" s="21" t="s">
        <v>1199</v>
      </c>
      <c r="J260" s="22" t="s">
        <v>37</v>
      </c>
      <c r="K260" s="22" t="s">
        <v>55</v>
      </c>
      <c r="L260" s="22" t="s">
        <v>55</v>
      </c>
      <c r="M260" s="22" t="s">
        <v>52</v>
      </c>
      <c r="N260" s="21"/>
      <c r="O260" s="21"/>
      <c r="P260" s="21"/>
      <c r="Q260" s="21"/>
      <c r="R260" s="21"/>
      <c r="S260" s="21"/>
      <c r="T260" s="21"/>
      <c r="U260" s="21"/>
      <c r="V260" s="21"/>
      <c r="W260" s="18"/>
      <c r="X260" s="18"/>
      <c r="Y260" s="18"/>
      <c r="Z260" s="18"/>
      <c r="AA260" s="18"/>
      <c r="AB260" s="18"/>
      <c r="AC260" s="18"/>
      <c r="AD260" s="18"/>
      <c r="AE260" s="20"/>
      <c r="AF260" s="38" t="s">
        <v>1423</v>
      </c>
      <c r="AG260" s="23" t="s">
        <v>1591</v>
      </c>
      <c r="AH260" s="20">
        <v>2.6</v>
      </c>
      <c r="AI260" s="22" t="s">
        <v>201</v>
      </c>
      <c r="AJ260" s="22" t="s">
        <v>376</v>
      </c>
      <c r="AK260" s="22"/>
      <c r="AL260" s="18" t="s">
        <v>1291</v>
      </c>
      <c r="AM260" s="22"/>
      <c r="AN260" s="18"/>
      <c r="AO260" s="18"/>
      <c r="AP260" s="18"/>
      <c r="AQ260" s="21" t="s">
        <v>1908</v>
      </c>
    </row>
    <row r="261" spans="1:43" s="1" customFormat="1" ht="34.5" x14ac:dyDescent="0.25">
      <c r="A261" s="18" t="s">
        <v>1006</v>
      </c>
      <c r="B261" s="19" t="s">
        <v>12</v>
      </c>
      <c r="C261" s="18" t="s">
        <v>45</v>
      </c>
      <c r="D261" s="18" t="s">
        <v>77</v>
      </c>
      <c r="E261" s="18" t="s">
        <v>152</v>
      </c>
      <c r="F261" s="20">
        <v>2</v>
      </c>
      <c r="G261" s="20">
        <v>2</v>
      </c>
      <c r="H261" s="21" t="s">
        <v>1199</v>
      </c>
      <c r="I261" s="21" t="s">
        <v>1199</v>
      </c>
      <c r="J261" s="22" t="s">
        <v>35</v>
      </c>
      <c r="K261" s="22" t="s">
        <v>55</v>
      </c>
      <c r="L261" s="22" t="s">
        <v>55</v>
      </c>
      <c r="M261" s="22" t="s">
        <v>55</v>
      </c>
      <c r="N261" s="21"/>
      <c r="O261" s="21"/>
      <c r="P261" s="21"/>
      <c r="Q261" s="21"/>
      <c r="R261" s="21"/>
      <c r="S261" s="21"/>
      <c r="T261" s="21" t="s">
        <v>406</v>
      </c>
      <c r="U261" s="21"/>
      <c r="V261" s="21"/>
      <c r="W261" s="18"/>
      <c r="X261" s="18"/>
      <c r="Y261" s="18"/>
      <c r="Z261" s="18"/>
      <c r="AA261" s="18"/>
      <c r="AB261" s="18"/>
      <c r="AC261" s="18"/>
      <c r="AD261" s="18"/>
      <c r="AE261" s="20">
        <v>23</v>
      </c>
      <c r="AF261" s="38" t="s">
        <v>1424</v>
      </c>
      <c r="AG261" s="23" t="s">
        <v>1592</v>
      </c>
      <c r="AH261" s="20">
        <v>4</v>
      </c>
      <c r="AI261" s="22" t="s">
        <v>201</v>
      </c>
      <c r="AJ261" s="22" t="s">
        <v>372</v>
      </c>
      <c r="AK261" s="22"/>
      <c r="AL261" s="18" t="s">
        <v>1292</v>
      </c>
      <c r="AM261" s="22"/>
      <c r="AN261" s="18"/>
      <c r="AO261" s="18"/>
      <c r="AP261" s="18"/>
      <c r="AQ261" s="41" t="s">
        <v>1909</v>
      </c>
    </row>
    <row r="262" spans="1:43" ht="34.5" x14ac:dyDescent="0.25">
      <c r="A262" s="29" t="s">
        <v>1048</v>
      </c>
      <c r="B262" s="19" t="s">
        <v>12</v>
      </c>
      <c r="C262" s="18" t="s">
        <v>45</v>
      </c>
      <c r="D262" s="18" t="s">
        <v>90</v>
      </c>
      <c r="E262" s="18" t="s">
        <v>63</v>
      </c>
      <c r="F262" s="20">
        <v>1</v>
      </c>
      <c r="G262" s="20">
        <v>1</v>
      </c>
      <c r="H262" s="21" t="s">
        <v>1243</v>
      </c>
      <c r="I262" s="21" t="s">
        <v>1243</v>
      </c>
      <c r="J262" s="22" t="s">
        <v>37</v>
      </c>
      <c r="K262" s="22" t="s">
        <v>55</v>
      </c>
      <c r="L262" s="22" t="s">
        <v>55</v>
      </c>
      <c r="M262" s="18" t="s">
        <v>52</v>
      </c>
      <c r="N262" s="21"/>
      <c r="O262" s="21"/>
      <c r="P262" s="21"/>
      <c r="Q262" s="21"/>
      <c r="R262" s="21"/>
      <c r="S262" s="21"/>
      <c r="T262" s="21"/>
      <c r="U262" s="21"/>
      <c r="V262" s="21"/>
      <c r="W262" s="27"/>
      <c r="X262" s="18"/>
      <c r="Y262" s="27"/>
      <c r="Z262" s="18"/>
      <c r="AA262" s="18"/>
      <c r="AB262" s="18"/>
      <c r="AC262" s="18"/>
      <c r="AD262" s="18"/>
      <c r="AE262" s="21"/>
      <c r="AF262" s="39" t="s">
        <v>1352</v>
      </c>
      <c r="AG262" s="24"/>
      <c r="AH262" s="21"/>
      <c r="AI262" s="22" t="s">
        <v>201</v>
      </c>
      <c r="AJ262" s="22" t="s">
        <v>372</v>
      </c>
      <c r="AK262" s="22" t="s">
        <v>380</v>
      </c>
      <c r="AL262" s="18" t="s">
        <v>1281</v>
      </c>
      <c r="AM262" s="22"/>
      <c r="AN262" s="18"/>
      <c r="AO262" s="18"/>
      <c r="AP262" s="18"/>
      <c r="AQ262" s="21" t="s">
        <v>1910</v>
      </c>
    </row>
    <row r="263" spans="1:43" ht="42.75" x14ac:dyDescent="0.25">
      <c r="A263" s="18" t="s">
        <v>1012</v>
      </c>
      <c r="B263" s="19" t="s">
        <v>50</v>
      </c>
      <c r="C263" s="18" t="s">
        <v>45</v>
      </c>
      <c r="D263" s="18" t="s">
        <v>77</v>
      </c>
      <c r="E263" s="18" t="s">
        <v>152</v>
      </c>
      <c r="F263" s="20">
        <v>12</v>
      </c>
      <c r="G263" s="20">
        <v>2</v>
      </c>
      <c r="H263" s="21" t="s">
        <v>1227</v>
      </c>
      <c r="I263" s="21" t="s">
        <v>236</v>
      </c>
      <c r="J263" s="22" t="s">
        <v>35</v>
      </c>
      <c r="K263" s="22" t="s">
        <v>55</v>
      </c>
      <c r="L263" s="22" t="s">
        <v>55</v>
      </c>
      <c r="M263" s="22" t="s">
        <v>52</v>
      </c>
      <c r="N263" s="21"/>
      <c r="O263" s="21" t="s">
        <v>434</v>
      </c>
      <c r="P263" s="21"/>
      <c r="Q263" s="21"/>
      <c r="R263" s="21"/>
      <c r="S263" s="21"/>
      <c r="T263" s="21"/>
      <c r="U263" s="21"/>
      <c r="V263" s="21"/>
      <c r="W263" s="18" t="s">
        <v>296</v>
      </c>
      <c r="X263" s="18"/>
      <c r="Y263" s="18"/>
      <c r="Z263" s="18"/>
      <c r="AA263" s="18"/>
      <c r="AB263" s="18"/>
      <c r="AC263" s="18"/>
      <c r="AD263" s="18"/>
      <c r="AE263" s="20">
        <v>36</v>
      </c>
      <c r="AF263" s="38" t="s">
        <v>1409</v>
      </c>
      <c r="AG263" s="23"/>
      <c r="AH263" s="20">
        <v>11.7</v>
      </c>
      <c r="AI263" s="22" t="s">
        <v>201</v>
      </c>
      <c r="AJ263" s="22" t="s">
        <v>394</v>
      </c>
      <c r="AK263" s="22"/>
      <c r="AL263" s="18" t="s">
        <v>1273</v>
      </c>
      <c r="AM263" s="22"/>
      <c r="AN263" s="18"/>
      <c r="AO263" s="18"/>
      <c r="AP263" s="18"/>
      <c r="AQ263" s="21" t="s">
        <v>1911</v>
      </c>
    </row>
    <row r="264" spans="1:43" ht="26.25" x14ac:dyDescent="0.25">
      <c r="A264" s="18" t="s">
        <v>732</v>
      </c>
      <c r="B264" s="19" t="s">
        <v>159</v>
      </c>
      <c r="C264" s="18" t="s">
        <v>45</v>
      </c>
      <c r="D264" s="18" t="s">
        <v>136</v>
      </c>
      <c r="E264" s="18" t="s">
        <v>63</v>
      </c>
      <c r="F264" s="20">
        <v>2</v>
      </c>
      <c r="G264" s="20">
        <v>2</v>
      </c>
      <c r="H264" s="21" t="s">
        <v>236</v>
      </c>
      <c r="I264" s="21" t="s">
        <v>236</v>
      </c>
      <c r="J264" s="22" t="s">
        <v>37</v>
      </c>
      <c r="K264" s="22" t="s">
        <v>55</v>
      </c>
      <c r="L264" s="22" t="s">
        <v>52</v>
      </c>
      <c r="M264" s="22" t="s">
        <v>55</v>
      </c>
      <c r="N264" s="21"/>
      <c r="O264" s="20" t="s">
        <v>734</v>
      </c>
      <c r="P264" s="21"/>
      <c r="Q264" s="21"/>
      <c r="R264" s="21"/>
      <c r="S264" s="21"/>
      <c r="T264" s="21"/>
      <c r="U264" s="21"/>
      <c r="V264" s="21"/>
      <c r="W264" s="18"/>
      <c r="X264" s="18"/>
      <c r="Y264" s="18"/>
      <c r="Z264" s="18"/>
      <c r="AA264" s="18"/>
      <c r="AB264" s="18"/>
      <c r="AC264" s="18"/>
      <c r="AD264" s="18"/>
      <c r="AE264" s="20"/>
      <c r="AF264" s="38">
        <v>113</v>
      </c>
      <c r="AG264" s="23">
        <v>178</v>
      </c>
      <c r="AH264" s="20">
        <v>2.15</v>
      </c>
      <c r="AI264" s="22" t="s">
        <v>201</v>
      </c>
      <c r="AJ264" s="22" t="s">
        <v>372</v>
      </c>
      <c r="AK264" s="22" t="s">
        <v>461</v>
      </c>
      <c r="AL264" s="18" t="s">
        <v>1284</v>
      </c>
      <c r="AM264" s="22"/>
      <c r="AN264" s="18"/>
      <c r="AO264" s="18"/>
      <c r="AP264" s="18"/>
      <c r="AQ264" s="41" t="s">
        <v>1789</v>
      </c>
    </row>
    <row r="265" spans="1:43" ht="34.5" x14ac:dyDescent="0.25">
      <c r="A265" s="18" t="s">
        <v>205</v>
      </c>
      <c r="B265" s="19" t="s">
        <v>12</v>
      </c>
      <c r="C265" s="18" t="s">
        <v>45</v>
      </c>
      <c r="D265" s="18" t="s">
        <v>136</v>
      </c>
      <c r="E265" s="18" t="s">
        <v>63</v>
      </c>
      <c r="F265" s="20">
        <v>1</v>
      </c>
      <c r="G265" s="20">
        <v>1</v>
      </c>
      <c r="H265" s="21" t="s">
        <v>1199</v>
      </c>
      <c r="I265" s="21" t="s">
        <v>1199</v>
      </c>
      <c r="J265" s="22" t="s">
        <v>147</v>
      </c>
      <c r="K265" s="22" t="s">
        <v>55</v>
      </c>
      <c r="L265" s="22" t="s">
        <v>55</v>
      </c>
      <c r="M265" s="22" t="s">
        <v>52</v>
      </c>
      <c r="N265" s="21"/>
      <c r="O265" s="21"/>
      <c r="P265" s="21"/>
      <c r="Q265" s="21"/>
      <c r="R265" s="21"/>
      <c r="S265" s="21"/>
      <c r="T265" s="21" t="s">
        <v>505</v>
      </c>
      <c r="U265" s="21"/>
      <c r="V265" s="21"/>
      <c r="W265" s="18"/>
      <c r="X265" s="18"/>
      <c r="Y265" s="18"/>
      <c r="Z265" s="18"/>
      <c r="AA265" s="18"/>
      <c r="AB265" s="18" t="s">
        <v>239</v>
      </c>
      <c r="AC265" s="18"/>
      <c r="AD265" s="18"/>
      <c r="AE265" s="20"/>
      <c r="AF265" s="38" t="s">
        <v>1425</v>
      </c>
      <c r="AG265" s="23" t="s">
        <v>1593</v>
      </c>
      <c r="AH265" s="20">
        <v>1.2</v>
      </c>
      <c r="AI265" s="22" t="s">
        <v>73</v>
      </c>
      <c r="AJ265" s="22" t="s">
        <v>172</v>
      </c>
      <c r="AK265" s="22"/>
      <c r="AL265" s="18" t="s">
        <v>1326</v>
      </c>
      <c r="AM265" s="22" t="s">
        <v>483</v>
      </c>
      <c r="AN265" s="18"/>
      <c r="AO265" s="18"/>
      <c r="AP265" s="18"/>
      <c r="AQ265" s="21" t="s">
        <v>1736</v>
      </c>
    </row>
    <row r="266" spans="1:43" ht="18" x14ac:dyDescent="0.25">
      <c r="A266" s="18" t="s">
        <v>482</v>
      </c>
      <c r="B266" s="19" t="s">
        <v>159</v>
      </c>
      <c r="C266" s="18" t="s">
        <v>45</v>
      </c>
      <c r="D266" s="18" t="s">
        <v>136</v>
      </c>
      <c r="E266" s="18" t="s">
        <v>63</v>
      </c>
      <c r="F266" s="20">
        <v>2</v>
      </c>
      <c r="G266" s="20">
        <v>2</v>
      </c>
      <c r="H266" s="21" t="s">
        <v>236</v>
      </c>
      <c r="I266" s="21" t="s">
        <v>236</v>
      </c>
      <c r="J266" s="22" t="s">
        <v>35</v>
      </c>
      <c r="K266" s="22" t="s">
        <v>55</v>
      </c>
      <c r="L266" s="22" t="s">
        <v>55</v>
      </c>
      <c r="M266" s="22" t="s">
        <v>55</v>
      </c>
      <c r="N266" s="21"/>
      <c r="O266" s="21">
        <v>40</v>
      </c>
      <c r="P266" s="21"/>
      <c r="Q266" s="21"/>
      <c r="R266" s="21"/>
      <c r="S266" s="21"/>
      <c r="T266" s="21"/>
      <c r="U266" s="21"/>
      <c r="V266" s="21"/>
      <c r="W266" s="18"/>
      <c r="X266" s="18"/>
      <c r="Y266" s="18"/>
      <c r="Z266" s="18"/>
      <c r="AA266" s="18"/>
      <c r="AB266" s="18" t="s">
        <v>259</v>
      </c>
      <c r="AC266" s="18"/>
      <c r="AD266" s="18"/>
      <c r="AE266" s="20"/>
      <c r="AF266" s="38" t="s">
        <v>1426</v>
      </c>
      <c r="AG266" s="23" t="s">
        <v>1476</v>
      </c>
      <c r="AH266" s="20"/>
      <c r="AI266" s="22" t="s">
        <v>73</v>
      </c>
      <c r="AJ266" s="22"/>
      <c r="AK266" s="22"/>
      <c r="AL266" s="18" t="s">
        <v>1286</v>
      </c>
      <c r="AM266" s="22"/>
      <c r="AN266" s="18"/>
      <c r="AO266" s="18"/>
      <c r="AP266" s="18"/>
      <c r="AQ266" s="21" t="s">
        <v>1912</v>
      </c>
    </row>
    <row r="267" spans="1:43" ht="26.25" x14ac:dyDescent="0.25">
      <c r="A267" s="18" t="s">
        <v>206</v>
      </c>
      <c r="B267" s="19" t="s">
        <v>104</v>
      </c>
      <c r="C267" s="18" t="s">
        <v>45</v>
      </c>
      <c r="D267" s="18" t="s">
        <v>136</v>
      </c>
      <c r="E267" s="18" t="s">
        <v>63</v>
      </c>
      <c r="F267" s="20">
        <v>4</v>
      </c>
      <c r="G267" s="20">
        <v>4</v>
      </c>
      <c r="H267" s="21" t="s">
        <v>1216</v>
      </c>
      <c r="I267" s="21" t="s">
        <v>1216</v>
      </c>
      <c r="J267" s="22" t="s">
        <v>147</v>
      </c>
      <c r="K267" s="22" t="s">
        <v>55</v>
      </c>
      <c r="L267" s="22" t="s">
        <v>55</v>
      </c>
      <c r="M267" s="22" t="s">
        <v>52</v>
      </c>
      <c r="N267" s="21"/>
      <c r="O267" s="21"/>
      <c r="P267" s="21"/>
      <c r="Q267" s="21"/>
      <c r="R267" s="21"/>
      <c r="S267" s="21"/>
      <c r="T267" s="21"/>
      <c r="U267" s="21"/>
      <c r="V267" s="21"/>
      <c r="W267" s="18"/>
      <c r="X267" s="18"/>
      <c r="Y267" s="18"/>
      <c r="Z267" s="18"/>
      <c r="AA267" s="18"/>
      <c r="AB267" s="18"/>
      <c r="AC267" s="18"/>
      <c r="AD267" s="18"/>
      <c r="AE267" s="20"/>
      <c r="AF267" s="38" t="s">
        <v>1427</v>
      </c>
      <c r="AG267" s="23" t="s">
        <v>1594</v>
      </c>
      <c r="AH267" s="20">
        <v>4</v>
      </c>
      <c r="AI267" s="22" t="s">
        <v>73</v>
      </c>
      <c r="AJ267" s="22" t="s">
        <v>172</v>
      </c>
      <c r="AK267" s="22"/>
      <c r="AL267" s="18" t="s">
        <v>91</v>
      </c>
      <c r="AM267" s="22" t="s">
        <v>91</v>
      </c>
      <c r="AN267" s="18"/>
      <c r="AO267" s="18"/>
      <c r="AP267" s="18"/>
      <c r="AQ267" s="41" t="s">
        <v>1913</v>
      </c>
    </row>
    <row r="268" spans="1:43" ht="34.5" x14ac:dyDescent="0.25">
      <c r="A268" s="18" t="s">
        <v>1000</v>
      </c>
      <c r="B268" s="19" t="s">
        <v>134</v>
      </c>
      <c r="C268" s="18" t="s">
        <v>45</v>
      </c>
      <c r="D268" s="18" t="s">
        <v>118</v>
      </c>
      <c r="E268" s="18" t="s">
        <v>96</v>
      </c>
      <c r="F268" s="20">
        <v>2</v>
      </c>
      <c r="G268" s="20">
        <v>2</v>
      </c>
      <c r="H268" s="21" t="s">
        <v>67</v>
      </c>
      <c r="I268" s="21" t="s">
        <v>67</v>
      </c>
      <c r="J268" s="22" t="s">
        <v>37</v>
      </c>
      <c r="K268" s="22" t="s">
        <v>55</v>
      </c>
      <c r="L268" s="22" t="s">
        <v>55</v>
      </c>
      <c r="M268" s="22" t="s">
        <v>135</v>
      </c>
      <c r="N268" s="21"/>
      <c r="O268" s="21"/>
      <c r="P268" s="21"/>
      <c r="Q268" s="21"/>
      <c r="R268" s="21">
        <v>22.4</v>
      </c>
      <c r="S268" s="21"/>
      <c r="T268" s="21"/>
      <c r="U268" s="21"/>
      <c r="V268" s="21"/>
      <c r="W268" s="18"/>
      <c r="X268" s="18"/>
      <c r="Y268" s="18"/>
      <c r="Z268" s="18">
        <v>130</v>
      </c>
      <c r="AA268" s="18"/>
      <c r="AB268" s="18"/>
      <c r="AC268" s="18"/>
      <c r="AD268" s="18"/>
      <c r="AE268" s="20"/>
      <c r="AF268" s="38"/>
      <c r="AG268" s="23"/>
      <c r="AH268" s="20">
        <v>3.3</v>
      </c>
      <c r="AI268" s="22" t="s">
        <v>201</v>
      </c>
      <c r="AJ268" s="22" t="s">
        <v>372</v>
      </c>
      <c r="AK268" s="22"/>
      <c r="AL268" s="18" t="s">
        <v>1284</v>
      </c>
      <c r="AM268" s="22"/>
      <c r="AN268" s="18"/>
      <c r="AO268" s="18"/>
      <c r="AP268" s="18"/>
      <c r="AQ268" s="21" t="s">
        <v>1914</v>
      </c>
    </row>
    <row r="269" spans="1:43" ht="26.25" x14ac:dyDescent="0.25">
      <c r="A269" s="18" t="s">
        <v>993</v>
      </c>
      <c r="B269" s="19" t="s">
        <v>117</v>
      </c>
      <c r="C269" s="18" t="s">
        <v>45</v>
      </c>
      <c r="D269" s="18" t="s">
        <v>136</v>
      </c>
      <c r="E269" s="18" t="s">
        <v>96</v>
      </c>
      <c r="F269" s="20">
        <v>1</v>
      </c>
      <c r="G269" s="20">
        <v>1</v>
      </c>
      <c r="H269" s="21" t="s">
        <v>67</v>
      </c>
      <c r="I269" s="21" t="s">
        <v>67</v>
      </c>
      <c r="J269" s="22" t="s">
        <v>147</v>
      </c>
      <c r="K269" s="22" t="s">
        <v>59</v>
      </c>
      <c r="L269" s="22" t="s">
        <v>55</v>
      </c>
      <c r="M269" s="22" t="s">
        <v>55</v>
      </c>
      <c r="N269" s="21"/>
      <c r="O269" s="21"/>
      <c r="P269" s="21"/>
      <c r="Q269" s="21"/>
      <c r="R269" s="21" t="s">
        <v>444</v>
      </c>
      <c r="S269" s="21"/>
      <c r="T269" s="21"/>
      <c r="U269" s="21"/>
      <c r="V269" s="21"/>
      <c r="W269" s="18"/>
      <c r="X269" s="18"/>
      <c r="Y269" s="18"/>
      <c r="Z269" s="18" t="s">
        <v>345</v>
      </c>
      <c r="AA269" s="18"/>
      <c r="AB269" s="18"/>
      <c r="AC269" s="18"/>
      <c r="AD269" s="18"/>
      <c r="AE269" s="20"/>
      <c r="AF269" s="38"/>
      <c r="AG269" s="20"/>
      <c r="AH269" s="20">
        <v>2.2999999999999998</v>
      </c>
      <c r="AI269" s="22" t="s">
        <v>201</v>
      </c>
      <c r="AJ269" s="22" t="s">
        <v>229</v>
      </c>
      <c r="AK269" s="22"/>
      <c r="AL269" s="18"/>
      <c r="AM269" s="22"/>
      <c r="AN269" s="18"/>
      <c r="AO269" s="18"/>
      <c r="AP269" s="18"/>
      <c r="AQ269" s="21" t="s">
        <v>1915</v>
      </c>
    </row>
    <row r="270" spans="1:43" ht="26.25" x14ac:dyDescent="0.25">
      <c r="A270" s="18" t="s">
        <v>850</v>
      </c>
      <c r="B270" s="19" t="s">
        <v>50</v>
      </c>
      <c r="C270" s="18" t="s">
        <v>45</v>
      </c>
      <c r="D270" s="18" t="s">
        <v>136</v>
      </c>
      <c r="E270" s="18" t="s">
        <v>63</v>
      </c>
      <c r="F270" s="20">
        <v>6</v>
      </c>
      <c r="G270" s="20">
        <v>6</v>
      </c>
      <c r="H270" s="21" t="s">
        <v>1215</v>
      </c>
      <c r="I270" s="21" t="s">
        <v>60</v>
      </c>
      <c r="J270" s="22" t="s">
        <v>35</v>
      </c>
      <c r="K270" s="22" t="s">
        <v>52</v>
      </c>
      <c r="L270" s="22" t="s">
        <v>52</v>
      </c>
      <c r="M270" s="18" t="s">
        <v>52</v>
      </c>
      <c r="N270" s="21"/>
      <c r="O270" s="21"/>
      <c r="P270" s="21"/>
      <c r="Q270" s="21"/>
      <c r="R270" s="21"/>
      <c r="S270" s="21"/>
      <c r="T270" s="21"/>
      <c r="U270" s="21"/>
      <c r="V270" s="21"/>
      <c r="W270" s="27"/>
      <c r="X270" s="18"/>
      <c r="Y270" s="27"/>
      <c r="Z270" s="18"/>
      <c r="AA270" s="18"/>
      <c r="AB270" s="18"/>
      <c r="AC270" s="18"/>
      <c r="AD270" s="18"/>
      <c r="AE270" s="21"/>
      <c r="AF270" s="39" t="s">
        <v>1428</v>
      </c>
      <c r="AG270" s="21" t="s">
        <v>1595</v>
      </c>
      <c r="AH270" s="21"/>
      <c r="AI270" s="22" t="s">
        <v>201</v>
      </c>
      <c r="AJ270" s="22"/>
      <c r="AK270" s="22" t="s">
        <v>183</v>
      </c>
      <c r="AL270" s="18" t="s">
        <v>1278</v>
      </c>
      <c r="AM270" s="22"/>
      <c r="AN270" s="18"/>
      <c r="AO270" s="18"/>
      <c r="AP270" s="18"/>
      <c r="AQ270" s="21" t="s">
        <v>1916</v>
      </c>
    </row>
    <row r="271" spans="1:43" ht="18" x14ac:dyDescent="0.25">
      <c r="A271" s="18" t="s">
        <v>231</v>
      </c>
      <c r="B271" s="19" t="s">
        <v>50</v>
      </c>
      <c r="C271" s="18" t="s">
        <v>45</v>
      </c>
      <c r="D271" s="18" t="s">
        <v>136</v>
      </c>
      <c r="E271" s="18" t="s">
        <v>43</v>
      </c>
      <c r="F271" s="20">
        <v>6</v>
      </c>
      <c r="G271" s="20">
        <v>6</v>
      </c>
      <c r="H271" s="21" t="s">
        <v>1215</v>
      </c>
      <c r="I271" s="21" t="s">
        <v>1215</v>
      </c>
      <c r="J271" s="22" t="s">
        <v>35</v>
      </c>
      <c r="K271" s="22" t="s">
        <v>55</v>
      </c>
      <c r="L271" s="22" t="s">
        <v>52</v>
      </c>
      <c r="M271" s="22" t="s">
        <v>52</v>
      </c>
      <c r="N271" s="21"/>
      <c r="O271" s="21" t="s">
        <v>426</v>
      </c>
      <c r="P271" s="21"/>
      <c r="Q271" s="21"/>
      <c r="R271" s="21" t="s">
        <v>426</v>
      </c>
      <c r="S271" s="21"/>
      <c r="T271" s="21" t="s">
        <v>426</v>
      </c>
      <c r="U271" s="21"/>
      <c r="V271" s="21"/>
      <c r="W271" s="18" t="s">
        <v>279</v>
      </c>
      <c r="X271" s="18"/>
      <c r="Y271" s="18"/>
      <c r="Z271" s="18" t="s">
        <v>280</v>
      </c>
      <c r="AA271" s="18"/>
      <c r="AB271" s="18" t="s">
        <v>251</v>
      </c>
      <c r="AC271" s="18"/>
      <c r="AD271" s="18"/>
      <c r="AE271" s="20"/>
      <c r="AF271" s="38" t="s">
        <v>1349</v>
      </c>
      <c r="AG271" s="23">
        <v>178</v>
      </c>
      <c r="AH271" s="20">
        <v>34</v>
      </c>
      <c r="AI271" s="22" t="s">
        <v>201</v>
      </c>
      <c r="AJ271" s="22" t="s">
        <v>187</v>
      </c>
      <c r="AK271" s="22" t="s">
        <v>470</v>
      </c>
      <c r="AL271" s="18" t="s">
        <v>1273</v>
      </c>
      <c r="AM271" s="22" t="s">
        <v>484</v>
      </c>
      <c r="AN271" s="18">
        <v>150</v>
      </c>
      <c r="AO271" s="18"/>
      <c r="AP271" s="18"/>
      <c r="AQ271" s="41" t="s">
        <v>1917</v>
      </c>
    </row>
    <row r="272" spans="1:43" ht="34.5" x14ac:dyDescent="0.25">
      <c r="A272" s="18" t="s">
        <v>129</v>
      </c>
      <c r="B272" s="19" t="s">
        <v>50</v>
      </c>
      <c r="C272" s="18" t="s">
        <v>45</v>
      </c>
      <c r="D272" s="18" t="s">
        <v>90</v>
      </c>
      <c r="E272" s="18" t="s">
        <v>43</v>
      </c>
      <c r="F272" s="20">
        <v>12</v>
      </c>
      <c r="G272" s="20">
        <v>6</v>
      </c>
      <c r="H272" s="21" t="s">
        <v>1227</v>
      </c>
      <c r="I272" s="21" t="s">
        <v>1218</v>
      </c>
      <c r="J272" s="22" t="s">
        <v>35</v>
      </c>
      <c r="K272" s="22" t="s">
        <v>52</v>
      </c>
      <c r="L272" s="22" t="s">
        <v>55</v>
      </c>
      <c r="M272" s="22" t="s">
        <v>52</v>
      </c>
      <c r="N272" s="21"/>
      <c r="O272" s="21" t="s">
        <v>428</v>
      </c>
      <c r="P272" s="21" t="s">
        <v>428</v>
      </c>
      <c r="Q272" s="21"/>
      <c r="R272" s="21" t="s">
        <v>428</v>
      </c>
      <c r="S272" s="21"/>
      <c r="T272" s="21"/>
      <c r="U272" s="21"/>
      <c r="V272" s="21"/>
      <c r="W272" s="18" t="s">
        <v>282</v>
      </c>
      <c r="X272" s="18" t="s">
        <v>918</v>
      </c>
      <c r="Y272" s="18" t="s">
        <v>265</v>
      </c>
      <c r="Z272" s="18" t="s">
        <v>284</v>
      </c>
      <c r="AA272" s="18"/>
      <c r="AB272" s="18" t="s">
        <v>248</v>
      </c>
      <c r="AC272" s="27" t="s">
        <v>638</v>
      </c>
      <c r="AD272" s="18"/>
      <c r="AE272" s="20"/>
      <c r="AF272" s="38">
        <v>100</v>
      </c>
      <c r="AG272" s="23" t="s">
        <v>1596</v>
      </c>
      <c r="AH272" s="20">
        <v>28</v>
      </c>
      <c r="AI272" s="22" t="s">
        <v>201</v>
      </c>
      <c r="AJ272" s="22" t="s">
        <v>487</v>
      </c>
      <c r="AK272" s="22" t="s">
        <v>470</v>
      </c>
      <c r="AL272" s="18" t="s">
        <v>1273</v>
      </c>
      <c r="AM272" s="22" t="s">
        <v>358</v>
      </c>
      <c r="AN272" s="18"/>
      <c r="AO272" s="18"/>
      <c r="AP272" s="18"/>
      <c r="AQ272" s="41" t="s">
        <v>1918</v>
      </c>
    </row>
    <row r="273" spans="1:43" ht="18" x14ac:dyDescent="0.25">
      <c r="A273" s="18" t="s">
        <v>223</v>
      </c>
      <c r="B273" s="19" t="s">
        <v>50</v>
      </c>
      <c r="C273" s="18" t="s">
        <v>45</v>
      </c>
      <c r="D273" s="18" t="s">
        <v>68</v>
      </c>
      <c r="E273" s="18" t="s">
        <v>63</v>
      </c>
      <c r="F273" s="20">
        <v>6</v>
      </c>
      <c r="G273" s="20">
        <v>6</v>
      </c>
      <c r="H273" s="21" t="s">
        <v>1215</v>
      </c>
      <c r="I273" s="21" t="s">
        <v>1215</v>
      </c>
      <c r="J273" s="22" t="s">
        <v>35</v>
      </c>
      <c r="K273" s="22" t="s">
        <v>52</v>
      </c>
      <c r="L273" s="22" t="s">
        <v>55</v>
      </c>
      <c r="M273" s="22" t="s">
        <v>52</v>
      </c>
      <c r="N273" s="21"/>
      <c r="O273" s="21" t="s">
        <v>418</v>
      </c>
      <c r="P273" s="21"/>
      <c r="Q273" s="21"/>
      <c r="R273" s="21" t="s">
        <v>418</v>
      </c>
      <c r="S273" s="21"/>
      <c r="T273" s="21" t="s">
        <v>418</v>
      </c>
      <c r="U273" s="21"/>
      <c r="V273" s="21"/>
      <c r="W273" s="18"/>
      <c r="X273" s="18"/>
      <c r="Y273" s="18"/>
      <c r="Z273" s="18"/>
      <c r="AA273" s="18"/>
      <c r="AB273" s="18"/>
      <c r="AC273" s="18"/>
      <c r="AD273" s="18"/>
      <c r="AE273" s="20"/>
      <c r="AF273" s="38">
        <v>80</v>
      </c>
      <c r="AG273" s="23" t="s">
        <v>1581</v>
      </c>
      <c r="AH273" s="20">
        <v>13</v>
      </c>
      <c r="AI273" s="22" t="s">
        <v>201</v>
      </c>
      <c r="AJ273" s="22" t="s">
        <v>372</v>
      </c>
      <c r="AK273" s="22" t="s">
        <v>581</v>
      </c>
      <c r="AL273" s="18" t="s">
        <v>1273</v>
      </c>
      <c r="AM273" s="22"/>
      <c r="AN273" s="18"/>
      <c r="AO273" s="18"/>
      <c r="AP273" s="18"/>
      <c r="AQ273" s="41" t="s">
        <v>1919</v>
      </c>
    </row>
    <row r="274" spans="1:43" s="53" customFormat="1" ht="18" x14ac:dyDescent="0.25">
      <c r="A274" s="44" t="s">
        <v>792</v>
      </c>
      <c r="B274" s="45" t="s">
        <v>159</v>
      </c>
      <c r="C274" s="44" t="s">
        <v>45</v>
      </c>
      <c r="D274" s="44" t="s">
        <v>90</v>
      </c>
      <c r="E274" s="44" t="s">
        <v>63</v>
      </c>
      <c r="F274" s="46">
        <v>4</v>
      </c>
      <c r="G274" s="46">
        <v>2</v>
      </c>
      <c r="H274" s="47" t="s">
        <v>535</v>
      </c>
      <c r="I274" s="47" t="s">
        <v>535</v>
      </c>
      <c r="J274" s="48" t="s">
        <v>35</v>
      </c>
      <c r="K274" s="48" t="s">
        <v>55</v>
      </c>
      <c r="L274" s="48" t="s">
        <v>55</v>
      </c>
      <c r="M274" s="48" t="s">
        <v>55</v>
      </c>
      <c r="N274" s="47"/>
      <c r="O274" s="46" t="s">
        <v>409</v>
      </c>
      <c r="P274" s="47"/>
      <c r="Q274" s="47"/>
      <c r="R274" s="47"/>
      <c r="S274" s="47"/>
      <c r="T274" s="47"/>
      <c r="U274" s="47"/>
      <c r="V274" s="47"/>
      <c r="W274" s="44"/>
      <c r="X274" s="44"/>
      <c r="Y274" s="44"/>
      <c r="Z274" s="44"/>
      <c r="AA274" s="44"/>
      <c r="AB274" s="44"/>
      <c r="AC274" s="44"/>
      <c r="AD274" s="44"/>
      <c r="AE274" s="46"/>
      <c r="AF274" s="56" t="s">
        <v>1347</v>
      </c>
      <c r="AG274" s="57">
        <v>170</v>
      </c>
      <c r="AH274" s="46"/>
      <c r="AI274" s="48" t="s">
        <v>201</v>
      </c>
      <c r="AJ274" s="48" t="s">
        <v>372</v>
      </c>
      <c r="AK274" s="48" t="s">
        <v>373</v>
      </c>
      <c r="AL274" s="44" t="s">
        <v>1282</v>
      </c>
      <c r="AM274" s="48"/>
      <c r="AN274" s="44"/>
      <c r="AO274" s="44"/>
      <c r="AP274" s="44"/>
      <c r="AQ274" s="47" t="s">
        <v>1920</v>
      </c>
    </row>
    <row r="275" spans="1:43" ht="26.25" x14ac:dyDescent="0.25">
      <c r="A275" s="18" t="s">
        <v>204</v>
      </c>
      <c r="B275" s="19" t="s">
        <v>177</v>
      </c>
      <c r="C275" s="18" t="s">
        <v>45</v>
      </c>
      <c r="D275" s="18" t="s">
        <v>136</v>
      </c>
      <c r="E275" s="18" t="s">
        <v>63</v>
      </c>
      <c r="F275" s="20"/>
      <c r="G275" s="20">
        <v>4</v>
      </c>
      <c r="H275" s="21"/>
      <c r="I275" s="21"/>
      <c r="J275" s="22" t="s">
        <v>35</v>
      </c>
      <c r="K275" s="22" t="s">
        <v>55</v>
      </c>
      <c r="L275" s="22" t="s">
        <v>55</v>
      </c>
      <c r="M275" s="22" t="s">
        <v>52</v>
      </c>
      <c r="N275" s="21"/>
      <c r="O275" s="21"/>
      <c r="P275" s="21"/>
      <c r="Q275" s="21"/>
      <c r="R275" s="21"/>
      <c r="S275" s="21"/>
      <c r="T275" s="21"/>
      <c r="U275" s="21"/>
      <c r="V275" s="21"/>
      <c r="W275" s="18"/>
      <c r="X275" s="18"/>
      <c r="Y275" s="18"/>
      <c r="Z275" s="18"/>
      <c r="AA275" s="18"/>
      <c r="AB275" s="18"/>
      <c r="AC275" s="18"/>
      <c r="AD275" s="18"/>
      <c r="AE275" s="20"/>
      <c r="AF275" s="38"/>
      <c r="AG275" s="23"/>
      <c r="AH275" s="20"/>
      <c r="AI275" s="22" t="s">
        <v>201</v>
      </c>
      <c r="AJ275" s="22" t="s">
        <v>372</v>
      </c>
      <c r="AK275" s="22"/>
      <c r="AL275" s="18" t="s">
        <v>1284</v>
      </c>
      <c r="AM275" s="22"/>
      <c r="AN275" s="18"/>
      <c r="AO275" s="18"/>
      <c r="AP275" s="18"/>
      <c r="AQ275" s="21" t="s">
        <v>1921</v>
      </c>
    </row>
    <row r="276" spans="1:43" ht="18" x14ac:dyDescent="0.25">
      <c r="A276" s="29" t="s">
        <v>213</v>
      </c>
      <c r="B276" s="29" t="s">
        <v>41</v>
      </c>
      <c r="C276" s="29" t="s">
        <v>44</v>
      </c>
      <c r="D276" s="18" t="s">
        <v>136</v>
      </c>
      <c r="E276" s="29" t="s">
        <v>63</v>
      </c>
      <c r="F276" s="30">
        <v>6</v>
      </c>
      <c r="G276" s="30">
        <v>6</v>
      </c>
      <c r="H276" s="21"/>
      <c r="I276" s="21"/>
      <c r="J276" s="29" t="s">
        <v>35</v>
      </c>
      <c r="K276" s="29" t="s">
        <v>55</v>
      </c>
      <c r="L276" s="29" t="s">
        <v>52</v>
      </c>
      <c r="M276" s="29" t="s">
        <v>52</v>
      </c>
      <c r="N276" s="30"/>
      <c r="O276" s="30"/>
      <c r="P276" s="30"/>
      <c r="Q276" s="30"/>
      <c r="R276" s="30"/>
      <c r="S276" s="30"/>
      <c r="T276" s="30"/>
      <c r="U276" s="30"/>
      <c r="V276" s="30"/>
      <c r="W276" s="29"/>
      <c r="X276" s="29"/>
      <c r="Y276" s="29"/>
      <c r="Z276" s="29"/>
      <c r="AA276" s="29"/>
      <c r="AB276" s="29"/>
      <c r="AC276" s="29"/>
      <c r="AD276" s="29"/>
      <c r="AE276" s="20"/>
      <c r="AF276" s="38">
        <v>135</v>
      </c>
      <c r="AG276" s="23" t="s">
        <v>1597</v>
      </c>
      <c r="AH276" s="20"/>
      <c r="AI276" s="22"/>
      <c r="AJ276" s="22"/>
      <c r="AK276" s="22"/>
      <c r="AL276" s="18" t="s">
        <v>1327</v>
      </c>
      <c r="AM276" s="22"/>
      <c r="AN276" s="29"/>
      <c r="AO276" s="29"/>
      <c r="AP276" s="29"/>
      <c r="AQ276" s="42" t="s">
        <v>1922</v>
      </c>
    </row>
    <row r="277" spans="1:43" ht="26.25" x14ac:dyDescent="0.25">
      <c r="A277" s="29" t="s">
        <v>788</v>
      </c>
      <c r="B277" s="29" t="s">
        <v>50</v>
      </c>
      <c r="C277" s="29" t="s">
        <v>45</v>
      </c>
      <c r="D277" s="18" t="s">
        <v>136</v>
      </c>
      <c r="E277" s="29" t="s">
        <v>63</v>
      </c>
      <c r="F277" s="30">
        <v>8</v>
      </c>
      <c r="G277" s="30">
        <v>6</v>
      </c>
      <c r="H277" s="21" t="s">
        <v>1217</v>
      </c>
      <c r="I277" s="21"/>
      <c r="J277" s="29" t="s">
        <v>35</v>
      </c>
      <c r="K277" s="29" t="s">
        <v>52</v>
      </c>
      <c r="L277" s="29" t="s">
        <v>55</v>
      </c>
      <c r="M277" s="29" t="s">
        <v>52</v>
      </c>
      <c r="N277" s="30"/>
      <c r="O277" s="30" t="s">
        <v>789</v>
      </c>
      <c r="P277" s="30" t="s">
        <v>790</v>
      </c>
      <c r="Q277" s="30"/>
      <c r="R277" s="30" t="s">
        <v>591</v>
      </c>
      <c r="S277" s="30"/>
      <c r="T277" s="30"/>
      <c r="U277" s="30"/>
      <c r="V277" s="30"/>
      <c r="W277" s="29"/>
      <c r="X277" s="29"/>
      <c r="Y277" s="29"/>
      <c r="Z277" s="29"/>
      <c r="AA277" s="29"/>
      <c r="AB277" s="29"/>
      <c r="AC277" s="29"/>
      <c r="AD277" s="29"/>
      <c r="AE277" s="20"/>
      <c r="AF277" s="38" t="s">
        <v>1364</v>
      </c>
      <c r="AG277" s="23" t="s">
        <v>1598</v>
      </c>
      <c r="AH277" s="20"/>
      <c r="AI277" s="22" t="s">
        <v>201</v>
      </c>
      <c r="AJ277" s="22" t="s">
        <v>372</v>
      </c>
      <c r="AK277" s="22" t="s">
        <v>373</v>
      </c>
      <c r="AL277" s="18" t="s">
        <v>1281</v>
      </c>
      <c r="AM277" s="22"/>
      <c r="AN277" s="29"/>
      <c r="AO277" s="29"/>
      <c r="AP277" s="29"/>
      <c r="AQ277" s="30" t="s">
        <v>1923</v>
      </c>
    </row>
    <row r="278" spans="1:43" ht="42.75" x14ac:dyDescent="0.25">
      <c r="A278" s="18" t="s">
        <v>573</v>
      </c>
      <c r="B278" s="19" t="s">
        <v>12</v>
      </c>
      <c r="C278" s="18" t="s">
        <v>45</v>
      </c>
      <c r="D278" s="18" t="s">
        <v>77</v>
      </c>
      <c r="E278" s="18" t="s">
        <v>63</v>
      </c>
      <c r="F278" s="20">
        <v>2</v>
      </c>
      <c r="G278" s="20">
        <v>2</v>
      </c>
      <c r="H278" s="21" t="s">
        <v>1243</v>
      </c>
      <c r="I278" s="21" t="s">
        <v>1243</v>
      </c>
      <c r="J278" s="22" t="s">
        <v>35</v>
      </c>
      <c r="K278" s="22" t="s">
        <v>55</v>
      </c>
      <c r="L278" s="22" t="s">
        <v>55</v>
      </c>
      <c r="M278" s="18" t="s">
        <v>52</v>
      </c>
      <c r="N278" s="21"/>
      <c r="O278" s="21"/>
      <c r="P278" s="21"/>
      <c r="Q278" s="21"/>
      <c r="R278" s="21"/>
      <c r="S278" s="21"/>
      <c r="T278" s="21" t="s">
        <v>576</v>
      </c>
      <c r="U278" s="21"/>
      <c r="V278" s="21"/>
      <c r="W278" s="18"/>
      <c r="X278" s="18"/>
      <c r="Y278" s="18"/>
      <c r="Z278" s="18"/>
      <c r="AA278" s="18"/>
      <c r="AB278" s="18"/>
      <c r="AC278" s="18"/>
      <c r="AD278" s="18"/>
      <c r="AE278" s="21"/>
      <c r="AF278" s="39"/>
      <c r="AG278" s="24"/>
      <c r="AH278" s="21">
        <v>6.2</v>
      </c>
      <c r="AI278" s="22" t="s">
        <v>574</v>
      </c>
      <c r="AJ278" s="22" t="s">
        <v>372</v>
      </c>
      <c r="AK278" s="22" t="s">
        <v>575</v>
      </c>
      <c r="AL278" s="18" t="s">
        <v>1284</v>
      </c>
      <c r="AM278" s="22"/>
      <c r="AN278" s="18"/>
      <c r="AO278" s="18"/>
      <c r="AP278" s="18"/>
      <c r="AQ278" s="21" t="s">
        <v>1924</v>
      </c>
    </row>
    <row r="279" spans="1:43" ht="34.5" x14ac:dyDescent="0.25">
      <c r="A279" s="18" t="s">
        <v>837</v>
      </c>
      <c r="B279" s="19" t="s">
        <v>117</v>
      </c>
      <c r="C279" s="18" t="s">
        <v>45</v>
      </c>
      <c r="D279" s="18" t="s">
        <v>136</v>
      </c>
      <c r="E279" s="18" t="s">
        <v>63</v>
      </c>
      <c r="F279" s="20">
        <v>1</v>
      </c>
      <c r="G279" s="20">
        <v>1</v>
      </c>
      <c r="H279" s="21" t="s">
        <v>67</v>
      </c>
      <c r="I279" s="21" t="s">
        <v>67</v>
      </c>
      <c r="J279" s="22" t="s">
        <v>37</v>
      </c>
      <c r="K279" s="22" t="s">
        <v>55</v>
      </c>
      <c r="L279" s="22" t="s">
        <v>55</v>
      </c>
      <c r="M279" s="18" t="s">
        <v>55</v>
      </c>
      <c r="N279" s="21"/>
      <c r="O279" s="21"/>
      <c r="P279" s="21"/>
      <c r="Q279" s="21"/>
      <c r="R279" s="21" t="s">
        <v>836</v>
      </c>
      <c r="S279" s="21"/>
      <c r="T279" s="21"/>
      <c r="U279" s="21"/>
      <c r="V279" s="21"/>
      <c r="W279" s="27"/>
      <c r="X279" s="18"/>
      <c r="Y279" s="27"/>
      <c r="Z279" s="18" t="s">
        <v>255</v>
      </c>
      <c r="AA279" s="18"/>
      <c r="AB279" s="18"/>
      <c r="AC279" s="18"/>
      <c r="AD279" s="18"/>
      <c r="AE279" s="21"/>
      <c r="AF279" s="39" t="s">
        <v>1371</v>
      </c>
      <c r="AG279" s="24" t="s">
        <v>1599</v>
      </c>
      <c r="AH279" s="21">
        <v>1.2</v>
      </c>
      <c r="AI279" s="22" t="s">
        <v>201</v>
      </c>
      <c r="AJ279" s="22" t="s">
        <v>372</v>
      </c>
      <c r="AK279" s="22" t="s">
        <v>1128</v>
      </c>
      <c r="AL279" s="18" t="s">
        <v>1281</v>
      </c>
      <c r="AM279" s="22"/>
      <c r="AN279" s="18"/>
      <c r="AO279" s="18"/>
      <c r="AP279" s="18"/>
      <c r="AQ279" s="41" t="s">
        <v>1925</v>
      </c>
    </row>
    <row r="280" spans="1:43" ht="18" x14ac:dyDescent="0.25">
      <c r="A280" s="18" t="s">
        <v>786</v>
      </c>
      <c r="B280" s="19" t="s">
        <v>112</v>
      </c>
      <c r="C280" s="18" t="s">
        <v>45</v>
      </c>
      <c r="D280" s="18" t="s">
        <v>787</v>
      </c>
      <c r="E280" s="18" t="s">
        <v>63</v>
      </c>
      <c r="F280" s="20">
        <v>6</v>
      </c>
      <c r="G280" s="20">
        <v>6</v>
      </c>
      <c r="H280" s="21" t="s">
        <v>499</v>
      </c>
      <c r="I280" s="21" t="s">
        <v>499</v>
      </c>
      <c r="J280" s="22" t="s">
        <v>62</v>
      </c>
      <c r="K280" s="22" t="s">
        <v>55</v>
      </c>
      <c r="L280" s="22" t="s">
        <v>55</v>
      </c>
      <c r="M280" s="18" t="s">
        <v>55</v>
      </c>
      <c r="N280" s="21">
        <v>70</v>
      </c>
      <c r="O280" s="21"/>
      <c r="P280" s="21"/>
      <c r="Q280" s="21"/>
      <c r="R280" s="21"/>
      <c r="S280" s="21"/>
      <c r="T280" s="21"/>
      <c r="U280" s="21"/>
      <c r="V280" s="21"/>
      <c r="W280" s="18"/>
      <c r="X280" s="18"/>
      <c r="Y280" s="18"/>
      <c r="Z280" s="18"/>
      <c r="AA280" s="18"/>
      <c r="AB280" s="18"/>
      <c r="AC280" s="18"/>
      <c r="AD280" s="18"/>
      <c r="AE280" s="21"/>
      <c r="AF280" s="39">
        <v>87</v>
      </c>
      <c r="AG280" s="24" t="s">
        <v>1600</v>
      </c>
      <c r="AH280" s="21"/>
      <c r="AI280" s="22" t="s">
        <v>201</v>
      </c>
      <c r="AJ280" s="22" t="s">
        <v>365</v>
      </c>
      <c r="AK280" s="22"/>
      <c r="AL280" s="18" t="s">
        <v>1284</v>
      </c>
      <c r="AM280" s="22" t="s">
        <v>791</v>
      </c>
      <c r="AN280" s="18"/>
      <c r="AO280" s="18"/>
      <c r="AP280" s="18"/>
      <c r="AQ280" s="41" t="s">
        <v>1926</v>
      </c>
    </row>
    <row r="281" spans="1:43" ht="26.25" x14ac:dyDescent="0.25">
      <c r="A281" s="18" t="s">
        <v>220</v>
      </c>
      <c r="B281" s="19" t="s">
        <v>61</v>
      </c>
      <c r="C281" s="18" t="s">
        <v>45</v>
      </c>
      <c r="D281" s="18" t="s">
        <v>136</v>
      </c>
      <c r="E281" s="18" t="s">
        <v>63</v>
      </c>
      <c r="F281" s="20">
        <v>4</v>
      </c>
      <c r="G281" s="20">
        <v>4</v>
      </c>
      <c r="H281" s="21"/>
      <c r="I281" s="21" t="s">
        <v>60</v>
      </c>
      <c r="J281" s="22" t="s">
        <v>35</v>
      </c>
      <c r="K281" s="22" t="s">
        <v>52</v>
      </c>
      <c r="L281" s="22" t="s">
        <v>52</v>
      </c>
      <c r="M281" s="22" t="s">
        <v>55</v>
      </c>
      <c r="N281" s="21"/>
      <c r="O281" s="21"/>
      <c r="P281" s="21"/>
      <c r="Q281" s="21"/>
      <c r="R281" s="21" t="s">
        <v>785</v>
      </c>
      <c r="S281" s="21"/>
      <c r="T281" s="21"/>
      <c r="U281" s="21"/>
      <c r="V281" s="21"/>
      <c r="W281" s="18"/>
      <c r="X281" s="18"/>
      <c r="Y281" s="18"/>
      <c r="Z281" s="18"/>
      <c r="AA281" s="18"/>
      <c r="AB281" s="18"/>
      <c r="AC281" s="18"/>
      <c r="AD281" s="18"/>
      <c r="AE281" s="20"/>
      <c r="AF281" s="38">
        <v>110</v>
      </c>
      <c r="AG281" s="23" t="s">
        <v>1601</v>
      </c>
      <c r="AH281" s="20">
        <v>5.6</v>
      </c>
      <c r="AI281" s="22" t="s">
        <v>371</v>
      </c>
      <c r="AJ281" s="22" t="s">
        <v>372</v>
      </c>
      <c r="AK281" s="22" t="s">
        <v>488</v>
      </c>
      <c r="AL281" s="18" t="s">
        <v>1281</v>
      </c>
      <c r="AM281" s="22"/>
      <c r="AN281" s="18"/>
      <c r="AO281" s="18"/>
      <c r="AP281" s="18"/>
      <c r="AQ281" s="21" t="s">
        <v>1737</v>
      </c>
    </row>
    <row r="282" spans="1:43" ht="59.25" x14ac:dyDescent="0.25">
      <c r="A282" s="18" t="s">
        <v>1114</v>
      </c>
      <c r="B282" s="19" t="s">
        <v>50</v>
      </c>
      <c r="C282" s="18" t="s">
        <v>45</v>
      </c>
      <c r="D282" s="18" t="s">
        <v>136</v>
      </c>
      <c r="E282" s="18" t="s">
        <v>63</v>
      </c>
      <c r="F282" s="20">
        <v>12</v>
      </c>
      <c r="G282" s="20">
        <v>4</v>
      </c>
      <c r="H282" s="21" t="s">
        <v>1219</v>
      </c>
      <c r="I282" s="21" t="s">
        <v>60</v>
      </c>
      <c r="J282" s="22" t="s">
        <v>35</v>
      </c>
      <c r="K282" s="22" t="s">
        <v>55</v>
      </c>
      <c r="L282" s="22" t="s">
        <v>52</v>
      </c>
      <c r="M282" s="18" t="s">
        <v>52</v>
      </c>
      <c r="N282" s="20"/>
      <c r="O282" s="21" t="s">
        <v>916</v>
      </c>
      <c r="P282" s="21"/>
      <c r="Q282" s="21"/>
      <c r="R282" s="21" t="s">
        <v>916</v>
      </c>
      <c r="S282" s="21"/>
      <c r="T282" s="21"/>
      <c r="U282" s="21"/>
      <c r="V282" s="21"/>
      <c r="W282" s="27"/>
      <c r="X282" s="18"/>
      <c r="Y282" s="27"/>
      <c r="Z282" s="18"/>
      <c r="AA282" s="18"/>
      <c r="AB282" s="27"/>
      <c r="AC282" s="18"/>
      <c r="AD282" s="18"/>
      <c r="AE282" s="21"/>
      <c r="AF282" s="39">
        <v>80</v>
      </c>
      <c r="AG282" s="21" t="s">
        <v>1602</v>
      </c>
      <c r="AH282" s="21">
        <v>12.1</v>
      </c>
      <c r="AI282" s="22" t="s">
        <v>201</v>
      </c>
      <c r="AJ282" s="22"/>
      <c r="AK282" s="22" t="s">
        <v>461</v>
      </c>
      <c r="AL282" s="18" t="s">
        <v>1273</v>
      </c>
      <c r="AM282" s="22"/>
      <c r="AN282" s="18"/>
      <c r="AO282" s="18"/>
      <c r="AP282" s="18"/>
      <c r="AQ282" s="21" t="s">
        <v>1927</v>
      </c>
    </row>
    <row r="283" spans="1:43" ht="59.25" x14ac:dyDescent="0.25">
      <c r="A283" s="18" t="s">
        <v>1115</v>
      </c>
      <c r="B283" s="19" t="s">
        <v>50</v>
      </c>
      <c r="C283" s="18" t="s">
        <v>45</v>
      </c>
      <c r="D283" s="18" t="s">
        <v>136</v>
      </c>
      <c r="E283" s="18" t="s">
        <v>43</v>
      </c>
      <c r="F283" s="20">
        <v>10</v>
      </c>
      <c r="G283" s="20">
        <v>4</v>
      </c>
      <c r="H283" s="21" t="s">
        <v>1257</v>
      </c>
      <c r="I283" s="21" t="s">
        <v>60</v>
      </c>
      <c r="J283" s="22" t="s">
        <v>35</v>
      </c>
      <c r="K283" s="22" t="s">
        <v>52</v>
      </c>
      <c r="L283" s="22" t="s">
        <v>55</v>
      </c>
      <c r="M283" s="18" t="s">
        <v>52</v>
      </c>
      <c r="N283" s="20"/>
      <c r="O283" s="21"/>
      <c r="P283" s="21"/>
      <c r="Q283" s="21"/>
      <c r="R283" s="21"/>
      <c r="S283" s="21"/>
      <c r="T283" s="21"/>
      <c r="U283" s="21"/>
      <c r="V283" s="21"/>
      <c r="W283" s="27" t="s">
        <v>289</v>
      </c>
      <c r="X283" s="18"/>
      <c r="Y283" s="27"/>
      <c r="Z283" s="18" t="s">
        <v>246</v>
      </c>
      <c r="AA283" s="18"/>
      <c r="AB283" s="27" t="s">
        <v>248</v>
      </c>
      <c r="AC283" s="18"/>
      <c r="AD283" s="18"/>
      <c r="AE283" s="21"/>
      <c r="AF283" s="39" t="s">
        <v>1347</v>
      </c>
      <c r="AG283" s="21" t="s">
        <v>1603</v>
      </c>
      <c r="AH283" s="21">
        <v>20</v>
      </c>
      <c r="AI283" s="22" t="s">
        <v>201</v>
      </c>
      <c r="AJ283" s="22" t="s">
        <v>365</v>
      </c>
      <c r="AK283" s="22" t="s">
        <v>917</v>
      </c>
      <c r="AL283" s="18" t="s">
        <v>1273</v>
      </c>
      <c r="AM283" s="22"/>
      <c r="AN283" s="18"/>
      <c r="AO283" s="18"/>
      <c r="AP283" s="18"/>
      <c r="AQ283" s="21" t="s">
        <v>1928</v>
      </c>
    </row>
    <row r="284" spans="1:43" ht="26.25" x14ac:dyDescent="0.25">
      <c r="A284" s="18" t="s">
        <v>1061</v>
      </c>
      <c r="B284" s="19" t="s">
        <v>12</v>
      </c>
      <c r="C284" s="18" t="s">
        <v>45</v>
      </c>
      <c r="D284" s="18" t="s">
        <v>77</v>
      </c>
      <c r="E284" s="18" t="s">
        <v>63</v>
      </c>
      <c r="F284" s="20">
        <v>2</v>
      </c>
      <c r="G284" s="20">
        <v>2</v>
      </c>
      <c r="H284" s="21" t="s">
        <v>1199</v>
      </c>
      <c r="I284" s="21" t="s">
        <v>1199</v>
      </c>
      <c r="J284" s="22" t="s">
        <v>35</v>
      </c>
      <c r="K284" s="22" t="s">
        <v>55</v>
      </c>
      <c r="L284" s="22" t="s">
        <v>55</v>
      </c>
      <c r="M284" s="18" t="s">
        <v>55</v>
      </c>
      <c r="N284" s="21"/>
      <c r="O284" s="21"/>
      <c r="P284" s="21"/>
      <c r="Q284" s="21"/>
      <c r="R284" s="21"/>
      <c r="S284" s="21"/>
      <c r="T284" s="21" t="s">
        <v>403</v>
      </c>
      <c r="U284" s="21"/>
      <c r="V284" s="21"/>
      <c r="W284" s="27"/>
      <c r="X284" s="18"/>
      <c r="Y284" s="27"/>
      <c r="Z284" s="18"/>
      <c r="AA284" s="18"/>
      <c r="AB284" s="18" t="s">
        <v>269</v>
      </c>
      <c r="AC284" s="18"/>
      <c r="AD284" s="18"/>
      <c r="AE284" s="21"/>
      <c r="AF284" s="39" t="s">
        <v>1352</v>
      </c>
      <c r="AG284" s="21" t="s">
        <v>1604</v>
      </c>
      <c r="AH284" s="21">
        <v>3.4</v>
      </c>
      <c r="AI284" s="22" t="s">
        <v>201</v>
      </c>
      <c r="AJ284" s="22" t="s">
        <v>372</v>
      </c>
      <c r="AK284" s="22" t="s">
        <v>659</v>
      </c>
      <c r="AL284" s="18" t="s">
        <v>1320</v>
      </c>
      <c r="AM284" s="22"/>
      <c r="AN284" s="18"/>
      <c r="AO284" s="18"/>
      <c r="AP284" s="18"/>
      <c r="AQ284" s="41" t="s">
        <v>1929</v>
      </c>
    </row>
    <row r="285" spans="1:43" ht="42.75" x14ac:dyDescent="0.25">
      <c r="A285" s="18" t="s">
        <v>1061</v>
      </c>
      <c r="B285" s="19" t="s">
        <v>12</v>
      </c>
      <c r="C285" s="18" t="s">
        <v>45</v>
      </c>
      <c r="D285" s="18" t="s">
        <v>77</v>
      </c>
      <c r="E285" s="18" t="s">
        <v>63</v>
      </c>
      <c r="F285" s="20">
        <v>2</v>
      </c>
      <c r="G285" s="20">
        <v>2</v>
      </c>
      <c r="H285" s="21" t="s">
        <v>1199</v>
      </c>
      <c r="I285" s="21" t="s">
        <v>1199</v>
      </c>
      <c r="J285" s="22" t="s">
        <v>35</v>
      </c>
      <c r="K285" s="22" t="s">
        <v>55</v>
      </c>
      <c r="L285" s="22" t="s">
        <v>55</v>
      </c>
      <c r="M285" s="18" t="s">
        <v>55</v>
      </c>
      <c r="N285" s="21"/>
      <c r="O285" s="21"/>
      <c r="P285" s="21"/>
      <c r="Q285" s="21"/>
      <c r="R285" s="21"/>
      <c r="S285" s="21"/>
      <c r="T285" s="21" t="s">
        <v>403</v>
      </c>
      <c r="U285" s="21"/>
      <c r="V285" s="21"/>
      <c r="W285" s="27"/>
      <c r="X285" s="18"/>
      <c r="Y285" s="27"/>
      <c r="Z285" s="18"/>
      <c r="AA285" s="18"/>
      <c r="AB285" s="18" t="s">
        <v>269</v>
      </c>
      <c r="AC285" s="18"/>
      <c r="AD285" s="18"/>
      <c r="AE285" s="21"/>
      <c r="AF285" s="39" t="s">
        <v>1352</v>
      </c>
      <c r="AG285" s="21" t="s">
        <v>1500</v>
      </c>
      <c r="AH285" s="21">
        <v>3.4</v>
      </c>
      <c r="AI285" s="22" t="s">
        <v>201</v>
      </c>
      <c r="AJ285" s="22" t="s">
        <v>858</v>
      </c>
      <c r="AK285" s="22" t="s">
        <v>395</v>
      </c>
      <c r="AL285" s="18" t="s">
        <v>1320</v>
      </c>
      <c r="AM285" s="22"/>
      <c r="AN285" s="18"/>
      <c r="AO285" s="18"/>
      <c r="AP285" s="18"/>
      <c r="AQ285" s="21" t="s">
        <v>1738</v>
      </c>
    </row>
    <row r="286" spans="1:43" ht="26.25" x14ac:dyDescent="0.25">
      <c r="A286" s="18" t="s">
        <v>1061</v>
      </c>
      <c r="B286" s="19" t="s">
        <v>12</v>
      </c>
      <c r="C286" s="18" t="s">
        <v>45</v>
      </c>
      <c r="D286" s="18" t="s">
        <v>77</v>
      </c>
      <c r="E286" s="18" t="s">
        <v>63</v>
      </c>
      <c r="F286" s="20">
        <v>2</v>
      </c>
      <c r="G286" s="20">
        <v>2</v>
      </c>
      <c r="H286" s="21" t="s">
        <v>1199</v>
      </c>
      <c r="I286" s="21" t="s">
        <v>1199</v>
      </c>
      <c r="J286" s="22" t="s">
        <v>35</v>
      </c>
      <c r="K286" s="22" t="s">
        <v>55</v>
      </c>
      <c r="L286" s="22" t="s">
        <v>55</v>
      </c>
      <c r="M286" s="18" t="s">
        <v>55</v>
      </c>
      <c r="N286" s="21"/>
      <c r="O286" s="21"/>
      <c r="P286" s="21"/>
      <c r="Q286" s="21"/>
      <c r="R286" s="21"/>
      <c r="S286" s="21"/>
      <c r="T286" s="21" t="s">
        <v>428</v>
      </c>
      <c r="U286" s="21"/>
      <c r="V286" s="21"/>
      <c r="W286" s="27"/>
      <c r="X286" s="18"/>
      <c r="Y286" s="27"/>
      <c r="Z286" s="18"/>
      <c r="AA286" s="18"/>
      <c r="AB286" s="18" t="s">
        <v>269</v>
      </c>
      <c r="AC286" s="18"/>
      <c r="AD286" s="18"/>
      <c r="AE286" s="21"/>
      <c r="AF286" s="39" t="s">
        <v>1352</v>
      </c>
      <c r="AG286" s="21" t="s">
        <v>1508</v>
      </c>
      <c r="AH286" s="21">
        <v>2.5499999999999998</v>
      </c>
      <c r="AI286" s="22" t="s">
        <v>201</v>
      </c>
      <c r="AJ286" s="22" t="s">
        <v>372</v>
      </c>
      <c r="AK286" s="22"/>
      <c r="AL286" s="18" t="s">
        <v>1328</v>
      </c>
      <c r="AM286" s="22"/>
      <c r="AN286" s="18">
        <v>180</v>
      </c>
      <c r="AO286" s="18"/>
      <c r="AP286" s="18"/>
      <c r="AQ286" s="41" t="s">
        <v>1930</v>
      </c>
    </row>
    <row r="287" spans="1:43" ht="26.25" x14ac:dyDescent="0.25">
      <c r="A287" s="18" t="s">
        <v>1068</v>
      </c>
      <c r="B287" s="19" t="s">
        <v>117</v>
      </c>
      <c r="C287" s="18" t="s">
        <v>45</v>
      </c>
      <c r="D287" s="18" t="s">
        <v>136</v>
      </c>
      <c r="E287" s="18" t="s">
        <v>63</v>
      </c>
      <c r="F287" s="20">
        <v>1</v>
      </c>
      <c r="G287" s="20">
        <v>1</v>
      </c>
      <c r="H287" s="21" t="s">
        <v>67</v>
      </c>
      <c r="I287" s="21" t="s">
        <v>67</v>
      </c>
      <c r="J287" s="22" t="s">
        <v>37</v>
      </c>
      <c r="K287" s="22" t="s">
        <v>55</v>
      </c>
      <c r="L287" s="22" t="s">
        <v>55</v>
      </c>
      <c r="M287" s="18" t="s">
        <v>55</v>
      </c>
      <c r="N287" s="21"/>
      <c r="O287" s="21"/>
      <c r="P287" s="21"/>
      <c r="Q287" s="21"/>
      <c r="R287" s="21"/>
      <c r="S287" s="21"/>
      <c r="T287" s="21"/>
      <c r="U287" s="21"/>
      <c r="V287" s="21"/>
      <c r="W287" s="27"/>
      <c r="X287" s="18"/>
      <c r="Y287" s="27"/>
      <c r="Z287" s="18"/>
      <c r="AA287" s="18"/>
      <c r="AB287" s="27"/>
      <c r="AC287" s="18"/>
      <c r="AD287" s="18"/>
      <c r="AE287" s="21"/>
      <c r="AF287" s="39" t="s">
        <v>1347</v>
      </c>
      <c r="AG287" s="21" t="s">
        <v>1599</v>
      </c>
      <c r="AH287" s="21">
        <v>1.76</v>
      </c>
      <c r="AI287" s="22" t="s">
        <v>201</v>
      </c>
      <c r="AJ287" s="22" t="s">
        <v>858</v>
      </c>
      <c r="AK287" s="22" t="s">
        <v>1127</v>
      </c>
      <c r="AL287" s="18" t="s">
        <v>1281</v>
      </c>
      <c r="AM287" s="22"/>
      <c r="AN287" s="18"/>
      <c r="AO287" s="18"/>
      <c r="AP287" s="18"/>
      <c r="AQ287" s="41" t="s">
        <v>1931</v>
      </c>
    </row>
    <row r="288" spans="1:43" ht="42.75" x14ac:dyDescent="0.25">
      <c r="A288" s="18" t="s">
        <v>1078</v>
      </c>
      <c r="B288" s="19" t="s">
        <v>50</v>
      </c>
      <c r="C288" s="18" t="s">
        <v>45</v>
      </c>
      <c r="D288" s="18" t="s">
        <v>136</v>
      </c>
      <c r="E288" s="18" t="s">
        <v>58</v>
      </c>
      <c r="F288" s="20">
        <v>3</v>
      </c>
      <c r="G288" s="20">
        <v>2</v>
      </c>
      <c r="H288" s="21" t="s">
        <v>1215</v>
      </c>
      <c r="I288" s="21" t="s">
        <v>60</v>
      </c>
      <c r="J288" s="22" t="s">
        <v>37</v>
      </c>
      <c r="K288" s="22" t="s">
        <v>55</v>
      </c>
      <c r="L288" s="22" t="s">
        <v>55</v>
      </c>
      <c r="M288" s="18" t="s">
        <v>52</v>
      </c>
      <c r="N288" s="21"/>
      <c r="O288" s="21">
        <v>20</v>
      </c>
      <c r="P288" s="21"/>
      <c r="Q288" s="21"/>
      <c r="R288" s="21">
        <v>20</v>
      </c>
      <c r="S288" s="21"/>
      <c r="T288" s="21"/>
      <c r="U288" s="21"/>
      <c r="V288" s="21"/>
      <c r="W288" s="27"/>
      <c r="X288" s="18"/>
      <c r="Y288" s="27"/>
      <c r="Z288" s="18"/>
      <c r="AA288" s="18"/>
      <c r="AB288" s="27"/>
      <c r="AC288" s="18"/>
      <c r="AD288" s="18"/>
      <c r="AE288" s="21"/>
      <c r="AF288" s="39" t="s">
        <v>1352</v>
      </c>
      <c r="AG288" s="21" t="s">
        <v>1605</v>
      </c>
      <c r="AH288" s="21"/>
      <c r="AI288" s="22" t="s">
        <v>201</v>
      </c>
      <c r="AJ288" s="22" t="s">
        <v>372</v>
      </c>
      <c r="AK288" s="22" t="s">
        <v>461</v>
      </c>
      <c r="AL288" s="18" t="s">
        <v>1273</v>
      </c>
      <c r="AM288" s="22"/>
      <c r="AN288" s="18"/>
      <c r="AO288" s="18"/>
      <c r="AP288" s="18"/>
      <c r="AQ288" s="21" t="s">
        <v>1932</v>
      </c>
    </row>
    <row r="289" spans="1:43" ht="26.25" x14ac:dyDescent="0.25">
      <c r="A289" s="18" t="s">
        <v>88</v>
      </c>
      <c r="B289" s="19" t="s">
        <v>50</v>
      </c>
      <c r="C289" s="18" t="s">
        <v>45</v>
      </c>
      <c r="D289" s="18" t="s">
        <v>145</v>
      </c>
      <c r="E289" s="18" t="s">
        <v>146</v>
      </c>
      <c r="F289" s="20">
        <v>10</v>
      </c>
      <c r="G289" s="20">
        <v>4</v>
      </c>
      <c r="H289" s="21" t="s">
        <v>1230</v>
      </c>
      <c r="I289" s="21" t="s">
        <v>60</v>
      </c>
      <c r="J289" s="22" t="s">
        <v>35</v>
      </c>
      <c r="K289" s="22" t="s">
        <v>52</v>
      </c>
      <c r="L289" s="22" t="s">
        <v>52</v>
      </c>
      <c r="M289" s="22" t="s">
        <v>52</v>
      </c>
      <c r="N289" s="21"/>
      <c r="O289" s="21"/>
      <c r="P289" s="21"/>
      <c r="Q289" s="21"/>
      <c r="R289" s="21"/>
      <c r="S289" s="21"/>
      <c r="T289" s="21"/>
      <c r="U289" s="21"/>
      <c r="V289" s="21"/>
      <c r="W289" s="18"/>
      <c r="X289" s="18"/>
      <c r="Y289" s="18"/>
      <c r="Z289" s="18"/>
      <c r="AA289" s="18"/>
      <c r="AB289" s="18"/>
      <c r="AC289" s="18"/>
      <c r="AD289" s="18"/>
      <c r="AE289" s="20"/>
      <c r="AF289" s="38"/>
      <c r="AG289" s="23"/>
      <c r="AH289" s="20">
        <v>26</v>
      </c>
      <c r="AI289" s="22" t="s">
        <v>201</v>
      </c>
      <c r="AJ289" s="22" t="s">
        <v>141</v>
      </c>
      <c r="AK289" s="22"/>
      <c r="AL289" s="18" t="s">
        <v>1329</v>
      </c>
      <c r="AM289" s="22"/>
      <c r="AN289" s="18"/>
      <c r="AO289" s="18"/>
      <c r="AP289" s="18"/>
      <c r="AQ289" s="41" t="s">
        <v>1933</v>
      </c>
    </row>
    <row r="290" spans="1:43" ht="42.75" x14ac:dyDescent="0.25">
      <c r="A290" s="18" t="s">
        <v>1074</v>
      </c>
      <c r="B290" s="19" t="s">
        <v>50</v>
      </c>
      <c r="C290" s="18" t="s">
        <v>45</v>
      </c>
      <c r="D290" s="18" t="s">
        <v>136</v>
      </c>
      <c r="E290" s="18" t="s">
        <v>63</v>
      </c>
      <c r="F290" s="20">
        <v>6</v>
      </c>
      <c r="G290" s="20">
        <v>4</v>
      </c>
      <c r="H290" s="21" t="s">
        <v>1215</v>
      </c>
      <c r="I290" s="21" t="s">
        <v>60</v>
      </c>
      <c r="J290" s="22" t="s">
        <v>35</v>
      </c>
      <c r="K290" s="22" t="s">
        <v>55</v>
      </c>
      <c r="L290" s="22" t="s">
        <v>55</v>
      </c>
      <c r="M290" s="18" t="s">
        <v>52</v>
      </c>
      <c r="N290" s="21"/>
      <c r="O290" s="21"/>
      <c r="P290" s="21"/>
      <c r="Q290" s="21"/>
      <c r="R290" s="21"/>
      <c r="S290" s="21"/>
      <c r="T290" s="21"/>
      <c r="U290" s="21"/>
      <c r="V290" s="21"/>
      <c r="W290" s="27"/>
      <c r="X290" s="18"/>
      <c r="Y290" s="27"/>
      <c r="Z290" s="18"/>
      <c r="AA290" s="18"/>
      <c r="AB290" s="27"/>
      <c r="AC290" s="18"/>
      <c r="AD290" s="18"/>
      <c r="AE290" s="21"/>
      <c r="AF290" s="39">
        <v>120</v>
      </c>
      <c r="AG290" s="21" t="s">
        <v>1606</v>
      </c>
      <c r="AH290" s="21"/>
      <c r="AI290" s="22" t="s">
        <v>201</v>
      </c>
      <c r="AJ290" s="22" t="s">
        <v>372</v>
      </c>
      <c r="AK290" s="22" t="s">
        <v>373</v>
      </c>
      <c r="AL290" s="18" t="s">
        <v>1273</v>
      </c>
      <c r="AM290" s="22"/>
      <c r="AN290" s="18"/>
      <c r="AO290" s="18"/>
      <c r="AP290" s="18"/>
      <c r="AQ290" s="21" t="s">
        <v>1934</v>
      </c>
    </row>
    <row r="291" spans="1:43" ht="59.25" x14ac:dyDescent="0.25">
      <c r="A291" s="18" t="s">
        <v>1075</v>
      </c>
      <c r="B291" s="19" t="s">
        <v>50</v>
      </c>
      <c r="C291" s="18" t="s">
        <v>45</v>
      </c>
      <c r="D291" s="18" t="s">
        <v>90</v>
      </c>
      <c r="E291" s="18" t="s">
        <v>63</v>
      </c>
      <c r="F291" s="20">
        <v>8</v>
      </c>
      <c r="G291" s="20">
        <v>4</v>
      </c>
      <c r="H291" s="21" t="s">
        <v>1258</v>
      </c>
      <c r="I291" s="21" t="s">
        <v>60</v>
      </c>
      <c r="J291" s="22" t="s">
        <v>35</v>
      </c>
      <c r="K291" s="22" t="s">
        <v>55</v>
      </c>
      <c r="L291" s="22" t="s">
        <v>55</v>
      </c>
      <c r="M291" s="18" t="s">
        <v>52</v>
      </c>
      <c r="N291" s="21"/>
      <c r="O291" s="21"/>
      <c r="P291" s="21"/>
      <c r="Q291" s="21"/>
      <c r="R291" s="21"/>
      <c r="S291" s="21"/>
      <c r="T291" s="21"/>
      <c r="U291" s="21"/>
      <c r="V291" s="21"/>
      <c r="W291" s="27" t="s">
        <v>865</v>
      </c>
      <c r="X291" s="18"/>
      <c r="Y291" s="27" t="s">
        <v>494</v>
      </c>
      <c r="Z291" s="18" t="s">
        <v>254</v>
      </c>
      <c r="AA291" s="18"/>
      <c r="AB291" s="27"/>
      <c r="AC291" s="18"/>
      <c r="AD291" s="18"/>
      <c r="AE291" s="21"/>
      <c r="AF291" s="39" t="s">
        <v>1373</v>
      </c>
      <c r="AG291" s="21" t="s">
        <v>1607</v>
      </c>
      <c r="AH291" s="21">
        <v>16</v>
      </c>
      <c r="AI291" s="22" t="s">
        <v>201</v>
      </c>
      <c r="AJ291" s="22"/>
      <c r="AK291" s="22" t="s">
        <v>373</v>
      </c>
      <c r="AL291" s="18"/>
      <c r="AM291" s="22"/>
      <c r="AN291" s="18"/>
      <c r="AO291" s="18"/>
      <c r="AP291" s="18"/>
      <c r="AQ291" s="21" t="s">
        <v>1935</v>
      </c>
    </row>
    <row r="292" spans="1:43" s="63" customFormat="1" ht="34.5" x14ac:dyDescent="0.25">
      <c r="A292" s="44" t="s">
        <v>1058</v>
      </c>
      <c r="B292" s="45" t="s">
        <v>817</v>
      </c>
      <c r="C292" s="44" t="s">
        <v>45</v>
      </c>
      <c r="D292" s="44" t="s">
        <v>136</v>
      </c>
      <c r="E292" s="44" t="s">
        <v>63</v>
      </c>
      <c r="F292" s="46">
        <v>6</v>
      </c>
      <c r="G292" s="46">
        <v>6</v>
      </c>
      <c r="H292" s="47" t="s">
        <v>1215</v>
      </c>
      <c r="I292" s="47" t="s">
        <v>1215</v>
      </c>
      <c r="J292" s="48" t="s">
        <v>35</v>
      </c>
      <c r="K292" s="48" t="s">
        <v>55</v>
      </c>
      <c r="L292" s="48" t="s">
        <v>55</v>
      </c>
      <c r="M292" s="44" t="s">
        <v>52</v>
      </c>
      <c r="N292" s="47"/>
      <c r="O292" s="47"/>
      <c r="P292" s="47"/>
      <c r="Q292" s="47"/>
      <c r="R292" s="47" t="s">
        <v>435</v>
      </c>
      <c r="S292" s="47"/>
      <c r="T292" s="47" t="s">
        <v>892</v>
      </c>
      <c r="U292" s="47"/>
      <c r="V292" s="47"/>
      <c r="W292" s="62" t="s">
        <v>843</v>
      </c>
      <c r="X292" s="44"/>
      <c r="Y292" s="62"/>
      <c r="Z292" s="44" t="s">
        <v>254</v>
      </c>
      <c r="AA292" s="44"/>
      <c r="AB292" s="44">
        <v>65</v>
      </c>
      <c r="AC292" s="44"/>
      <c r="AD292" s="44"/>
      <c r="AE292" s="47"/>
      <c r="AF292" s="49"/>
      <c r="AG292" s="47"/>
      <c r="AH292" s="47"/>
      <c r="AI292" s="48" t="s">
        <v>201</v>
      </c>
      <c r="AJ292" s="48" t="s">
        <v>141</v>
      </c>
      <c r="AK292" s="48" t="s">
        <v>373</v>
      </c>
      <c r="AL292" s="44" t="s">
        <v>1273</v>
      </c>
      <c r="AM292" s="48"/>
      <c r="AN292" s="44"/>
      <c r="AO292" s="44"/>
      <c r="AP292" s="44"/>
      <c r="AQ292" s="59" t="s">
        <v>1936</v>
      </c>
    </row>
    <row r="293" spans="1:43" ht="51" x14ac:dyDescent="0.25">
      <c r="A293" s="18" t="s">
        <v>1082</v>
      </c>
      <c r="B293" s="19" t="s">
        <v>817</v>
      </c>
      <c r="C293" s="18" t="s">
        <v>45</v>
      </c>
      <c r="D293" s="18" t="s">
        <v>136</v>
      </c>
      <c r="E293" s="18" t="s">
        <v>63</v>
      </c>
      <c r="F293" s="20">
        <v>4</v>
      </c>
      <c r="G293" s="20">
        <v>4</v>
      </c>
      <c r="H293" s="21" t="s">
        <v>60</v>
      </c>
      <c r="I293" s="21" t="s">
        <v>60</v>
      </c>
      <c r="J293" s="22" t="s">
        <v>35</v>
      </c>
      <c r="K293" s="22" t="s">
        <v>55</v>
      </c>
      <c r="L293" s="22" t="s">
        <v>55</v>
      </c>
      <c r="M293" s="18" t="s">
        <v>55</v>
      </c>
      <c r="N293" s="21"/>
      <c r="O293" s="21" t="s">
        <v>876</v>
      </c>
      <c r="P293" s="21"/>
      <c r="Q293" s="21"/>
      <c r="R293" s="21"/>
      <c r="S293" s="21"/>
      <c r="T293" s="21"/>
      <c r="U293" s="21"/>
      <c r="V293" s="21"/>
      <c r="W293" s="27" t="s">
        <v>874</v>
      </c>
      <c r="X293" s="18"/>
      <c r="Y293" s="27"/>
      <c r="Z293" s="18" t="s">
        <v>336</v>
      </c>
      <c r="AA293" s="18"/>
      <c r="AB293" s="27"/>
      <c r="AC293" s="18"/>
      <c r="AD293" s="18"/>
      <c r="AE293" s="21"/>
      <c r="AF293" s="39" t="s">
        <v>1371</v>
      </c>
      <c r="AG293" s="21" t="s">
        <v>1608</v>
      </c>
      <c r="AH293" s="21"/>
      <c r="AI293" s="22" t="s">
        <v>875</v>
      </c>
      <c r="AJ293" s="22" t="s">
        <v>372</v>
      </c>
      <c r="AK293" s="22" t="s">
        <v>582</v>
      </c>
      <c r="AL293" s="18" t="s">
        <v>1273</v>
      </c>
      <c r="AM293" s="22" t="s">
        <v>349</v>
      </c>
      <c r="AN293" s="18"/>
      <c r="AO293" s="18"/>
      <c r="AP293" s="18"/>
      <c r="AQ293" s="41" t="s">
        <v>1937</v>
      </c>
    </row>
    <row r="294" spans="1:43" ht="42.75" x14ac:dyDescent="0.25">
      <c r="A294" s="18" t="s">
        <v>1037</v>
      </c>
      <c r="B294" s="19" t="s">
        <v>159</v>
      </c>
      <c r="C294" s="18" t="s">
        <v>45</v>
      </c>
      <c r="D294" s="18" t="s">
        <v>136</v>
      </c>
      <c r="E294" s="18" t="s">
        <v>63</v>
      </c>
      <c r="F294" s="20">
        <v>2</v>
      </c>
      <c r="G294" s="20">
        <v>2</v>
      </c>
      <c r="H294" s="21" t="s">
        <v>236</v>
      </c>
      <c r="I294" s="21" t="s">
        <v>236</v>
      </c>
      <c r="J294" s="22" t="s">
        <v>35</v>
      </c>
      <c r="K294" s="22" t="s">
        <v>52</v>
      </c>
      <c r="L294" s="22" t="s">
        <v>52</v>
      </c>
      <c r="M294" s="18" t="s">
        <v>55</v>
      </c>
      <c r="N294" s="21"/>
      <c r="O294" s="21"/>
      <c r="P294" s="21"/>
      <c r="Q294" s="21"/>
      <c r="R294" s="21"/>
      <c r="S294" s="21"/>
      <c r="T294" s="21"/>
      <c r="U294" s="21"/>
      <c r="V294" s="21"/>
      <c r="W294" s="18" t="s">
        <v>564</v>
      </c>
      <c r="X294" s="18"/>
      <c r="Y294" s="18"/>
      <c r="Z294" s="18"/>
      <c r="AA294" s="18"/>
      <c r="AB294" s="18"/>
      <c r="AC294" s="18"/>
      <c r="AD294" s="18"/>
      <c r="AE294" s="21"/>
      <c r="AF294" s="39" t="s">
        <v>1355</v>
      </c>
      <c r="AG294" s="24" t="s">
        <v>1609</v>
      </c>
      <c r="AH294" s="21">
        <v>24</v>
      </c>
      <c r="AI294" s="22" t="s">
        <v>201</v>
      </c>
      <c r="AJ294" s="22" t="s">
        <v>372</v>
      </c>
      <c r="AK294" s="22" t="s">
        <v>461</v>
      </c>
      <c r="AL294" s="18" t="s">
        <v>1273</v>
      </c>
      <c r="AM294" s="22"/>
      <c r="AN294" s="18"/>
      <c r="AO294" s="18"/>
      <c r="AP294" s="18"/>
      <c r="AQ294" s="21" t="s">
        <v>1938</v>
      </c>
    </row>
    <row r="295" spans="1:43" ht="51" x14ac:dyDescent="0.25">
      <c r="A295" s="18" t="s">
        <v>1060</v>
      </c>
      <c r="B295" s="19" t="s">
        <v>50</v>
      </c>
      <c r="C295" s="18" t="s">
        <v>45</v>
      </c>
      <c r="D295" s="18" t="s">
        <v>136</v>
      </c>
      <c r="E295" s="18" t="s">
        <v>63</v>
      </c>
      <c r="F295" s="20">
        <v>4</v>
      </c>
      <c r="G295" s="20">
        <v>4</v>
      </c>
      <c r="H295" s="21" t="s">
        <v>60</v>
      </c>
      <c r="I295" s="21" t="s">
        <v>60</v>
      </c>
      <c r="J295" s="22" t="s">
        <v>35</v>
      </c>
      <c r="K295" s="22" t="s">
        <v>55</v>
      </c>
      <c r="L295" s="22" t="s">
        <v>52</v>
      </c>
      <c r="M295" s="18" t="s">
        <v>55</v>
      </c>
      <c r="N295" s="21"/>
      <c r="O295" s="21"/>
      <c r="P295" s="21"/>
      <c r="Q295" s="21"/>
      <c r="R295" s="21"/>
      <c r="S295" s="21"/>
      <c r="T295" s="21"/>
      <c r="U295" s="21"/>
      <c r="V295" s="21"/>
      <c r="W295" s="27"/>
      <c r="X295" s="18"/>
      <c r="Y295" s="27"/>
      <c r="Z295" s="18"/>
      <c r="AA295" s="18"/>
      <c r="AB295" s="18"/>
      <c r="AC295" s="18"/>
      <c r="AD295" s="18"/>
      <c r="AE295" s="21"/>
      <c r="AF295" s="39" t="s">
        <v>1352</v>
      </c>
      <c r="AG295" s="21" t="s">
        <v>1508</v>
      </c>
      <c r="AH295" s="21"/>
      <c r="AI295" s="22" t="s">
        <v>201</v>
      </c>
      <c r="AJ295" s="22" t="s">
        <v>372</v>
      </c>
      <c r="AK295" s="22" t="s">
        <v>373</v>
      </c>
      <c r="AL295" s="18"/>
      <c r="AM295" s="22"/>
      <c r="AN295" s="18"/>
      <c r="AO295" s="18"/>
      <c r="AP295" s="18"/>
      <c r="AQ295" s="21" t="s">
        <v>1939</v>
      </c>
    </row>
    <row r="296" spans="1:43" ht="34.5" x14ac:dyDescent="0.25">
      <c r="A296" s="18" t="s">
        <v>1036</v>
      </c>
      <c r="B296" s="19" t="s">
        <v>61</v>
      </c>
      <c r="C296" s="18" t="s">
        <v>45</v>
      </c>
      <c r="D296" s="18" t="s">
        <v>136</v>
      </c>
      <c r="E296" s="18" t="s">
        <v>63</v>
      </c>
      <c r="F296" s="20">
        <v>2</v>
      </c>
      <c r="G296" s="20">
        <v>2</v>
      </c>
      <c r="H296" s="21" t="s">
        <v>100</v>
      </c>
      <c r="I296" s="21" t="s">
        <v>100</v>
      </c>
      <c r="J296" s="22" t="s">
        <v>35</v>
      </c>
      <c r="K296" s="22" t="s">
        <v>55</v>
      </c>
      <c r="L296" s="22" t="s">
        <v>55</v>
      </c>
      <c r="M296" s="18" t="s">
        <v>55</v>
      </c>
      <c r="N296" s="21"/>
      <c r="O296" s="21" t="s">
        <v>562</v>
      </c>
      <c r="P296" s="21"/>
      <c r="Q296" s="21"/>
      <c r="R296" s="21"/>
      <c r="S296" s="21"/>
      <c r="T296" s="21"/>
      <c r="U296" s="21"/>
      <c r="V296" s="21"/>
      <c r="W296" s="18"/>
      <c r="X296" s="18"/>
      <c r="Y296" s="18"/>
      <c r="Z296" s="18"/>
      <c r="AA296" s="18"/>
      <c r="AB296" s="18"/>
      <c r="AC296" s="18"/>
      <c r="AD296" s="18"/>
      <c r="AE296" s="21"/>
      <c r="AF296" s="39" t="s">
        <v>1355</v>
      </c>
      <c r="AG296" s="24" t="s">
        <v>1610</v>
      </c>
      <c r="AH296" s="21">
        <v>4.3</v>
      </c>
      <c r="AI296" s="22" t="s">
        <v>201</v>
      </c>
      <c r="AJ296" s="22" t="s">
        <v>372</v>
      </c>
      <c r="AK296" s="22" t="s">
        <v>563</v>
      </c>
      <c r="AL296" s="18" t="s">
        <v>1273</v>
      </c>
      <c r="AM296" s="22"/>
      <c r="AN296" s="18"/>
      <c r="AO296" s="18"/>
      <c r="AP296" s="18"/>
      <c r="AQ296" s="21" t="s">
        <v>1940</v>
      </c>
    </row>
    <row r="297" spans="1:43" ht="34.5" x14ac:dyDescent="0.25">
      <c r="A297" s="18" t="s">
        <v>1001</v>
      </c>
      <c r="B297" s="19" t="s">
        <v>104</v>
      </c>
      <c r="C297" s="18" t="s">
        <v>45</v>
      </c>
      <c r="D297" s="18" t="s">
        <v>137</v>
      </c>
      <c r="E297" s="18" t="s">
        <v>138</v>
      </c>
      <c r="F297" s="20">
        <v>4</v>
      </c>
      <c r="G297" s="20">
        <v>2</v>
      </c>
      <c r="H297" s="21" t="s">
        <v>1216</v>
      </c>
      <c r="I297" s="21" t="s">
        <v>67</v>
      </c>
      <c r="J297" s="22" t="s">
        <v>35</v>
      </c>
      <c r="K297" s="22" t="s">
        <v>55</v>
      </c>
      <c r="L297" s="22" t="s">
        <v>52</v>
      </c>
      <c r="M297" s="22" t="s">
        <v>55</v>
      </c>
      <c r="N297" s="21"/>
      <c r="O297" s="21"/>
      <c r="P297" s="21"/>
      <c r="Q297" s="21"/>
      <c r="R297" s="21"/>
      <c r="S297" s="21"/>
      <c r="T297" s="21"/>
      <c r="U297" s="21"/>
      <c r="V297" s="21"/>
      <c r="W297" s="18"/>
      <c r="X297" s="18"/>
      <c r="Y297" s="18"/>
      <c r="Z297" s="18"/>
      <c r="AA297" s="18"/>
      <c r="AB297" s="18"/>
      <c r="AC297" s="18"/>
      <c r="AD297" s="18"/>
      <c r="AE297" s="20"/>
      <c r="AF297" s="38"/>
      <c r="AG297" s="23"/>
      <c r="AH297" s="20">
        <v>4</v>
      </c>
      <c r="AI297" s="22" t="s">
        <v>73</v>
      </c>
      <c r="AJ297" s="22" t="s">
        <v>200</v>
      </c>
      <c r="AK297" s="22"/>
      <c r="AL297" s="18" t="s">
        <v>1281</v>
      </c>
      <c r="AM297" s="22"/>
      <c r="AN297" s="18">
        <v>40</v>
      </c>
      <c r="AO297" s="18"/>
      <c r="AP297" s="18"/>
      <c r="AQ297" s="21" t="s">
        <v>1941</v>
      </c>
    </row>
    <row r="298" spans="1:43" ht="34.5" x14ac:dyDescent="0.25">
      <c r="A298" s="18" t="s">
        <v>1091</v>
      </c>
      <c r="B298" s="19" t="s">
        <v>159</v>
      </c>
      <c r="C298" s="18" t="s">
        <v>45</v>
      </c>
      <c r="D298" s="18" t="s">
        <v>136</v>
      </c>
      <c r="E298" s="18" t="s">
        <v>58</v>
      </c>
      <c r="F298" s="20">
        <v>4</v>
      </c>
      <c r="G298" s="20">
        <v>2</v>
      </c>
      <c r="H298" s="21" t="s">
        <v>535</v>
      </c>
      <c r="I298" s="21" t="s">
        <v>236</v>
      </c>
      <c r="J298" s="22" t="s">
        <v>35</v>
      </c>
      <c r="K298" s="22" t="s">
        <v>55</v>
      </c>
      <c r="L298" s="22" t="s">
        <v>55</v>
      </c>
      <c r="M298" s="18" t="s">
        <v>55</v>
      </c>
      <c r="N298" s="21"/>
      <c r="O298" s="21" t="s">
        <v>886</v>
      </c>
      <c r="P298" s="21"/>
      <c r="Q298" s="21"/>
      <c r="R298" s="21"/>
      <c r="S298" s="21"/>
      <c r="T298" s="21"/>
      <c r="U298" s="21"/>
      <c r="V298" s="21"/>
      <c r="W298" s="27"/>
      <c r="X298" s="18"/>
      <c r="Y298" s="27"/>
      <c r="Z298" s="18"/>
      <c r="AA298" s="18"/>
      <c r="AB298" s="27"/>
      <c r="AC298" s="18"/>
      <c r="AD298" s="18"/>
      <c r="AE298" s="21"/>
      <c r="AF298" s="39" t="s">
        <v>1429</v>
      </c>
      <c r="AG298" s="21" t="s">
        <v>1611</v>
      </c>
      <c r="AH298" s="21"/>
      <c r="AI298" s="22" t="s">
        <v>201</v>
      </c>
      <c r="AJ298" s="22"/>
      <c r="AK298" s="22" t="s">
        <v>887</v>
      </c>
      <c r="AL298" s="18" t="s">
        <v>1284</v>
      </c>
      <c r="AM298" s="22"/>
      <c r="AN298" s="18"/>
      <c r="AO298" s="18"/>
      <c r="AP298" s="18"/>
      <c r="AQ298" s="21" t="s">
        <v>1942</v>
      </c>
    </row>
    <row r="299" spans="1:43" ht="34.5" x14ac:dyDescent="0.25">
      <c r="A299" s="18" t="s">
        <v>985</v>
      </c>
      <c r="B299" s="18" t="s">
        <v>104</v>
      </c>
      <c r="C299" s="18" t="s">
        <v>45</v>
      </c>
      <c r="D299" s="18" t="s">
        <v>136</v>
      </c>
      <c r="E299" s="18" t="s">
        <v>63</v>
      </c>
      <c r="F299" s="20">
        <v>2</v>
      </c>
      <c r="G299" s="20">
        <v>2</v>
      </c>
      <c r="H299" s="21" t="s">
        <v>1216</v>
      </c>
      <c r="I299" s="21" t="s">
        <v>1216</v>
      </c>
      <c r="J299" s="22" t="s">
        <v>37</v>
      </c>
      <c r="K299" s="22" t="s">
        <v>55</v>
      </c>
      <c r="L299" s="22" t="s">
        <v>55</v>
      </c>
      <c r="M299" s="22" t="s">
        <v>52</v>
      </c>
      <c r="N299" s="21"/>
      <c r="O299" s="21"/>
      <c r="P299" s="21"/>
      <c r="Q299" s="21"/>
      <c r="R299" s="21"/>
      <c r="S299" s="21"/>
      <c r="T299" s="21"/>
      <c r="U299" s="21"/>
      <c r="V299" s="21"/>
      <c r="W299" s="18"/>
      <c r="X299" s="18"/>
      <c r="Y299" s="18"/>
      <c r="Z299" s="18"/>
      <c r="AA299" s="18"/>
      <c r="AB299" s="18"/>
      <c r="AC299" s="18"/>
      <c r="AD299" s="18"/>
      <c r="AE299" s="20"/>
      <c r="AF299" s="38" t="s">
        <v>1430</v>
      </c>
      <c r="AG299" s="23" t="s">
        <v>1612</v>
      </c>
      <c r="AH299" s="20"/>
      <c r="AI299" s="22" t="s">
        <v>201</v>
      </c>
      <c r="AJ299" s="22" t="s">
        <v>183</v>
      </c>
      <c r="AK299" s="22" t="s">
        <v>380</v>
      </c>
      <c r="AL299" s="18" t="s">
        <v>1284</v>
      </c>
      <c r="AM299" s="22" t="s">
        <v>354</v>
      </c>
      <c r="AN299" s="18"/>
      <c r="AO299" s="18"/>
      <c r="AP299" s="18"/>
      <c r="AQ299" s="21" t="s">
        <v>1943</v>
      </c>
    </row>
    <row r="300" spans="1:43" ht="42.75" x14ac:dyDescent="0.25">
      <c r="A300" s="18" t="s">
        <v>985</v>
      </c>
      <c r="B300" s="18" t="s">
        <v>104</v>
      </c>
      <c r="C300" s="18" t="s">
        <v>45</v>
      </c>
      <c r="D300" s="18" t="s">
        <v>136</v>
      </c>
      <c r="E300" s="18" t="s">
        <v>58</v>
      </c>
      <c r="F300" s="21">
        <v>4</v>
      </c>
      <c r="G300" s="21">
        <v>2</v>
      </c>
      <c r="H300" s="21" t="s">
        <v>1216</v>
      </c>
      <c r="I300" s="21" t="s">
        <v>1216</v>
      </c>
      <c r="J300" s="18" t="s">
        <v>452</v>
      </c>
      <c r="K300" s="18" t="s">
        <v>55</v>
      </c>
      <c r="L300" s="18" t="s">
        <v>55</v>
      </c>
      <c r="M300" s="18" t="s">
        <v>55</v>
      </c>
      <c r="N300" s="21"/>
      <c r="O300" s="21"/>
      <c r="P300" s="21"/>
      <c r="Q300" s="21"/>
      <c r="R300" s="21">
        <v>14</v>
      </c>
      <c r="S300" s="21"/>
      <c r="T300" s="21">
        <v>14</v>
      </c>
      <c r="U300" s="21"/>
      <c r="V300" s="21"/>
      <c r="W300" s="18"/>
      <c r="X300" s="18"/>
      <c r="Y300" s="18"/>
      <c r="Z300" s="18">
        <v>154</v>
      </c>
      <c r="AA300" s="18"/>
      <c r="AB300" s="18"/>
      <c r="AC300" s="18"/>
      <c r="AD300" s="18"/>
      <c r="AE300" s="21"/>
      <c r="AF300" s="39" t="s">
        <v>1431</v>
      </c>
      <c r="AG300" s="21" t="s">
        <v>1613</v>
      </c>
      <c r="AH300" s="21">
        <v>0.76</v>
      </c>
      <c r="AI300" s="18" t="s">
        <v>201</v>
      </c>
      <c r="AJ300" s="18" t="s">
        <v>376</v>
      </c>
      <c r="AK300" s="18" t="s">
        <v>507</v>
      </c>
      <c r="AL300" s="18" t="s">
        <v>1309</v>
      </c>
      <c r="AM300" s="18"/>
      <c r="AN300" s="18"/>
      <c r="AO300" s="18"/>
      <c r="AP300" s="18"/>
      <c r="AQ300" s="41" t="s">
        <v>1944</v>
      </c>
    </row>
    <row r="301" spans="1:43" ht="34.5" x14ac:dyDescent="0.25">
      <c r="A301" s="18" t="s">
        <v>985</v>
      </c>
      <c r="B301" s="19" t="s">
        <v>104</v>
      </c>
      <c r="C301" s="18" t="s">
        <v>45</v>
      </c>
      <c r="D301" s="18" t="s">
        <v>136</v>
      </c>
      <c r="E301" s="18" t="s">
        <v>58</v>
      </c>
      <c r="F301" s="20">
        <v>2</v>
      </c>
      <c r="G301" s="20">
        <v>2</v>
      </c>
      <c r="H301" s="21" t="s">
        <v>1216</v>
      </c>
      <c r="I301" s="21" t="s">
        <v>1216</v>
      </c>
      <c r="J301" s="22" t="s">
        <v>71</v>
      </c>
      <c r="K301" s="22" t="s">
        <v>55</v>
      </c>
      <c r="L301" s="22" t="s">
        <v>55</v>
      </c>
      <c r="M301" s="22" t="s">
        <v>52</v>
      </c>
      <c r="N301" s="21"/>
      <c r="O301" s="21"/>
      <c r="P301" s="21"/>
      <c r="Q301" s="21"/>
      <c r="R301" s="21"/>
      <c r="S301" s="21"/>
      <c r="T301" s="21"/>
      <c r="U301" s="21"/>
      <c r="V301" s="21"/>
      <c r="W301" s="18"/>
      <c r="X301" s="18"/>
      <c r="Y301" s="18"/>
      <c r="Z301" s="18" t="s">
        <v>324</v>
      </c>
      <c r="AA301" s="18"/>
      <c r="AB301" s="18" t="s">
        <v>344</v>
      </c>
      <c r="AC301" s="18"/>
      <c r="AD301" s="18"/>
      <c r="AE301" s="20"/>
      <c r="AF301" s="38" t="s">
        <v>1369</v>
      </c>
      <c r="AG301" s="20" t="s">
        <v>1614</v>
      </c>
      <c r="AH301" s="20">
        <v>3.5</v>
      </c>
      <c r="AI301" s="22" t="s">
        <v>201</v>
      </c>
      <c r="AJ301" s="22" t="s">
        <v>376</v>
      </c>
      <c r="AK301" s="22" t="s">
        <v>470</v>
      </c>
      <c r="AL301" s="18" t="s">
        <v>1285</v>
      </c>
      <c r="AM301" s="22"/>
      <c r="AN301" s="18"/>
      <c r="AO301" s="18"/>
      <c r="AP301" s="18"/>
      <c r="AQ301" s="21" t="s">
        <v>1739</v>
      </c>
    </row>
    <row r="302" spans="1:43" ht="26.25" x14ac:dyDescent="0.25">
      <c r="A302" s="18" t="s">
        <v>13</v>
      </c>
      <c r="B302" s="19" t="s">
        <v>191</v>
      </c>
      <c r="C302" s="18" t="s">
        <v>45</v>
      </c>
      <c r="D302" s="18" t="s">
        <v>136</v>
      </c>
      <c r="E302" s="18" t="s">
        <v>63</v>
      </c>
      <c r="F302" s="20">
        <v>12</v>
      </c>
      <c r="G302" s="20">
        <v>12</v>
      </c>
      <c r="H302" s="21" t="s">
        <v>1259</v>
      </c>
      <c r="I302" s="21" t="s">
        <v>1259</v>
      </c>
      <c r="J302" s="22" t="s">
        <v>35</v>
      </c>
      <c r="K302" s="22" t="s">
        <v>55</v>
      </c>
      <c r="L302" s="22" t="s">
        <v>55</v>
      </c>
      <c r="M302" s="22" t="s">
        <v>52</v>
      </c>
      <c r="N302" s="21"/>
      <c r="O302" s="21"/>
      <c r="P302" s="21"/>
      <c r="Q302" s="21"/>
      <c r="R302" s="21"/>
      <c r="S302" s="21"/>
      <c r="T302" s="21"/>
      <c r="U302" s="21"/>
      <c r="V302" s="21"/>
      <c r="W302" s="18"/>
      <c r="X302" s="18"/>
      <c r="Y302" s="18"/>
      <c r="Z302" s="18"/>
      <c r="AA302" s="18"/>
      <c r="AB302" s="18"/>
      <c r="AC302" s="18"/>
      <c r="AD302" s="18"/>
      <c r="AE302" s="20"/>
      <c r="AF302" s="38" t="s">
        <v>1432</v>
      </c>
      <c r="AG302" s="23" t="s">
        <v>1615</v>
      </c>
      <c r="AH302" s="20"/>
      <c r="AI302" s="22" t="s">
        <v>201</v>
      </c>
      <c r="AJ302" s="22" t="s">
        <v>375</v>
      </c>
      <c r="AK302" s="22"/>
      <c r="AL302" s="18" t="s">
        <v>1273</v>
      </c>
      <c r="AM302" s="22"/>
      <c r="AN302" s="18"/>
      <c r="AO302" s="18"/>
      <c r="AP302" s="18"/>
      <c r="AQ302" s="21" t="s">
        <v>1740</v>
      </c>
    </row>
    <row r="303" spans="1:43" ht="26.25" x14ac:dyDescent="0.25">
      <c r="A303" s="18" t="s">
        <v>1111</v>
      </c>
      <c r="B303" s="19" t="s">
        <v>159</v>
      </c>
      <c r="C303" s="18" t="s">
        <v>45</v>
      </c>
      <c r="D303" s="18" t="s">
        <v>136</v>
      </c>
      <c r="E303" s="18" t="s">
        <v>63</v>
      </c>
      <c r="F303" s="20">
        <v>2</v>
      </c>
      <c r="G303" s="20">
        <v>2</v>
      </c>
      <c r="H303" s="21" t="s">
        <v>236</v>
      </c>
      <c r="I303" s="21" t="s">
        <v>236</v>
      </c>
      <c r="J303" s="22" t="s">
        <v>35</v>
      </c>
      <c r="K303" s="22" t="s">
        <v>55</v>
      </c>
      <c r="L303" s="22" t="s">
        <v>55</v>
      </c>
      <c r="M303" s="18" t="s">
        <v>52</v>
      </c>
      <c r="N303" s="20"/>
      <c r="O303" s="21" t="s">
        <v>409</v>
      </c>
      <c r="P303" s="21"/>
      <c r="Q303" s="21"/>
      <c r="R303" s="21"/>
      <c r="S303" s="21"/>
      <c r="T303" s="21"/>
      <c r="U303" s="21"/>
      <c r="V303" s="21"/>
      <c r="W303" s="27" t="s">
        <v>915</v>
      </c>
      <c r="X303" s="18"/>
      <c r="Y303" s="27"/>
      <c r="Z303" s="18"/>
      <c r="AA303" s="18"/>
      <c r="AB303" s="27"/>
      <c r="AC303" s="18"/>
      <c r="AD303" s="18"/>
      <c r="AE303" s="21"/>
      <c r="AF303" s="39" t="s">
        <v>1349</v>
      </c>
      <c r="AG303" s="21" t="s">
        <v>1616</v>
      </c>
      <c r="AH303" s="21">
        <v>6.3</v>
      </c>
      <c r="AI303" s="22" t="s">
        <v>201</v>
      </c>
      <c r="AJ303" s="22" t="s">
        <v>372</v>
      </c>
      <c r="AK303" s="22" t="s">
        <v>373</v>
      </c>
      <c r="AL303" s="18" t="s">
        <v>1310</v>
      </c>
      <c r="AM303" s="22"/>
      <c r="AN303" s="18"/>
      <c r="AO303" s="18"/>
      <c r="AP303" s="18"/>
      <c r="AQ303" s="21" t="s">
        <v>1741</v>
      </c>
    </row>
    <row r="304" spans="1:43" ht="42.75" x14ac:dyDescent="0.25">
      <c r="A304" s="18" t="s">
        <v>1084</v>
      </c>
      <c r="B304" s="19" t="s">
        <v>50</v>
      </c>
      <c r="C304" s="18" t="s">
        <v>45</v>
      </c>
      <c r="D304" s="18" t="s">
        <v>136</v>
      </c>
      <c r="E304" s="18" t="s">
        <v>63</v>
      </c>
      <c r="F304" s="20">
        <v>8</v>
      </c>
      <c r="G304" s="20">
        <v>8</v>
      </c>
      <c r="H304" s="21" t="s">
        <v>1260</v>
      </c>
      <c r="I304" s="21" t="s">
        <v>1260</v>
      </c>
      <c r="J304" s="22" t="s">
        <v>35</v>
      </c>
      <c r="K304" s="22" t="s">
        <v>52</v>
      </c>
      <c r="L304" s="22" t="s">
        <v>55</v>
      </c>
      <c r="M304" s="18" t="s">
        <v>52</v>
      </c>
      <c r="N304" s="21"/>
      <c r="O304" s="21" t="s">
        <v>878</v>
      </c>
      <c r="P304" s="21"/>
      <c r="Q304" s="21"/>
      <c r="R304" s="21" t="s">
        <v>878</v>
      </c>
      <c r="S304" s="21"/>
      <c r="T304" s="21">
        <v>160</v>
      </c>
      <c r="U304" s="21">
        <v>160</v>
      </c>
      <c r="V304" s="21"/>
      <c r="W304" s="27" t="s">
        <v>243</v>
      </c>
      <c r="X304" s="18"/>
      <c r="Y304" s="27"/>
      <c r="Z304" s="18" t="s">
        <v>879</v>
      </c>
      <c r="AA304" s="18"/>
      <c r="AB304" s="27"/>
      <c r="AC304" s="18"/>
      <c r="AD304" s="18"/>
      <c r="AE304" s="21"/>
      <c r="AF304" s="39"/>
      <c r="AG304" s="21"/>
      <c r="AH304" s="21">
        <v>20.399999999999999</v>
      </c>
      <c r="AI304" s="22" t="s">
        <v>201</v>
      </c>
      <c r="AJ304" s="22"/>
      <c r="AK304" s="22"/>
      <c r="AL304" s="18" t="s">
        <v>1273</v>
      </c>
      <c r="AM304" s="22"/>
      <c r="AN304" s="18"/>
      <c r="AO304" s="18"/>
      <c r="AP304" s="18"/>
      <c r="AQ304" s="21" t="s">
        <v>1945</v>
      </c>
    </row>
    <row r="305" spans="1:43" s="5" customFormat="1" ht="26.25" x14ac:dyDescent="0.25">
      <c r="A305" s="18" t="s">
        <v>768</v>
      </c>
      <c r="B305" s="19" t="s">
        <v>104</v>
      </c>
      <c r="C305" s="18" t="s">
        <v>45</v>
      </c>
      <c r="D305" s="18" t="s">
        <v>136</v>
      </c>
      <c r="E305" s="18" t="s">
        <v>63</v>
      </c>
      <c r="F305" s="20">
        <v>4</v>
      </c>
      <c r="G305" s="20">
        <v>2</v>
      </c>
      <c r="H305" s="21" t="s">
        <v>1216</v>
      </c>
      <c r="I305" s="21" t="s">
        <v>67</v>
      </c>
      <c r="J305" s="22" t="s">
        <v>35</v>
      </c>
      <c r="K305" s="22" t="s">
        <v>55</v>
      </c>
      <c r="L305" s="22" t="s">
        <v>55</v>
      </c>
      <c r="M305" s="18" t="s">
        <v>52</v>
      </c>
      <c r="N305" s="21"/>
      <c r="O305" s="21"/>
      <c r="P305" s="21"/>
      <c r="Q305" s="21"/>
      <c r="R305" s="21" t="s">
        <v>769</v>
      </c>
      <c r="S305" s="21"/>
      <c r="T305" s="21"/>
      <c r="U305" s="21"/>
      <c r="V305" s="21"/>
      <c r="W305" s="18"/>
      <c r="X305" s="18"/>
      <c r="Y305" s="18"/>
      <c r="Z305" s="18"/>
      <c r="AA305" s="18"/>
      <c r="AB305" s="18" t="s">
        <v>524</v>
      </c>
      <c r="AC305" s="18"/>
      <c r="AD305" s="18"/>
      <c r="AE305" s="21"/>
      <c r="AF305" s="39" t="s">
        <v>1433</v>
      </c>
      <c r="AG305" s="24" t="s">
        <v>1617</v>
      </c>
      <c r="AH305" s="21"/>
      <c r="AI305" s="22" t="s">
        <v>201</v>
      </c>
      <c r="AJ305" s="22"/>
      <c r="AK305" s="22" t="s">
        <v>461</v>
      </c>
      <c r="AL305" s="18" t="s">
        <v>1284</v>
      </c>
      <c r="AM305" s="22"/>
      <c r="AN305" s="18"/>
      <c r="AO305" s="18"/>
      <c r="AP305" s="18"/>
      <c r="AQ305" s="41" t="s">
        <v>1946</v>
      </c>
    </row>
    <row r="306" spans="1:43" ht="34.5" x14ac:dyDescent="0.25">
      <c r="A306" s="18" t="s">
        <v>929</v>
      </c>
      <c r="B306" s="19" t="s">
        <v>191</v>
      </c>
      <c r="C306" s="18" t="s">
        <v>78</v>
      </c>
      <c r="D306" s="18" t="s">
        <v>136</v>
      </c>
      <c r="E306" s="18" t="s">
        <v>63</v>
      </c>
      <c r="F306" s="20">
        <v>7</v>
      </c>
      <c r="G306" s="20">
        <v>7</v>
      </c>
      <c r="H306" s="21" t="s">
        <v>1261</v>
      </c>
      <c r="I306" s="21" t="s">
        <v>1261</v>
      </c>
      <c r="J306" s="22" t="s">
        <v>35</v>
      </c>
      <c r="K306" s="22" t="s">
        <v>52</v>
      </c>
      <c r="L306" s="22" t="s">
        <v>52</v>
      </c>
      <c r="M306" s="18" t="s">
        <v>52</v>
      </c>
      <c r="N306" s="21"/>
      <c r="O306" s="21" t="s">
        <v>556</v>
      </c>
      <c r="P306" s="21"/>
      <c r="Q306" s="21"/>
      <c r="R306" s="21" t="s">
        <v>556</v>
      </c>
      <c r="S306" s="21"/>
      <c r="T306" s="21" t="s">
        <v>556</v>
      </c>
      <c r="U306" s="21"/>
      <c r="V306" s="21"/>
      <c r="W306" s="27" t="s">
        <v>281</v>
      </c>
      <c r="X306" s="18"/>
      <c r="Y306" s="27"/>
      <c r="Z306" s="18" t="s">
        <v>557</v>
      </c>
      <c r="AA306" s="18"/>
      <c r="AB306" s="27" t="s">
        <v>258</v>
      </c>
      <c r="AC306" s="18"/>
      <c r="AD306" s="18"/>
      <c r="AE306" s="21"/>
      <c r="AF306" s="39">
        <v>100</v>
      </c>
      <c r="AG306" s="21" t="s">
        <v>1540</v>
      </c>
      <c r="AH306" s="21">
        <v>17</v>
      </c>
      <c r="AI306" s="22" t="s">
        <v>201</v>
      </c>
      <c r="AJ306" s="22" t="s">
        <v>372</v>
      </c>
      <c r="AK306" s="22"/>
      <c r="AL306" s="18" t="s">
        <v>1314</v>
      </c>
      <c r="AM306" s="22"/>
      <c r="AN306" s="18"/>
      <c r="AO306" s="18"/>
      <c r="AP306" s="18"/>
      <c r="AQ306" s="21" t="s">
        <v>1947</v>
      </c>
    </row>
    <row r="307" spans="1:43" ht="34.5" x14ac:dyDescent="0.25">
      <c r="A307" s="18" t="s">
        <v>1039</v>
      </c>
      <c r="B307" s="19" t="s">
        <v>50</v>
      </c>
      <c r="C307" s="18" t="s">
        <v>45</v>
      </c>
      <c r="D307" s="18" t="s">
        <v>90</v>
      </c>
      <c r="E307" s="18" t="s">
        <v>63</v>
      </c>
      <c r="F307" s="20">
        <v>8</v>
      </c>
      <c r="G307" s="20">
        <v>4</v>
      </c>
      <c r="H307" s="21" t="s">
        <v>1217</v>
      </c>
      <c r="I307" s="21" t="s">
        <v>60</v>
      </c>
      <c r="J307" s="22" t="s">
        <v>35</v>
      </c>
      <c r="K307" s="22" t="s">
        <v>55</v>
      </c>
      <c r="L307" s="22" t="s">
        <v>52</v>
      </c>
      <c r="M307" s="18" t="s">
        <v>52</v>
      </c>
      <c r="N307" s="21"/>
      <c r="O307" s="21" t="s">
        <v>570</v>
      </c>
      <c r="P307" s="21"/>
      <c r="Q307" s="21"/>
      <c r="R307" s="21" t="s">
        <v>570</v>
      </c>
      <c r="S307" s="21"/>
      <c r="T307" s="21"/>
      <c r="U307" s="21"/>
      <c r="V307" s="21"/>
      <c r="W307" s="27" t="s">
        <v>863</v>
      </c>
      <c r="X307" s="18"/>
      <c r="Y307" s="27"/>
      <c r="Z307" s="18" t="s">
        <v>252</v>
      </c>
      <c r="AA307" s="18"/>
      <c r="AB307" s="27"/>
      <c r="AC307" s="18"/>
      <c r="AD307" s="18"/>
      <c r="AE307" s="21">
        <v>40</v>
      </c>
      <c r="AF307" s="39" t="s">
        <v>1355</v>
      </c>
      <c r="AG307" s="21" t="s">
        <v>1581</v>
      </c>
      <c r="AH307" s="21">
        <v>18</v>
      </c>
      <c r="AI307" s="22" t="s">
        <v>201</v>
      </c>
      <c r="AJ307" s="22" t="s">
        <v>372</v>
      </c>
      <c r="AK307" s="22" t="s">
        <v>373</v>
      </c>
      <c r="AL307" s="18" t="s">
        <v>1273</v>
      </c>
      <c r="AM307" s="22"/>
      <c r="AN307" s="18"/>
      <c r="AO307" s="18"/>
      <c r="AP307" s="18"/>
      <c r="AQ307" s="41" t="s">
        <v>1948</v>
      </c>
    </row>
    <row r="308" spans="1:43" ht="34.5" x14ac:dyDescent="0.25">
      <c r="A308" s="18" t="s">
        <v>1039</v>
      </c>
      <c r="B308" s="19" t="s">
        <v>50</v>
      </c>
      <c r="C308" s="18" t="s">
        <v>45</v>
      </c>
      <c r="D308" s="18" t="s">
        <v>136</v>
      </c>
      <c r="E308" s="18" t="s">
        <v>63</v>
      </c>
      <c r="F308" s="20">
        <v>12</v>
      </c>
      <c r="G308" s="20">
        <v>4</v>
      </c>
      <c r="H308" s="21" t="s">
        <v>1227</v>
      </c>
      <c r="I308" s="21" t="s">
        <v>60</v>
      </c>
      <c r="J308" s="22" t="s">
        <v>35</v>
      </c>
      <c r="K308" s="22" t="s">
        <v>55</v>
      </c>
      <c r="L308" s="22" t="s">
        <v>55</v>
      </c>
      <c r="M308" s="18" t="s">
        <v>52</v>
      </c>
      <c r="N308" s="21"/>
      <c r="O308" s="21"/>
      <c r="P308" s="21"/>
      <c r="Q308" s="21"/>
      <c r="R308" s="21"/>
      <c r="S308" s="21"/>
      <c r="T308" s="21"/>
      <c r="U308" s="21"/>
      <c r="V308" s="21"/>
      <c r="W308" s="27"/>
      <c r="X308" s="18"/>
      <c r="Y308" s="27"/>
      <c r="Z308" s="18"/>
      <c r="AA308" s="18"/>
      <c r="AB308" s="27"/>
      <c r="AC308" s="18"/>
      <c r="AD308" s="18"/>
      <c r="AE308" s="21"/>
      <c r="AF308" s="39">
        <v>80</v>
      </c>
      <c r="AG308" s="21" t="s">
        <v>1552</v>
      </c>
      <c r="AH308" s="21">
        <v>12</v>
      </c>
      <c r="AI308" s="22" t="s">
        <v>201</v>
      </c>
      <c r="AJ308" s="22"/>
      <c r="AK308" s="22"/>
      <c r="AL308" s="18" t="s">
        <v>1273</v>
      </c>
      <c r="AM308" s="22"/>
      <c r="AN308" s="18"/>
      <c r="AO308" s="18"/>
      <c r="AP308" s="18"/>
      <c r="AQ308" s="21" t="s">
        <v>1949</v>
      </c>
    </row>
    <row r="309" spans="1:43" ht="42.75" x14ac:dyDescent="0.25">
      <c r="A309" s="18" t="s">
        <v>1027</v>
      </c>
      <c r="B309" s="19" t="s">
        <v>12</v>
      </c>
      <c r="C309" s="18" t="s">
        <v>45</v>
      </c>
      <c r="D309" s="18" t="s">
        <v>136</v>
      </c>
      <c r="E309" s="18" t="s">
        <v>109</v>
      </c>
      <c r="F309" s="20">
        <v>2</v>
      </c>
      <c r="G309" s="20">
        <v>2</v>
      </c>
      <c r="H309" s="21" t="s">
        <v>1199</v>
      </c>
      <c r="I309" s="21" t="s">
        <v>1199</v>
      </c>
      <c r="J309" s="22" t="s">
        <v>35</v>
      </c>
      <c r="K309" s="22" t="s">
        <v>55</v>
      </c>
      <c r="L309" s="22" t="s">
        <v>55</v>
      </c>
      <c r="M309" s="22" t="s">
        <v>55</v>
      </c>
      <c r="N309" s="21"/>
      <c r="O309" s="21"/>
      <c r="P309" s="21"/>
      <c r="Q309" s="21"/>
      <c r="R309" s="21"/>
      <c r="S309" s="21"/>
      <c r="T309" s="21" t="s">
        <v>552</v>
      </c>
      <c r="U309" s="21"/>
      <c r="V309" s="21"/>
      <c r="W309" s="18"/>
      <c r="X309" s="18"/>
      <c r="Y309" s="18"/>
      <c r="Z309" s="18"/>
      <c r="AA309" s="18"/>
      <c r="AB309" s="18"/>
      <c r="AC309" s="18"/>
      <c r="AD309" s="18"/>
      <c r="AE309" s="20"/>
      <c r="AF309" s="38">
        <v>66.7</v>
      </c>
      <c r="AG309" s="20" t="s">
        <v>1618</v>
      </c>
      <c r="AH309" s="20">
        <v>2</v>
      </c>
      <c r="AI309" s="22" t="s">
        <v>201</v>
      </c>
      <c r="AJ309" s="22" t="s">
        <v>372</v>
      </c>
      <c r="AK309" s="22" t="s">
        <v>395</v>
      </c>
      <c r="AL309" s="18" t="s">
        <v>1320</v>
      </c>
      <c r="AM309" s="22"/>
      <c r="AN309" s="18">
        <v>30</v>
      </c>
      <c r="AO309" s="18"/>
      <c r="AP309" s="18"/>
      <c r="AQ309" s="21" t="s">
        <v>1742</v>
      </c>
    </row>
    <row r="310" spans="1:43" ht="26.25" x14ac:dyDescent="0.25">
      <c r="A310" s="18" t="s">
        <v>1095</v>
      </c>
      <c r="B310" s="19" t="s">
        <v>117</v>
      </c>
      <c r="C310" s="18" t="s">
        <v>45</v>
      </c>
      <c r="D310" s="18" t="s">
        <v>136</v>
      </c>
      <c r="E310" s="18" t="s">
        <v>109</v>
      </c>
      <c r="F310" s="20">
        <v>1</v>
      </c>
      <c r="G310" s="20">
        <v>1</v>
      </c>
      <c r="H310" s="21" t="s">
        <v>67</v>
      </c>
      <c r="I310" s="21" t="s">
        <v>67</v>
      </c>
      <c r="J310" s="22" t="s">
        <v>37</v>
      </c>
      <c r="K310" s="22" t="s">
        <v>55</v>
      </c>
      <c r="L310" s="22" t="s">
        <v>55</v>
      </c>
      <c r="M310" s="18" t="s">
        <v>55</v>
      </c>
      <c r="N310" s="20"/>
      <c r="O310" s="21"/>
      <c r="P310" s="21"/>
      <c r="Q310" s="21"/>
      <c r="R310" s="21" t="s">
        <v>444</v>
      </c>
      <c r="S310" s="21"/>
      <c r="T310" s="21"/>
      <c r="U310" s="21"/>
      <c r="V310" s="21"/>
      <c r="W310" s="27"/>
      <c r="X310" s="18"/>
      <c r="Y310" s="27"/>
      <c r="Z310" s="18"/>
      <c r="AA310" s="18"/>
      <c r="AB310" s="27"/>
      <c r="AC310" s="18"/>
      <c r="AD310" s="18"/>
      <c r="AE310" s="21"/>
      <c r="AF310" s="39" t="s">
        <v>1434</v>
      </c>
      <c r="AG310" s="21"/>
      <c r="AH310" s="21"/>
      <c r="AI310" s="22" t="s">
        <v>201</v>
      </c>
      <c r="AJ310" s="22" t="s">
        <v>372</v>
      </c>
      <c r="AK310" s="22"/>
      <c r="AL310" s="18" t="s">
        <v>1284</v>
      </c>
      <c r="AM310" s="22"/>
      <c r="AN310" s="18"/>
      <c r="AO310" s="18"/>
      <c r="AP310" s="18"/>
      <c r="AQ310" s="21" t="s">
        <v>1950</v>
      </c>
    </row>
    <row r="311" spans="1:43" s="53" customFormat="1" ht="18" x14ac:dyDescent="0.25">
      <c r="A311" s="44" t="s">
        <v>221</v>
      </c>
      <c r="B311" s="45" t="s">
        <v>159</v>
      </c>
      <c r="C311" s="44" t="s">
        <v>45</v>
      </c>
      <c r="D311" s="44" t="s">
        <v>90</v>
      </c>
      <c r="E311" s="44" t="s">
        <v>63</v>
      </c>
      <c r="F311" s="46">
        <v>4</v>
      </c>
      <c r="G311" s="46">
        <v>4</v>
      </c>
      <c r="H311" s="47" t="s">
        <v>535</v>
      </c>
      <c r="I311" s="47" t="s">
        <v>535</v>
      </c>
      <c r="J311" s="48" t="s">
        <v>35</v>
      </c>
      <c r="K311" s="48" t="s">
        <v>55</v>
      </c>
      <c r="L311" s="48" t="s">
        <v>55</v>
      </c>
      <c r="M311" s="48" t="s">
        <v>55</v>
      </c>
      <c r="N311" s="47"/>
      <c r="O311" s="47" t="s">
        <v>404</v>
      </c>
      <c r="P311" s="47" t="s">
        <v>404</v>
      </c>
      <c r="Q311" s="47"/>
      <c r="R311" s="47"/>
      <c r="S311" s="47"/>
      <c r="T311" s="47"/>
      <c r="U311" s="47"/>
      <c r="V311" s="47"/>
      <c r="W311" s="44"/>
      <c r="X311" s="44"/>
      <c r="Y311" s="44"/>
      <c r="Z311" s="44"/>
      <c r="AA311" s="44"/>
      <c r="AB311" s="44"/>
      <c r="AC311" s="44"/>
      <c r="AD311" s="44"/>
      <c r="AE311" s="46"/>
      <c r="AF311" s="56">
        <v>80</v>
      </c>
      <c r="AG311" s="57" t="s">
        <v>1545</v>
      </c>
      <c r="AH311" s="46">
        <v>9.1999999999999993</v>
      </c>
      <c r="AI311" s="48" t="s">
        <v>201</v>
      </c>
      <c r="AJ311" s="48" t="s">
        <v>376</v>
      </c>
      <c r="AK311" s="48" t="s">
        <v>373</v>
      </c>
      <c r="AL311" s="44" t="s">
        <v>1299</v>
      </c>
      <c r="AM311" s="48"/>
      <c r="AN311" s="44"/>
      <c r="AO311" s="44"/>
      <c r="AP311" s="44"/>
      <c r="AQ311" s="47" t="s">
        <v>1743</v>
      </c>
    </row>
    <row r="312" spans="1:43" ht="18" x14ac:dyDescent="0.25">
      <c r="A312" s="18" t="s">
        <v>188</v>
      </c>
      <c r="B312" s="19" t="s">
        <v>50</v>
      </c>
      <c r="C312" s="18" t="s">
        <v>45</v>
      </c>
      <c r="D312" s="18" t="s">
        <v>77</v>
      </c>
      <c r="E312" s="18" t="s">
        <v>63</v>
      </c>
      <c r="F312" s="20">
        <v>6</v>
      </c>
      <c r="G312" s="20">
        <v>6</v>
      </c>
      <c r="H312" s="21" t="s">
        <v>1215</v>
      </c>
      <c r="I312" s="21" t="s">
        <v>1215</v>
      </c>
      <c r="J312" s="22" t="s">
        <v>35</v>
      </c>
      <c r="K312" s="22" t="s">
        <v>55</v>
      </c>
      <c r="L312" s="22" t="s">
        <v>55</v>
      </c>
      <c r="M312" s="22" t="s">
        <v>52</v>
      </c>
      <c r="N312" s="21"/>
      <c r="O312" s="21"/>
      <c r="P312" s="21"/>
      <c r="Q312" s="21"/>
      <c r="R312" s="21"/>
      <c r="S312" s="21"/>
      <c r="T312" s="21"/>
      <c r="U312" s="21"/>
      <c r="V312" s="21"/>
      <c r="W312" s="18" t="s">
        <v>319</v>
      </c>
      <c r="X312" s="18"/>
      <c r="Y312" s="18"/>
      <c r="Z312" s="18" t="s">
        <v>255</v>
      </c>
      <c r="AA312" s="18"/>
      <c r="AB312" s="18" t="s">
        <v>276</v>
      </c>
      <c r="AC312" s="18"/>
      <c r="AD312" s="18"/>
      <c r="AE312" s="20"/>
      <c r="AF312" s="38"/>
      <c r="AG312" s="23"/>
      <c r="AH312" s="20"/>
      <c r="AI312" s="22"/>
      <c r="AJ312" s="22"/>
      <c r="AK312" s="22"/>
      <c r="AL312" s="18" t="s">
        <v>1273</v>
      </c>
      <c r="AM312" s="22"/>
      <c r="AN312" s="18"/>
      <c r="AO312" s="18"/>
      <c r="AP312" s="18"/>
      <c r="AQ312" s="21" t="s">
        <v>1951</v>
      </c>
    </row>
    <row r="313" spans="1:43" s="5" customFormat="1" ht="18" x14ac:dyDescent="0.25">
      <c r="A313" s="18" t="s">
        <v>56</v>
      </c>
      <c r="B313" s="19" t="s">
        <v>50</v>
      </c>
      <c r="C313" s="18" t="s">
        <v>45</v>
      </c>
      <c r="D313" s="18" t="s">
        <v>136</v>
      </c>
      <c r="E313" s="18" t="s">
        <v>63</v>
      </c>
      <c r="F313" s="20">
        <v>6</v>
      </c>
      <c r="G313" s="20">
        <v>4</v>
      </c>
      <c r="H313" s="21" t="s">
        <v>1215</v>
      </c>
      <c r="I313" s="21" t="s">
        <v>60</v>
      </c>
      <c r="J313" s="22" t="s">
        <v>35</v>
      </c>
      <c r="K313" s="22" t="s">
        <v>55</v>
      </c>
      <c r="L313" s="22" t="s">
        <v>55</v>
      </c>
      <c r="M313" s="22" t="s">
        <v>55</v>
      </c>
      <c r="N313" s="21"/>
      <c r="O313" s="21"/>
      <c r="P313" s="21"/>
      <c r="Q313" s="21"/>
      <c r="R313" s="21"/>
      <c r="S313" s="21"/>
      <c r="T313" s="21"/>
      <c r="U313" s="21"/>
      <c r="V313" s="21"/>
      <c r="W313" s="18"/>
      <c r="X313" s="18"/>
      <c r="Y313" s="18"/>
      <c r="Z313" s="18"/>
      <c r="AA313" s="18"/>
      <c r="AB313" s="18"/>
      <c r="AC313" s="18"/>
      <c r="AD313" s="18"/>
      <c r="AE313" s="20"/>
      <c r="AF313" s="38">
        <v>65</v>
      </c>
      <c r="AG313" s="23" t="s">
        <v>1619</v>
      </c>
      <c r="AH313" s="20">
        <v>20</v>
      </c>
      <c r="AI313" s="22" t="s">
        <v>201</v>
      </c>
      <c r="AJ313" s="22" t="s">
        <v>372</v>
      </c>
      <c r="AK313" s="22"/>
      <c r="AL313" s="18" t="s">
        <v>1273</v>
      </c>
      <c r="AM313" s="22"/>
      <c r="AN313" s="18"/>
      <c r="AO313" s="18"/>
      <c r="AP313" s="18"/>
      <c r="AQ313" s="41" t="s">
        <v>1952</v>
      </c>
    </row>
    <row r="314" spans="1:43" ht="26.25" x14ac:dyDescent="0.25">
      <c r="A314" s="18" t="s">
        <v>523</v>
      </c>
      <c r="B314" s="19" t="s">
        <v>104</v>
      </c>
      <c r="C314" s="18" t="s">
        <v>45</v>
      </c>
      <c r="D314" s="18" t="s">
        <v>136</v>
      </c>
      <c r="E314" s="18" t="s">
        <v>109</v>
      </c>
      <c r="F314" s="20">
        <v>2</v>
      </c>
      <c r="G314" s="20">
        <v>1</v>
      </c>
      <c r="H314" s="21" t="s">
        <v>1216</v>
      </c>
      <c r="I314" s="21" t="s">
        <v>1199</v>
      </c>
      <c r="J314" s="22" t="s">
        <v>37</v>
      </c>
      <c r="K314" s="22" t="s">
        <v>55</v>
      </c>
      <c r="L314" s="22" t="s">
        <v>55</v>
      </c>
      <c r="M314" s="18" t="s">
        <v>52</v>
      </c>
      <c r="N314" s="21"/>
      <c r="O314" s="21"/>
      <c r="P314" s="21"/>
      <c r="Q314" s="21"/>
      <c r="R314" s="21">
        <v>16</v>
      </c>
      <c r="S314" s="21"/>
      <c r="T314" s="21"/>
      <c r="U314" s="21"/>
      <c r="V314" s="21"/>
      <c r="W314" s="18"/>
      <c r="X314" s="18"/>
      <c r="Y314" s="18"/>
      <c r="Z314" s="18"/>
      <c r="AA314" s="18"/>
      <c r="AB314" s="18" t="s">
        <v>524</v>
      </c>
      <c r="AC314" s="18"/>
      <c r="AD314" s="18"/>
      <c r="AE314" s="21"/>
      <c r="AF314" s="39" t="s">
        <v>1435</v>
      </c>
      <c r="AG314" s="24" t="s">
        <v>1620</v>
      </c>
      <c r="AH314" s="21">
        <v>3.2</v>
      </c>
      <c r="AI314" s="22" t="s">
        <v>1131</v>
      </c>
      <c r="AJ314" s="22" t="s">
        <v>229</v>
      </c>
      <c r="AK314" s="22"/>
      <c r="AL314" s="18" t="s">
        <v>1283</v>
      </c>
      <c r="AM314" s="22"/>
      <c r="AN314" s="18"/>
      <c r="AO314" s="18"/>
      <c r="AP314" s="18"/>
      <c r="AQ314" s="21" t="s">
        <v>1744</v>
      </c>
    </row>
    <row r="315" spans="1:43" ht="18" x14ac:dyDescent="0.25">
      <c r="A315" s="18" t="s">
        <v>635</v>
      </c>
      <c r="B315" s="19" t="s">
        <v>50</v>
      </c>
      <c r="C315" s="18" t="s">
        <v>45</v>
      </c>
      <c r="D315" s="18" t="s">
        <v>77</v>
      </c>
      <c r="E315" s="18" t="s">
        <v>63</v>
      </c>
      <c r="F315" s="20">
        <v>12</v>
      </c>
      <c r="G315" s="20">
        <v>12</v>
      </c>
      <c r="H315" s="21"/>
      <c r="I315" s="21"/>
      <c r="J315" s="22" t="s">
        <v>35</v>
      </c>
      <c r="K315" s="22" t="s">
        <v>55</v>
      </c>
      <c r="L315" s="22" t="s">
        <v>55</v>
      </c>
      <c r="M315" s="18" t="s">
        <v>52</v>
      </c>
      <c r="N315" s="21"/>
      <c r="O315" s="21"/>
      <c r="P315" s="21"/>
      <c r="Q315" s="21"/>
      <c r="R315" s="21"/>
      <c r="S315" s="21"/>
      <c r="T315" s="21"/>
      <c r="U315" s="21"/>
      <c r="V315" s="21"/>
      <c r="W315" s="18"/>
      <c r="X315" s="18"/>
      <c r="Y315" s="18"/>
      <c r="Z315" s="18"/>
      <c r="AA315" s="18"/>
      <c r="AB315" s="18"/>
      <c r="AC315" s="18"/>
      <c r="AD315" s="18"/>
      <c r="AE315" s="21"/>
      <c r="AF315" s="39" t="s">
        <v>1410</v>
      </c>
      <c r="AG315" s="24" t="s">
        <v>1483</v>
      </c>
      <c r="AH315" s="21">
        <v>27.8</v>
      </c>
      <c r="AI315" s="22" t="s">
        <v>201</v>
      </c>
      <c r="AJ315" s="22" t="s">
        <v>229</v>
      </c>
      <c r="AK315" s="22"/>
      <c r="AL315" s="18" t="s">
        <v>1292</v>
      </c>
      <c r="AM315" s="22"/>
      <c r="AN315" s="18"/>
      <c r="AO315" s="18"/>
      <c r="AP315" s="18"/>
      <c r="AQ315" s="21" t="s">
        <v>1953</v>
      </c>
    </row>
    <row r="316" spans="1:43" ht="18" x14ac:dyDescent="0.25">
      <c r="A316" s="18" t="s">
        <v>182</v>
      </c>
      <c r="B316" s="19" t="s">
        <v>171</v>
      </c>
      <c r="C316" s="18" t="s">
        <v>45</v>
      </c>
      <c r="D316" s="18" t="s">
        <v>136</v>
      </c>
      <c r="E316" s="18" t="s">
        <v>63</v>
      </c>
      <c r="F316" s="20">
        <v>5</v>
      </c>
      <c r="G316" s="20">
        <v>5</v>
      </c>
      <c r="H316" s="21" t="s">
        <v>1122</v>
      </c>
      <c r="I316" s="21" t="s">
        <v>1122</v>
      </c>
      <c r="J316" s="22" t="s">
        <v>35</v>
      </c>
      <c r="K316" s="22" t="s">
        <v>55</v>
      </c>
      <c r="L316" s="22" t="s">
        <v>55</v>
      </c>
      <c r="M316" s="22" t="s">
        <v>52</v>
      </c>
      <c r="N316" s="21"/>
      <c r="O316" s="21"/>
      <c r="P316" s="21"/>
      <c r="Q316" s="21"/>
      <c r="R316" s="21"/>
      <c r="S316" s="21"/>
      <c r="T316" s="21"/>
      <c r="U316" s="21"/>
      <c r="V316" s="21"/>
      <c r="W316" s="18"/>
      <c r="X316" s="18"/>
      <c r="Y316" s="18"/>
      <c r="Z316" s="18"/>
      <c r="AA316" s="18"/>
      <c r="AB316" s="18"/>
      <c r="AC316" s="18"/>
      <c r="AD316" s="18"/>
      <c r="AE316" s="20"/>
      <c r="AF316" s="38" t="s">
        <v>1431</v>
      </c>
      <c r="AG316" s="23"/>
      <c r="AH316" s="20"/>
      <c r="AI316" s="22" t="s">
        <v>73</v>
      </c>
      <c r="AJ316" s="22"/>
      <c r="AK316" s="22"/>
      <c r="AL316" s="18" t="s">
        <v>1307</v>
      </c>
      <c r="AM316" s="22"/>
      <c r="AN316" s="18"/>
      <c r="AO316" s="18"/>
      <c r="AP316" s="18"/>
      <c r="AQ316" s="41" t="s">
        <v>1954</v>
      </c>
    </row>
    <row r="317" spans="1:43" ht="18" x14ac:dyDescent="0.25">
      <c r="A317" s="18" t="s">
        <v>155</v>
      </c>
      <c r="B317" s="19" t="s">
        <v>203</v>
      </c>
      <c r="C317" s="18" t="s">
        <v>44</v>
      </c>
      <c r="D317" s="18" t="s">
        <v>77</v>
      </c>
      <c r="E317" s="18" t="s">
        <v>93</v>
      </c>
      <c r="F317" s="20"/>
      <c r="G317" s="20">
        <v>6</v>
      </c>
      <c r="H317" s="21"/>
      <c r="I317" s="21"/>
      <c r="J317" s="22" t="s">
        <v>35</v>
      </c>
      <c r="K317" s="22" t="s">
        <v>55</v>
      </c>
      <c r="L317" s="22" t="s">
        <v>55</v>
      </c>
      <c r="M317" s="22" t="s">
        <v>52</v>
      </c>
      <c r="N317" s="21"/>
      <c r="O317" s="21"/>
      <c r="P317" s="21"/>
      <c r="Q317" s="21"/>
      <c r="R317" s="21"/>
      <c r="S317" s="21"/>
      <c r="T317" s="21"/>
      <c r="U317" s="21"/>
      <c r="V317" s="21"/>
      <c r="W317" s="18"/>
      <c r="X317" s="18"/>
      <c r="Y317" s="18"/>
      <c r="Z317" s="18"/>
      <c r="AA317" s="18"/>
      <c r="AB317" s="18"/>
      <c r="AC317" s="18"/>
      <c r="AD317" s="18"/>
      <c r="AE317" s="20"/>
      <c r="AF317" s="38"/>
      <c r="AG317" s="20"/>
      <c r="AH317" s="20">
        <v>230</v>
      </c>
      <c r="AI317" s="22" t="s">
        <v>201</v>
      </c>
      <c r="AJ317" s="22"/>
      <c r="AK317" s="22"/>
      <c r="AL317" s="18"/>
      <c r="AM317" s="22"/>
      <c r="AN317" s="18"/>
      <c r="AO317" s="18"/>
      <c r="AP317" s="18"/>
      <c r="AQ317" s="21" t="s">
        <v>1955</v>
      </c>
    </row>
    <row r="318" spans="1:43" ht="34.5" x14ac:dyDescent="0.25">
      <c r="A318" s="18" t="s">
        <v>975</v>
      </c>
      <c r="B318" s="19" t="s">
        <v>61</v>
      </c>
      <c r="C318" s="18" t="s">
        <v>45</v>
      </c>
      <c r="D318" s="18" t="s">
        <v>90</v>
      </c>
      <c r="E318" s="18" t="s">
        <v>63</v>
      </c>
      <c r="F318" s="20">
        <v>2</v>
      </c>
      <c r="G318" s="20">
        <v>2</v>
      </c>
      <c r="H318" s="21" t="s">
        <v>236</v>
      </c>
      <c r="I318" s="21" t="s">
        <v>236</v>
      </c>
      <c r="J318" s="22" t="s">
        <v>35</v>
      </c>
      <c r="K318" s="22" t="s">
        <v>55</v>
      </c>
      <c r="L318" s="22" t="s">
        <v>55</v>
      </c>
      <c r="M318" s="18" t="s">
        <v>55</v>
      </c>
      <c r="N318" s="21"/>
      <c r="O318" s="21" t="s">
        <v>676</v>
      </c>
      <c r="P318" s="21"/>
      <c r="Q318" s="21"/>
      <c r="R318" s="21"/>
      <c r="S318" s="21"/>
      <c r="T318" s="21"/>
      <c r="U318" s="21"/>
      <c r="V318" s="21"/>
      <c r="W318" s="18"/>
      <c r="X318" s="18"/>
      <c r="Y318" s="18"/>
      <c r="Z318" s="18"/>
      <c r="AA318" s="18"/>
      <c r="AB318" s="18"/>
      <c r="AC318" s="18"/>
      <c r="AD318" s="18"/>
      <c r="AE318" s="21"/>
      <c r="AF318" s="39"/>
      <c r="AG318" s="24"/>
      <c r="AH318" s="21">
        <v>9.3000000000000007</v>
      </c>
      <c r="AI318" s="22" t="s">
        <v>201</v>
      </c>
      <c r="AJ318" s="22" t="s">
        <v>372</v>
      </c>
      <c r="AK318" s="22" t="s">
        <v>380</v>
      </c>
      <c r="AL318" s="18" t="s">
        <v>1281</v>
      </c>
      <c r="AM318" s="22"/>
      <c r="AN318" s="18"/>
      <c r="AO318" s="18"/>
      <c r="AP318" s="18"/>
      <c r="AQ318" s="21" t="s">
        <v>1956</v>
      </c>
    </row>
    <row r="319" spans="1:43" ht="26.25" x14ac:dyDescent="0.25">
      <c r="A319" s="18" t="s">
        <v>969</v>
      </c>
      <c r="B319" s="19" t="s">
        <v>61</v>
      </c>
      <c r="C319" s="18" t="s">
        <v>45</v>
      </c>
      <c r="D319" s="18" t="s">
        <v>90</v>
      </c>
      <c r="E319" s="18" t="s">
        <v>63</v>
      </c>
      <c r="F319" s="20">
        <v>1</v>
      </c>
      <c r="G319" s="20">
        <v>1</v>
      </c>
      <c r="H319" s="21" t="s">
        <v>67</v>
      </c>
      <c r="I319" s="21" t="s">
        <v>67</v>
      </c>
      <c r="J319" s="22" t="s">
        <v>37</v>
      </c>
      <c r="K319" s="22" t="s">
        <v>55</v>
      </c>
      <c r="L319" s="22" t="s">
        <v>55</v>
      </c>
      <c r="M319" s="18" t="s">
        <v>55</v>
      </c>
      <c r="N319" s="21"/>
      <c r="O319" s="21"/>
      <c r="P319" s="21"/>
      <c r="Q319" s="21"/>
      <c r="R319" s="21" t="s">
        <v>647</v>
      </c>
      <c r="S319" s="21"/>
      <c r="T319" s="21"/>
      <c r="U319" s="21"/>
      <c r="V319" s="21"/>
      <c r="W319" s="27"/>
      <c r="X319" s="18"/>
      <c r="Y319" s="27"/>
      <c r="Z319" s="18"/>
      <c r="AA319" s="18"/>
      <c r="AB319" s="18"/>
      <c r="AC319" s="18"/>
      <c r="AD319" s="18"/>
      <c r="AE319" s="21"/>
      <c r="AF319" s="39" t="s">
        <v>1431</v>
      </c>
      <c r="AG319" s="24" t="s">
        <v>1488</v>
      </c>
      <c r="AH319" s="21">
        <v>0.9</v>
      </c>
      <c r="AI319" s="22" t="s">
        <v>201</v>
      </c>
      <c r="AJ319" s="22" t="s">
        <v>372</v>
      </c>
      <c r="AK319" s="22" t="s">
        <v>373</v>
      </c>
      <c r="AL319" s="18" t="s">
        <v>1281</v>
      </c>
      <c r="AM319" s="22"/>
      <c r="AN319" s="18"/>
      <c r="AO319" s="18"/>
      <c r="AP319" s="18"/>
      <c r="AQ319" s="21" t="s">
        <v>1957</v>
      </c>
    </row>
    <row r="320" spans="1:43" ht="84" x14ac:dyDescent="0.25">
      <c r="A320" s="18" t="s">
        <v>889</v>
      </c>
      <c r="B320" s="19" t="s">
        <v>112</v>
      </c>
      <c r="C320" s="18" t="s">
        <v>45</v>
      </c>
      <c r="D320" s="18" t="s">
        <v>136</v>
      </c>
      <c r="E320" s="18" t="s">
        <v>58</v>
      </c>
      <c r="F320" s="20">
        <v>6</v>
      </c>
      <c r="G320" s="20">
        <v>5</v>
      </c>
      <c r="H320" s="21" t="s">
        <v>499</v>
      </c>
      <c r="I320" s="21" t="s">
        <v>1122</v>
      </c>
      <c r="J320" s="22" t="s">
        <v>35</v>
      </c>
      <c r="K320" s="22" t="s">
        <v>55</v>
      </c>
      <c r="L320" s="22" t="s">
        <v>55</v>
      </c>
      <c r="M320" s="18" t="s">
        <v>52</v>
      </c>
      <c r="N320" s="20" t="s">
        <v>890</v>
      </c>
      <c r="O320" s="21"/>
      <c r="P320" s="21"/>
      <c r="Q320" s="21"/>
      <c r="R320" s="21"/>
      <c r="S320" s="21"/>
      <c r="T320" s="21"/>
      <c r="U320" s="21"/>
      <c r="V320" s="21"/>
      <c r="W320" s="27"/>
      <c r="X320" s="18"/>
      <c r="Y320" s="27"/>
      <c r="Z320" s="18"/>
      <c r="AA320" s="18"/>
      <c r="AB320" s="27"/>
      <c r="AC320" s="18"/>
      <c r="AD320" s="18"/>
      <c r="AE320" s="21"/>
      <c r="AF320" s="39">
        <v>100</v>
      </c>
      <c r="AG320" s="21" t="s">
        <v>1466</v>
      </c>
      <c r="AH320" s="21"/>
      <c r="AI320" s="22" t="s">
        <v>201</v>
      </c>
      <c r="AJ320" s="22"/>
      <c r="AK320" s="22" t="s">
        <v>891</v>
      </c>
      <c r="AL320" s="18" t="s">
        <v>1321</v>
      </c>
      <c r="AM320" s="22"/>
      <c r="AN320" s="18"/>
      <c r="AO320" s="18"/>
      <c r="AP320" s="18"/>
      <c r="AQ320" s="21" t="s">
        <v>1958</v>
      </c>
    </row>
    <row r="321" spans="1:43" ht="34.5" x14ac:dyDescent="0.25">
      <c r="A321" s="18" t="s">
        <v>19</v>
      </c>
      <c r="B321" s="19" t="s">
        <v>50</v>
      </c>
      <c r="C321" s="18" t="s">
        <v>45</v>
      </c>
      <c r="D321" s="18" t="s">
        <v>90</v>
      </c>
      <c r="E321" s="18" t="s">
        <v>63</v>
      </c>
      <c r="F321" s="20">
        <v>4</v>
      </c>
      <c r="G321" s="20">
        <v>2</v>
      </c>
      <c r="H321" s="21" t="s">
        <v>60</v>
      </c>
      <c r="I321" s="21" t="s">
        <v>236</v>
      </c>
      <c r="J321" s="22" t="s">
        <v>35</v>
      </c>
      <c r="K321" s="22" t="s">
        <v>55</v>
      </c>
      <c r="L321" s="22" t="s">
        <v>55</v>
      </c>
      <c r="M321" s="22" t="s">
        <v>52</v>
      </c>
      <c r="N321" s="21"/>
      <c r="O321" s="21"/>
      <c r="P321" s="21"/>
      <c r="Q321" s="21"/>
      <c r="R321" s="21"/>
      <c r="S321" s="21"/>
      <c r="T321" s="21"/>
      <c r="U321" s="21"/>
      <c r="V321" s="21"/>
      <c r="W321" s="18"/>
      <c r="X321" s="18"/>
      <c r="Y321" s="18"/>
      <c r="Z321" s="18"/>
      <c r="AA321" s="18"/>
      <c r="AB321" s="18"/>
      <c r="AC321" s="18"/>
      <c r="AD321" s="18"/>
      <c r="AE321" s="20"/>
      <c r="AF321" s="38"/>
      <c r="AG321" s="23"/>
      <c r="AH321" s="20" t="s">
        <v>496</v>
      </c>
      <c r="AI321" s="22" t="s">
        <v>201</v>
      </c>
      <c r="AJ321" s="22" t="s">
        <v>229</v>
      </c>
      <c r="AK321" s="22"/>
      <c r="AL321" s="18" t="s">
        <v>1273</v>
      </c>
      <c r="AM321" s="22" t="s">
        <v>348</v>
      </c>
      <c r="AN321" s="18"/>
      <c r="AO321" s="18"/>
      <c r="AP321" s="18"/>
      <c r="AQ321" s="21" t="s">
        <v>1959</v>
      </c>
    </row>
    <row r="322" spans="1:43" ht="26.25" x14ac:dyDescent="0.25">
      <c r="A322" s="18" t="s">
        <v>128</v>
      </c>
      <c r="B322" s="19" t="s">
        <v>50</v>
      </c>
      <c r="C322" s="18" t="s">
        <v>44</v>
      </c>
      <c r="D322" s="18" t="s">
        <v>136</v>
      </c>
      <c r="E322" s="18" t="s">
        <v>63</v>
      </c>
      <c r="F322" s="20">
        <v>8</v>
      </c>
      <c r="G322" s="20">
        <v>6</v>
      </c>
      <c r="H322" s="21" t="s">
        <v>1217</v>
      </c>
      <c r="I322" s="21" t="s">
        <v>1218</v>
      </c>
      <c r="J322" s="22" t="s">
        <v>35</v>
      </c>
      <c r="K322" s="22" t="s">
        <v>55</v>
      </c>
      <c r="L322" s="22" t="s">
        <v>55</v>
      </c>
      <c r="M322" s="22" t="s">
        <v>52</v>
      </c>
      <c r="N322" s="21"/>
      <c r="O322" s="21"/>
      <c r="P322" s="21"/>
      <c r="Q322" s="21"/>
      <c r="R322" s="21"/>
      <c r="S322" s="21"/>
      <c r="T322" s="21"/>
      <c r="U322" s="21"/>
      <c r="V322" s="21"/>
      <c r="W322" s="18"/>
      <c r="X322" s="18"/>
      <c r="Y322" s="18"/>
      <c r="Z322" s="18"/>
      <c r="AA322" s="18"/>
      <c r="AB322" s="18"/>
      <c r="AC322" s="18"/>
      <c r="AD322" s="18"/>
      <c r="AE322" s="20"/>
      <c r="AF322" s="38">
        <v>100</v>
      </c>
      <c r="AG322" s="23"/>
      <c r="AH322" s="20">
        <v>12.25</v>
      </c>
      <c r="AI322" s="22" t="s">
        <v>201</v>
      </c>
      <c r="AJ322" s="22"/>
      <c r="AK322" s="22"/>
      <c r="AL322" s="18" t="s">
        <v>1281</v>
      </c>
      <c r="AM322" s="22"/>
      <c r="AN322" s="18">
        <v>240</v>
      </c>
      <c r="AO322" s="18"/>
      <c r="AP322" s="18"/>
      <c r="AQ322" s="21" t="s">
        <v>1745</v>
      </c>
    </row>
    <row r="323" spans="1:43" ht="26.25" x14ac:dyDescent="0.25">
      <c r="A323" s="18" t="s">
        <v>217</v>
      </c>
      <c r="B323" s="19" t="s">
        <v>191</v>
      </c>
      <c r="C323" s="18" t="s">
        <v>45</v>
      </c>
      <c r="D323" s="18" t="s">
        <v>136</v>
      </c>
      <c r="E323" s="18" t="s">
        <v>63</v>
      </c>
      <c r="F323" s="20">
        <v>6</v>
      </c>
      <c r="G323" s="20">
        <v>6</v>
      </c>
      <c r="H323" s="21" t="s">
        <v>1215</v>
      </c>
      <c r="I323" s="21" t="s">
        <v>1215</v>
      </c>
      <c r="J323" s="22" t="s">
        <v>35</v>
      </c>
      <c r="K323" s="22" t="s">
        <v>55</v>
      </c>
      <c r="L323" s="22" t="s">
        <v>55</v>
      </c>
      <c r="M323" s="22" t="s">
        <v>52</v>
      </c>
      <c r="N323" s="21"/>
      <c r="O323" s="21" t="s">
        <v>422</v>
      </c>
      <c r="P323" s="21"/>
      <c r="Q323" s="21"/>
      <c r="R323" s="21">
        <v>45</v>
      </c>
      <c r="S323" s="21"/>
      <c r="T323" s="21">
        <v>25</v>
      </c>
      <c r="U323" s="21"/>
      <c r="V323" s="21"/>
      <c r="W323" s="18" t="s">
        <v>248</v>
      </c>
      <c r="X323" s="18"/>
      <c r="Y323" s="18"/>
      <c r="Z323" s="18" t="s">
        <v>238</v>
      </c>
      <c r="AA323" s="18"/>
      <c r="AB323" s="18" t="s">
        <v>331</v>
      </c>
      <c r="AC323" s="18"/>
      <c r="AD323" s="18"/>
      <c r="AE323" s="20"/>
      <c r="AF323" s="38">
        <v>100</v>
      </c>
      <c r="AG323" s="23"/>
      <c r="AH323" s="20">
        <v>30</v>
      </c>
      <c r="AI323" s="22" t="s">
        <v>73</v>
      </c>
      <c r="AJ323" s="22"/>
      <c r="AK323" s="22"/>
      <c r="AL323" s="18" t="s">
        <v>1273</v>
      </c>
      <c r="AM323" s="22" t="s">
        <v>348</v>
      </c>
      <c r="AN323" s="18"/>
      <c r="AO323" s="18"/>
      <c r="AP323" s="18"/>
      <c r="AQ323" s="21" t="s">
        <v>1746</v>
      </c>
    </row>
    <row r="324" spans="1:43" ht="34.5" x14ac:dyDescent="0.25">
      <c r="A324" s="18" t="s">
        <v>547</v>
      </c>
      <c r="B324" s="19" t="s">
        <v>50</v>
      </c>
      <c r="C324" s="18" t="s">
        <v>45</v>
      </c>
      <c r="D324" s="18" t="s">
        <v>136</v>
      </c>
      <c r="E324" s="18" t="s">
        <v>63</v>
      </c>
      <c r="F324" s="20">
        <v>6</v>
      </c>
      <c r="G324" s="20">
        <v>6</v>
      </c>
      <c r="H324" s="21" t="s">
        <v>1215</v>
      </c>
      <c r="I324" s="21" t="s">
        <v>1215</v>
      </c>
      <c r="J324" s="22" t="s">
        <v>35</v>
      </c>
      <c r="K324" s="22" t="s">
        <v>55</v>
      </c>
      <c r="L324" s="22" t="s">
        <v>55</v>
      </c>
      <c r="M324" s="18" t="s">
        <v>52</v>
      </c>
      <c r="N324" s="21"/>
      <c r="O324" s="21" t="s">
        <v>550</v>
      </c>
      <c r="P324" s="21"/>
      <c r="Q324" s="21"/>
      <c r="R324" s="21" t="s">
        <v>550</v>
      </c>
      <c r="S324" s="21"/>
      <c r="T324" s="21" t="s">
        <v>550</v>
      </c>
      <c r="U324" s="21"/>
      <c r="V324" s="21"/>
      <c r="W324" s="18"/>
      <c r="X324" s="18"/>
      <c r="Y324" s="18"/>
      <c r="Z324" s="18"/>
      <c r="AA324" s="18"/>
      <c r="AB324" s="18"/>
      <c r="AC324" s="18"/>
      <c r="AD324" s="18"/>
      <c r="AE324" s="21"/>
      <c r="AF324" s="39">
        <v>28</v>
      </c>
      <c r="AG324" s="24" t="s">
        <v>1621</v>
      </c>
      <c r="AH324" s="21">
        <v>8</v>
      </c>
      <c r="AI324" s="22" t="s">
        <v>201</v>
      </c>
      <c r="AJ324" s="22" t="s">
        <v>229</v>
      </c>
      <c r="AK324" s="22"/>
      <c r="AL324" s="18" t="s">
        <v>1330</v>
      </c>
      <c r="AM324" s="22" t="s">
        <v>549</v>
      </c>
      <c r="AN324" s="18"/>
      <c r="AO324" s="18"/>
      <c r="AP324" s="18"/>
      <c r="AQ324" s="21" t="s">
        <v>1960</v>
      </c>
    </row>
    <row r="325" spans="1:43" ht="18" x14ac:dyDescent="0.25">
      <c r="A325" s="18" t="s">
        <v>181</v>
      </c>
      <c r="B325" s="19" t="s">
        <v>171</v>
      </c>
      <c r="C325" s="18" t="s">
        <v>45</v>
      </c>
      <c r="D325" s="18" t="s">
        <v>136</v>
      </c>
      <c r="E325" s="18" t="s">
        <v>63</v>
      </c>
      <c r="F325" s="20">
        <v>4</v>
      </c>
      <c r="G325" s="20">
        <v>4</v>
      </c>
      <c r="H325" s="21" t="s">
        <v>60</v>
      </c>
      <c r="I325" s="21" t="s">
        <v>60</v>
      </c>
      <c r="J325" s="22" t="s">
        <v>35</v>
      </c>
      <c r="K325" s="22" t="s">
        <v>55</v>
      </c>
      <c r="L325" s="22" t="s">
        <v>55</v>
      </c>
      <c r="M325" s="22" t="s">
        <v>52</v>
      </c>
      <c r="N325" s="21"/>
      <c r="O325" s="21"/>
      <c r="P325" s="21"/>
      <c r="Q325" s="21"/>
      <c r="R325" s="21"/>
      <c r="S325" s="21"/>
      <c r="T325" s="21"/>
      <c r="U325" s="21"/>
      <c r="V325" s="21"/>
      <c r="W325" s="18"/>
      <c r="X325" s="18"/>
      <c r="Y325" s="18"/>
      <c r="Z325" s="18"/>
      <c r="AA325" s="18"/>
      <c r="AB325" s="18"/>
      <c r="AC325" s="18"/>
      <c r="AD325" s="18"/>
      <c r="AE325" s="20"/>
      <c r="AF325" s="38" t="s">
        <v>1431</v>
      </c>
      <c r="AG325" s="23"/>
      <c r="AH325" s="20"/>
      <c r="AI325" s="22" t="s">
        <v>73</v>
      </c>
      <c r="AJ325" s="22"/>
      <c r="AK325" s="22"/>
      <c r="AL325" s="18" t="s">
        <v>1307</v>
      </c>
      <c r="AM325" s="22"/>
      <c r="AN325" s="18"/>
      <c r="AO325" s="18"/>
      <c r="AP325" s="18"/>
      <c r="AQ325" s="41" t="s">
        <v>1954</v>
      </c>
    </row>
    <row r="326" spans="1:43" ht="34.5" x14ac:dyDescent="0.25">
      <c r="A326" s="18" t="s">
        <v>222</v>
      </c>
      <c r="B326" s="19" t="s">
        <v>50</v>
      </c>
      <c r="C326" s="18" t="s">
        <v>45</v>
      </c>
      <c r="D326" s="18" t="s">
        <v>90</v>
      </c>
      <c r="E326" s="18" t="s">
        <v>63</v>
      </c>
      <c r="F326" s="20">
        <v>14</v>
      </c>
      <c r="G326" s="20">
        <v>4</v>
      </c>
      <c r="H326" s="21" t="s">
        <v>1228</v>
      </c>
      <c r="I326" s="21" t="s">
        <v>60</v>
      </c>
      <c r="J326" s="22" t="s">
        <v>35</v>
      </c>
      <c r="K326" s="22" t="s">
        <v>55</v>
      </c>
      <c r="L326" s="22" t="s">
        <v>55</v>
      </c>
      <c r="M326" s="22" t="s">
        <v>52</v>
      </c>
      <c r="N326" s="21"/>
      <c r="O326" s="21"/>
      <c r="P326" s="21"/>
      <c r="Q326" s="21"/>
      <c r="R326" s="21"/>
      <c r="S326" s="21"/>
      <c r="T326" s="21"/>
      <c r="U326" s="21"/>
      <c r="V326" s="21"/>
      <c r="W326" s="18"/>
      <c r="X326" s="18"/>
      <c r="Y326" s="18"/>
      <c r="Z326" s="18"/>
      <c r="AA326" s="18"/>
      <c r="AB326" s="18"/>
      <c r="AC326" s="18"/>
      <c r="AD326" s="18"/>
      <c r="AE326" s="20"/>
      <c r="AF326" s="38" t="s">
        <v>1394</v>
      </c>
      <c r="AG326" s="23" t="s">
        <v>1505</v>
      </c>
      <c r="AH326" s="20"/>
      <c r="AI326" s="22" t="s">
        <v>201</v>
      </c>
      <c r="AJ326" s="22" t="s">
        <v>375</v>
      </c>
      <c r="AK326" s="22" t="s">
        <v>373</v>
      </c>
      <c r="AL326" s="18" t="s">
        <v>1284</v>
      </c>
      <c r="AM326" s="22"/>
      <c r="AN326" s="18"/>
      <c r="AO326" s="18"/>
      <c r="AP326" s="18"/>
      <c r="AQ326" s="21" t="s">
        <v>1961</v>
      </c>
    </row>
    <row r="327" spans="1:43" ht="34.5" x14ac:dyDescent="0.25">
      <c r="A327" s="18" t="s">
        <v>888</v>
      </c>
      <c r="B327" s="19" t="s">
        <v>50</v>
      </c>
      <c r="C327" s="18" t="s">
        <v>45</v>
      </c>
      <c r="D327" s="18" t="s">
        <v>90</v>
      </c>
      <c r="E327" s="18" t="s">
        <v>63</v>
      </c>
      <c r="F327" s="20">
        <v>12</v>
      </c>
      <c r="G327" s="20">
        <v>4</v>
      </c>
      <c r="H327" s="21" t="s">
        <v>1227</v>
      </c>
      <c r="I327" s="21" t="s">
        <v>60</v>
      </c>
      <c r="J327" s="22" t="s">
        <v>35</v>
      </c>
      <c r="K327" s="22" t="s">
        <v>55</v>
      </c>
      <c r="L327" s="22" t="s">
        <v>55</v>
      </c>
      <c r="M327" s="18" t="s">
        <v>52</v>
      </c>
      <c r="N327" s="21"/>
      <c r="O327" s="21"/>
      <c r="P327" s="21"/>
      <c r="Q327" s="21"/>
      <c r="R327" s="21"/>
      <c r="S327" s="21"/>
      <c r="T327" s="21"/>
      <c r="U327" s="21"/>
      <c r="V327" s="21"/>
      <c r="W327" s="27"/>
      <c r="X327" s="18"/>
      <c r="Y327" s="27"/>
      <c r="Z327" s="18"/>
      <c r="AA327" s="18"/>
      <c r="AB327" s="27"/>
      <c r="AC327" s="18"/>
      <c r="AD327" s="18"/>
      <c r="AE327" s="21">
        <v>15</v>
      </c>
      <c r="AF327" s="39" t="s">
        <v>1436</v>
      </c>
      <c r="AG327" s="21"/>
      <c r="AH327" s="21">
        <v>28</v>
      </c>
      <c r="AI327" s="22" t="s">
        <v>201</v>
      </c>
      <c r="AJ327" s="22"/>
      <c r="AK327" s="22"/>
      <c r="AL327" s="18" t="s">
        <v>1281</v>
      </c>
      <c r="AM327" s="22"/>
      <c r="AN327" s="18"/>
      <c r="AO327" s="18"/>
      <c r="AP327" s="18"/>
      <c r="AQ327" s="21" t="s">
        <v>1962</v>
      </c>
    </row>
    <row r="328" spans="1:43" ht="26.25" x14ac:dyDescent="0.25">
      <c r="A328" s="18" t="s">
        <v>131</v>
      </c>
      <c r="B328" s="19" t="s">
        <v>177</v>
      </c>
      <c r="C328" s="18" t="s">
        <v>45</v>
      </c>
      <c r="D328" s="18" t="s">
        <v>132</v>
      </c>
      <c r="E328" s="18" t="s">
        <v>133</v>
      </c>
      <c r="F328" s="20"/>
      <c r="G328" s="20"/>
      <c r="H328" s="21"/>
      <c r="I328" s="21"/>
      <c r="J328" s="22" t="s">
        <v>35</v>
      </c>
      <c r="K328" s="22" t="s">
        <v>55</v>
      </c>
      <c r="L328" s="22" t="s">
        <v>55</v>
      </c>
      <c r="M328" s="22" t="s">
        <v>52</v>
      </c>
      <c r="N328" s="21"/>
      <c r="O328" s="21"/>
      <c r="P328" s="21"/>
      <c r="Q328" s="21"/>
      <c r="R328" s="21"/>
      <c r="S328" s="21"/>
      <c r="T328" s="21"/>
      <c r="U328" s="21"/>
      <c r="V328" s="21"/>
      <c r="W328" s="18"/>
      <c r="X328" s="18"/>
      <c r="Y328" s="18"/>
      <c r="Z328" s="18"/>
      <c r="AA328" s="18"/>
      <c r="AB328" s="18"/>
      <c r="AC328" s="18"/>
      <c r="AD328" s="18"/>
      <c r="AE328" s="20"/>
      <c r="AF328" s="38" t="s">
        <v>1352</v>
      </c>
      <c r="AG328" s="23"/>
      <c r="AH328" s="20"/>
      <c r="AI328" s="22" t="s">
        <v>73</v>
      </c>
      <c r="AJ328" s="22"/>
      <c r="AK328" s="22"/>
      <c r="AL328" s="18" t="s">
        <v>1281</v>
      </c>
      <c r="AM328" s="22"/>
      <c r="AN328" s="18"/>
      <c r="AO328" s="18"/>
      <c r="AP328" s="18"/>
      <c r="AQ328" s="21" t="s">
        <v>1963</v>
      </c>
    </row>
    <row r="329" spans="1:43" ht="26.25" x14ac:dyDescent="0.25">
      <c r="A329" s="18" t="s">
        <v>871</v>
      </c>
      <c r="B329" s="19" t="s">
        <v>12</v>
      </c>
      <c r="C329" s="18" t="s">
        <v>45</v>
      </c>
      <c r="D329" s="18" t="s">
        <v>136</v>
      </c>
      <c r="E329" s="18" t="s">
        <v>63</v>
      </c>
      <c r="F329" s="20">
        <v>3</v>
      </c>
      <c r="G329" s="20">
        <v>1</v>
      </c>
      <c r="H329" s="21" t="s">
        <v>1225</v>
      </c>
      <c r="I329" s="21" t="s">
        <v>1199</v>
      </c>
      <c r="J329" s="22" t="s">
        <v>37</v>
      </c>
      <c r="K329" s="22" t="s">
        <v>55</v>
      </c>
      <c r="L329" s="22" t="s">
        <v>55</v>
      </c>
      <c r="M329" s="22" t="s">
        <v>52</v>
      </c>
      <c r="N329" s="21"/>
      <c r="O329" s="21"/>
      <c r="P329" s="21"/>
      <c r="Q329" s="21"/>
      <c r="R329" s="21"/>
      <c r="S329" s="21"/>
      <c r="T329" s="21" t="s">
        <v>739</v>
      </c>
      <c r="U329" s="21"/>
      <c r="V329" s="21"/>
      <c r="W329" s="18"/>
      <c r="X329" s="18"/>
      <c r="Y329" s="18"/>
      <c r="Z329" s="18"/>
      <c r="AA329" s="18"/>
      <c r="AB329" s="18" t="s">
        <v>869</v>
      </c>
      <c r="AC329" s="27" t="s">
        <v>249</v>
      </c>
      <c r="AD329" s="27" t="s">
        <v>638</v>
      </c>
      <c r="AE329" s="20"/>
      <c r="AF329" s="38" t="s">
        <v>1360</v>
      </c>
      <c r="AG329" s="23" t="s">
        <v>1622</v>
      </c>
      <c r="AH329" s="20">
        <v>1.7</v>
      </c>
      <c r="AI329" s="22" t="s">
        <v>201</v>
      </c>
      <c r="AJ329" s="22" t="s">
        <v>379</v>
      </c>
      <c r="AK329" s="22" t="s">
        <v>873</v>
      </c>
      <c r="AL329" s="18" t="s">
        <v>1291</v>
      </c>
      <c r="AM329" s="22"/>
      <c r="AN329" s="18"/>
      <c r="AO329" s="18"/>
      <c r="AP329" s="18"/>
      <c r="AQ329" s="21" t="s">
        <v>1747</v>
      </c>
    </row>
    <row r="330" spans="1:43" ht="26.25" x14ac:dyDescent="0.25">
      <c r="A330" s="18" t="s">
        <v>870</v>
      </c>
      <c r="B330" s="19" t="s">
        <v>12</v>
      </c>
      <c r="C330" s="18" t="s">
        <v>45</v>
      </c>
      <c r="D330" s="18" t="s">
        <v>136</v>
      </c>
      <c r="E330" s="18" t="s">
        <v>63</v>
      </c>
      <c r="F330" s="20">
        <v>1</v>
      </c>
      <c r="G330" s="20">
        <v>1</v>
      </c>
      <c r="H330" s="21" t="s">
        <v>1199</v>
      </c>
      <c r="I330" s="21" t="s">
        <v>1199</v>
      </c>
      <c r="J330" s="22" t="s">
        <v>37</v>
      </c>
      <c r="K330" s="22" t="s">
        <v>55</v>
      </c>
      <c r="L330" s="22" t="s">
        <v>55</v>
      </c>
      <c r="M330" s="22" t="s">
        <v>52</v>
      </c>
      <c r="N330" s="21"/>
      <c r="O330" s="21"/>
      <c r="P330" s="21"/>
      <c r="Q330" s="21"/>
      <c r="R330" s="21"/>
      <c r="S330" s="21"/>
      <c r="T330" s="21" t="s">
        <v>739</v>
      </c>
      <c r="U330" s="21"/>
      <c r="V330" s="21"/>
      <c r="W330" s="18"/>
      <c r="X330" s="18"/>
      <c r="Y330" s="18"/>
      <c r="Z330" s="18"/>
      <c r="AA330" s="18"/>
      <c r="AB330" s="18" t="s">
        <v>869</v>
      </c>
      <c r="AC330" s="18"/>
      <c r="AD330" s="18"/>
      <c r="AE330" s="20"/>
      <c r="AF330" s="38" t="s">
        <v>1360</v>
      </c>
      <c r="AG330" s="23" t="s">
        <v>1622</v>
      </c>
      <c r="AH330" s="20">
        <v>1.35</v>
      </c>
      <c r="AI330" s="22" t="s">
        <v>201</v>
      </c>
      <c r="AJ330" s="22" t="s">
        <v>379</v>
      </c>
      <c r="AK330" s="22" t="s">
        <v>872</v>
      </c>
      <c r="AL330" s="18" t="s">
        <v>1291</v>
      </c>
      <c r="AM330" s="22"/>
      <c r="AN330" s="18"/>
      <c r="AO330" s="18"/>
      <c r="AP330" s="18"/>
      <c r="AQ330" s="21" t="s">
        <v>1747</v>
      </c>
    </row>
    <row r="331" spans="1:43" ht="26.25" x14ac:dyDescent="0.25">
      <c r="A331" s="18" t="s">
        <v>154</v>
      </c>
      <c r="B331" s="19" t="s">
        <v>50</v>
      </c>
      <c r="C331" s="18" t="s">
        <v>45</v>
      </c>
      <c r="D331" s="18" t="s">
        <v>77</v>
      </c>
      <c r="E331" s="18" t="s">
        <v>143</v>
      </c>
      <c r="F331" s="20">
        <v>8</v>
      </c>
      <c r="G331" s="20">
        <v>6</v>
      </c>
      <c r="H331" s="21" t="s">
        <v>1217</v>
      </c>
      <c r="I331" s="21" t="s">
        <v>1218</v>
      </c>
      <c r="J331" s="22" t="s">
        <v>35</v>
      </c>
      <c r="K331" s="22" t="s">
        <v>55</v>
      </c>
      <c r="L331" s="22" t="s">
        <v>55</v>
      </c>
      <c r="M331" s="22" t="s">
        <v>52</v>
      </c>
      <c r="N331" s="21"/>
      <c r="O331" s="21"/>
      <c r="P331" s="21"/>
      <c r="Q331" s="21"/>
      <c r="R331" s="21"/>
      <c r="S331" s="21"/>
      <c r="T331" s="21"/>
      <c r="U331" s="21"/>
      <c r="V331" s="21"/>
      <c r="W331" s="18"/>
      <c r="X331" s="18"/>
      <c r="Y331" s="18"/>
      <c r="Z331" s="18"/>
      <c r="AA331" s="18"/>
      <c r="AB331" s="18"/>
      <c r="AC331" s="18"/>
      <c r="AD331" s="18"/>
      <c r="AE331" s="20">
        <v>20</v>
      </c>
      <c r="AF331" s="38"/>
      <c r="AG331" s="23"/>
      <c r="AH331" s="20">
        <v>25</v>
      </c>
      <c r="AI331" s="22"/>
      <c r="AJ331" s="22"/>
      <c r="AK331" s="22"/>
      <c r="AL331" s="18"/>
      <c r="AM331" s="22"/>
      <c r="AN331" s="18"/>
      <c r="AO331" s="18"/>
      <c r="AP331" s="18"/>
      <c r="AQ331" s="21" t="s">
        <v>1964</v>
      </c>
    </row>
    <row r="332" spans="1:43" ht="18" x14ac:dyDescent="0.25">
      <c r="A332" s="18" t="s">
        <v>780</v>
      </c>
      <c r="B332" s="19" t="s">
        <v>12</v>
      </c>
      <c r="C332" s="18" t="s">
        <v>44</v>
      </c>
      <c r="D332" s="18" t="s">
        <v>90</v>
      </c>
      <c r="E332" s="18" t="s">
        <v>63</v>
      </c>
      <c r="F332" s="20">
        <v>1</v>
      </c>
      <c r="G332" s="20">
        <v>1</v>
      </c>
      <c r="H332" s="21" t="s">
        <v>1199</v>
      </c>
      <c r="I332" s="21" t="s">
        <v>1199</v>
      </c>
      <c r="J332" s="22" t="s">
        <v>35</v>
      </c>
      <c r="K332" s="22" t="s">
        <v>55</v>
      </c>
      <c r="L332" s="22" t="s">
        <v>55</v>
      </c>
      <c r="M332" s="22" t="s">
        <v>55</v>
      </c>
      <c r="N332" s="21"/>
      <c r="O332" s="21"/>
      <c r="P332" s="21"/>
      <c r="Q332" s="21"/>
      <c r="R332" s="21"/>
      <c r="S332" s="21"/>
      <c r="T332" s="21" t="s">
        <v>783</v>
      </c>
      <c r="U332" s="21"/>
      <c r="V332" s="21"/>
      <c r="W332" s="18"/>
      <c r="X332" s="18"/>
      <c r="Y332" s="18"/>
      <c r="Z332" s="18"/>
      <c r="AA332" s="18"/>
      <c r="AB332" s="18" t="s">
        <v>781</v>
      </c>
      <c r="AC332" s="18"/>
      <c r="AD332" s="18"/>
      <c r="AE332" s="20"/>
      <c r="AF332" s="38"/>
      <c r="AG332" s="23" t="s">
        <v>1467</v>
      </c>
      <c r="AH332" s="20">
        <v>3</v>
      </c>
      <c r="AI332" s="22" t="s">
        <v>201</v>
      </c>
      <c r="AJ332" s="22"/>
      <c r="AK332" s="22" t="s">
        <v>782</v>
      </c>
      <c r="AL332" s="18" t="s">
        <v>1284</v>
      </c>
      <c r="AM332" s="22"/>
      <c r="AN332" s="18">
        <v>300</v>
      </c>
      <c r="AO332" s="28">
        <v>4.1666666666666664E-2</v>
      </c>
      <c r="AP332" s="28">
        <v>4.1666666666666664E-2</v>
      </c>
      <c r="AQ332" s="41" t="s">
        <v>1965</v>
      </c>
    </row>
    <row r="333" spans="1:43" ht="18" x14ac:dyDescent="0.25">
      <c r="A333" s="29" t="s">
        <v>932</v>
      </c>
      <c r="B333" s="29" t="s">
        <v>50</v>
      </c>
      <c r="C333" s="29" t="s">
        <v>45</v>
      </c>
      <c r="D333" s="29" t="s">
        <v>136</v>
      </c>
      <c r="E333" s="29" t="s">
        <v>63</v>
      </c>
      <c r="F333" s="30">
        <v>6</v>
      </c>
      <c r="G333" s="30">
        <v>4</v>
      </c>
      <c r="H333" s="21" t="s">
        <v>1215</v>
      </c>
      <c r="I333" s="21" t="s">
        <v>60</v>
      </c>
      <c r="J333" s="29" t="s">
        <v>35</v>
      </c>
      <c r="K333" s="29" t="s">
        <v>55</v>
      </c>
      <c r="L333" s="29" t="s">
        <v>55</v>
      </c>
      <c r="M333" s="29" t="s">
        <v>52</v>
      </c>
      <c r="N333" s="30"/>
      <c r="O333" s="34"/>
      <c r="P333" s="34"/>
      <c r="Q333" s="34"/>
      <c r="R333" s="34"/>
      <c r="S333" s="34"/>
      <c r="T333" s="34"/>
      <c r="U333" s="34"/>
      <c r="V333" s="34"/>
      <c r="W333" s="35"/>
      <c r="X333" s="35"/>
      <c r="Y333" s="35"/>
      <c r="Z333" s="35"/>
      <c r="AA333" s="35"/>
      <c r="AB333" s="35"/>
      <c r="AC333" s="35"/>
      <c r="AD333" s="35"/>
      <c r="AE333" s="30"/>
      <c r="AF333" s="40"/>
      <c r="AG333" s="31"/>
      <c r="AH333" s="30"/>
      <c r="AI333" s="29" t="s">
        <v>371</v>
      </c>
      <c r="AJ333" s="29" t="s">
        <v>372</v>
      </c>
      <c r="AK333" s="29"/>
      <c r="AL333" s="18" t="s">
        <v>1316</v>
      </c>
      <c r="AM333" s="29"/>
      <c r="AN333" s="29"/>
      <c r="AO333" s="29"/>
      <c r="AP333" s="29"/>
      <c r="AQ333" s="30" t="s">
        <v>1966</v>
      </c>
    </row>
    <row r="334" spans="1:43" s="53" customFormat="1" ht="18" x14ac:dyDescent="0.25">
      <c r="A334" s="44" t="s">
        <v>680</v>
      </c>
      <c r="B334" s="45" t="s">
        <v>12</v>
      </c>
      <c r="C334" s="44" t="s">
        <v>45</v>
      </c>
      <c r="D334" s="44" t="s">
        <v>90</v>
      </c>
      <c r="E334" s="44" t="s">
        <v>63</v>
      </c>
      <c r="F334" s="46">
        <v>1</v>
      </c>
      <c r="G334" s="46">
        <v>1</v>
      </c>
      <c r="H334" s="47" t="s">
        <v>1199</v>
      </c>
      <c r="I334" s="47" t="s">
        <v>1199</v>
      </c>
      <c r="J334" s="48" t="s">
        <v>37</v>
      </c>
      <c r="K334" s="48" t="s">
        <v>55</v>
      </c>
      <c r="L334" s="48" t="s">
        <v>55</v>
      </c>
      <c r="M334" s="44" t="s">
        <v>55</v>
      </c>
      <c r="N334" s="47"/>
      <c r="O334" s="47"/>
      <c r="P334" s="47"/>
      <c r="Q334" s="47"/>
      <c r="R334" s="47"/>
      <c r="S334" s="47"/>
      <c r="T334" s="47" t="s">
        <v>627</v>
      </c>
      <c r="U334" s="47"/>
      <c r="V334" s="47"/>
      <c r="W334" s="62"/>
      <c r="X334" s="44"/>
      <c r="Y334" s="62"/>
      <c r="Z334" s="44"/>
      <c r="AA334" s="44"/>
      <c r="AB334" s="44"/>
      <c r="AC334" s="44"/>
      <c r="AD334" s="44"/>
      <c r="AE334" s="47"/>
      <c r="AF334" s="49">
        <v>120</v>
      </c>
      <c r="AG334" s="50" t="s">
        <v>1623</v>
      </c>
      <c r="AH334" s="47">
        <v>4.0999999999999996</v>
      </c>
      <c r="AI334" s="48" t="s">
        <v>201</v>
      </c>
      <c r="AJ334" s="48"/>
      <c r="AK334" s="48" t="s">
        <v>380</v>
      </c>
      <c r="AL334" s="44" t="s">
        <v>1300</v>
      </c>
      <c r="AM334" s="48"/>
      <c r="AN334" s="44">
        <v>120</v>
      </c>
      <c r="AO334" s="44"/>
      <c r="AP334" s="44"/>
      <c r="AQ334" s="47" t="s">
        <v>1748</v>
      </c>
    </row>
    <row r="335" spans="1:43" ht="67.5" x14ac:dyDescent="0.25">
      <c r="A335" s="18" t="s">
        <v>42</v>
      </c>
      <c r="B335" s="19" t="s">
        <v>50</v>
      </c>
      <c r="C335" s="18" t="s">
        <v>44</v>
      </c>
      <c r="D335" s="18" t="s">
        <v>127</v>
      </c>
      <c r="E335" s="18" t="s">
        <v>43</v>
      </c>
      <c r="F335" s="20">
        <v>6</v>
      </c>
      <c r="G335" s="20">
        <v>4</v>
      </c>
      <c r="H335" s="21" t="s">
        <v>1215</v>
      </c>
      <c r="I335" s="21" t="s">
        <v>60</v>
      </c>
      <c r="J335" s="22" t="s">
        <v>35</v>
      </c>
      <c r="K335" s="22" t="s">
        <v>52</v>
      </c>
      <c r="L335" s="22" t="s">
        <v>52</v>
      </c>
      <c r="M335" s="22" t="s">
        <v>52</v>
      </c>
      <c r="N335" s="21"/>
      <c r="O335" s="20" t="s">
        <v>674</v>
      </c>
      <c r="P335" s="21"/>
      <c r="Q335" s="21"/>
      <c r="R335" s="21" t="s">
        <v>674</v>
      </c>
      <c r="S335" s="21"/>
      <c r="T335" s="21"/>
      <c r="U335" s="21"/>
      <c r="V335" s="21"/>
      <c r="W335" s="18" t="s">
        <v>655</v>
      </c>
      <c r="X335" s="18"/>
      <c r="Y335" s="18"/>
      <c r="Z335" s="18" t="s">
        <v>656</v>
      </c>
      <c r="AA335" s="18"/>
      <c r="AB335" s="18"/>
      <c r="AC335" s="18"/>
      <c r="AD335" s="18"/>
      <c r="AE335" s="20"/>
      <c r="AF335" s="38">
        <v>100</v>
      </c>
      <c r="AG335" s="23" t="s">
        <v>1624</v>
      </c>
      <c r="AH335" s="20">
        <v>27</v>
      </c>
      <c r="AI335" s="22" t="s">
        <v>201</v>
      </c>
      <c r="AJ335" s="22"/>
      <c r="AK335" s="22"/>
      <c r="AL335" s="18" t="s">
        <v>1273</v>
      </c>
      <c r="AM335" s="22" t="s">
        <v>486</v>
      </c>
      <c r="AN335" s="18">
        <v>140</v>
      </c>
      <c r="AO335" s="18"/>
      <c r="AP335" s="18"/>
      <c r="AQ335" s="21" t="s">
        <v>1749</v>
      </c>
    </row>
    <row r="336" spans="1:43" ht="51" x14ac:dyDescent="0.25">
      <c r="A336" s="18" t="s">
        <v>15</v>
      </c>
      <c r="B336" s="19" t="s">
        <v>50</v>
      </c>
      <c r="C336" s="18" t="s">
        <v>44</v>
      </c>
      <c r="D336" s="18" t="s">
        <v>136</v>
      </c>
      <c r="E336" s="18" t="s">
        <v>63</v>
      </c>
      <c r="F336" s="20">
        <v>10</v>
      </c>
      <c r="G336" s="20">
        <v>10</v>
      </c>
      <c r="H336" s="21" t="s">
        <v>1229</v>
      </c>
      <c r="I336" s="21" t="s">
        <v>1229</v>
      </c>
      <c r="J336" s="22" t="s">
        <v>35</v>
      </c>
      <c r="K336" s="22" t="s">
        <v>52</v>
      </c>
      <c r="L336" s="22" t="s">
        <v>52</v>
      </c>
      <c r="M336" s="22" t="s">
        <v>52</v>
      </c>
      <c r="N336" s="21"/>
      <c r="O336" s="21"/>
      <c r="P336" s="21"/>
      <c r="Q336" s="21"/>
      <c r="R336" s="21"/>
      <c r="S336" s="21"/>
      <c r="T336" s="21"/>
      <c r="U336" s="21"/>
      <c r="V336" s="21"/>
      <c r="W336" s="18" t="s">
        <v>335</v>
      </c>
      <c r="X336" s="18" t="s">
        <v>339</v>
      </c>
      <c r="Y336" s="18"/>
      <c r="Z336" s="18" t="s">
        <v>254</v>
      </c>
      <c r="AA336" s="18"/>
      <c r="AB336" s="18" t="s">
        <v>241</v>
      </c>
      <c r="AC336" s="18"/>
      <c r="AD336" s="18" t="s">
        <v>339</v>
      </c>
      <c r="AE336" s="20"/>
      <c r="AF336" s="38">
        <v>100</v>
      </c>
      <c r="AG336" s="23" t="s">
        <v>1625</v>
      </c>
      <c r="AH336" s="20">
        <v>38</v>
      </c>
      <c r="AI336" s="22" t="s">
        <v>201</v>
      </c>
      <c r="AJ336" s="22" t="s">
        <v>229</v>
      </c>
      <c r="AK336" s="22"/>
      <c r="AL336" s="18" t="s">
        <v>1273</v>
      </c>
      <c r="AM336" s="22" t="s">
        <v>606</v>
      </c>
      <c r="AN336" s="18">
        <v>120</v>
      </c>
      <c r="AO336" s="18"/>
      <c r="AP336" s="18"/>
      <c r="AQ336" s="21" t="s">
        <v>1750</v>
      </c>
    </row>
    <row r="337" spans="1:43" ht="18" x14ac:dyDescent="0.25">
      <c r="A337" s="18" t="s">
        <v>956</v>
      </c>
      <c r="B337" s="19" t="s">
        <v>101</v>
      </c>
      <c r="C337" s="18" t="s">
        <v>45</v>
      </c>
      <c r="D337" s="18" t="s">
        <v>136</v>
      </c>
      <c r="E337" s="18" t="s">
        <v>63</v>
      </c>
      <c r="F337" s="20">
        <v>6</v>
      </c>
      <c r="G337" s="20">
        <v>4</v>
      </c>
      <c r="H337" s="21" t="s">
        <v>1215</v>
      </c>
      <c r="I337" s="21" t="s">
        <v>60</v>
      </c>
      <c r="J337" s="22" t="s">
        <v>35</v>
      </c>
      <c r="K337" s="22" t="s">
        <v>52</v>
      </c>
      <c r="L337" s="22" t="s">
        <v>55</v>
      </c>
      <c r="M337" s="22" t="s">
        <v>52</v>
      </c>
      <c r="N337" s="21"/>
      <c r="O337" s="21"/>
      <c r="P337" s="21"/>
      <c r="Q337" s="21"/>
      <c r="R337" s="21"/>
      <c r="S337" s="21"/>
      <c r="T337" s="21"/>
      <c r="U337" s="21"/>
      <c r="V337" s="21"/>
      <c r="W337" s="18" t="s">
        <v>285</v>
      </c>
      <c r="X337" s="18"/>
      <c r="Y337" s="18"/>
      <c r="Z337" s="18" t="s">
        <v>254</v>
      </c>
      <c r="AA337" s="18"/>
      <c r="AB337" s="18"/>
      <c r="AC337" s="18"/>
      <c r="AD337" s="18"/>
      <c r="AE337" s="20"/>
      <c r="AF337" s="38"/>
      <c r="AG337" s="23"/>
      <c r="AH337" s="20">
        <v>11</v>
      </c>
      <c r="AI337" s="22" t="s">
        <v>201</v>
      </c>
      <c r="AJ337" s="22" t="s">
        <v>387</v>
      </c>
      <c r="AK337" s="22" t="s">
        <v>373</v>
      </c>
      <c r="AL337" s="18" t="s">
        <v>1273</v>
      </c>
      <c r="AM337" s="22"/>
      <c r="AN337" s="18"/>
      <c r="AO337" s="18"/>
      <c r="AP337" s="18"/>
      <c r="AQ337" s="41" t="s">
        <v>1967</v>
      </c>
    </row>
    <row r="338" spans="1:43" s="4" customFormat="1" ht="18" x14ac:dyDescent="0.25">
      <c r="A338" s="18" t="s">
        <v>778</v>
      </c>
      <c r="B338" s="19" t="s">
        <v>64</v>
      </c>
      <c r="C338" s="18" t="s">
        <v>44</v>
      </c>
      <c r="D338" s="18" t="s">
        <v>136</v>
      </c>
      <c r="E338" s="18" t="s">
        <v>63</v>
      </c>
      <c r="F338" s="20">
        <v>4</v>
      </c>
      <c r="G338" s="20">
        <v>4</v>
      </c>
      <c r="H338" s="21" t="s">
        <v>60</v>
      </c>
      <c r="I338" s="21" t="s">
        <v>60</v>
      </c>
      <c r="J338" s="22" t="s">
        <v>35</v>
      </c>
      <c r="K338" s="22" t="s">
        <v>55</v>
      </c>
      <c r="L338" s="22" t="s">
        <v>55</v>
      </c>
      <c r="M338" s="22" t="s">
        <v>52</v>
      </c>
      <c r="N338" s="21"/>
      <c r="O338" s="21"/>
      <c r="P338" s="21"/>
      <c r="Q338" s="21"/>
      <c r="R338" s="21"/>
      <c r="S338" s="21"/>
      <c r="T338" s="21"/>
      <c r="U338" s="21"/>
      <c r="V338" s="21"/>
      <c r="W338" s="18"/>
      <c r="X338" s="18"/>
      <c r="Y338" s="18"/>
      <c r="Z338" s="18"/>
      <c r="AA338" s="18"/>
      <c r="AB338" s="18"/>
      <c r="AC338" s="18"/>
      <c r="AD338" s="18"/>
      <c r="AE338" s="20"/>
      <c r="AF338" s="38">
        <v>140</v>
      </c>
      <c r="AG338" s="23">
        <v>200</v>
      </c>
      <c r="AH338" s="20">
        <v>1000</v>
      </c>
      <c r="AI338" s="22" t="s">
        <v>201</v>
      </c>
      <c r="AJ338" s="22"/>
      <c r="AK338" s="22"/>
      <c r="AL338" s="18"/>
      <c r="AM338" s="22"/>
      <c r="AN338" s="18"/>
      <c r="AO338" s="18"/>
      <c r="AP338" s="18"/>
      <c r="AQ338" s="21" t="s">
        <v>1968</v>
      </c>
    </row>
    <row r="339" spans="1:43" ht="26.25" x14ac:dyDescent="0.25">
      <c r="A339" s="18" t="s">
        <v>161</v>
      </c>
      <c r="B339" s="19" t="s">
        <v>117</v>
      </c>
      <c r="C339" s="18" t="s">
        <v>45</v>
      </c>
      <c r="D339" s="18" t="s">
        <v>90</v>
      </c>
      <c r="E339" s="18" t="s">
        <v>63</v>
      </c>
      <c r="F339" s="20">
        <v>1</v>
      </c>
      <c r="G339" s="20">
        <v>1</v>
      </c>
      <c r="H339" s="21" t="s">
        <v>67</v>
      </c>
      <c r="I339" s="21" t="s">
        <v>67</v>
      </c>
      <c r="J339" s="22" t="s">
        <v>37</v>
      </c>
      <c r="K339" s="22" t="s">
        <v>55</v>
      </c>
      <c r="L339" s="22" t="s">
        <v>52</v>
      </c>
      <c r="M339" s="22" t="s">
        <v>55</v>
      </c>
      <c r="N339" s="21"/>
      <c r="O339" s="21"/>
      <c r="P339" s="21"/>
      <c r="Q339" s="21"/>
      <c r="R339" s="21"/>
      <c r="S339" s="21"/>
      <c r="T339" s="21"/>
      <c r="U339" s="21"/>
      <c r="V339" s="21"/>
      <c r="W339" s="18"/>
      <c r="X339" s="18"/>
      <c r="Y339" s="18"/>
      <c r="Z339" s="18"/>
      <c r="AA339" s="18"/>
      <c r="AB339" s="18"/>
      <c r="AC339" s="18"/>
      <c r="AD339" s="18"/>
      <c r="AE339" s="20"/>
      <c r="AF339" s="38"/>
      <c r="AG339" s="23"/>
      <c r="AH339" s="20"/>
      <c r="AI339" s="22" t="s">
        <v>201</v>
      </c>
      <c r="AJ339" s="22" t="s">
        <v>382</v>
      </c>
      <c r="AK339" s="22" t="s">
        <v>470</v>
      </c>
      <c r="AL339" s="18" t="s">
        <v>1284</v>
      </c>
      <c r="AM339" s="22"/>
      <c r="AN339" s="18">
        <v>60</v>
      </c>
      <c r="AO339" s="18"/>
      <c r="AP339" s="18"/>
      <c r="AQ339" s="21" t="s">
        <v>1969</v>
      </c>
    </row>
    <row r="340" spans="1:43" ht="34.5" x14ac:dyDescent="0.25">
      <c r="A340" s="18" t="s">
        <v>111</v>
      </c>
      <c r="B340" s="19" t="s">
        <v>117</v>
      </c>
      <c r="C340" s="18" t="s">
        <v>45</v>
      </c>
      <c r="D340" s="18" t="s">
        <v>136</v>
      </c>
      <c r="E340" s="18" t="s">
        <v>58</v>
      </c>
      <c r="F340" s="20">
        <v>9</v>
      </c>
      <c r="G340" s="20">
        <v>1</v>
      </c>
      <c r="H340" s="21" t="s">
        <v>1262</v>
      </c>
      <c r="I340" s="21" t="s">
        <v>500</v>
      </c>
      <c r="J340" s="22" t="s">
        <v>35</v>
      </c>
      <c r="K340" s="22" t="s">
        <v>55</v>
      </c>
      <c r="L340" s="22" t="s">
        <v>55</v>
      </c>
      <c r="M340" s="22" t="s">
        <v>52</v>
      </c>
      <c r="N340" s="21"/>
      <c r="O340" s="21"/>
      <c r="P340" s="21"/>
      <c r="Q340" s="21"/>
      <c r="R340" s="21"/>
      <c r="S340" s="21"/>
      <c r="T340" s="21"/>
      <c r="U340" s="21"/>
      <c r="V340" s="21"/>
      <c r="W340" s="18"/>
      <c r="X340" s="18"/>
      <c r="Y340" s="18"/>
      <c r="Z340" s="18"/>
      <c r="AA340" s="18"/>
      <c r="AB340" s="18"/>
      <c r="AC340" s="18"/>
      <c r="AD340" s="18"/>
      <c r="AE340" s="20"/>
      <c r="AF340" s="38" t="s">
        <v>1369</v>
      </c>
      <c r="AG340" s="20" t="s">
        <v>1626</v>
      </c>
      <c r="AH340" s="20"/>
      <c r="AI340" s="22" t="s">
        <v>201</v>
      </c>
      <c r="AJ340" s="22" t="s">
        <v>187</v>
      </c>
      <c r="AK340" s="22"/>
      <c r="AL340" s="18" t="s">
        <v>1331</v>
      </c>
      <c r="AM340" s="22"/>
      <c r="AN340" s="18"/>
      <c r="AO340" s="18"/>
      <c r="AP340" s="18"/>
      <c r="AQ340" s="21" t="s">
        <v>1751</v>
      </c>
    </row>
    <row r="341" spans="1:43" ht="18" x14ac:dyDescent="0.25">
      <c r="A341" s="18" t="s">
        <v>158</v>
      </c>
      <c r="B341" s="19" t="s">
        <v>12</v>
      </c>
      <c r="C341" s="18" t="s">
        <v>45</v>
      </c>
      <c r="D341" s="18" t="s">
        <v>136</v>
      </c>
      <c r="E341" s="18" t="s">
        <v>63</v>
      </c>
      <c r="F341" s="20">
        <v>1</v>
      </c>
      <c r="G341" s="20">
        <v>1</v>
      </c>
      <c r="H341" s="21" t="s">
        <v>1199</v>
      </c>
      <c r="I341" s="21" t="s">
        <v>1199</v>
      </c>
      <c r="J341" s="22" t="s">
        <v>37</v>
      </c>
      <c r="K341" s="22" t="s">
        <v>55</v>
      </c>
      <c r="L341" s="22" t="s">
        <v>55</v>
      </c>
      <c r="M341" s="22" t="s">
        <v>52</v>
      </c>
      <c r="N341" s="21"/>
      <c r="O341" s="21"/>
      <c r="P341" s="21"/>
      <c r="Q341" s="21"/>
      <c r="R341" s="21"/>
      <c r="S341" s="21"/>
      <c r="T341" s="21"/>
      <c r="U341" s="21"/>
      <c r="V341" s="21"/>
      <c r="W341" s="18"/>
      <c r="X341" s="18"/>
      <c r="Y341" s="18"/>
      <c r="Z341" s="18"/>
      <c r="AA341" s="18"/>
      <c r="AB341" s="18"/>
      <c r="AC341" s="18"/>
      <c r="AD341" s="18"/>
      <c r="AE341" s="20"/>
      <c r="AF341" s="38" t="s">
        <v>1347</v>
      </c>
      <c r="AG341" s="23"/>
      <c r="AH341" s="20">
        <v>1.75</v>
      </c>
      <c r="AI341" s="22" t="s">
        <v>201</v>
      </c>
      <c r="AJ341" s="22" t="s">
        <v>229</v>
      </c>
      <c r="AK341" s="22" t="s">
        <v>490</v>
      </c>
      <c r="AL341" s="18" t="s">
        <v>1332</v>
      </c>
      <c r="AM341" s="22"/>
      <c r="AN341" s="18"/>
      <c r="AO341" s="18"/>
      <c r="AP341" s="18"/>
      <c r="AQ341" s="21" t="s">
        <v>1970</v>
      </c>
    </row>
    <row r="342" spans="1:43" ht="18" x14ac:dyDescent="0.25">
      <c r="A342" s="18" t="s">
        <v>784</v>
      </c>
      <c r="B342" s="19" t="s">
        <v>104</v>
      </c>
      <c r="C342" s="18" t="s">
        <v>45</v>
      </c>
      <c r="D342" s="18" t="s">
        <v>44</v>
      </c>
      <c r="E342" s="18" t="s">
        <v>58</v>
      </c>
      <c r="F342" s="20">
        <v>2</v>
      </c>
      <c r="G342" s="20">
        <v>1</v>
      </c>
      <c r="H342" s="21" t="s">
        <v>1216</v>
      </c>
      <c r="I342" s="21" t="s">
        <v>67</v>
      </c>
      <c r="J342" s="22" t="s">
        <v>37</v>
      </c>
      <c r="K342" s="22" t="s">
        <v>59</v>
      </c>
      <c r="L342" s="22" t="s">
        <v>55</v>
      </c>
      <c r="M342" s="22" t="s">
        <v>52</v>
      </c>
      <c r="N342" s="21"/>
      <c r="O342" s="21"/>
      <c r="P342" s="21"/>
      <c r="Q342" s="21"/>
      <c r="R342" s="21" t="s">
        <v>435</v>
      </c>
      <c r="S342" s="21"/>
      <c r="T342" s="21"/>
      <c r="U342" s="21"/>
      <c r="V342" s="21"/>
      <c r="W342" s="18"/>
      <c r="X342" s="18"/>
      <c r="Y342" s="18"/>
      <c r="Z342" s="18"/>
      <c r="AA342" s="18"/>
      <c r="AB342" s="18"/>
      <c r="AC342" s="18"/>
      <c r="AD342" s="18"/>
      <c r="AE342" s="20"/>
      <c r="AF342" s="38" t="s">
        <v>1437</v>
      </c>
      <c r="AG342" s="23" t="s">
        <v>1627</v>
      </c>
      <c r="AH342" s="20">
        <v>3</v>
      </c>
      <c r="AI342" s="22" t="s">
        <v>201</v>
      </c>
      <c r="AJ342" s="22"/>
      <c r="AK342" s="22"/>
      <c r="AL342" s="18" t="s">
        <v>1284</v>
      </c>
      <c r="AM342" s="22"/>
      <c r="AN342" s="18"/>
      <c r="AO342" s="18"/>
      <c r="AP342" s="18"/>
      <c r="AQ342" s="21" t="s">
        <v>1971</v>
      </c>
    </row>
    <row r="343" spans="1:43" ht="18" x14ac:dyDescent="0.25">
      <c r="A343" s="18" t="s">
        <v>195</v>
      </c>
      <c r="B343" s="19" t="s">
        <v>50</v>
      </c>
      <c r="C343" s="18" t="s">
        <v>44</v>
      </c>
      <c r="D343" s="18" t="s">
        <v>136</v>
      </c>
      <c r="E343" s="18" t="s">
        <v>63</v>
      </c>
      <c r="F343" s="20">
        <v>6</v>
      </c>
      <c r="G343" s="20">
        <v>4</v>
      </c>
      <c r="H343" s="21" t="s">
        <v>1215</v>
      </c>
      <c r="I343" s="21" t="s">
        <v>60</v>
      </c>
      <c r="J343" s="22" t="s">
        <v>35</v>
      </c>
      <c r="K343" s="22" t="s">
        <v>55</v>
      </c>
      <c r="L343" s="22" t="s">
        <v>55</v>
      </c>
      <c r="M343" s="22" t="s">
        <v>52</v>
      </c>
      <c r="N343" s="21"/>
      <c r="O343" s="21"/>
      <c r="P343" s="21"/>
      <c r="Q343" s="21"/>
      <c r="R343" s="21"/>
      <c r="S343" s="21"/>
      <c r="T343" s="21"/>
      <c r="U343" s="21"/>
      <c r="V343" s="21"/>
      <c r="W343" s="18"/>
      <c r="X343" s="18"/>
      <c r="Y343" s="18"/>
      <c r="Z343" s="18"/>
      <c r="AA343" s="18"/>
      <c r="AB343" s="18"/>
      <c r="AC343" s="18"/>
      <c r="AD343" s="18"/>
      <c r="AE343" s="20"/>
      <c r="AF343" s="38">
        <v>101</v>
      </c>
      <c r="AG343" s="23" t="s">
        <v>1628</v>
      </c>
      <c r="AH343" s="20">
        <v>18</v>
      </c>
      <c r="AI343" s="22" t="s">
        <v>201</v>
      </c>
      <c r="AJ343" s="22" t="s">
        <v>384</v>
      </c>
      <c r="AK343" s="22"/>
      <c r="AL343" s="18"/>
      <c r="AM343" s="22"/>
      <c r="AN343" s="18">
        <v>240</v>
      </c>
      <c r="AO343" s="28">
        <v>0.20833333333333334</v>
      </c>
      <c r="AP343" s="18"/>
      <c r="AQ343" s="21" t="s">
        <v>1752</v>
      </c>
    </row>
    <row r="344" spans="1:43" ht="34.5" x14ac:dyDescent="0.25">
      <c r="A344" s="18" t="s">
        <v>604</v>
      </c>
      <c r="B344" s="19" t="s">
        <v>1130</v>
      </c>
      <c r="C344" s="18" t="s">
        <v>45</v>
      </c>
      <c r="D344" s="18" t="s">
        <v>136</v>
      </c>
      <c r="E344" s="18" t="s">
        <v>63</v>
      </c>
      <c r="F344" s="20">
        <v>6</v>
      </c>
      <c r="G344" s="20">
        <v>6</v>
      </c>
      <c r="H344" s="21" t="s">
        <v>1215</v>
      </c>
      <c r="I344" s="21" t="s">
        <v>1215</v>
      </c>
      <c r="J344" s="22" t="s">
        <v>35</v>
      </c>
      <c r="K344" s="22" t="s">
        <v>55</v>
      </c>
      <c r="L344" s="22" t="s">
        <v>55</v>
      </c>
      <c r="M344" s="18" t="s">
        <v>52</v>
      </c>
      <c r="N344" s="21"/>
      <c r="O344" s="21"/>
      <c r="P344" s="21"/>
      <c r="Q344" s="21"/>
      <c r="R344" s="21"/>
      <c r="S344" s="21"/>
      <c r="T344" s="21"/>
      <c r="U344" s="21"/>
      <c r="V344" s="21"/>
      <c r="W344" s="18"/>
      <c r="X344" s="18"/>
      <c r="Y344" s="18"/>
      <c r="Z344" s="18"/>
      <c r="AA344" s="18"/>
      <c r="AB344" s="18"/>
      <c r="AC344" s="18"/>
      <c r="AD344" s="18"/>
      <c r="AE344" s="21"/>
      <c r="AF344" s="39">
        <v>100</v>
      </c>
      <c r="AG344" s="24" t="s">
        <v>1629</v>
      </c>
      <c r="AH344" s="21"/>
      <c r="AI344" s="22" t="s">
        <v>201</v>
      </c>
      <c r="AJ344" s="22" t="s">
        <v>605</v>
      </c>
      <c r="AK344" s="22"/>
      <c r="AL344" s="18" t="s">
        <v>1333</v>
      </c>
      <c r="AM344" s="22"/>
      <c r="AN344" s="18"/>
      <c r="AO344" s="18"/>
      <c r="AP344" s="18"/>
      <c r="AQ344" s="41" t="s">
        <v>1972</v>
      </c>
    </row>
    <row r="345" spans="1:43" ht="26.25" x14ac:dyDescent="0.25">
      <c r="A345" s="18" t="s">
        <v>1117</v>
      </c>
      <c r="B345" s="19" t="s">
        <v>117</v>
      </c>
      <c r="C345" s="18" t="s">
        <v>45</v>
      </c>
      <c r="D345" s="18" t="s">
        <v>90</v>
      </c>
      <c r="E345" s="18" t="s">
        <v>86</v>
      </c>
      <c r="F345" s="20">
        <v>1</v>
      </c>
      <c r="G345" s="20">
        <v>1</v>
      </c>
      <c r="H345" s="21" t="s">
        <v>67</v>
      </c>
      <c r="I345" s="21" t="s">
        <v>67</v>
      </c>
      <c r="J345" s="22" t="s">
        <v>37</v>
      </c>
      <c r="K345" s="22" t="s">
        <v>55</v>
      </c>
      <c r="L345" s="22" t="s">
        <v>55</v>
      </c>
      <c r="M345" s="18" t="s">
        <v>55</v>
      </c>
      <c r="N345" s="20"/>
      <c r="O345" s="21"/>
      <c r="P345" s="21"/>
      <c r="Q345" s="21"/>
      <c r="R345" s="21" t="s">
        <v>439</v>
      </c>
      <c r="S345" s="21"/>
      <c r="T345" s="21"/>
      <c r="U345" s="21"/>
      <c r="V345" s="21"/>
      <c r="W345" s="27"/>
      <c r="X345" s="18"/>
      <c r="Y345" s="27"/>
      <c r="Z345" s="18" t="s">
        <v>879</v>
      </c>
      <c r="AA345" s="18"/>
      <c r="AB345" s="27"/>
      <c r="AC345" s="18"/>
      <c r="AD345" s="18"/>
      <c r="AE345" s="21"/>
      <c r="AF345" s="39" t="s">
        <v>1378</v>
      </c>
      <c r="AG345" s="21" t="s">
        <v>1630</v>
      </c>
      <c r="AH345" s="21">
        <v>1.7</v>
      </c>
      <c r="AI345" s="22"/>
      <c r="AJ345" s="22"/>
      <c r="AK345" s="22"/>
      <c r="AL345" s="18" t="s">
        <v>1284</v>
      </c>
      <c r="AM345" s="22"/>
      <c r="AN345" s="18">
        <v>120</v>
      </c>
      <c r="AO345" s="18"/>
      <c r="AP345" s="18"/>
      <c r="AQ345" s="41" t="s">
        <v>1973</v>
      </c>
    </row>
    <row r="346" spans="1:43" ht="34.5" x14ac:dyDescent="0.25">
      <c r="A346" s="18" t="s">
        <v>103</v>
      </c>
      <c r="B346" s="19" t="s">
        <v>50</v>
      </c>
      <c r="C346" s="18" t="s">
        <v>45</v>
      </c>
      <c r="D346" s="18" t="s">
        <v>90</v>
      </c>
      <c r="E346" s="18" t="s">
        <v>96</v>
      </c>
      <c r="F346" s="20">
        <v>14</v>
      </c>
      <c r="G346" s="20">
        <v>4</v>
      </c>
      <c r="H346" s="21" t="s">
        <v>1228</v>
      </c>
      <c r="I346" s="21" t="s">
        <v>60</v>
      </c>
      <c r="J346" s="22" t="s">
        <v>35</v>
      </c>
      <c r="K346" s="22" t="s">
        <v>55</v>
      </c>
      <c r="L346" s="22" t="s">
        <v>52</v>
      </c>
      <c r="M346" s="22" t="s">
        <v>52</v>
      </c>
      <c r="N346" s="21"/>
      <c r="O346" s="21" t="s">
        <v>435</v>
      </c>
      <c r="P346" s="21"/>
      <c r="Q346" s="21"/>
      <c r="R346" s="21" t="s">
        <v>435</v>
      </c>
      <c r="S346" s="21"/>
      <c r="T346" s="21"/>
      <c r="U346" s="21"/>
      <c r="V346" s="21"/>
      <c r="W346" s="18" t="s">
        <v>292</v>
      </c>
      <c r="X346" s="18" t="s">
        <v>248</v>
      </c>
      <c r="Y346" s="18" t="s">
        <v>294</v>
      </c>
      <c r="Z346" s="18" t="s">
        <v>295</v>
      </c>
      <c r="AA346" s="18"/>
      <c r="AB346" s="18" t="s">
        <v>257</v>
      </c>
      <c r="AC346" s="18" t="s">
        <v>248</v>
      </c>
      <c r="AD346" s="18"/>
      <c r="AE346" s="20"/>
      <c r="AF346" s="38">
        <v>70</v>
      </c>
      <c r="AG346" s="23"/>
      <c r="AH346" s="20">
        <v>14.5</v>
      </c>
      <c r="AI346" s="22" t="s">
        <v>201</v>
      </c>
      <c r="AJ346" s="22" t="s">
        <v>372</v>
      </c>
      <c r="AK346" s="22" t="s">
        <v>491</v>
      </c>
      <c r="AL346" s="18"/>
      <c r="AM346" s="22"/>
      <c r="AN346" s="18">
        <v>60</v>
      </c>
      <c r="AO346" s="18"/>
      <c r="AP346" s="18"/>
      <c r="AQ346" s="21" t="s">
        <v>1974</v>
      </c>
    </row>
    <row r="347" spans="1:43" ht="34.5" x14ac:dyDescent="0.25">
      <c r="A347" s="18" t="s">
        <v>981</v>
      </c>
      <c r="B347" s="19" t="s">
        <v>159</v>
      </c>
      <c r="C347" s="18" t="s">
        <v>45</v>
      </c>
      <c r="D347" s="18" t="s">
        <v>76</v>
      </c>
      <c r="E347" s="18" t="s">
        <v>63</v>
      </c>
      <c r="F347" s="20">
        <v>6</v>
      </c>
      <c r="G347" s="20">
        <v>2</v>
      </c>
      <c r="H347" s="21" t="s">
        <v>1231</v>
      </c>
      <c r="I347" s="21" t="s">
        <v>236</v>
      </c>
      <c r="J347" s="22" t="s">
        <v>35</v>
      </c>
      <c r="K347" s="22" t="s">
        <v>55</v>
      </c>
      <c r="L347" s="22" t="s">
        <v>55</v>
      </c>
      <c r="M347" s="22" t="s">
        <v>55</v>
      </c>
      <c r="N347" s="21"/>
      <c r="O347" s="21"/>
      <c r="P347" s="21"/>
      <c r="Q347" s="21"/>
      <c r="R347" s="21"/>
      <c r="S347" s="21"/>
      <c r="T347" s="21"/>
      <c r="U347" s="21"/>
      <c r="V347" s="21"/>
      <c r="W347" s="18" t="s">
        <v>315</v>
      </c>
      <c r="X347" s="18" t="s">
        <v>323</v>
      </c>
      <c r="Y347" s="18" t="s">
        <v>265</v>
      </c>
      <c r="Z347" s="18"/>
      <c r="AA347" s="18"/>
      <c r="AB347" s="18"/>
      <c r="AC347" s="18"/>
      <c r="AD347" s="18"/>
      <c r="AE347" s="20"/>
      <c r="AF347" s="38" t="s">
        <v>1382</v>
      </c>
      <c r="AG347" s="23" t="s">
        <v>1532</v>
      </c>
      <c r="AH347" s="20"/>
      <c r="AI347" s="22" t="s">
        <v>201</v>
      </c>
      <c r="AJ347" s="33" t="s">
        <v>229</v>
      </c>
      <c r="AK347" s="33" t="s">
        <v>373</v>
      </c>
      <c r="AL347" s="18" t="s">
        <v>1284</v>
      </c>
      <c r="AM347" s="22"/>
      <c r="AN347" s="18"/>
      <c r="AO347" s="18"/>
      <c r="AP347" s="18"/>
      <c r="AQ347" s="21" t="s">
        <v>1975</v>
      </c>
    </row>
    <row r="348" spans="1:43" ht="42.75" x14ac:dyDescent="0.25">
      <c r="A348" s="18" t="s">
        <v>774</v>
      </c>
      <c r="B348" s="19" t="s">
        <v>104</v>
      </c>
      <c r="C348" s="18" t="s">
        <v>45</v>
      </c>
      <c r="D348" s="18" t="s">
        <v>136</v>
      </c>
      <c r="E348" s="18" t="s">
        <v>58</v>
      </c>
      <c r="F348" s="20">
        <v>2</v>
      </c>
      <c r="G348" s="20">
        <v>2</v>
      </c>
      <c r="H348" s="21" t="s">
        <v>1216</v>
      </c>
      <c r="I348" s="21" t="s">
        <v>1216</v>
      </c>
      <c r="J348" s="22" t="s">
        <v>37</v>
      </c>
      <c r="K348" s="22" t="s">
        <v>55</v>
      </c>
      <c r="L348" s="22" t="s">
        <v>55</v>
      </c>
      <c r="M348" s="22" t="s">
        <v>55</v>
      </c>
      <c r="N348" s="21"/>
      <c r="O348" s="20"/>
      <c r="P348" s="21"/>
      <c r="Q348" s="21"/>
      <c r="R348" s="20" t="s">
        <v>775</v>
      </c>
      <c r="S348" s="21"/>
      <c r="T348" s="20" t="s">
        <v>775</v>
      </c>
      <c r="U348" s="21"/>
      <c r="V348" s="21"/>
      <c r="W348" s="18"/>
      <c r="X348" s="18"/>
      <c r="Y348" s="18"/>
      <c r="Z348" s="18" t="s">
        <v>333</v>
      </c>
      <c r="AA348" s="18"/>
      <c r="AB348" s="18" t="s">
        <v>776</v>
      </c>
      <c r="AC348" s="18"/>
      <c r="AD348" s="18"/>
      <c r="AE348" s="20"/>
      <c r="AF348" s="38">
        <v>80</v>
      </c>
      <c r="AG348" s="23" t="s">
        <v>1478</v>
      </c>
      <c r="AH348" s="20">
        <v>5.0999999999999996</v>
      </c>
      <c r="AI348" s="22" t="s">
        <v>201</v>
      </c>
      <c r="AJ348" s="22"/>
      <c r="AK348" s="22" t="s">
        <v>777</v>
      </c>
      <c r="AL348" s="18" t="s">
        <v>1320</v>
      </c>
      <c r="AM348" s="22"/>
      <c r="AN348" s="18"/>
      <c r="AO348" s="18"/>
      <c r="AP348" s="18"/>
      <c r="AQ348" s="41" t="s">
        <v>1976</v>
      </c>
    </row>
    <row r="349" spans="1:43" ht="18" x14ac:dyDescent="0.25">
      <c r="A349" s="18" t="s">
        <v>102</v>
      </c>
      <c r="B349" s="19" t="s">
        <v>50</v>
      </c>
      <c r="C349" s="18" t="s">
        <v>45</v>
      </c>
      <c r="D349" s="18" t="s">
        <v>136</v>
      </c>
      <c r="E349" s="18" t="s">
        <v>43</v>
      </c>
      <c r="F349" s="20">
        <v>6</v>
      </c>
      <c r="G349" s="20">
        <v>4</v>
      </c>
      <c r="H349" s="21" t="s">
        <v>1215</v>
      </c>
      <c r="I349" s="21" t="s">
        <v>60</v>
      </c>
      <c r="J349" s="22" t="s">
        <v>35</v>
      </c>
      <c r="K349" s="22" t="s">
        <v>55</v>
      </c>
      <c r="L349" s="22" t="s">
        <v>55</v>
      </c>
      <c r="M349" s="22" t="s">
        <v>52</v>
      </c>
      <c r="N349" s="21"/>
      <c r="O349" s="21" t="s">
        <v>419</v>
      </c>
      <c r="P349" s="21"/>
      <c r="Q349" s="21"/>
      <c r="R349" s="21" t="s">
        <v>420</v>
      </c>
      <c r="S349" s="21"/>
      <c r="T349" s="21"/>
      <c r="U349" s="21"/>
      <c r="V349" s="21"/>
      <c r="W349" s="18"/>
      <c r="X349" s="18"/>
      <c r="Y349" s="18"/>
      <c r="Z349" s="18"/>
      <c r="AA349" s="18"/>
      <c r="AB349" s="18"/>
      <c r="AC349" s="18"/>
      <c r="AD349" s="18"/>
      <c r="AE349" s="20"/>
      <c r="AF349" s="38" t="s">
        <v>1369</v>
      </c>
      <c r="AG349" s="23" t="s">
        <v>1631</v>
      </c>
      <c r="AH349" s="20"/>
      <c r="AI349" s="22" t="s">
        <v>371</v>
      </c>
      <c r="AJ349" s="22" t="s">
        <v>372</v>
      </c>
      <c r="AK349" s="22" t="s">
        <v>373</v>
      </c>
      <c r="AL349" s="18" t="s">
        <v>1273</v>
      </c>
      <c r="AM349" s="22" t="s">
        <v>348</v>
      </c>
      <c r="AN349" s="18"/>
      <c r="AO349" s="18"/>
      <c r="AP349" s="18"/>
      <c r="AQ349" s="21" t="s">
        <v>1977</v>
      </c>
    </row>
    <row r="350" spans="1:43" s="5" customFormat="1" ht="26.25" x14ac:dyDescent="0.25">
      <c r="A350" s="18" t="s">
        <v>771</v>
      </c>
      <c r="B350" s="19" t="s">
        <v>159</v>
      </c>
      <c r="C350" s="18" t="s">
        <v>736</v>
      </c>
      <c r="D350" s="18" t="s">
        <v>772</v>
      </c>
      <c r="E350" s="18" t="s">
        <v>63</v>
      </c>
      <c r="F350" s="20">
        <v>2</v>
      </c>
      <c r="G350" s="20">
        <v>2</v>
      </c>
      <c r="H350" s="21" t="s">
        <v>236</v>
      </c>
      <c r="I350" s="21" t="s">
        <v>236</v>
      </c>
      <c r="J350" s="22" t="s">
        <v>35</v>
      </c>
      <c r="K350" s="22" t="s">
        <v>55</v>
      </c>
      <c r="L350" s="22" t="s">
        <v>55</v>
      </c>
      <c r="M350" s="22" t="s">
        <v>55</v>
      </c>
      <c r="N350" s="21"/>
      <c r="O350" s="20" t="s">
        <v>412</v>
      </c>
      <c r="P350" s="21"/>
      <c r="Q350" s="21"/>
      <c r="R350" s="21"/>
      <c r="S350" s="21"/>
      <c r="T350" s="21"/>
      <c r="U350" s="21"/>
      <c r="V350" s="21"/>
      <c r="W350" s="18"/>
      <c r="X350" s="18"/>
      <c r="Y350" s="18"/>
      <c r="Z350" s="18"/>
      <c r="AA350" s="18"/>
      <c r="AB350" s="18"/>
      <c r="AC350" s="18"/>
      <c r="AD350" s="18"/>
      <c r="AE350" s="20"/>
      <c r="AF350" s="38">
        <v>70</v>
      </c>
      <c r="AG350" s="23"/>
      <c r="AH350" s="20">
        <v>3</v>
      </c>
      <c r="AI350" s="22" t="s">
        <v>201</v>
      </c>
      <c r="AJ350" s="22" t="s">
        <v>372</v>
      </c>
      <c r="AK350" s="22" t="s">
        <v>461</v>
      </c>
      <c r="AL350" s="18" t="s">
        <v>1292</v>
      </c>
      <c r="AM350" s="22"/>
      <c r="AN350" s="18">
        <v>480</v>
      </c>
      <c r="AO350" s="18"/>
      <c r="AP350" s="18"/>
      <c r="AQ350" s="21" t="s">
        <v>1978</v>
      </c>
    </row>
    <row r="351" spans="1:43" s="5" customFormat="1" ht="26.25" x14ac:dyDescent="0.25">
      <c r="A351" s="18" t="s">
        <v>773</v>
      </c>
      <c r="B351" s="19" t="s">
        <v>159</v>
      </c>
      <c r="C351" s="18" t="s">
        <v>736</v>
      </c>
      <c r="D351" s="18" t="s">
        <v>772</v>
      </c>
      <c r="E351" s="18" t="s">
        <v>63</v>
      </c>
      <c r="F351" s="20">
        <v>2</v>
      </c>
      <c r="G351" s="20">
        <v>2</v>
      </c>
      <c r="H351" s="21" t="s">
        <v>236</v>
      </c>
      <c r="I351" s="21" t="s">
        <v>236</v>
      </c>
      <c r="J351" s="22" t="s">
        <v>35</v>
      </c>
      <c r="K351" s="22" t="s">
        <v>55</v>
      </c>
      <c r="L351" s="22" t="s">
        <v>55</v>
      </c>
      <c r="M351" s="22" t="s">
        <v>55</v>
      </c>
      <c r="N351" s="21"/>
      <c r="O351" s="20" t="s">
        <v>418</v>
      </c>
      <c r="P351" s="21"/>
      <c r="Q351" s="21"/>
      <c r="R351" s="21"/>
      <c r="S351" s="21"/>
      <c r="T351" s="21"/>
      <c r="U351" s="21"/>
      <c r="V351" s="21"/>
      <c r="W351" s="18"/>
      <c r="X351" s="18"/>
      <c r="Y351" s="18"/>
      <c r="Z351" s="18"/>
      <c r="AA351" s="18"/>
      <c r="AB351" s="18"/>
      <c r="AC351" s="18"/>
      <c r="AD351" s="18"/>
      <c r="AE351" s="20"/>
      <c r="AF351" s="38"/>
      <c r="AG351" s="23" t="s">
        <v>1525</v>
      </c>
      <c r="AH351" s="20">
        <v>3</v>
      </c>
      <c r="AI351" s="22" t="s">
        <v>201</v>
      </c>
      <c r="AJ351" s="22" t="s">
        <v>372</v>
      </c>
      <c r="AK351" s="22" t="s">
        <v>461</v>
      </c>
      <c r="AL351" s="18" t="s">
        <v>1292</v>
      </c>
      <c r="AM351" s="22"/>
      <c r="AN351" s="18">
        <v>480</v>
      </c>
      <c r="AO351" s="18"/>
      <c r="AP351" s="18"/>
      <c r="AQ351" s="21" t="s">
        <v>1978</v>
      </c>
    </row>
    <row r="352" spans="1:43" ht="34.5" x14ac:dyDescent="0.25">
      <c r="A352" s="18" t="s">
        <v>1021</v>
      </c>
      <c r="B352" s="19" t="s">
        <v>50</v>
      </c>
      <c r="C352" s="18" t="s">
        <v>45</v>
      </c>
      <c r="D352" s="18" t="s">
        <v>90</v>
      </c>
      <c r="E352" s="18" t="s">
        <v>63</v>
      </c>
      <c r="F352" s="20">
        <v>6</v>
      </c>
      <c r="G352" s="20">
        <v>2</v>
      </c>
      <c r="H352" s="21" t="s">
        <v>1215</v>
      </c>
      <c r="I352" s="21" t="s">
        <v>236</v>
      </c>
      <c r="J352" s="22" t="s">
        <v>35</v>
      </c>
      <c r="K352" s="22" t="s">
        <v>52</v>
      </c>
      <c r="L352" s="22" t="s">
        <v>55</v>
      </c>
      <c r="M352" s="22" t="s">
        <v>52</v>
      </c>
      <c r="N352" s="21"/>
      <c r="O352" s="21"/>
      <c r="P352" s="21"/>
      <c r="Q352" s="21"/>
      <c r="R352" s="21"/>
      <c r="S352" s="21"/>
      <c r="T352" s="21"/>
      <c r="U352" s="21"/>
      <c r="V352" s="21"/>
      <c r="W352" s="18"/>
      <c r="X352" s="18"/>
      <c r="Y352" s="18"/>
      <c r="Z352" s="18"/>
      <c r="AA352" s="18"/>
      <c r="AB352" s="18"/>
      <c r="AC352" s="18"/>
      <c r="AD352" s="18"/>
      <c r="AE352" s="20"/>
      <c r="AF352" s="38"/>
      <c r="AG352" s="23"/>
      <c r="AH352" s="20"/>
      <c r="AI352" s="22" t="s">
        <v>150</v>
      </c>
      <c r="AJ352" s="22"/>
      <c r="AK352" s="22"/>
      <c r="AL352" s="18" t="s">
        <v>1284</v>
      </c>
      <c r="AM352" s="22"/>
      <c r="AN352" s="18"/>
      <c r="AO352" s="18"/>
      <c r="AP352" s="18"/>
      <c r="AQ352" s="41" t="s">
        <v>1979</v>
      </c>
    </row>
    <row r="353" spans="1:43" ht="26.25" x14ac:dyDescent="0.25">
      <c r="A353" s="18" t="s">
        <v>85</v>
      </c>
      <c r="B353" s="19" t="s">
        <v>117</v>
      </c>
      <c r="C353" s="18" t="s">
        <v>45</v>
      </c>
      <c r="D353" s="18" t="s">
        <v>136</v>
      </c>
      <c r="E353" s="18" t="s">
        <v>58</v>
      </c>
      <c r="F353" s="20">
        <v>1</v>
      </c>
      <c r="G353" s="20">
        <v>1</v>
      </c>
      <c r="H353" s="21" t="s">
        <v>67</v>
      </c>
      <c r="I353" s="21" t="s">
        <v>67</v>
      </c>
      <c r="J353" s="22" t="s">
        <v>37</v>
      </c>
      <c r="K353" s="22" t="s">
        <v>55</v>
      </c>
      <c r="L353" s="22" t="s">
        <v>55</v>
      </c>
      <c r="M353" s="22" t="s">
        <v>55</v>
      </c>
      <c r="N353" s="21"/>
      <c r="O353" s="21"/>
      <c r="P353" s="21"/>
      <c r="Q353" s="21"/>
      <c r="R353" s="21" t="s">
        <v>408</v>
      </c>
      <c r="S353" s="21"/>
      <c r="T353" s="21"/>
      <c r="U353" s="21"/>
      <c r="V353" s="21"/>
      <c r="W353" s="18"/>
      <c r="X353" s="18"/>
      <c r="Y353" s="18"/>
      <c r="Z353" s="18"/>
      <c r="AA353" s="18"/>
      <c r="AB353" s="18"/>
      <c r="AC353" s="18"/>
      <c r="AD353" s="18"/>
      <c r="AE353" s="20"/>
      <c r="AF353" s="38"/>
      <c r="AG353" s="23"/>
      <c r="AH353" s="20">
        <v>1.2</v>
      </c>
      <c r="AI353" s="22" t="s">
        <v>201</v>
      </c>
      <c r="AJ353" s="22" t="s">
        <v>383</v>
      </c>
      <c r="AK353" s="22" t="s">
        <v>380</v>
      </c>
      <c r="AL353" s="18" t="s">
        <v>1334</v>
      </c>
      <c r="AM353" s="22"/>
      <c r="AN353" s="18"/>
      <c r="AO353" s="18"/>
      <c r="AP353" s="18"/>
      <c r="AQ353" s="21" t="s">
        <v>1980</v>
      </c>
    </row>
    <row r="354" spans="1:43" ht="26.25" x14ac:dyDescent="0.25">
      <c r="A354" s="18" t="s">
        <v>142</v>
      </c>
      <c r="B354" s="19" t="s">
        <v>50</v>
      </c>
      <c r="C354" s="18" t="s">
        <v>45</v>
      </c>
      <c r="D354" s="18" t="s">
        <v>90</v>
      </c>
      <c r="E354" s="18" t="s">
        <v>43</v>
      </c>
      <c r="F354" s="20">
        <v>10</v>
      </c>
      <c r="G354" s="20">
        <v>4</v>
      </c>
      <c r="H354" s="21" t="s">
        <v>1257</v>
      </c>
      <c r="I354" s="21" t="s">
        <v>60</v>
      </c>
      <c r="J354" s="22" t="s">
        <v>62</v>
      </c>
      <c r="K354" s="22" t="s">
        <v>52</v>
      </c>
      <c r="L354" s="22" t="s">
        <v>55</v>
      </c>
      <c r="M354" s="22" t="s">
        <v>52</v>
      </c>
      <c r="N354" s="21"/>
      <c r="O354" s="21" t="s">
        <v>440</v>
      </c>
      <c r="P354" s="21"/>
      <c r="Q354" s="21"/>
      <c r="R354" s="21" t="s">
        <v>440</v>
      </c>
      <c r="S354" s="21"/>
      <c r="T354" s="21"/>
      <c r="U354" s="21"/>
      <c r="V354" s="21"/>
      <c r="W354" s="18" t="s">
        <v>314</v>
      </c>
      <c r="X354" s="18"/>
      <c r="Y354" s="18"/>
      <c r="Z354" s="18" t="s">
        <v>254</v>
      </c>
      <c r="AA354" s="18"/>
      <c r="AB354" s="18" t="s">
        <v>332</v>
      </c>
      <c r="AC354" s="18"/>
      <c r="AD354" s="18"/>
      <c r="AE354" s="20"/>
      <c r="AF354" s="38" t="s">
        <v>1347</v>
      </c>
      <c r="AG354" s="23" t="s">
        <v>1632</v>
      </c>
      <c r="AH354" s="20">
        <v>21</v>
      </c>
      <c r="AI354" s="22" t="s">
        <v>201</v>
      </c>
      <c r="AJ354" s="22" t="s">
        <v>229</v>
      </c>
      <c r="AK354" s="22" t="s">
        <v>461</v>
      </c>
      <c r="AL354" s="18" t="s">
        <v>1273</v>
      </c>
      <c r="AM354" s="22" t="s">
        <v>351</v>
      </c>
      <c r="AN354" s="18"/>
      <c r="AO354" s="18"/>
      <c r="AP354" s="18"/>
      <c r="AQ354" s="21" t="s">
        <v>1981</v>
      </c>
    </row>
    <row r="355" spans="1:43" ht="26.25" x14ac:dyDescent="0.25">
      <c r="A355" s="18" t="s">
        <v>1103</v>
      </c>
      <c r="B355" s="19" t="s">
        <v>117</v>
      </c>
      <c r="C355" s="18" t="s">
        <v>45</v>
      </c>
      <c r="D355" s="18" t="s">
        <v>137</v>
      </c>
      <c r="E355" s="18" t="s">
        <v>63</v>
      </c>
      <c r="F355" s="20">
        <v>1</v>
      </c>
      <c r="G355" s="20">
        <v>1</v>
      </c>
      <c r="H355" s="21" t="s">
        <v>67</v>
      </c>
      <c r="I355" s="21" t="s">
        <v>67</v>
      </c>
      <c r="J355" s="22" t="s">
        <v>37</v>
      </c>
      <c r="K355" s="22" t="s">
        <v>55</v>
      </c>
      <c r="L355" s="22" t="s">
        <v>55</v>
      </c>
      <c r="M355" s="18" t="s">
        <v>55</v>
      </c>
      <c r="N355" s="20"/>
      <c r="O355" s="21"/>
      <c r="P355" s="21"/>
      <c r="Q355" s="21"/>
      <c r="R355" s="21" t="s">
        <v>839</v>
      </c>
      <c r="S355" s="21"/>
      <c r="T355" s="21"/>
      <c r="U355" s="21"/>
      <c r="V355" s="21"/>
      <c r="W355" s="27"/>
      <c r="X355" s="18"/>
      <c r="Y355" s="27"/>
      <c r="Z355" s="18"/>
      <c r="AA355" s="18"/>
      <c r="AB355" s="27"/>
      <c r="AC355" s="18"/>
      <c r="AD355" s="18"/>
      <c r="AE355" s="21"/>
      <c r="AF355" s="39" t="s">
        <v>1438</v>
      </c>
      <c r="AG355" s="21" t="s">
        <v>1633</v>
      </c>
      <c r="AH355" s="21"/>
      <c r="AI355" s="22" t="s">
        <v>201</v>
      </c>
      <c r="AJ355" s="22" t="s">
        <v>372</v>
      </c>
      <c r="AK355" s="22" t="s">
        <v>380</v>
      </c>
      <c r="AL355" s="18" t="s">
        <v>1284</v>
      </c>
      <c r="AM355" s="22"/>
      <c r="AN355" s="18"/>
      <c r="AO355" s="18"/>
      <c r="AP355" s="18"/>
      <c r="AQ355" s="21" t="s">
        <v>1982</v>
      </c>
    </row>
    <row r="356" spans="1:43" s="53" customFormat="1" ht="34.5" x14ac:dyDescent="0.25">
      <c r="A356" s="44" t="s">
        <v>1026</v>
      </c>
      <c r="B356" s="45" t="s">
        <v>194</v>
      </c>
      <c r="C356" s="44" t="s">
        <v>45</v>
      </c>
      <c r="D356" s="44" t="s">
        <v>136</v>
      </c>
      <c r="E356" s="44" t="s">
        <v>63</v>
      </c>
      <c r="F356" s="46">
        <v>2</v>
      </c>
      <c r="G356" s="46">
        <v>2</v>
      </c>
      <c r="H356" s="47" t="s">
        <v>60</v>
      </c>
      <c r="I356" s="47" t="s">
        <v>60</v>
      </c>
      <c r="J356" s="48" t="s">
        <v>37</v>
      </c>
      <c r="K356" s="48" t="s">
        <v>55</v>
      </c>
      <c r="L356" s="48" t="s">
        <v>55</v>
      </c>
      <c r="M356" s="48" t="s">
        <v>55</v>
      </c>
      <c r="N356" s="47"/>
      <c r="O356" s="47" t="s">
        <v>558</v>
      </c>
      <c r="P356" s="47"/>
      <c r="Q356" s="47"/>
      <c r="R356" s="47" t="s">
        <v>447</v>
      </c>
      <c r="S356" s="47"/>
      <c r="T356" s="47"/>
      <c r="U356" s="47"/>
      <c r="V356" s="47"/>
      <c r="W356" s="44" t="s">
        <v>305</v>
      </c>
      <c r="X356" s="44"/>
      <c r="Y356" s="44"/>
      <c r="Z356" s="44" t="s">
        <v>324</v>
      </c>
      <c r="AA356" s="44"/>
      <c r="AB356" s="44"/>
      <c r="AC356" s="44"/>
      <c r="AD356" s="44"/>
      <c r="AE356" s="46"/>
      <c r="AF356" s="56" t="s">
        <v>1352</v>
      </c>
      <c r="AG356" s="57" t="s">
        <v>1634</v>
      </c>
      <c r="AH356" s="46"/>
      <c r="AI356" s="48" t="s">
        <v>201</v>
      </c>
      <c r="AJ356" s="48" t="s">
        <v>559</v>
      </c>
      <c r="AK356" s="48" t="s">
        <v>373</v>
      </c>
      <c r="AL356" s="44"/>
      <c r="AM356" s="48" t="s">
        <v>91</v>
      </c>
      <c r="AN356" s="44"/>
      <c r="AO356" s="44"/>
      <c r="AP356" s="44"/>
      <c r="AQ356" s="59" t="s">
        <v>1983</v>
      </c>
    </row>
    <row r="357" spans="1:43" ht="51" x14ac:dyDescent="0.25">
      <c r="A357" s="18" t="s">
        <v>1020</v>
      </c>
      <c r="B357" s="19" t="s">
        <v>191</v>
      </c>
      <c r="C357" s="18" t="s">
        <v>45</v>
      </c>
      <c r="D357" s="18" t="s">
        <v>136</v>
      </c>
      <c r="E357" s="18" t="s">
        <v>63</v>
      </c>
      <c r="F357" s="20">
        <v>4</v>
      </c>
      <c r="G357" s="20">
        <v>4</v>
      </c>
      <c r="H357" s="21" t="s">
        <v>60</v>
      </c>
      <c r="I357" s="21" t="s">
        <v>60</v>
      </c>
      <c r="J357" s="22" t="s">
        <v>35</v>
      </c>
      <c r="K357" s="22" t="s">
        <v>55</v>
      </c>
      <c r="L357" s="22" t="s">
        <v>55</v>
      </c>
      <c r="M357" s="22" t="s">
        <v>52</v>
      </c>
      <c r="N357" s="21"/>
      <c r="O357" s="21"/>
      <c r="P357" s="21"/>
      <c r="Q357" s="21"/>
      <c r="R357" s="21" t="s">
        <v>474</v>
      </c>
      <c r="S357" s="21"/>
      <c r="T357" s="21"/>
      <c r="U357" s="21"/>
      <c r="V357" s="21"/>
      <c r="W357" s="18" t="s">
        <v>322</v>
      </c>
      <c r="X357" s="18"/>
      <c r="Y357" s="18"/>
      <c r="Z357" s="18" t="s">
        <v>255</v>
      </c>
      <c r="AA357" s="18"/>
      <c r="AB357" s="18"/>
      <c r="AC357" s="18"/>
      <c r="AD357" s="18"/>
      <c r="AE357" s="20"/>
      <c r="AF357" s="38"/>
      <c r="AG357" s="23"/>
      <c r="AH357" s="20"/>
      <c r="AI357" s="22" t="s">
        <v>201</v>
      </c>
      <c r="AJ357" s="22" t="s">
        <v>368</v>
      </c>
      <c r="AK357" s="22" t="s">
        <v>470</v>
      </c>
      <c r="AL357" s="18" t="s">
        <v>1284</v>
      </c>
      <c r="AM357" s="22" t="s">
        <v>475</v>
      </c>
      <c r="AN357" s="18"/>
      <c r="AO357" s="18"/>
      <c r="AP357" s="18"/>
      <c r="AQ357" s="41" t="s">
        <v>1984</v>
      </c>
    </row>
    <row r="358" spans="1:43" s="5" customFormat="1" ht="42.75" x14ac:dyDescent="0.25">
      <c r="A358" s="18" t="s">
        <v>1019</v>
      </c>
      <c r="B358" s="19" t="s">
        <v>191</v>
      </c>
      <c r="C358" s="18" t="s">
        <v>45</v>
      </c>
      <c r="D358" s="18" t="s">
        <v>136</v>
      </c>
      <c r="E358" s="18" t="s">
        <v>63</v>
      </c>
      <c r="F358" s="20">
        <v>6</v>
      </c>
      <c r="G358" s="20">
        <v>4</v>
      </c>
      <c r="H358" s="21" t="s">
        <v>1215</v>
      </c>
      <c r="I358" s="21" t="s">
        <v>60</v>
      </c>
      <c r="J358" s="22" t="s">
        <v>35</v>
      </c>
      <c r="K358" s="22" t="s">
        <v>55</v>
      </c>
      <c r="L358" s="22" t="s">
        <v>55</v>
      </c>
      <c r="M358" s="22" t="s">
        <v>52</v>
      </c>
      <c r="N358" s="21"/>
      <c r="O358" s="21" t="s">
        <v>1121</v>
      </c>
      <c r="P358" s="21"/>
      <c r="Q358" s="21"/>
      <c r="R358" s="21" t="s">
        <v>1121</v>
      </c>
      <c r="S358" s="21"/>
      <c r="T358" s="21"/>
      <c r="U358" s="21"/>
      <c r="V358" s="21"/>
      <c r="W358" s="18" t="s">
        <v>305</v>
      </c>
      <c r="X358" s="18"/>
      <c r="Y358" s="18"/>
      <c r="Z358" s="18" t="s">
        <v>324</v>
      </c>
      <c r="AA358" s="18"/>
      <c r="AB358" s="18"/>
      <c r="AC358" s="18"/>
      <c r="AD358" s="18"/>
      <c r="AE358" s="20"/>
      <c r="AF358" s="38">
        <v>200</v>
      </c>
      <c r="AG358" s="20" t="s">
        <v>1635</v>
      </c>
      <c r="AH358" s="20"/>
      <c r="AI358" s="22" t="s">
        <v>201</v>
      </c>
      <c r="AJ358" s="22" t="s">
        <v>379</v>
      </c>
      <c r="AK358" s="33" t="s">
        <v>461</v>
      </c>
      <c r="AL358" s="18" t="s">
        <v>1335</v>
      </c>
      <c r="AM358" s="22" t="s">
        <v>349</v>
      </c>
      <c r="AN358" s="18"/>
      <c r="AO358" s="18"/>
      <c r="AP358" s="18"/>
      <c r="AQ358" s="21" t="s">
        <v>1753</v>
      </c>
    </row>
    <row r="359" spans="1:43" ht="34.5" x14ac:dyDescent="0.25">
      <c r="A359" s="29" t="s">
        <v>1047</v>
      </c>
      <c r="B359" s="29" t="s">
        <v>61</v>
      </c>
      <c r="C359" s="29" t="s">
        <v>45</v>
      </c>
      <c r="D359" s="29" t="s">
        <v>90</v>
      </c>
      <c r="E359" s="29" t="s">
        <v>63</v>
      </c>
      <c r="F359" s="30">
        <v>6</v>
      </c>
      <c r="G359" s="30">
        <v>6</v>
      </c>
      <c r="H359" s="21" t="s">
        <v>1215</v>
      </c>
      <c r="I359" s="21" t="s">
        <v>1215</v>
      </c>
      <c r="J359" s="29" t="s">
        <v>35</v>
      </c>
      <c r="K359" s="29" t="s">
        <v>55</v>
      </c>
      <c r="L359" s="29" t="s">
        <v>55</v>
      </c>
      <c r="M359" s="29" t="s">
        <v>631</v>
      </c>
      <c r="N359" s="30"/>
      <c r="O359" s="34" t="s">
        <v>632</v>
      </c>
      <c r="P359" s="34"/>
      <c r="Q359" s="34"/>
      <c r="R359" s="34" t="s">
        <v>633</v>
      </c>
      <c r="S359" s="34"/>
      <c r="T359" s="34" t="s">
        <v>634</v>
      </c>
      <c r="U359" s="34"/>
      <c r="V359" s="34"/>
      <c r="W359" s="35">
        <v>195</v>
      </c>
      <c r="X359" s="35"/>
      <c r="Y359" s="35"/>
      <c r="Z359" s="35">
        <v>125.6</v>
      </c>
      <c r="AA359" s="35"/>
      <c r="AB359" s="35">
        <v>63.6</v>
      </c>
      <c r="AC359" s="35"/>
      <c r="AD359" s="35"/>
      <c r="AE359" s="30"/>
      <c r="AF359" s="40" t="s">
        <v>1346</v>
      </c>
      <c r="AG359" s="31" t="s">
        <v>1503</v>
      </c>
      <c r="AH359" s="30"/>
      <c r="AI359" s="29" t="s">
        <v>73</v>
      </c>
      <c r="AJ359" s="29"/>
      <c r="AK359" s="29"/>
      <c r="AL359" s="18" t="s">
        <v>1281</v>
      </c>
      <c r="AM359" s="29"/>
      <c r="AN359" s="29"/>
      <c r="AO359" s="29"/>
      <c r="AP359" s="29"/>
      <c r="AQ359" s="30" t="s">
        <v>1985</v>
      </c>
    </row>
    <row r="360" spans="1:43" s="6" customFormat="1" ht="34.5" x14ac:dyDescent="0.25">
      <c r="A360" s="18" t="s">
        <v>1083</v>
      </c>
      <c r="B360" s="19" t="s">
        <v>793</v>
      </c>
      <c r="C360" s="18" t="s">
        <v>45</v>
      </c>
      <c r="D360" s="18" t="s">
        <v>136</v>
      </c>
      <c r="E360" s="18" t="s">
        <v>58</v>
      </c>
      <c r="F360" s="20">
        <v>4</v>
      </c>
      <c r="G360" s="20">
        <v>2</v>
      </c>
      <c r="H360" s="21" t="s">
        <v>535</v>
      </c>
      <c r="I360" s="21" t="s">
        <v>236</v>
      </c>
      <c r="J360" s="22" t="s">
        <v>35</v>
      </c>
      <c r="K360" s="22" t="s">
        <v>55</v>
      </c>
      <c r="L360" s="22" t="s">
        <v>55</v>
      </c>
      <c r="M360" s="18" t="s">
        <v>52</v>
      </c>
      <c r="N360" s="21"/>
      <c r="O360" s="21"/>
      <c r="P360" s="21"/>
      <c r="Q360" s="21"/>
      <c r="R360" s="21"/>
      <c r="S360" s="21"/>
      <c r="T360" s="21"/>
      <c r="U360" s="21"/>
      <c r="V360" s="21"/>
      <c r="W360" s="27" t="s">
        <v>720</v>
      </c>
      <c r="X360" s="18" t="s">
        <v>242</v>
      </c>
      <c r="Y360" s="27"/>
      <c r="Z360" s="18"/>
      <c r="AA360" s="18"/>
      <c r="AB360" s="27"/>
      <c r="AC360" s="18"/>
      <c r="AD360" s="18"/>
      <c r="AE360" s="21"/>
      <c r="AF360" s="39"/>
      <c r="AG360" s="21"/>
      <c r="AH360" s="21"/>
      <c r="AI360" s="22" t="s">
        <v>201</v>
      </c>
      <c r="AJ360" s="22" t="s">
        <v>365</v>
      </c>
      <c r="AK360" s="22" t="s">
        <v>373</v>
      </c>
      <c r="AL360" s="18" t="s">
        <v>1273</v>
      </c>
      <c r="AM360" s="22" t="s">
        <v>877</v>
      </c>
      <c r="AN360" s="18"/>
      <c r="AO360" s="18"/>
      <c r="AP360" s="18"/>
      <c r="AQ360" s="21" t="s">
        <v>1986</v>
      </c>
    </row>
    <row r="361" spans="1:43" ht="42.75" x14ac:dyDescent="0.25">
      <c r="A361" s="18" t="s">
        <v>1062</v>
      </c>
      <c r="B361" s="19" t="s">
        <v>50</v>
      </c>
      <c r="C361" s="18" t="s">
        <v>45</v>
      </c>
      <c r="D361" s="18" t="s">
        <v>136</v>
      </c>
      <c r="E361" s="18" t="s">
        <v>63</v>
      </c>
      <c r="F361" s="20">
        <v>6</v>
      </c>
      <c r="G361" s="20">
        <v>6</v>
      </c>
      <c r="H361" s="21" t="s">
        <v>1215</v>
      </c>
      <c r="I361" s="21" t="s">
        <v>1215</v>
      </c>
      <c r="J361" s="22" t="s">
        <v>35</v>
      </c>
      <c r="K361" s="22" t="s">
        <v>52</v>
      </c>
      <c r="L361" s="22" t="s">
        <v>55</v>
      </c>
      <c r="M361" s="18" t="s">
        <v>52</v>
      </c>
      <c r="N361" s="21"/>
      <c r="O361" s="21" t="s">
        <v>849</v>
      </c>
      <c r="P361" s="21"/>
      <c r="Q361" s="21"/>
      <c r="R361" s="21" t="s">
        <v>849</v>
      </c>
      <c r="S361" s="21"/>
      <c r="T361" s="21" t="s">
        <v>849</v>
      </c>
      <c r="U361" s="21"/>
      <c r="V361" s="21"/>
      <c r="W361" s="27"/>
      <c r="X361" s="18"/>
      <c r="Y361" s="27"/>
      <c r="Z361" s="18"/>
      <c r="AA361" s="18"/>
      <c r="AB361" s="18"/>
      <c r="AC361" s="18"/>
      <c r="AD361" s="18"/>
      <c r="AE361" s="21"/>
      <c r="AF361" s="39">
        <v>90</v>
      </c>
      <c r="AG361" s="21" t="s">
        <v>1478</v>
      </c>
      <c r="AH361" s="21">
        <v>19.5</v>
      </c>
      <c r="AI361" s="22" t="s">
        <v>201</v>
      </c>
      <c r="AJ361" s="22" t="s">
        <v>372</v>
      </c>
      <c r="AK361" s="22" t="s">
        <v>848</v>
      </c>
      <c r="AL361" s="18" t="s">
        <v>1336</v>
      </c>
      <c r="AM361" s="22"/>
      <c r="AN361" s="18"/>
      <c r="AO361" s="18"/>
      <c r="AP361" s="18"/>
      <c r="AQ361" s="21" t="s">
        <v>1987</v>
      </c>
    </row>
    <row r="362" spans="1:43" ht="51" x14ac:dyDescent="0.25">
      <c r="A362" s="18" t="s">
        <v>1054</v>
      </c>
      <c r="B362" s="19" t="s">
        <v>50</v>
      </c>
      <c r="C362" s="18" t="s">
        <v>45</v>
      </c>
      <c r="D362" s="18" t="s">
        <v>90</v>
      </c>
      <c r="E362" s="18" t="s">
        <v>63</v>
      </c>
      <c r="F362" s="20">
        <v>6</v>
      </c>
      <c r="G362" s="20">
        <v>2</v>
      </c>
      <c r="H362" s="21" t="s">
        <v>1215</v>
      </c>
      <c r="I362" s="21" t="s">
        <v>912</v>
      </c>
      <c r="J362" s="22" t="s">
        <v>35</v>
      </c>
      <c r="K362" s="22" t="s">
        <v>55</v>
      </c>
      <c r="L362" s="22" t="s">
        <v>55</v>
      </c>
      <c r="M362" s="18" t="s">
        <v>52</v>
      </c>
      <c r="N362" s="21"/>
      <c r="O362" s="21" t="s">
        <v>840</v>
      </c>
      <c r="P362" s="21"/>
      <c r="Q362" s="21"/>
      <c r="R362" s="21"/>
      <c r="S362" s="21"/>
      <c r="T362" s="21"/>
      <c r="U362" s="21"/>
      <c r="V362" s="21"/>
      <c r="W362" s="27"/>
      <c r="X362" s="18"/>
      <c r="Y362" s="27"/>
      <c r="Z362" s="18"/>
      <c r="AA362" s="18"/>
      <c r="AB362" s="18"/>
      <c r="AC362" s="18"/>
      <c r="AD362" s="18"/>
      <c r="AE362" s="21">
        <v>20</v>
      </c>
      <c r="AF362" s="39" t="s">
        <v>1439</v>
      </c>
      <c r="AG362" s="24" t="s">
        <v>1492</v>
      </c>
      <c r="AH362" s="21">
        <v>5.6</v>
      </c>
      <c r="AI362" s="22" t="s">
        <v>201</v>
      </c>
      <c r="AJ362" s="22"/>
      <c r="AK362" s="22"/>
      <c r="AL362" s="18" t="s">
        <v>1284</v>
      </c>
      <c r="AM362" s="22"/>
      <c r="AN362" s="18"/>
      <c r="AO362" s="18"/>
      <c r="AP362" s="18"/>
      <c r="AQ362" s="21" t="s">
        <v>1988</v>
      </c>
    </row>
    <row r="363" spans="1:43" ht="42.75" x14ac:dyDescent="0.25">
      <c r="A363" s="18" t="s">
        <v>1055</v>
      </c>
      <c r="B363" s="19" t="s">
        <v>61</v>
      </c>
      <c r="C363" s="18" t="s">
        <v>45</v>
      </c>
      <c r="D363" s="18" t="s">
        <v>90</v>
      </c>
      <c r="E363" s="18" t="s">
        <v>63</v>
      </c>
      <c r="F363" s="20">
        <v>4</v>
      </c>
      <c r="G363" s="20">
        <v>2</v>
      </c>
      <c r="H363" s="21" t="s">
        <v>1263</v>
      </c>
      <c r="I363" s="21" t="s">
        <v>912</v>
      </c>
      <c r="J363" s="22" t="s">
        <v>35</v>
      </c>
      <c r="K363" s="22" t="s">
        <v>55</v>
      </c>
      <c r="L363" s="22" t="s">
        <v>55</v>
      </c>
      <c r="M363" s="18" t="s">
        <v>55</v>
      </c>
      <c r="N363" s="21"/>
      <c r="O363" s="21"/>
      <c r="P363" s="21"/>
      <c r="Q363" s="21"/>
      <c r="R363" s="21"/>
      <c r="S363" s="21"/>
      <c r="T363" s="21"/>
      <c r="U363" s="21"/>
      <c r="V363" s="21"/>
      <c r="W363" s="27"/>
      <c r="X363" s="18"/>
      <c r="Y363" s="27"/>
      <c r="Z363" s="18"/>
      <c r="AA363" s="18"/>
      <c r="AB363" s="18"/>
      <c r="AC363" s="18"/>
      <c r="AD363" s="18"/>
      <c r="AE363" s="21"/>
      <c r="AF363" s="39" t="s">
        <v>1440</v>
      </c>
      <c r="AG363" s="21" t="s">
        <v>1532</v>
      </c>
      <c r="AH363" s="21">
        <v>3.5</v>
      </c>
      <c r="AI363" s="22" t="s">
        <v>201</v>
      </c>
      <c r="AJ363" s="22"/>
      <c r="AK363" s="22" t="s">
        <v>841</v>
      </c>
      <c r="AL363" s="18" t="s">
        <v>1284</v>
      </c>
      <c r="AM363" s="22"/>
      <c r="AN363" s="18"/>
      <c r="AO363" s="18"/>
      <c r="AP363" s="18"/>
      <c r="AQ363" s="21" t="s">
        <v>1989</v>
      </c>
    </row>
    <row r="364" spans="1:43" ht="42.75" x14ac:dyDescent="0.25">
      <c r="A364" s="18" t="s">
        <v>1055</v>
      </c>
      <c r="B364" s="19" t="s">
        <v>61</v>
      </c>
      <c r="C364" s="18" t="s">
        <v>45</v>
      </c>
      <c r="D364" s="18" t="s">
        <v>90</v>
      </c>
      <c r="E364" s="18" t="s">
        <v>63</v>
      </c>
      <c r="F364" s="20">
        <v>4</v>
      </c>
      <c r="G364" s="20">
        <v>4</v>
      </c>
      <c r="H364" s="21" t="s">
        <v>1264</v>
      </c>
      <c r="I364" s="21" t="s">
        <v>1264</v>
      </c>
      <c r="J364" s="22" t="s">
        <v>35</v>
      </c>
      <c r="K364" s="22" t="s">
        <v>55</v>
      </c>
      <c r="L364" s="22" t="s">
        <v>55</v>
      </c>
      <c r="M364" s="18" t="s">
        <v>55</v>
      </c>
      <c r="N364" s="20"/>
      <c r="O364" s="21" t="s">
        <v>842</v>
      </c>
      <c r="P364" s="21"/>
      <c r="Q364" s="21"/>
      <c r="R364" s="21"/>
      <c r="S364" s="21"/>
      <c r="T364" s="21" t="s">
        <v>842</v>
      </c>
      <c r="U364" s="21"/>
      <c r="V364" s="21"/>
      <c r="W364" s="27"/>
      <c r="X364" s="18"/>
      <c r="Y364" s="27"/>
      <c r="Z364" s="18"/>
      <c r="AA364" s="18"/>
      <c r="AB364" s="27"/>
      <c r="AC364" s="18"/>
      <c r="AD364" s="18"/>
      <c r="AE364" s="21"/>
      <c r="AF364" s="39" t="s">
        <v>1386</v>
      </c>
      <c r="AG364" s="21" t="s">
        <v>1492</v>
      </c>
      <c r="AH364" s="21">
        <v>2.2400000000000002</v>
      </c>
      <c r="AI364" s="22" t="s">
        <v>201</v>
      </c>
      <c r="AJ364" s="22" t="s">
        <v>372</v>
      </c>
      <c r="AK364" s="22" t="s">
        <v>395</v>
      </c>
      <c r="AL364" s="18" t="s">
        <v>1284</v>
      </c>
      <c r="AM364" s="22"/>
      <c r="AN364" s="18"/>
      <c r="AO364" s="18"/>
      <c r="AP364" s="18"/>
      <c r="AQ364" s="21" t="s">
        <v>1990</v>
      </c>
    </row>
    <row r="365" spans="1:43" ht="51" x14ac:dyDescent="0.25">
      <c r="A365" s="18" t="s">
        <v>976</v>
      </c>
      <c r="B365" s="19" t="s">
        <v>50</v>
      </c>
      <c r="C365" s="18" t="s">
        <v>45</v>
      </c>
      <c r="D365" s="18" t="s">
        <v>136</v>
      </c>
      <c r="E365" s="18" t="s">
        <v>74</v>
      </c>
      <c r="F365" s="20">
        <v>6</v>
      </c>
      <c r="G365" s="20">
        <v>4</v>
      </c>
      <c r="H365" s="21" t="s">
        <v>1215</v>
      </c>
      <c r="I365" s="21" t="s">
        <v>60</v>
      </c>
      <c r="J365" s="22" t="s">
        <v>35</v>
      </c>
      <c r="K365" s="22" t="s">
        <v>55</v>
      </c>
      <c r="L365" s="22" t="s">
        <v>55</v>
      </c>
      <c r="M365" s="22" t="s">
        <v>52</v>
      </c>
      <c r="N365" s="21"/>
      <c r="O365" s="21"/>
      <c r="P365" s="21"/>
      <c r="Q365" s="21"/>
      <c r="R365" s="21"/>
      <c r="S365" s="21"/>
      <c r="T365" s="21"/>
      <c r="U365" s="21"/>
      <c r="V365" s="21"/>
      <c r="W365" s="18" t="s">
        <v>337</v>
      </c>
      <c r="X365" s="18" t="s">
        <v>331</v>
      </c>
      <c r="Y365" s="18" t="s">
        <v>342</v>
      </c>
      <c r="Z365" s="18" t="s">
        <v>246</v>
      </c>
      <c r="AA365" s="18"/>
      <c r="AB365" s="18" t="s">
        <v>248</v>
      </c>
      <c r="AC365" s="18"/>
      <c r="AD365" s="18" t="s">
        <v>263</v>
      </c>
      <c r="AE365" s="20"/>
      <c r="AF365" s="38" t="s">
        <v>1350</v>
      </c>
      <c r="AG365" s="23" t="s">
        <v>1599</v>
      </c>
      <c r="AH365" s="20">
        <v>28</v>
      </c>
      <c r="AI365" s="22" t="s">
        <v>201</v>
      </c>
      <c r="AJ365" s="22" t="s">
        <v>229</v>
      </c>
      <c r="AK365" s="22"/>
      <c r="AL365" s="18" t="s">
        <v>1286</v>
      </c>
      <c r="AM365" s="22" t="s">
        <v>469</v>
      </c>
      <c r="AN365" s="18"/>
      <c r="AO365" s="18"/>
      <c r="AP365" s="18"/>
      <c r="AQ365" s="21" t="s">
        <v>1991</v>
      </c>
    </row>
    <row r="366" spans="1:43" ht="51" x14ac:dyDescent="0.25">
      <c r="A366" s="18" t="s">
        <v>1032</v>
      </c>
      <c r="B366" s="19" t="s">
        <v>61</v>
      </c>
      <c r="C366" s="18" t="s">
        <v>45</v>
      </c>
      <c r="D366" s="18" t="s">
        <v>90</v>
      </c>
      <c r="E366" s="18" t="s">
        <v>86</v>
      </c>
      <c r="F366" s="20">
        <v>4</v>
      </c>
      <c r="G366" s="20">
        <v>3</v>
      </c>
      <c r="H366" s="21" t="s">
        <v>60</v>
      </c>
      <c r="I366" s="21" t="s">
        <v>1265</v>
      </c>
      <c r="J366" s="22" t="s">
        <v>35</v>
      </c>
      <c r="K366" s="22" t="s">
        <v>55</v>
      </c>
      <c r="L366" s="22" t="s">
        <v>55</v>
      </c>
      <c r="M366" s="18" t="s">
        <v>55</v>
      </c>
      <c r="N366" s="21"/>
      <c r="O366" s="21" t="s">
        <v>531</v>
      </c>
      <c r="P366" s="21"/>
      <c r="Q366" s="21"/>
      <c r="R366" s="21" t="s">
        <v>531</v>
      </c>
      <c r="S366" s="21"/>
      <c r="T366" s="21"/>
      <c r="U366" s="21"/>
      <c r="V366" s="21"/>
      <c r="W366" s="18"/>
      <c r="X366" s="18"/>
      <c r="Y366" s="18"/>
      <c r="Z366" s="18"/>
      <c r="AA366" s="18"/>
      <c r="AB366" s="18"/>
      <c r="AC366" s="18"/>
      <c r="AD366" s="18"/>
      <c r="AE366" s="21"/>
      <c r="AF366" s="39" t="s">
        <v>1438</v>
      </c>
      <c r="AG366" s="24" t="s">
        <v>1498</v>
      </c>
      <c r="AH366" s="21">
        <v>5</v>
      </c>
      <c r="AI366" s="22" t="s">
        <v>201</v>
      </c>
      <c r="AJ366" s="22" t="s">
        <v>372</v>
      </c>
      <c r="AK366" s="22" t="s">
        <v>532</v>
      </c>
      <c r="AL366" s="18" t="s">
        <v>1296</v>
      </c>
      <c r="AM366" s="22"/>
      <c r="AN366" s="18">
        <v>150</v>
      </c>
      <c r="AO366" s="18"/>
      <c r="AP366" s="18"/>
      <c r="AQ366" s="21" t="s">
        <v>1754</v>
      </c>
    </row>
    <row r="367" spans="1:43" ht="42.75" x14ac:dyDescent="0.25">
      <c r="A367" s="18" t="s">
        <v>1056</v>
      </c>
      <c r="B367" s="19" t="s">
        <v>61</v>
      </c>
      <c r="C367" s="18" t="s">
        <v>45</v>
      </c>
      <c r="D367" s="18" t="s">
        <v>90</v>
      </c>
      <c r="E367" s="18" t="s">
        <v>63</v>
      </c>
      <c r="F367" s="20">
        <v>2</v>
      </c>
      <c r="G367" s="20">
        <v>2</v>
      </c>
      <c r="H367" s="21" t="s">
        <v>236</v>
      </c>
      <c r="I367" s="21" t="s">
        <v>236</v>
      </c>
      <c r="J367" s="22" t="s">
        <v>35</v>
      </c>
      <c r="K367" s="22" t="s">
        <v>55</v>
      </c>
      <c r="L367" s="22" t="s">
        <v>55</v>
      </c>
      <c r="M367" s="18" t="s">
        <v>55</v>
      </c>
      <c r="N367" s="21"/>
      <c r="O367" s="21"/>
      <c r="P367" s="21"/>
      <c r="Q367" s="21"/>
      <c r="R367" s="21"/>
      <c r="S367" s="21"/>
      <c r="T367" s="21"/>
      <c r="U367" s="21"/>
      <c r="V367" s="21"/>
      <c r="W367" s="27"/>
      <c r="X367" s="18"/>
      <c r="Y367" s="27"/>
      <c r="Z367" s="18"/>
      <c r="AA367" s="18"/>
      <c r="AB367" s="18"/>
      <c r="AC367" s="18"/>
      <c r="AD367" s="18"/>
      <c r="AE367" s="21">
        <v>15</v>
      </c>
      <c r="AF367" s="39" t="s">
        <v>1441</v>
      </c>
      <c r="AG367" s="21" t="s">
        <v>1528</v>
      </c>
      <c r="AH367" s="21">
        <v>4</v>
      </c>
      <c r="AI367" s="22" t="s">
        <v>201</v>
      </c>
      <c r="AJ367" s="22" t="s">
        <v>372</v>
      </c>
      <c r="AK367" s="22" t="s">
        <v>395</v>
      </c>
      <c r="AL367" s="18" t="s">
        <v>1284</v>
      </c>
      <c r="AM367" s="22"/>
      <c r="AN367" s="18"/>
      <c r="AO367" s="18"/>
      <c r="AP367" s="18"/>
      <c r="AQ367" s="21" t="s">
        <v>1992</v>
      </c>
    </row>
    <row r="368" spans="1:43" ht="42.75" x14ac:dyDescent="0.25">
      <c r="A368" s="18" t="s">
        <v>1056</v>
      </c>
      <c r="B368" s="19" t="s">
        <v>61</v>
      </c>
      <c r="C368" s="18" t="s">
        <v>45</v>
      </c>
      <c r="D368" s="18" t="s">
        <v>136</v>
      </c>
      <c r="E368" s="18" t="s">
        <v>43</v>
      </c>
      <c r="F368" s="20">
        <v>2</v>
      </c>
      <c r="G368" s="20">
        <v>2</v>
      </c>
      <c r="H368" s="21" t="s">
        <v>100</v>
      </c>
      <c r="I368" s="21" t="s">
        <v>100</v>
      </c>
      <c r="J368" s="22" t="s">
        <v>35</v>
      </c>
      <c r="K368" s="22" t="s">
        <v>55</v>
      </c>
      <c r="L368" s="22" t="s">
        <v>55</v>
      </c>
      <c r="M368" s="18" t="s">
        <v>55</v>
      </c>
      <c r="N368" s="21"/>
      <c r="O368" s="21" t="s">
        <v>842</v>
      </c>
      <c r="P368" s="21"/>
      <c r="Q368" s="21"/>
      <c r="R368" s="21"/>
      <c r="S368" s="21"/>
      <c r="T368" s="21"/>
      <c r="U368" s="21"/>
      <c r="V368" s="21"/>
      <c r="W368" s="27"/>
      <c r="X368" s="18"/>
      <c r="Y368" s="27"/>
      <c r="Z368" s="18"/>
      <c r="AA368" s="18"/>
      <c r="AB368" s="18"/>
      <c r="AC368" s="18"/>
      <c r="AD368" s="18"/>
      <c r="AE368" s="21"/>
      <c r="AF368" s="39" t="s">
        <v>1367</v>
      </c>
      <c r="AG368" s="21" t="s">
        <v>1526</v>
      </c>
      <c r="AH368" s="21">
        <v>1.5</v>
      </c>
      <c r="AI368" s="22" t="s">
        <v>201</v>
      </c>
      <c r="AJ368" s="22" t="s">
        <v>372</v>
      </c>
      <c r="AK368" s="22" t="s">
        <v>841</v>
      </c>
      <c r="AL368" s="18" t="s">
        <v>1284</v>
      </c>
      <c r="AM368" s="22"/>
      <c r="AN368" s="18"/>
      <c r="AO368" s="18"/>
      <c r="AP368" s="18"/>
      <c r="AQ368" s="21" t="s">
        <v>1993</v>
      </c>
    </row>
    <row r="369" spans="1:43" ht="26.25" x14ac:dyDescent="0.25">
      <c r="A369" s="18" t="s">
        <v>1069</v>
      </c>
      <c r="B369" s="19" t="s">
        <v>61</v>
      </c>
      <c r="C369" s="18" t="s">
        <v>45</v>
      </c>
      <c r="D369" s="18" t="s">
        <v>136</v>
      </c>
      <c r="E369" s="18" t="s">
        <v>63</v>
      </c>
      <c r="F369" s="20">
        <v>2</v>
      </c>
      <c r="G369" s="20">
        <v>2</v>
      </c>
      <c r="H369" s="21" t="s">
        <v>1266</v>
      </c>
      <c r="I369" s="21" t="s">
        <v>1266</v>
      </c>
      <c r="J369" s="22" t="s">
        <v>35</v>
      </c>
      <c r="K369" s="22" t="s">
        <v>55</v>
      </c>
      <c r="L369" s="22" t="s">
        <v>55</v>
      </c>
      <c r="M369" s="18" t="s">
        <v>55</v>
      </c>
      <c r="N369" s="21"/>
      <c r="O369" s="21"/>
      <c r="P369" s="21"/>
      <c r="Q369" s="21"/>
      <c r="R369" s="21"/>
      <c r="S369" s="21"/>
      <c r="T369" s="21" t="s">
        <v>860</v>
      </c>
      <c r="U369" s="21"/>
      <c r="V369" s="21"/>
      <c r="W369" s="27"/>
      <c r="X369" s="18"/>
      <c r="Y369" s="27"/>
      <c r="Z369" s="18"/>
      <c r="AA369" s="18"/>
      <c r="AB369" s="27"/>
      <c r="AC369" s="18"/>
      <c r="AD369" s="18"/>
      <c r="AE369" s="21"/>
      <c r="AF369" s="39"/>
      <c r="AG369" s="21"/>
      <c r="AH369" s="21"/>
      <c r="AI369" s="22" t="s">
        <v>73</v>
      </c>
      <c r="AJ369" s="22" t="s">
        <v>200</v>
      </c>
      <c r="AK369" s="22"/>
      <c r="AL369" s="18" t="s">
        <v>1286</v>
      </c>
      <c r="AM369" s="22"/>
      <c r="AN369" s="18"/>
      <c r="AO369" s="18"/>
      <c r="AP369" s="18"/>
      <c r="AQ369" s="21" t="s">
        <v>1994</v>
      </c>
    </row>
    <row r="370" spans="1:43" ht="26.25" x14ac:dyDescent="0.25">
      <c r="A370" s="18" t="s">
        <v>1007</v>
      </c>
      <c r="B370" s="19" t="s">
        <v>159</v>
      </c>
      <c r="C370" s="18" t="s">
        <v>45</v>
      </c>
      <c r="D370" s="18" t="s">
        <v>136</v>
      </c>
      <c r="E370" s="18" t="s">
        <v>63</v>
      </c>
      <c r="F370" s="20">
        <v>2</v>
      </c>
      <c r="G370" s="20">
        <v>2</v>
      </c>
      <c r="H370" s="21" t="s">
        <v>236</v>
      </c>
      <c r="I370" s="21" t="s">
        <v>236</v>
      </c>
      <c r="J370" s="22" t="s">
        <v>35</v>
      </c>
      <c r="K370" s="22" t="s">
        <v>55</v>
      </c>
      <c r="L370" s="22" t="s">
        <v>55</v>
      </c>
      <c r="M370" s="22" t="s">
        <v>55</v>
      </c>
      <c r="N370" s="21"/>
      <c r="O370" s="21"/>
      <c r="P370" s="21"/>
      <c r="Q370" s="21"/>
      <c r="R370" s="21"/>
      <c r="S370" s="21"/>
      <c r="T370" s="21"/>
      <c r="U370" s="21"/>
      <c r="V370" s="21"/>
      <c r="W370" s="18"/>
      <c r="X370" s="18"/>
      <c r="Y370" s="18"/>
      <c r="Z370" s="18"/>
      <c r="AA370" s="18"/>
      <c r="AB370" s="18"/>
      <c r="AC370" s="18"/>
      <c r="AD370" s="18"/>
      <c r="AE370" s="20"/>
      <c r="AF370" s="38"/>
      <c r="AG370" s="23"/>
      <c r="AH370" s="20">
        <v>3</v>
      </c>
      <c r="AI370" s="22" t="s">
        <v>201</v>
      </c>
      <c r="AJ370" s="22" t="s">
        <v>229</v>
      </c>
      <c r="AK370" s="22" t="s">
        <v>373</v>
      </c>
      <c r="AL370" s="18" t="s">
        <v>1273</v>
      </c>
      <c r="AM370" s="22"/>
      <c r="AN370" s="18"/>
      <c r="AO370" s="18"/>
      <c r="AP370" s="18"/>
      <c r="AQ370" s="21" t="s">
        <v>1995</v>
      </c>
    </row>
    <row r="371" spans="1:43" s="53" customFormat="1" ht="34.5" x14ac:dyDescent="0.25">
      <c r="A371" s="44" t="s">
        <v>1004</v>
      </c>
      <c r="B371" s="45" t="s">
        <v>50</v>
      </c>
      <c r="C371" s="44" t="s">
        <v>79</v>
      </c>
      <c r="D371" s="44" t="s">
        <v>90</v>
      </c>
      <c r="E371" s="44" t="s">
        <v>96</v>
      </c>
      <c r="F371" s="46">
        <v>10</v>
      </c>
      <c r="G371" s="46">
        <v>4</v>
      </c>
      <c r="H371" s="47" t="s">
        <v>1244</v>
      </c>
      <c r="I371" s="47" t="s">
        <v>60</v>
      </c>
      <c r="J371" s="48" t="s">
        <v>35</v>
      </c>
      <c r="K371" s="48" t="s">
        <v>55</v>
      </c>
      <c r="L371" s="48" t="s">
        <v>55</v>
      </c>
      <c r="M371" s="48" t="s">
        <v>52</v>
      </c>
      <c r="N371" s="47"/>
      <c r="O371" s="47"/>
      <c r="P371" s="47"/>
      <c r="Q371" s="47"/>
      <c r="R371" s="47"/>
      <c r="S371" s="47"/>
      <c r="T371" s="47"/>
      <c r="U371" s="47"/>
      <c r="V371" s="47"/>
      <c r="W371" s="44"/>
      <c r="X371" s="44"/>
      <c r="Y371" s="44"/>
      <c r="Z371" s="44"/>
      <c r="AA371" s="44"/>
      <c r="AB371" s="44"/>
      <c r="AC371" s="44"/>
      <c r="AD371" s="44"/>
      <c r="AE371" s="46"/>
      <c r="AF371" s="56"/>
      <c r="AG371" s="46"/>
      <c r="AH371" s="46">
        <v>9</v>
      </c>
      <c r="AI371" s="48" t="s">
        <v>201</v>
      </c>
      <c r="AJ371" s="48" t="s">
        <v>229</v>
      </c>
      <c r="AK371" s="48" t="s">
        <v>373</v>
      </c>
      <c r="AL371" s="44" t="s">
        <v>1281</v>
      </c>
      <c r="AM371" s="48"/>
      <c r="AN371" s="44"/>
      <c r="AO371" s="44"/>
      <c r="AP371" s="44"/>
      <c r="AQ371" s="47" t="s">
        <v>1996</v>
      </c>
    </row>
    <row r="372" spans="1:43" ht="59.25" x14ac:dyDescent="0.25">
      <c r="A372" s="18" t="s">
        <v>54</v>
      </c>
      <c r="B372" s="19" t="s">
        <v>191</v>
      </c>
      <c r="C372" s="18" t="s">
        <v>45</v>
      </c>
      <c r="D372" s="18" t="s">
        <v>136</v>
      </c>
      <c r="E372" s="18" t="s">
        <v>43</v>
      </c>
      <c r="F372" s="20">
        <v>8</v>
      </c>
      <c r="G372" s="20">
        <v>4</v>
      </c>
      <c r="H372" s="21" t="s">
        <v>1217</v>
      </c>
      <c r="I372" s="21" t="s">
        <v>60</v>
      </c>
      <c r="J372" s="22" t="s">
        <v>35</v>
      </c>
      <c r="K372" s="22" t="s">
        <v>52</v>
      </c>
      <c r="L372" s="22" t="s">
        <v>55</v>
      </c>
      <c r="M372" s="22" t="s">
        <v>52</v>
      </c>
      <c r="N372" s="21"/>
      <c r="O372" s="21" t="s">
        <v>598</v>
      </c>
      <c r="P372" s="21"/>
      <c r="Q372" s="21"/>
      <c r="R372" s="21" t="s">
        <v>599</v>
      </c>
      <c r="S372" s="21"/>
      <c r="T372" s="21"/>
      <c r="U372" s="21"/>
      <c r="V372" s="21"/>
      <c r="W372" s="18" t="s">
        <v>597</v>
      </c>
      <c r="X372" s="18"/>
      <c r="Y372" s="18"/>
      <c r="Z372" s="18" t="s">
        <v>347</v>
      </c>
      <c r="AA372" s="18"/>
      <c r="AB372" s="18"/>
      <c r="AC372" s="18"/>
      <c r="AD372" s="18"/>
      <c r="AE372" s="20"/>
      <c r="AF372" s="38" t="s">
        <v>1378</v>
      </c>
      <c r="AG372" s="23" t="s">
        <v>1556</v>
      </c>
      <c r="AH372" s="20">
        <v>15</v>
      </c>
      <c r="AI372" s="22" t="s">
        <v>201</v>
      </c>
      <c r="AJ372" s="22" t="s">
        <v>372</v>
      </c>
      <c r="AK372" s="22"/>
      <c r="AL372" s="18" t="s">
        <v>1274</v>
      </c>
      <c r="AM372" s="22" t="s">
        <v>770</v>
      </c>
      <c r="AN372" s="18"/>
      <c r="AO372" s="18"/>
      <c r="AP372" s="18"/>
      <c r="AQ372" s="21" t="s">
        <v>1755</v>
      </c>
    </row>
    <row r="373" spans="1:43" ht="42.75" x14ac:dyDescent="0.25">
      <c r="A373" s="18" t="s">
        <v>982</v>
      </c>
      <c r="B373" s="19" t="s">
        <v>191</v>
      </c>
      <c r="C373" s="18" t="s">
        <v>45</v>
      </c>
      <c r="D373" s="18" t="s">
        <v>136</v>
      </c>
      <c r="E373" s="18" t="s">
        <v>43</v>
      </c>
      <c r="F373" s="20">
        <v>12</v>
      </c>
      <c r="G373" s="20">
        <v>6</v>
      </c>
      <c r="H373" s="21" t="s">
        <v>1267</v>
      </c>
      <c r="I373" s="21" t="s">
        <v>1215</v>
      </c>
      <c r="J373" s="22" t="s">
        <v>35</v>
      </c>
      <c r="K373" s="22" t="s">
        <v>55</v>
      </c>
      <c r="L373" s="22" t="s">
        <v>55</v>
      </c>
      <c r="M373" s="22" t="s">
        <v>52</v>
      </c>
      <c r="N373" s="21"/>
      <c r="O373" s="21"/>
      <c r="P373" s="21"/>
      <c r="Q373" s="21"/>
      <c r="R373" s="21"/>
      <c r="S373" s="21"/>
      <c r="T373" s="21"/>
      <c r="U373" s="21"/>
      <c r="V373" s="21"/>
      <c r="W373" s="18"/>
      <c r="X373" s="18"/>
      <c r="Y373" s="18"/>
      <c r="Z373" s="18"/>
      <c r="AA373" s="18"/>
      <c r="AB373" s="18"/>
      <c r="AC373" s="18"/>
      <c r="AD373" s="18"/>
      <c r="AE373" s="20"/>
      <c r="AF373" s="38" t="s">
        <v>1378</v>
      </c>
      <c r="AG373" s="23" t="s">
        <v>1636</v>
      </c>
      <c r="AH373" s="20"/>
      <c r="AI373" s="22" t="s">
        <v>201</v>
      </c>
      <c r="AJ373" s="22" t="s">
        <v>229</v>
      </c>
      <c r="AK373" s="22"/>
      <c r="AL373" s="18" t="s">
        <v>1273</v>
      </c>
      <c r="AM373" s="22" t="s">
        <v>356</v>
      </c>
      <c r="AN373" s="18"/>
      <c r="AO373" s="18"/>
      <c r="AP373" s="18"/>
      <c r="AQ373" s="21" t="s">
        <v>1997</v>
      </c>
    </row>
    <row r="374" spans="1:43" ht="42.75" x14ac:dyDescent="0.25">
      <c r="A374" s="18" t="s">
        <v>994</v>
      </c>
      <c r="B374" s="19" t="s">
        <v>50</v>
      </c>
      <c r="C374" s="18" t="s">
        <v>45</v>
      </c>
      <c r="D374" s="18" t="s">
        <v>136</v>
      </c>
      <c r="E374" s="18" t="s">
        <v>119</v>
      </c>
      <c r="F374" s="20">
        <v>6</v>
      </c>
      <c r="G374" s="20">
        <v>4</v>
      </c>
      <c r="H374" s="21" t="s">
        <v>1218</v>
      </c>
      <c r="I374" s="21" t="s">
        <v>60</v>
      </c>
      <c r="J374" s="22" t="s">
        <v>35</v>
      </c>
      <c r="K374" s="22" t="s">
        <v>59</v>
      </c>
      <c r="L374" s="22" t="s">
        <v>55</v>
      </c>
      <c r="M374" s="22" t="s">
        <v>52</v>
      </c>
      <c r="N374" s="21"/>
      <c r="O374" s="21"/>
      <c r="P374" s="21"/>
      <c r="Q374" s="21"/>
      <c r="R374" s="21"/>
      <c r="S374" s="21"/>
      <c r="T374" s="21"/>
      <c r="U374" s="21"/>
      <c r="V374" s="21"/>
      <c r="W374" s="18" t="s">
        <v>318</v>
      </c>
      <c r="X374" s="18" t="s">
        <v>265</v>
      </c>
      <c r="Y374" s="18" t="s">
        <v>248</v>
      </c>
      <c r="Z374" s="18" t="s">
        <v>318</v>
      </c>
      <c r="AA374" s="18"/>
      <c r="AB374" s="18"/>
      <c r="AC374" s="18"/>
      <c r="AD374" s="18"/>
      <c r="AE374" s="20"/>
      <c r="AF374" s="38"/>
      <c r="AG374" s="20"/>
      <c r="AH374" s="20">
        <v>11.6</v>
      </c>
      <c r="AI374" s="22" t="s">
        <v>201</v>
      </c>
      <c r="AJ374" s="22" t="s">
        <v>372</v>
      </c>
      <c r="AK374" s="22" t="s">
        <v>373</v>
      </c>
      <c r="AL374" s="18"/>
      <c r="AM374" s="22"/>
      <c r="AN374" s="18"/>
      <c r="AO374" s="18"/>
      <c r="AP374" s="18"/>
      <c r="AQ374" s="21" t="s">
        <v>1998</v>
      </c>
    </row>
    <row r="375" spans="1:43" s="4" customFormat="1" ht="42.75" x14ac:dyDescent="0.25">
      <c r="A375" s="18" t="s">
        <v>994</v>
      </c>
      <c r="B375" s="19" t="s">
        <v>50</v>
      </c>
      <c r="C375" s="18" t="s">
        <v>45</v>
      </c>
      <c r="D375" s="18" t="s">
        <v>136</v>
      </c>
      <c r="E375" s="18" t="s">
        <v>58</v>
      </c>
      <c r="F375" s="20">
        <v>8</v>
      </c>
      <c r="G375" s="20">
        <v>4</v>
      </c>
      <c r="H375" s="21" t="s">
        <v>1258</v>
      </c>
      <c r="I375" s="21"/>
      <c r="J375" s="22" t="s">
        <v>35</v>
      </c>
      <c r="K375" s="22" t="s">
        <v>55</v>
      </c>
      <c r="L375" s="22" t="s">
        <v>55</v>
      </c>
      <c r="M375" s="18" t="s">
        <v>52</v>
      </c>
      <c r="N375" s="21"/>
      <c r="O375" s="21"/>
      <c r="P375" s="21"/>
      <c r="Q375" s="21"/>
      <c r="R375" s="21"/>
      <c r="S375" s="21"/>
      <c r="T375" s="21"/>
      <c r="U375" s="21"/>
      <c r="V375" s="21"/>
      <c r="W375" s="27" t="s">
        <v>636</v>
      </c>
      <c r="X375" s="18"/>
      <c r="Y375" s="27" t="s">
        <v>638</v>
      </c>
      <c r="Z375" s="18" t="s">
        <v>238</v>
      </c>
      <c r="AA375" s="18"/>
      <c r="AB375" s="18" t="s">
        <v>637</v>
      </c>
      <c r="AC375" s="18"/>
      <c r="AD375" s="18"/>
      <c r="AE375" s="21"/>
      <c r="AF375" s="39" t="s">
        <v>1442</v>
      </c>
      <c r="AG375" s="24" t="s">
        <v>1637</v>
      </c>
      <c r="AH375" s="21">
        <v>4.5</v>
      </c>
      <c r="AI375" s="22" t="s">
        <v>201</v>
      </c>
      <c r="AJ375" s="22"/>
      <c r="AK375" s="22"/>
      <c r="AL375" s="18" t="s">
        <v>1273</v>
      </c>
      <c r="AM375" s="22"/>
      <c r="AN375" s="18"/>
      <c r="AO375" s="18"/>
      <c r="AP375" s="18"/>
      <c r="AQ375" s="21" t="s">
        <v>1999</v>
      </c>
    </row>
    <row r="376" spans="1:43" s="4" customFormat="1" ht="51" x14ac:dyDescent="0.25">
      <c r="A376" s="18" t="s">
        <v>1053</v>
      </c>
      <c r="B376" s="19" t="s">
        <v>61</v>
      </c>
      <c r="C376" s="18" t="s">
        <v>45</v>
      </c>
      <c r="D376" s="18" t="s">
        <v>136</v>
      </c>
      <c r="E376" s="18" t="s">
        <v>58</v>
      </c>
      <c r="F376" s="20">
        <v>6</v>
      </c>
      <c r="G376" s="20">
        <v>6</v>
      </c>
      <c r="H376" s="21" t="s">
        <v>1215</v>
      </c>
      <c r="I376" s="21" t="s">
        <v>1215</v>
      </c>
      <c r="J376" s="22" t="s">
        <v>35</v>
      </c>
      <c r="K376" s="22" t="s">
        <v>55</v>
      </c>
      <c r="L376" s="22" t="s">
        <v>55</v>
      </c>
      <c r="M376" s="18" t="s">
        <v>55</v>
      </c>
      <c r="N376" s="21"/>
      <c r="O376" s="21" t="s">
        <v>839</v>
      </c>
      <c r="P376" s="21"/>
      <c r="Q376" s="21"/>
      <c r="R376" s="21" t="s">
        <v>425</v>
      </c>
      <c r="S376" s="21"/>
      <c r="T376" s="21"/>
      <c r="U376" s="21"/>
      <c r="V376" s="21"/>
      <c r="W376" s="27"/>
      <c r="X376" s="18"/>
      <c r="Y376" s="27"/>
      <c r="Z376" s="18"/>
      <c r="AA376" s="18"/>
      <c r="AB376" s="18"/>
      <c r="AC376" s="18"/>
      <c r="AD376" s="18"/>
      <c r="AE376" s="21"/>
      <c r="AF376" s="39" t="s">
        <v>1387</v>
      </c>
      <c r="AG376" s="24" t="s">
        <v>1638</v>
      </c>
      <c r="AH376" s="21">
        <v>4.8</v>
      </c>
      <c r="AI376" s="22" t="s">
        <v>201</v>
      </c>
      <c r="AJ376" s="22" t="s">
        <v>372</v>
      </c>
      <c r="AK376" s="22" t="s">
        <v>373</v>
      </c>
      <c r="AL376" s="18" t="s">
        <v>1281</v>
      </c>
      <c r="AM376" s="22"/>
      <c r="AN376" s="18"/>
      <c r="AO376" s="18"/>
      <c r="AP376" s="18"/>
      <c r="AQ376" s="21" t="s">
        <v>2000</v>
      </c>
    </row>
    <row r="377" spans="1:43" ht="26.25" x14ac:dyDescent="0.25">
      <c r="A377" s="18" t="s">
        <v>991</v>
      </c>
      <c r="B377" s="19" t="s">
        <v>117</v>
      </c>
      <c r="C377" s="18" t="s">
        <v>45</v>
      </c>
      <c r="D377" s="18" t="s">
        <v>136</v>
      </c>
      <c r="E377" s="18" t="s">
        <v>86</v>
      </c>
      <c r="F377" s="20">
        <v>1</v>
      </c>
      <c r="G377" s="20">
        <v>1</v>
      </c>
      <c r="H377" s="21" t="s">
        <v>67</v>
      </c>
      <c r="I377" s="21" t="s">
        <v>67</v>
      </c>
      <c r="J377" s="22" t="s">
        <v>37</v>
      </c>
      <c r="K377" s="22" t="s">
        <v>59</v>
      </c>
      <c r="L377" s="22" t="s">
        <v>55</v>
      </c>
      <c r="M377" s="22" t="s">
        <v>55</v>
      </c>
      <c r="N377" s="21"/>
      <c r="O377" s="21"/>
      <c r="P377" s="21"/>
      <c r="Q377" s="21"/>
      <c r="R377" s="21"/>
      <c r="S377" s="21"/>
      <c r="T377" s="21"/>
      <c r="U377" s="21"/>
      <c r="V377" s="21"/>
      <c r="W377" s="18"/>
      <c r="X377" s="18"/>
      <c r="Y377" s="18"/>
      <c r="Z377" s="18"/>
      <c r="AA377" s="18"/>
      <c r="AB377" s="18"/>
      <c r="AC377" s="18"/>
      <c r="AD377" s="18"/>
      <c r="AE377" s="20"/>
      <c r="AF377" s="38" t="s">
        <v>1352</v>
      </c>
      <c r="AG377" s="20" t="s">
        <v>1607</v>
      </c>
      <c r="AH377" s="20">
        <v>2.1</v>
      </c>
      <c r="AI377" s="22" t="s">
        <v>201</v>
      </c>
      <c r="AJ377" s="22" t="s">
        <v>389</v>
      </c>
      <c r="AK377" s="22" t="s">
        <v>390</v>
      </c>
      <c r="AL377" s="18" t="s">
        <v>1281</v>
      </c>
      <c r="AM377" s="22"/>
      <c r="AN377" s="18"/>
      <c r="AO377" s="18"/>
      <c r="AP377" s="18"/>
      <c r="AQ377" s="21" t="s">
        <v>2001</v>
      </c>
    </row>
    <row r="378" spans="1:43" s="3" customFormat="1" ht="42.75" x14ac:dyDescent="0.25">
      <c r="A378" s="18" t="s">
        <v>1076</v>
      </c>
      <c r="B378" s="19" t="s">
        <v>12</v>
      </c>
      <c r="C378" s="18" t="s">
        <v>45</v>
      </c>
      <c r="D378" s="18" t="s">
        <v>90</v>
      </c>
      <c r="E378" s="18" t="s">
        <v>63</v>
      </c>
      <c r="F378" s="20">
        <v>2</v>
      </c>
      <c r="G378" s="20">
        <v>2</v>
      </c>
      <c r="H378" s="21" t="s">
        <v>1199</v>
      </c>
      <c r="I378" s="21" t="s">
        <v>1199</v>
      </c>
      <c r="J378" s="22" t="s">
        <v>35</v>
      </c>
      <c r="K378" s="22" t="s">
        <v>55</v>
      </c>
      <c r="L378" s="22" t="s">
        <v>55</v>
      </c>
      <c r="M378" s="18" t="s">
        <v>55</v>
      </c>
      <c r="N378" s="21"/>
      <c r="O378" s="21"/>
      <c r="P378" s="21"/>
      <c r="Q378" s="21"/>
      <c r="R378" s="21"/>
      <c r="S378" s="21"/>
      <c r="T378" s="21">
        <v>94.6</v>
      </c>
      <c r="U378" s="21"/>
      <c r="V378" s="21"/>
      <c r="W378" s="27"/>
      <c r="X378" s="18"/>
      <c r="Y378" s="27"/>
      <c r="Z378" s="18"/>
      <c r="AA378" s="18"/>
      <c r="AB378" s="27"/>
      <c r="AC378" s="18"/>
      <c r="AD378" s="18"/>
      <c r="AE378" s="21"/>
      <c r="AF378" s="39" t="s">
        <v>1378</v>
      </c>
      <c r="AG378" s="21" t="s">
        <v>1603</v>
      </c>
      <c r="AH378" s="21">
        <v>5.4</v>
      </c>
      <c r="AI378" s="22" t="s">
        <v>201</v>
      </c>
      <c r="AJ378" s="22" t="s">
        <v>372</v>
      </c>
      <c r="AK378" s="22" t="s">
        <v>782</v>
      </c>
      <c r="AL378" s="18" t="s">
        <v>1337</v>
      </c>
      <c r="AM378" s="22" t="s">
        <v>91</v>
      </c>
      <c r="AN378" s="18"/>
      <c r="AO378" s="18"/>
      <c r="AP378" s="18"/>
      <c r="AQ378" s="41" t="s">
        <v>2002</v>
      </c>
    </row>
    <row r="379" spans="1:43" s="3" customFormat="1" ht="42.75" x14ac:dyDescent="0.25">
      <c r="A379" s="18" t="s">
        <v>1070</v>
      </c>
      <c r="B379" s="19" t="s">
        <v>104</v>
      </c>
      <c r="C379" s="18" t="s">
        <v>45</v>
      </c>
      <c r="D379" s="18" t="s">
        <v>136</v>
      </c>
      <c r="E379" s="18" t="s">
        <v>58</v>
      </c>
      <c r="F379" s="20">
        <v>2</v>
      </c>
      <c r="G379" s="20">
        <v>2</v>
      </c>
      <c r="H379" s="21" t="s">
        <v>1216</v>
      </c>
      <c r="I379" s="21" t="s">
        <v>1216</v>
      </c>
      <c r="J379" s="22" t="s">
        <v>37</v>
      </c>
      <c r="K379" s="22" t="s">
        <v>55</v>
      </c>
      <c r="L379" s="22" t="s">
        <v>55</v>
      </c>
      <c r="M379" s="18" t="s">
        <v>55</v>
      </c>
      <c r="N379" s="21"/>
      <c r="O379" s="21"/>
      <c r="P379" s="21"/>
      <c r="Q379" s="21"/>
      <c r="R379" s="21" t="s">
        <v>775</v>
      </c>
      <c r="S379" s="21"/>
      <c r="T379" s="21" t="s">
        <v>775</v>
      </c>
      <c r="U379" s="21"/>
      <c r="V379" s="21"/>
      <c r="W379" s="27"/>
      <c r="X379" s="18"/>
      <c r="Y379" s="27"/>
      <c r="Z379" s="18" t="s">
        <v>333</v>
      </c>
      <c r="AA379" s="18"/>
      <c r="AB379" s="27" t="s">
        <v>776</v>
      </c>
      <c r="AC379" s="18"/>
      <c r="AD379" s="18"/>
      <c r="AE379" s="21"/>
      <c r="AF379" s="39" t="s">
        <v>1380</v>
      </c>
      <c r="AG379" s="21" t="s">
        <v>1639</v>
      </c>
      <c r="AH379" s="21">
        <v>5.0999999999999996</v>
      </c>
      <c r="AI379" s="22" t="s">
        <v>201</v>
      </c>
      <c r="AJ379" s="22"/>
      <c r="AK379" s="22" t="s">
        <v>600</v>
      </c>
      <c r="AL379" s="18" t="s">
        <v>1284</v>
      </c>
      <c r="AM379" s="22"/>
      <c r="AN379" s="18"/>
      <c r="AO379" s="18"/>
      <c r="AP379" s="18"/>
      <c r="AQ379" s="41" t="s">
        <v>2003</v>
      </c>
    </row>
    <row r="380" spans="1:43" ht="26.25" x14ac:dyDescent="0.25">
      <c r="A380" s="18" t="s">
        <v>1033</v>
      </c>
      <c r="B380" s="19" t="s">
        <v>159</v>
      </c>
      <c r="C380" s="18" t="s">
        <v>45</v>
      </c>
      <c r="D380" s="18" t="s">
        <v>90</v>
      </c>
      <c r="E380" s="18" t="s">
        <v>86</v>
      </c>
      <c r="F380" s="20">
        <v>4</v>
      </c>
      <c r="G380" s="20">
        <v>4</v>
      </c>
      <c r="H380" s="21" t="s">
        <v>535</v>
      </c>
      <c r="I380" s="21" t="s">
        <v>535</v>
      </c>
      <c r="J380" s="22" t="s">
        <v>35</v>
      </c>
      <c r="K380" s="22" t="s">
        <v>55</v>
      </c>
      <c r="L380" s="22" t="s">
        <v>55</v>
      </c>
      <c r="M380" s="18" t="s">
        <v>55</v>
      </c>
      <c r="N380" s="21"/>
      <c r="O380" s="21">
        <v>75</v>
      </c>
      <c r="P380" s="21">
        <v>75</v>
      </c>
      <c r="Q380" s="21"/>
      <c r="R380" s="21"/>
      <c r="S380" s="21"/>
      <c r="T380" s="21"/>
      <c r="U380" s="21"/>
      <c r="V380" s="21"/>
      <c r="W380" s="18" t="s">
        <v>322</v>
      </c>
      <c r="X380" s="18" t="s">
        <v>322</v>
      </c>
      <c r="Y380" s="18"/>
      <c r="Z380" s="18"/>
      <c r="AA380" s="18"/>
      <c r="AB380" s="18"/>
      <c r="AC380" s="18"/>
      <c r="AD380" s="18"/>
      <c r="AE380" s="21"/>
      <c r="AF380" s="39" t="s">
        <v>1378</v>
      </c>
      <c r="AG380" s="24"/>
      <c r="AH380" s="21">
        <v>10.9</v>
      </c>
      <c r="AI380" s="22" t="s">
        <v>201</v>
      </c>
      <c r="AJ380" s="22"/>
      <c r="AK380" s="22" t="s">
        <v>380</v>
      </c>
      <c r="AL380" s="18" t="s">
        <v>1284</v>
      </c>
      <c r="AM380" s="22"/>
      <c r="AN380" s="18"/>
      <c r="AO380" s="18"/>
      <c r="AP380" s="18"/>
      <c r="AQ380" s="21" t="s">
        <v>2004</v>
      </c>
    </row>
    <row r="381" spans="1:43" ht="18" x14ac:dyDescent="0.25">
      <c r="A381" s="18" t="s">
        <v>851</v>
      </c>
      <c r="B381" s="19" t="s">
        <v>12</v>
      </c>
      <c r="C381" s="18" t="s">
        <v>45</v>
      </c>
      <c r="D381" s="18" t="s">
        <v>136</v>
      </c>
      <c r="E381" s="18" t="s">
        <v>63</v>
      </c>
      <c r="F381" s="20">
        <v>1</v>
      </c>
      <c r="G381" s="20">
        <v>1</v>
      </c>
      <c r="H381" s="21" t="s">
        <v>1199</v>
      </c>
      <c r="I381" s="21" t="s">
        <v>1199</v>
      </c>
      <c r="J381" s="22" t="s">
        <v>37</v>
      </c>
      <c r="K381" s="22" t="s">
        <v>55</v>
      </c>
      <c r="L381" s="22" t="s">
        <v>55</v>
      </c>
      <c r="M381" s="18" t="s">
        <v>55</v>
      </c>
      <c r="N381" s="21"/>
      <c r="O381" s="21"/>
      <c r="P381" s="21"/>
      <c r="Q381" s="21"/>
      <c r="R381" s="21"/>
      <c r="S381" s="21"/>
      <c r="T381" s="21" t="s">
        <v>410</v>
      </c>
      <c r="U381" s="21"/>
      <c r="V381" s="21"/>
      <c r="W381" s="27"/>
      <c r="X381" s="18"/>
      <c r="Y381" s="27"/>
      <c r="Z381" s="18"/>
      <c r="AA381" s="18"/>
      <c r="AB381" s="18"/>
      <c r="AC381" s="18"/>
      <c r="AD381" s="18"/>
      <c r="AE381" s="21"/>
      <c r="AF381" s="39" t="s">
        <v>1371</v>
      </c>
      <c r="AG381" s="21" t="s">
        <v>1599</v>
      </c>
      <c r="AH381" s="21">
        <v>7.2</v>
      </c>
      <c r="AI381" s="22" t="s">
        <v>201</v>
      </c>
      <c r="AJ381" s="22" t="s">
        <v>372</v>
      </c>
      <c r="AK381" s="22" t="s">
        <v>183</v>
      </c>
      <c r="AL381" s="18" t="s">
        <v>1327</v>
      </c>
      <c r="AM381" s="22"/>
      <c r="AN381" s="18"/>
      <c r="AO381" s="18"/>
      <c r="AP381" s="18"/>
      <c r="AQ381" s="21" t="s">
        <v>2005</v>
      </c>
    </row>
    <row r="382" spans="1:43" ht="26.25" x14ac:dyDescent="0.25">
      <c r="A382" s="18" t="s">
        <v>16</v>
      </c>
      <c r="B382" s="19" t="s">
        <v>50</v>
      </c>
      <c r="C382" s="18" t="s">
        <v>45</v>
      </c>
      <c r="D382" s="18" t="s">
        <v>90</v>
      </c>
      <c r="E382" s="18" t="s">
        <v>163</v>
      </c>
      <c r="F382" s="20">
        <v>6</v>
      </c>
      <c r="G382" s="20">
        <v>4</v>
      </c>
      <c r="H382" s="21" t="s">
        <v>1215</v>
      </c>
      <c r="I382" s="21" t="s">
        <v>60</v>
      </c>
      <c r="J382" s="22" t="s">
        <v>35</v>
      </c>
      <c r="K382" s="22" t="s">
        <v>55</v>
      </c>
      <c r="L382" s="22" t="s">
        <v>55</v>
      </c>
      <c r="M382" s="22" t="s">
        <v>52</v>
      </c>
      <c r="N382" s="21"/>
      <c r="O382" s="21" t="s">
        <v>415</v>
      </c>
      <c r="P382" s="21"/>
      <c r="Q382" s="21"/>
      <c r="R382" s="21" t="s">
        <v>415</v>
      </c>
      <c r="S382" s="21"/>
      <c r="T382" s="21"/>
      <c r="U382" s="21"/>
      <c r="V382" s="21"/>
      <c r="W382" s="18"/>
      <c r="X382" s="18"/>
      <c r="Y382" s="18"/>
      <c r="Z382" s="18"/>
      <c r="AA382" s="18"/>
      <c r="AB382" s="18"/>
      <c r="AC382" s="18"/>
      <c r="AD382" s="18"/>
      <c r="AE382" s="20"/>
      <c r="AF382" s="38">
        <v>100</v>
      </c>
      <c r="AG382" s="23" t="s">
        <v>1640</v>
      </c>
      <c r="AH382" s="20">
        <v>11</v>
      </c>
      <c r="AI382" s="22" t="s">
        <v>201</v>
      </c>
      <c r="AJ382" s="22" t="s">
        <v>466</v>
      </c>
      <c r="AK382" s="22"/>
      <c r="AL382" s="18" t="s">
        <v>1281</v>
      </c>
      <c r="AM382" s="22"/>
      <c r="AN382" s="18"/>
      <c r="AO382" s="18"/>
      <c r="AP382" s="18"/>
      <c r="AQ382" s="21" t="s">
        <v>1756</v>
      </c>
    </row>
    <row r="383" spans="1:43" ht="26.25" x14ac:dyDescent="0.25">
      <c r="A383" s="18" t="s">
        <v>515</v>
      </c>
      <c r="B383" s="19" t="s">
        <v>50</v>
      </c>
      <c r="C383" s="18" t="s">
        <v>45</v>
      </c>
      <c r="D383" s="18" t="s">
        <v>136</v>
      </c>
      <c r="E383" s="18" t="s">
        <v>43</v>
      </c>
      <c r="F383" s="20">
        <v>10</v>
      </c>
      <c r="G383" s="20">
        <v>8</v>
      </c>
      <c r="H383" s="21" t="s">
        <v>1229</v>
      </c>
      <c r="I383" s="21"/>
      <c r="J383" s="22" t="s">
        <v>35</v>
      </c>
      <c r="K383" s="22" t="s">
        <v>52</v>
      </c>
      <c r="L383" s="22" t="s">
        <v>52</v>
      </c>
      <c r="M383" s="18" t="s">
        <v>52</v>
      </c>
      <c r="N383" s="21"/>
      <c r="O383" s="21" t="s">
        <v>516</v>
      </c>
      <c r="P383" s="21" t="s">
        <v>516</v>
      </c>
      <c r="Q383" s="21"/>
      <c r="R383" s="21" t="s">
        <v>517</v>
      </c>
      <c r="S383" s="21"/>
      <c r="T383" s="21" t="s">
        <v>516</v>
      </c>
      <c r="U383" s="21"/>
      <c r="V383" s="21"/>
      <c r="W383" s="18" t="s">
        <v>518</v>
      </c>
      <c r="X383" s="18" t="s">
        <v>519</v>
      </c>
      <c r="Y383" s="18"/>
      <c r="Z383" s="18" t="s">
        <v>520</v>
      </c>
      <c r="AA383" s="18"/>
      <c r="AB383" s="18" t="s">
        <v>521</v>
      </c>
      <c r="AC383" s="18"/>
      <c r="AD383" s="18"/>
      <c r="AE383" s="21"/>
      <c r="AF383" s="39" t="s">
        <v>1360</v>
      </c>
      <c r="AG383" s="24" t="s">
        <v>1599</v>
      </c>
      <c r="AH383" s="21">
        <v>37.200000000000003</v>
      </c>
      <c r="AI383" s="22" t="s">
        <v>201</v>
      </c>
      <c r="AJ383" s="22" t="s">
        <v>522</v>
      </c>
      <c r="AK383" s="22" t="s">
        <v>373</v>
      </c>
      <c r="AL383" s="18" t="s">
        <v>1338</v>
      </c>
      <c r="AM383" s="22"/>
      <c r="AN383" s="18">
        <v>60</v>
      </c>
      <c r="AO383" s="18"/>
      <c r="AP383" s="18"/>
      <c r="AQ383" s="41" t="s">
        <v>2006</v>
      </c>
    </row>
    <row r="384" spans="1:43" ht="42.75" x14ac:dyDescent="0.25">
      <c r="A384" s="18" t="s">
        <v>1057</v>
      </c>
      <c r="B384" s="19" t="s">
        <v>50</v>
      </c>
      <c r="C384" s="18" t="s">
        <v>45</v>
      </c>
      <c r="D384" s="18" t="s">
        <v>136</v>
      </c>
      <c r="E384" s="18" t="s">
        <v>43</v>
      </c>
      <c r="F384" s="20">
        <v>4</v>
      </c>
      <c r="G384" s="20">
        <v>4</v>
      </c>
      <c r="H384" s="21" t="s">
        <v>60</v>
      </c>
      <c r="I384" s="21" t="s">
        <v>60</v>
      </c>
      <c r="J384" s="22" t="s">
        <v>35</v>
      </c>
      <c r="K384" s="22" t="s">
        <v>55</v>
      </c>
      <c r="L384" s="22" t="s">
        <v>55</v>
      </c>
      <c r="M384" s="18" t="s">
        <v>52</v>
      </c>
      <c r="N384" s="21"/>
      <c r="O384" s="21"/>
      <c r="P384" s="21"/>
      <c r="Q384" s="21"/>
      <c r="R384" s="21"/>
      <c r="S384" s="21"/>
      <c r="T384" s="21"/>
      <c r="U384" s="21"/>
      <c r="V384" s="21"/>
      <c r="W384" s="27"/>
      <c r="X384" s="18"/>
      <c r="Y384" s="27"/>
      <c r="Z384" s="18"/>
      <c r="AA384" s="18"/>
      <c r="AB384" s="18"/>
      <c r="AC384" s="18"/>
      <c r="AD384" s="18"/>
      <c r="AE384" s="21"/>
      <c r="AF384" s="39" t="s">
        <v>1352</v>
      </c>
      <c r="AG384" s="21"/>
      <c r="AH384" s="21">
        <v>17</v>
      </c>
      <c r="AI384" s="22" t="s">
        <v>371</v>
      </c>
      <c r="AJ384" s="22" t="s">
        <v>372</v>
      </c>
      <c r="AK384" s="22" t="s">
        <v>659</v>
      </c>
      <c r="AL384" s="18" t="s">
        <v>1281</v>
      </c>
      <c r="AM384" s="22"/>
      <c r="AN384" s="18"/>
      <c r="AO384" s="18"/>
      <c r="AP384" s="18"/>
      <c r="AQ384" s="21" t="s">
        <v>2007</v>
      </c>
    </row>
    <row r="385" spans="1:43" ht="26.25" x14ac:dyDescent="0.25">
      <c r="A385" s="18" t="s">
        <v>767</v>
      </c>
      <c r="B385" s="19" t="s">
        <v>50</v>
      </c>
      <c r="C385" s="18" t="s">
        <v>45</v>
      </c>
      <c r="D385" s="18" t="s">
        <v>136</v>
      </c>
      <c r="E385" s="18" t="s">
        <v>63</v>
      </c>
      <c r="F385" s="20">
        <v>6</v>
      </c>
      <c r="G385" s="20">
        <v>4</v>
      </c>
      <c r="H385" s="21" t="s">
        <v>1215</v>
      </c>
      <c r="I385" s="21" t="s">
        <v>60</v>
      </c>
      <c r="J385" s="22" t="s">
        <v>35</v>
      </c>
      <c r="K385" s="22" t="s">
        <v>55</v>
      </c>
      <c r="L385" s="22" t="s">
        <v>55</v>
      </c>
      <c r="M385" s="18" t="s">
        <v>52</v>
      </c>
      <c r="N385" s="21"/>
      <c r="O385" s="21"/>
      <c r="P385" s="21"/>
      <c r="Q385" s="21"/>
      <c r="R385" s="21"/>
      <c r="S385" s="21"/>
      <c r="T385" s="21"/>
      <c r="U385" s="21"/>
      <c r="V385" s="21"/>
      <c r="W385" s="18"/>
      <c r="X385" s="18"/>
      <c r="Y385" s="18"/>
      <c r="Z385" s="18"/>
      <c r="AA385" s="18"/>
      <c r="AB385" s="18"/>
      <c r="AC385" s="18"/>
      <c r="AD385" s="18"/>
      <c r="AE385" s="21"/>
      <c r="AF385" s="39" t="s">
        <v>1443</v>
      </c>
      <c r="AG385" s="24" t="s">
        <v>1641</v>
      </c>
      <c r="AH385" s="21">
        <v>20</v>
      </c>
      <c r="AI385" s="22" t="s">
        <v>201</v>
      </c>
      <c r="AJ385" s="22" t="s">
        <v>372</v>
      </c>
      <c r="AK385" s="22" t="s">
        <v>373</v>
      </c>
      <c r="AL385" s="18" t="s">
        <v>1283</v>
      </c>
      <c r="AM385" s="22" t="s">
        <v>351</v>
      </c>
      <c r="AN385" s="18"/>
      <c r="AO385" s="18"/>
      <c r="AP385" s="18"/>
      <c r="AQ385" s="21" t="s">
        <v>2008</v>
      </c>
    </row>
    <row r="386" spans="1:43" ht="18" x14ac:dyDescent="0.25">
      <c r="A386" s="18" t="s">
        <v>688</v>
      </c>
      <c r="B386" s="19" t="s">
        <v>12</v>
      </c>
      <c r="C386" s="18" t="s">
        <v>45</v>
      </c>
      <c r="D386" s="18" t="s">
        <v>136</v>
      </c>
      <c r="E386" s="18" t="s">
        <v>63</v>
      </c>
      <c r="F386" s="20">
        <v>3</v>
      </c>
      <c r="G386" s="20">
        <v>1</v>
      </c>
      <c r="H386" s="21" t="s">
        <v>1225</v>
      </c>
      <c r="I386" s="21" t="s">
        <v>1199</v>
      </c>
      <c r="J386" s="22" t="s">
        <v>37</v>
      </c>
      <c r="K386" s="22" t="s">
        <v>55</v>
      </c>
      <c r="L386" s="22" t="s">
        <v>55</v>
      </c>
      <c r="M386" s="22" t="s">
        <v>55</v>
      </c>
      <c r="N386" s="21"/>
      <c r="O386" s="21"/>
      <c r="P386" s="25"/>
      <c r="Q386" s="21"/>
      <c r="R386" s="21"/>
      <c r="S386" s="21"/>
      <c r="T386" s="21">
        <v>10</v>
      </c>
      <c r="U386" s="21"/>
      <c r="V386" s="21"/>
      <c r="W386" s="18"/>
      <c r="X386" s="26"/>
      <c r="Y386" s="18"/>
      <c r="Z386" s="18"/>
      <c r="AA386" s="18"/>
      <c r="AB386" s="18"/>
      <c r="AC386" s="18"/>
      <c r="AD386" s="18"/>
      <c r="AE386" s="20"/>
      <c r="AF386" s="38"/>
      <c r="AG386" s="23"/>
      <c r="AH386" s="20"/>
      <c r="AI386" s="22" t="s">
        <v>201</v>
      </c>
      <c r="AJ386" s="22" t="s">
        <v>379</v>
      </c>
      <c r="AK386" s="22"/>
      <c r="AL386" s="18" t="s">
        <v>1339</v>
      </c>
      <c r="AM386" s="22"/>
      <c r="AN386" s="18"/>
      <c r="AO386" s="18"/>
      <c r="AP386" s="18"/>
      <c r="AQ386" s="21" t="s">
        <v>1757</v>
      </c>
    </row>
    <row r="387" spans="1:43" ht="42.75" x14ac:dyDescent="0.25">
      <c r="A387" s="18" t="s">
        <v>980</v>
      </c>
      <c r="B387" s="19" t="s">
        <v>50</v>
      </c>
      <c r="C387" s="18" t="s">
        <v>45</v>
      </c>
      <c r="D387" s="18" t="s">
        <v>86</v>
      </c>
      <c r="E387" s="18" t="s">
        <v>63</v>
      </c>
      <c r="F387" s="20">
        <v>6</v>
      </c>
      <c r="G387" s="20">
        <v>4</v>
      </c>
      <c r="H387" s="21" t="s">
        <v>1215</v>
      </c>
      <c r="I387" s="21" t="s">
        <v>60</v>
      </c>
      <c r="J387" s="22" t="s">
        <v>35</v>
      </c>
      <c r="K387" s="22" t="s">
        <v>55</v>
      </c>
      <c r="L387" s="22" t="s">
        <v>52</v>
      </c>
      <c r="M387" s="22" t="s">
        <v>52</v>
      </c>
      <c r="N387" s="21"/>
      <c r="O387" s="21"/>
      <c r="P387" s="21"/>
      <c r="Q387" s="21"/>
      <c r="R387" s="21"/>
      <c r="S387" s="21"/>
      <c r="T387" s="21"/>
      <c r="U387" s="21"/>
      <c r="V387" s="21"/>
      <c r="W387" s="18"/>
      <c r="X387" s="18"/>
      <c r="Y387" s="18"/>
      <c r="Z387" s="18"/>
      <c r="AA387" s="18"/>
      <c r="AB387" s="18"/>
      <c r="AC387" s="18"/>
      <c r="AD387" s="18"/>
      <c r="AE387" s="20"/>
      <c r="AF387" s="38" t="s">
        <v>1347</v>
      </c>
      <c r="AG387" s="23"/>
      <c r="AH387" s="20"/>
      <c r="AI387" s="22" t="s">
        <v>201</v>
      </c>
      <c r="AJ387" s="22" t="s">
        <v>229</v>
      </c>
      <c r="AK387" s="22" t="s">
        <v>373</v>
      </c>
      <c r="AL387" s="18" t="s">
        <v>91</v>
      </c>
      <c r="AM387" s="22" t="s">
        <v>91</v>
      </c>
      <c r="AN387" s="18"/>
      <c r="AO387" s="18"/>
      <c r="AP387" s="18"/>
      <c r="AQ387" s="21" t="s">
        <v>2009</v>
      </c>
    </row>
    <row r="388" spans="1:43" ht="34.5" x14ac:dyDescent="0.25">
      <c r="A388" s="18" t="s">
        <v>1096</v>
      </c>
      <c r="B388" s="19" t="s">
        <v>895</v>
      </c>
      <c r="C388" s="18" t="s">
        <v>79</v>
      </c>
      <c r="D388" s="18" t="s">
        <v>90</v>
      </c>
      <c r="E388" s="18" t="s">
        <v>63</v>
      </c>
      <c r="F388" s="20">
        <v>6</v>
      </c>
      <c r="G388" s="20">
        <v>4</v>
      </c>
      <c r="H388" s="21" t="s">
        <v>1215</v>
      </c>
      <c r="I388" s="21" t="s">
        <v>60</v>
      </c>
      <c r="J388" s="22" t="s">
        <v>35</v>
      </c>
      <c r="K388" s="22" t="s">
        <v>52</v>
      </c>
      <c r="L388" s="22" t="s">
        <v>55</v>
      </c>
      <c r="M388" s="18" t="s">
        <v>52</v>
      </c>
      <c r="N388" s="20"/>
      <c r="O388" s="21">
        <v>50</v>
      </c>
      <c r="P388" s="21"/>
      <c r="Q388" s="21"/>
      <c r="R388" s="21" t="s">
        <v>896</v>
      </c>
      <c r="S388" s="21"/>
      <c r="T388" s="21"/>
      <c r="U388" s="21"/>
      <c r="V388" s="21"/>
      <c r="W388" s="27"/>
      <c r="X388" s="18"/>
      <c r="Y388" s="27"/>
      <c r="Z388" s="18"/>
      <c r="AA388" s="18"/>
      <c r="AB388" s="27"/>
      <c r="AC388" s="18"/>
      <c r="AD388" s="18"/>
      <c r="AE388" s="21"/>
      <c r="AF388" s="39">
        <v>100</v>
      </c>
      <c r="AG388" s="21" t="s">
        <v>1599</v>
      </c>
      <c r="AH388" s="21">
        <v>75</v>
      </c>
      <c r="AI388" s="22" t="s">
        <v>201</v>
      </c>
      <c r="AJ388" s="22"/>
      <c r="AK388" s="22"/>
      <c r="AL388" s="18" t="s">
        <v>1273</v>
      </c>
      <c r="AM388" s="22"/>
      <c r="AN388" s="18"/>
      <c r="AO388" s="18"/>
      <c r="AP388" s="18"/>
      <c r="AQ388" s="21" t="s">
        <v>2010</v>
      </c>
    </row>
    <row r="389" spans="1:43" s="53" customFormat="1" ht="51" x14ac:dyDescent="0.25">
      <c r="A389" s="44" t="s">
        <v>1112</v>
      </c>
      <c r="B389" s="45" t="s">
        <v>50</v>
      </c>
      <c r="C389" s="44" t="s">
        <v>45</v>
      </c>
      <c r="D389" s="44" t="s">
        <v>136</v>
      </c>
      <c r="E389" s="44" t="s">
        <v>63</v>
      </c>
      <c r="F389" s="46">
        <v>6</v>
      </c>
      <c r="G389" s="46">
        <v>6</v>
      </c>
      <c r="H389" s="47" t="s">
        <v>1215</v>
      </c>
      <c r="I389" s="47" t="s">
        <v>60</v>
      </c>
      <c r="J389" s="48" t="s">
        <v>35</v>
      </c>
      <c r="K389" s="48" t="s">
        <v>55</v>
      </c>
      <c r="L389" s="48" t="s">
        <v>52</v>
      </c>
      <c r="M389" s="44" t="s">
        <v>52</v>
      </c>
      <c r="N389" s="46"/>
      <c r="O389" s="47"/>
      <c r="P389" s="47"/>
      <c r="Q389" s="47"/>
      <c r="R389" s="47"/>
      <c r="S389" s="47"/>
      <c r="T389" s="47"/>
      <c r="U389" s="47"/>
      <c r="V389" s="47"/>
      <c r="W389" s="62" t="s">
        <v>913</v>
      </c>
      <c r="X389" s="44"/>
      <c r="Y389" s="62"/>
      <c r="Z389" s="44" t="s">
        <v>914</v>
      </c>
      <c r="AA389" s="44"/>
      <c r="AB389" s="62"/>
      <c r="AC389" s="44"/>
      <c r="AD389" s="44"/>
      <c r="AE389" s="47"/>
      <c r="AF389" s="49">
        <v>100</v>
      </c>
      <c r="AG389" s="47" t="s">
        <v>1467</v>
      </c>
      <c r="AH389" s="47"/>
      <c r="AI389" s="48" t="s">
        <v>201</v>
      </c>
      <c r="AJ389" s="48" t="s">
        <v>365</v>
      </c>
      <c r="AK389" s="48" t="s">
        <v>397</v>
      </c>
      <c r="AL389" s="44" t="s">
        <v>1273</v>
      </c>
      <c r="AM389" s="48"/>
      <c r="AN389" s="44"/>
      <c r="AO389" s="44"/>
      <c r="AP389" s="44"/>
      <c r="AQ389" s="47" t="s">
        <v>1758</v>
      </c>
    </row>
    <row r="390" spans="1:43" ht="18" x14ac:dyDescent="0.25">
      <c r="A390" s="18" t="s">
        <v>924</v>
      </c>
      <c r="B390" s="19" t="s">
        <v>117</v>
      </c>
      <c r="C390" s="18" t="s">
        <v>105</v>
      </c>
      <c r="D390" s="18" t="s">
        <v>136</v>
      </c>
      <c r="E390" s="18" t="s">
        <v>43</v>
      </c>
      <c r="F390" s="20">
        <v>1</v>
      </c>
      <c r="G390" s="20">
        <v>1</v>
      </c>
      <c r="H390" s="21" t="s">
        <v>67</v>
      </c>
      <c r="I390" s="21" t="s">
        <v>67</v>
      </c>
      <c r="J390" s="22" t="s">
        <v>37</v>
      </c>
      <c r="K390" s="22" t="s">
        <v>52</v>
      </c>
      <c r="L390" s="22" t="s">
        <v>52</v>
      </c>
      <c r="M390" s="22" t="s">
        <v>55</v>
      </c>
      <c r="N390" s="21"/>
      <c r="O390" s="21"/>
      <c r="P390" s="21"/>
      <c r="Q390" s="21"/>
      <c r="R390" s="36" t="s">
        <v>601</v>
      </c>
      <c r="S390" s="21"/>
      <c r="T390" s="21"/>
      <c r="U390" s="21"/>
      <c r="V390" s="21"/>
      <c r="W390" s="18"/>
      <c r="X390" s="18"/>
      <c r="Y390" s="18"/>
      <c r="Z390" s="27"/>
      <c r="AA390" s="18"/>
      <c r="AB390" s="18"/>
      <c r="AC390" s="18"/>
      <c r="AD390" s="18"/>
      <c r="AE390" s="20"/>
      <c r="AF390" s="38">
        <v>135</v>
      </c>
      <c r="AG390" s="23" t="s">
        <v>1642</v>
      </c>
      <c r="AH390" s="20">
        <v>3.5</v>
      </c>
      <c r="AI390" s="22"/>
      <c r="AJ390" s="22"/>
      <c r="AK390" s="22"/>
      <c r="AL390" s="18" t="s">
        <v>1322</v>
      </c>
      <c r="AM390" s="22"/>
      <c r="AN390" s="18">
        <v>180</v>
      </c>
      <c r="AO390" s="28">
        <v>0.33333333333333331</v>
      </c>
      <c r="AP390" s="28">
        <v>0.33333333333333331</v>
      </c>
      <c r="AQ390" s="21" t="s">
        <v>1759</v>
      </c>
    </row>
    <row r="391" spans="1:43" ht="59.25" x14ac:dyDescent="0.25">
      <c r="A391" s="18" t="s">
        <v>1009</v>
      </c>
      <c r="B391" s="19" t="s">
        <v>50</v>
      </c>
      <c r="C391" s="18" t="s">
        <v>45</v>
      </c>
      <c r="D391" s="18" t="s">
        <v>90</v>
      </c>
      <c r="E391" s="18" t="s">
        <v>96</v>
      </c>
      <c r="F391" s="20">
        <v>10</v>
      </c>
      <c r="G391" s="20">
        <v>4</v>
      </c>
      <c r="H391" s="21" t="s">
        <v>1257</v>
      </c>
      <c r="I391" s="21" t="s">
        <v>1216</v>
      </c>
      <c r="J391" s="22" t="s">
        <v>35</v>
      </c>
      <c r="K391" s="22" t="s">
        <v>55</v>
      </c>
      <c r="L391" s="22" t="s">
        <v>55</v>
      </c>
      <c r="M391" s="22" t="s">
        <v>52</v>
      </c>
      <c r="N391" s="21"/>
      <c r="O391" s="21"/>
      <c r="P391" s="21"/>
      <c r="Q391" s="21"/>
      <c r="R391" s="21"/>
      <c r="S391" s="21"/>
      <c r="T391" s="21"/>
      <c r="U391" s="21"/>
      <c r="V391" s="21"/>
      <c r="W391" s="18"/>
      <c r="X391" s="18"/>
      <c r="Y391" s="18"/>
      <c r="Z391" s="18"/>
      <c r="AA391" s="18"/>
      <c r="AB391" s="18"/>
      <c r="AC391" s="18"/>
      <c r="AD391" s="18"/>
      <c r="AE391" s="20"/>
      <c r="AF391" s="38" t="s">
        <v>1444</v>
      </c>
      <c r="AG391" s="23" t="s">
        <v>1643</v>
      </c>
      <c r="AH391" s="20"/>
      <c r="AI391" s="22" t="s">
        <v>201</v>
      </c>
      <c r="AJ391" s="22" t="s">
        <v>229</v>
      </c>
      <c r="AK391" s="22"/>
      <c r="AL391" s="18" t="s">
        <v>1281</v>
      </c>
      <c r="AM391" s="22"/>
      <c r="AN391" s="18"/>
      <c r="AO391" s="18"/>
      <c r="AP391" s="18"/>
      <c r="AQ391" s="21" t="s">
        <v>2011</v>
      </c>
    </row>
    <row r="392" spans="1:43" ht="42.75" x14ac:dyDescent="0.25">
      <c r="A392" s="18" t="s">
        <v>1080</v>
      </c>
      <c r="B392" s="19" t="s">
        <v>191</v>
      </c>
      <c r="C392" s="18" t="s">
        <v>45</v>
      </c>
      <c r="D392" s="18" t="s">
        <v>136</v>
      </c>
      <c r="E392" s="18" t="s">
        <v>63</v>
      </c>
      <c r="F392" s="20">
        <v>10</v>
      </c>
      <c r="G392" s="20">
        <v>6</v>
      </c>
      <c r="H392" s="21" t="s">
        <v>1230</v>
      </c>
      <c r="I392" s="21" t="s">
        <v>1215</v>
      </c>
      <c r="J392" s="22" t="s">
        <v>35</v>
      </c>
      <c r="K392" s="22" t="s">
        <v>52</v>
      </c>
      <c r="L392" s="22" t="s">
        <v>55</v>
      </c>
      <c r="M392" s="18" t="s">
        <v>52</v>
      </c>
      <c r="N392" s="21"/>
      <c r="O392" s="21"/>
      <c r="P392" s="21"/>
      <c r="Q392" s="21"/>
      <c r="R392" s="21"/>
      <c r="S392" s="21"/>
      <c r="T392" s="21"/>
      <c r="U392" s="21"/>
      <c r="V392" s="21"/>
      <c r="W392" s="27"/>
      <c r="X392" s="18"/>
      <c r="Y392" s="27"/>
      <c r="Z392" s="18"/>
      <c r="AA392" s="18"/>
      <c r="AB392" s="27"/>
      <c r="AC392" s="18"/>
      <c r="AD392" s="18"/>
      <c r="AE392" s="21"/>
      <c r="AF392" s="39">
        <v>135</v>
      </c>
      <c r="AG392" s="21" t="s">
        <v>1492</v>
      </c>
      <c r="AH392" s="21"/>
      <c r="AI392" s="22" t="s">
        <v>201</v>
      </c>
      <c r="AJ392" s="22" t="s">
        <v>372</v>
      </c>
      <c r="AK392" s="22"/>
      <c r="AL392" s="18" t="s">
        <v>1289</v>
      </c>
      <c r="AM392" s="22"/>
      <c r="AN392" s="18"/>
      <c r="AO392" s="18"/>
      <c r="AP392" s="18"/>
      <c r="AQ392" s="21" t="s">
        <v>2012</v>
      </c>
    </row>
    <row r="393" spans="1:43" ht="26.25" x14ac:dyDescent="0.25">
      <c r="A393" s="18" t="s">
        <v>1109</v>
      </c>
      <c r="B393" s="19" t="s">
        <v>61</v>
      </c>
      <c r="C393" s="18" t="s">
        <v>45</v>
      </c>
      <c r="D393" s="18" t="s">
        <v>90</v>
      </c>
      <c r="E393" s="18" t="s">
        <v>63</v>
      </c>
      <c r="F393" s="20">
        <v>2</v>
      </c>
      <c r="G393" s="20">
        <v>2</v>
      </c>
      <c r="H393" s="21" t="s">
        <v>1266</v>
      </c>
      <c r="I393" s="21" t="s">
        <v>1266</v>
      </c>
      <c r="J393" s="22" t="s">
        <v>35</v>
      </c>
      <c r="K393" s="22" t="s">
        <v>55</v>
      </c>
      <c r="L393" s="22" t="s">
        <v>55</v>
      </c>
      <c r="M393" s="18" t="s">
        <v>55</v>
      </c>
      <c r="N393" s="20"/>
      <c r="O393" s="21"/>
      <c r="P393" s="21"/>
      <c r="Q393" s="21"/>
      <c r="R393" s="21"/>
      <c r="S393" s="21"/>
      <c r="T393" s="21" t="s">
        <v>910</v>
      </c>
      <c r="U393" s="21"/>
      <c r="V393" s="21"/>
      <c r="W393" s="27"/>
      <c r="X393" s="18"/>
      <c r="Y393" s="27"/>
      <c r="Z393" s="18"/>
      <c r="AA393" s="18"/>
      <c r="AB393" s="27"/>
      <c r="AC393" s="18"/>
      <c r="AD393" s="18"/>
      <c r="AE393" s="21"/>
      <c r="AF393" s="39" t="s">
        <v>1346</v>
      </c>
      <c r="AG393" s="21" t="s">
        <v>1607</v>
      </c>
      <c r="AH393" s="21">
        <v>1.8</v>
      </c>
      <c r="AI393" s="22" t="s">
        <v>201</v>
      </c>
      <c r="AJ393" s="22" t="s">
        <v>372</v>
      </c>
      <c r="AK393" s="22" t="s">
        <v>373</v>
      </c>
      <c r="AL393" s="18" t="s">
        <v>1278</v>
      </c>
      <c r="AM393" s="22"/>
      <c r="AN393" s="18"/>
      <c r="AO393" s="18"/>
      <c r="AP393" s="18"/>
      <c r="AQ393" s="21" t="s">
        <v>2013</v>
      </c>
    </row>
    <row r="394" spans="1:43" ht="18" x14ac:dyDescent="0.25">
      <c r="A394" s="29" t="s">
        <v>227</v>
      </c>
      <c r="B394" s="29" t="s">
        <v>112</v>
      </c>
      <c r="C394" s="29" t="s">
        <v>45</v>
      </c>
      <c r="D394" s="29" t="s">
        <v>90</v>
      </c>
      <c r="E394" s="29" t="s">
        <v>86</v>
      </c>
      <c r="F394" s="30">
        <v>1</v>
      </c>
      <c r="G394" s="30">
        <v>1</v>
      </c>
      <c r="H394" s="21" t="s">
        <v>228</v>
      </c>
      <c r="I394" s="21" t="s">
        <v>228</v>
      </c>
      <c r="J394" s="29" t="s">
        <v>35</v>
      </c>
      <c r="K394" s="29" t="s">
        <v>55</v>
      </c>
      <c r="L394" s="29" t="s">
        <v>55</v>
      </c>
      <c r="M394" s="29" t="s">
        <v>55</v>
      </c>
      <c r="N394" s="30">
        <v>3.5</v>
      </c>
      <c r="O394" s="30"/>
      <c r="P394" s="30"/>
      <c r="Q394" s="30"/>
      <c r="R394" s="30"/>
      <c r="S394" s="30"/>
      <c r="T394" s="30"/>
      <c r="U394" s="30"/>
      <c r="V394" s="30"/>
      <c r="W394" s="29"/>
      <c r="X394" s="29"/>
      <c r="Y394" s="29"/>
      <c r="Z394" s="29"/>
      <c r="AA394" s="29"/>
      <c r="AB394" s="29"/>
      <c r="AC394" s="29"/>
      <c r="AD394" s="29"/>
      <c r="AE394" s="30"/>
      <c r="AF394" s="40"/>
      <c r="AG394" s="30"/>
      <c r="AH394" s="30">
        <v>1.8</v>
      </c>
      <c r="AI394" s="22" t="s">
        <v>201</v>
      </c>
      <c r="AJ394" s="22" t="s">
        <v>372</v>
      </c>
      <c r="AK394" s="22"/>
      <c r="AL394" s="18" t="s">
        <v>1273</v>
      </c>
      <c r="AM394" s="22"/>
      <c r="AN394" s="29"/>
      <c r="AO394" s="29"/>
      <c r="AP394" s="29"/>
      <c r="AQ394" s="30" t="s">
        <v>1760</v>
      </c>
    </row>
    <row r="395" spans="1:43" ht="34.5" x14ac:dyDescent="0.25">
      <c r="A395" s="18" t="s">
        <v>1043</v>
      </c>
      <c r="B395" s="19" t="s">
        <v>50</v>
      </c>
      <c r="C395" s="18" t="s">
        <v>45</v>
      </c>
      <c r="D395" s="18" t="s">
        <v>136</v>
      </c>
      <c r="E395" s="18" t="s">
        <v>43</v>
      </c>
      <c r="F395" s="20">
        <v>6</v>
      </c>
      <c r="G395" s="20">
        <v>4</v>
      </c>
      <c r="H395" s="21" t="s">
        <v>1215</v>
      </c>
      <c r="I395" s="21" t="s">
        <v>60</v>
      </c>
      <c r="J395" s="22" t="s">
        <v>35</v>
      </c>
      <c r="K395" s="22" t="s">
        <v>55</v>
      </c>
      <c r="L395" s="22" t="s">
        <v>55</v>
      </c>
      <c r="M395" s="18" t="s">
        <v>52</v>
      </c>
      <c r="N395" s="21"/>
      <c r="O395" s="21" t="s">
        <v>585</v>
      </c>
      <c r="P395" s="21"/>
      <c r="Q395" s="21"/>
      <c r="R395" s="21" t="s">
        <v>584</v>
      </c>
      <c r="S395" s="21"/>
      <c r="T395" s="21"/>
      <c r="U395" s="21"/>
      <c r="V395" s="21"/>
      <c r="W395" s="18" t="s">
        <v>586</v>
      </c>
      <c r="X395" s="18"/>
      <c r="Y395" s="18"/>
      <c r="Z395" s="18" t="s">
        <v>587</v>
      </c>
      <c r="AA395" s="18"/>
      <c r="AB395" s="18" t="s">
        <v>588</v>
      </c>
      <c r="AC395" s="18"/>
      <c r="AD395" s="18"/>
      <c r="AE395" s="21"/>
      <c r="AF395" s="39" t="s">
        <v>1445</v>
      </c>
      <c r="AG395" s="24" t="s">
        <v>1607</v>
      </c>
      <c r="AH395" s="21">
        <v>22.65</v>
      </c>
      <c r="AI395" s="22" t="s">
        <v>201</v>
      </c>
      <c r="AJ395" s="22" t="s">
        <v>372</v>
      </c>
      <c r="AK395" s="22" t="s">
        <v>373</v>
      </c>
      <c r="AL395" s="18" t="s">
        <v>1273</v>
      </c>
      <c r="AM395" s="22"/>
      <c r="AN395" s="18"/>
      <c r="AO395" s="18"/>
      <c r="AP395" s="18"/>
      <c r="AQ395" s="21" t="s">
        <v>2014</v>
      </c>
    </row>
    <row r="396" spans="1:43" ht="26.25" x14ac:dyDescent="0.25">
      <c r="A396" s="18" t="s">
        <v>225</v>
      </c>
      <c r="B396" s="19" t="s">
        <v>50</v>
      </c>
      <c r="C396" s="18" t="s">
        <v>45</v>
      </c>
      <c r="D396" s="18" t="s">
        <v>226</v>
      </c>
      <c r="E396" s="18" t="s">
        <v>63</v>
      </c>
      <c r="F396" s="20">
        <v>8</v>
      </c>
      <c r="G396" s="20">
        <v>4</v>
      </c>
      <c r="H396" s="21" t="s">
        <v>1217</v>
      </c>
      <c r="I396" s="21" t="s">
        <v>60</v>
      </c>
      <c r="J396" s="22" t="s">
        <v>35</v>
      </c>
      <c r="K396" s="22" t="s">
        <v>55</v>
      </c>
      <c r="L396" s="22" t="s">
        <v>55</v>
      </c>
      <c r="M396" s="22" t="s">
        <v>52</v>
      </c>
      <c r="N396" s="21"/>
      <c r="O396" s="21"/>
      <c r="P396" s="21"/>
      <c r="Q396" s="21"/>
      <c r="R396" s="21"/>
      <c r="S396" s="21"/>
      <c r="T396" s="21"/>
      <c r="U396" s="21"/>
      <c r="V396" s="21"/>
      <c r="W396" s="18"/>
      <c r="X396" s="18"/>
      <c r="Y396" s="18"/>
      <c r="Z396" s="18"/>
      <c r="AA396" s="18"/>
      <c r="AB396" s="18"/>
      <c r="AC396" s="18"/>
      <c r="AD396" s="18"/>
      <c r="AE396" s="20"/>
      <c r="AF396" s="38" t="s">
        <v>1446</v>
      </c>
      <c r="AG396" s="23" t="s">
        <v>1644</v>
      </c>
      <c r="AH396" s="20">
        <v>21</v>
      </c>
      <c r="AI396" s="22" t="s">
        <v>201</v>
      </c>
      <c r="AJ396" s="22"/>
      <c r="AK396" s="22"/>
      <c r="AL396" s="18" t="s">
        <v>1299</v>
      </c>
      <c r="AM396" s="22"/>
      <c r="AN396" s="18"/>
      <c r="AO396" s="18"/>
      <c r="AP396" s="18"/>
      <c r="AQ396" s="21" t="s">
        <v>1761</v>
      </c>
    </row>
    <row r="397" spans="1:43" ht="18" x14ac:dyDescent="0.25">
      <c r="A397" s="18" t="s">
        <v>165</v>
      </c>
      <c r="B397" s="19" t="s">
        <v>104</v>
      </c>
      <c r="C397" s="18" t="s">
        <v>45</v>
      </c>
      <c r="D397" s="18" t="s">
        <v>77</v>
      </c>
      <c r="E397" s="18" t="s">
        <v>63</v>
      </c>
      <c r="F397" s="20">
        <v>2</v>
      </c>
      <c r="G397" s="20">
        <v>1</v>
      </c>
      <c r="H397" s="21" t="s">
        <v>1216</v>
      </c>
      <c r="I397" s="21" t="s">
        <v>67</v>
      </c>
      <c r="J397" s="22" t="s">
        <v>37</v>
      </c>
      <c r="K397" s="22" t="s">
        <v>52</v>
      </c>
      <c r="L397" s="22" t="s">
        <v>52</v>
      </c>
      <c r="M397" s="22" t="s">
        <v>52</v>
      </c>
      <c r="N397" s="21"/>
      <c r="O397" s="21"/>
      <c r="P397" s="21"/>
      <c r="Q397" s="21"/>
      <c r="R397" s="21"/>
      <c r="S397" s="21"/>
      <c r="T397" s="21"/>
      <c r="U397" s="21"/>
      <c r="V397" s="21"/>
      <c r="W397" s="18"/>
      <c r="X397" s="18"/>
      <c r="Y397" s="18"/>
      <c r="Z397" s="18"/>
      <c r="AA397" s="18"/>
      <c r="AB397" s="18"/>
      <c r="AC397" s="18"/>
      <c r="AD397" s="18"/>
      <c r="AE397" s="20"/>
      <c r="AF397" s="38" t="s">
        <v>1431</v>
      </c>
      <c r="AG397" s="23" t="s">
        <v>1645</v>
      </c>
      <c r="AH397" s="20">
        <v>5</v>
      </c>
      <c r="AI397" s="22" t="s">
        <v>201</v>
      </c>
      <c r="AJ397" s="22" t="s">
        <v>229</v>
      </c>
      <c r="AK397" s="22" t="s">
        <v>470</v>
      </c>
      <c r="AL397" s="18" t="s">
        <v>1340</v>
      </c>
      <c r="AM397" s="22" t="s">
        <v>91</v>
      </c>
      <c r="AN397" s="18"/>
      <c r="AO397" s="18"/>
      <c r="AP397" s="18"/>
      <c r="AQ397" s="41" t="s">
        <v>2015</v>
      </c>
    </row>
    <row r="398" spans="1:43" ht="42.75" x14ac:dyDescent="0.25">
      <c r="A398" s="18" t="s">
        <v>126</v>
      </c>
      <c r="B398" s="19" t="s">
        <v>50</v>
      </c>
      <c r="C398" s="18" t="s">
        <v>45</v>
      </c>
      <c r="D398" s="18" t="s">
        <v>90</v>
      </c>
      <c r="E398" s="18" t="s">
        <v>43</v>
      </c>
      <c r="F398" s="20">
        <v>4</v>
      </c>
      <c r="G398" s="20">
        <v>4</v>
      </c>
      <c r="H398" s="21" t="s">
        <v>60</v>
      </c>
      <c r="I398" s="21" t="s">
        <v>60</v>
      </c>
      <c r="J398" s="22" t="s">
        <v>35</v>
      </c>
      <c r="K398" s="22" t="s">
        <v>52</v>
      </c>
      <c r="L398" s="22" t="s">
        <v>52</v>
      </c>
      <c r="M398" s="22" t="s">
        <v>52</v>
      </c>
      <c r="N398" s="21"/>
      <c r="O398" s="21" t="s">
        <v>409</v>
      </c>
      <c r="P398" s="21"/>
      <c r="Q398" s="21"/>
      <c r="R398" s="21" t="s">
        <v>409</v>
      </c>
      <c r="S398" s="21"/>
      <c r="T398" s="21"/>
      <c r="U398" s="21"/>
      <c r="V398" s="21"/>
      <c r="W398" s="18"/>
      <c r="X398" s="18"/>
      <c r="Y398" s="18"/>
      <c r="Z398" s="18"/>
      <c r="AA398" s="18"/>
      <c r="AB398" s="18"/>
      <c r="AC398" s="18"/>
      <c r="AD398" s="18"/>
      <c r="AE398" s="20"/>
      <c r="AF398" s="38" t="s">
        <v>1447</v>
      </c>
      <c r="AG398" s="23" t="s">
        <v>1646</v>
      </c>
      <c r="AH398" s="23" t="s">
        <v>502</v>
      </c>
      <c r="AI398" s="22" t="s">
        <v>201</v>
      </c>
      <c r="AJ398" s="22" t="s">
        <v>372</v>
      </c>
      <c r="AK398" s="22" t="s">
        <v>373</v>
      </c>
      <c r="AL398" s="18" t="s">
        <v>1281</v>
      </c>
      <c r="AM398" s="22" t="s">
        <v>492</v>
      </c>
      <c r="AN398" s="18">
        <v>120</v>
      </c>
      <c r="AO398" s="18"/>
      <c r="AP398" s="18"/>
      <c r="AQ398" s="41" t="s">
        <v>2016</v>
      </c>
    </row>
    <row r="399" spans="1:43" ht="26.25" x14ac:dyDescent="0.25">
      <c r="A399" s="18" t="s">
        <v>933</v>
      </c>
      <c r="B399" s="19" t="s">
        <v>50</v>
      </c>
      <c r="C399" s="18" t="s">
        <v>45</v>
      </c>
      <c r="D399" s="18" t="s">
        <v>136</v>
      </c>
      <c r="E399" s="18" t="s">
        <v>43</v>
      </c>
      <c r="F399" s="20">
        <v>6</v>
      </c>
      <c r="G399" s="20">
        <v>4</v>
      </c>
      <c r="H399" s="21" t="s">
        <v>1215</v>
      </c>
      <c r="I399" s="21" t="s">
        <v>60</v>
      </c>
      <c r="J399" s="22" t="s">
        <v>763</v>
      </c>
      <c r="K399" s="22" t="s">
        <v>52</v>
      </c>
      <c r="L399" s="22" t="s">
        <v>52</v>
      </c>
      <c r="M399" s="18" t="s">
        <v>52</v>
      </c>
      <c r="N399" s="21"/>
      <c r="O399" s="21" t="s">
        <v>426</v>
      </c>
      <c r="P399" s="21"/>
      <c r="Q399" s="21"/>
      <c r="R399" s="21" t="s">
        <v>426</v>
      </c>
      <c r="S399" s="21"/>
      <c r="T399" s="21"/>
      <c r="U399" s="21"/>
      <c r="V399" s="21"/>
      <c r="W399" s="18"/>
      <c r="X399" s="18"/>
      <c r="Y399" s="18"/>
      <c r="Z399" s="18"/>
      <c r="AA399" s="18"/>
      <c r="AB399" s="18"/>
      <c r="AC399" s="18"/>
      <c r="AD399" s="18"/>
      <c r="AE399" s="21">
        <v>110</v>
      </c>
      <c r="AF399" s="39" t="s">
        <v>1382</v>
      </c>
      <c r="AG399" s="24" t="s">
        <v>1483</v>
      </c>
      <c r="AH399" s="21">
        <v>23</v>
      </c>
      <c r="AI399" s="22" t="s">
        <v>201</v>
      </c>
      <c r="AJ399" s="22" t="s">
        <v>372</v>
      </c>
      <c r="AK399" s="22"/>
      <c r="AL399" s="18" t="s">
        <v>1300</v>
      </c>
      <c r="AM399" s="22" t="s">
        <v>764</v>
      </c>
      <c r="AN399" s="18">
        <v>180</v>
      </c>
      <c r="AO399" s="18"/>
      <c r="AP399" s="18"/>
      <c r="AQ399" s="21" t="s">
        <v>1762</v>
      </c>
    </row>
    <row r="400" spans="1:43" ht="26.25" x14ac:dyDescent="0.25">
      <c r="A400" s="18" t="s">
        <v>761</v>
      </c>
      <c r="B400" s="19" t="s">
        <v>50</v>
      </c>
      <c r="C400" s="18" t="s">
        <v>78</v>
      </c>
      <c r="D400" s="18" t="s">
        <v>136</v>
      </c>
      <c r="E400" s="18" t="s">
        <v>43</v>
      </c>
      <c r="F400" s="20">
        <v>8</v>
      </c>
      <c r="G400" s="20">
        <v>4</v>
      </c>
      <c r="H400" s="21" t="s">
        <v>1215</v>
      </c>
      <c r="I400" s="21" t="s">
        <v>60</v>
      </c>
      <c r="J400" s="22" t="s">
        <v>763</v>
      </c>
      <c r="K400" s="22" t="s">
        <v>52</v>
      </c>
      <c r="L400" s="22" t="s">
        <v>52</v>
      </c>
      <c r="M400" s="18" t="s">
        <v>52</v>
      </c>
      <c r="N400" s="21"/>
      <c r="O400" s="21" t="s">
        <v>427</v>
      </c>
      <c r="P400" s="21"/>
      <c r="Q400" s="21"/>
      <c r="R400" s="21" t="s">
        <v>427</v>
      </c>
      <c r="S400" s="21"/>
      <c r="T400" s="21"/>
      <c r="U400" s="21"/>
      <c r="V400" s="21"/>
      <c r="W400" s="18"/>
      <c r="X400" s="18"/>
      <c r="Y400" s="18"/>
      <c r="Z400" s="18"/>
      <c r="AA400" s="18"/>
      <c r="AB400" s="18"/>
      <c r="AC400" s="18"/>
      <c r="AD400" s="18"/>
      <c r="AE400" s="21">
        <v>100</v>
      </c>
      <c r="AF400" s="39"/>
      <c r="AG400" s="24" t="s">
        <v>1647</v>
      </c>
      <c r="AH400" s="21"/>
      <c r="AI400" s="22" t="s">
        <v>201</v>
      </c>
      <c r="AJ400" s="22"/>
      <c r="AK400" s="22"/>
      <c r="AL400" s="18" t="s">
        <v>1322</v>
      </c>
      <c r="AM400" s="22" t="s">
        <v>762</v>
      </c>
      <c r="AN400" s="18"/>
      <c r="AO400" s="18"/>
      <c r="AP400" s="18"/>
      <c r="AQ400" s="41" t="s">
        <v>2017</v>
      </c>
    </row>
    <row r="401" spans="1:43" ht="26.25" x14ac:dyDescent="0.25">
      <c r="A401" s="18" t="s">
        <v>639</v>
      </c>
      <c r="B401" s="19" t="s">
        <v>50</v>
      </c>
      <c r="C401" s="18" t="s">
        <v>45</v>
      </c>
      <c r="D401" s="18" t="s">
        <v>90</v>
      </c>
      <c r="E401" s="18" t="s">
        <v>63</v>
      </c>
      <c r="F401" s="20">
        <v>6</v>
      </c>
      <c r="G401" s="20">
        <v>4</v>
      </c>
      <c r="H401" s="21" t="s">
        <v>1215</v>
      </c>
      <c r="I401" s="21" t="s">
        <v>60</v>
      </c>
      <c r="J401" s="22" t="s">
        <v>35</v>
      </c>
      <c r="K401" s="22" t="s">
        <v>55</v>
      </c>
      <c r="L401" s="22" t="s">
        <v>55</v>
      </c>
      <c r="M401" s="18" t="s">
        <v>52</v>
      </c>
      <c r="N401" s="21"/>
      <c r="O401" s="21" t="s">
        <v>428</v>
      </c>
      <c r="P401" s="21"/>
      <c r="Q401" s="21"/>
      <c r="R401" s="21" t="s">
        <v>428</v>
      </c>
      <c r="S401" s="21"/>
      <c r="T401" s="21"/>
      <c r="U401" s="21"/>
      <c r="V401" s="21"/>
      <c r="W401" s="27" t="s">
        <v>640</v>
      </c>
      <c r="X401" s="18"/>
      <c r="Y401" s="27"/>
      <c r="Z401" s="18" t="s">
        <v>347</v>
      </c>
      <c r="AA401" s="18"/>
      <c r="AB401" s="18" t="s">
        <v>276</v>
      </c>
      <c r="AC401" s="18"/>
      <c r="AD401" s="18"/>
      <c r="AE401" s="21">
        <v>100</v>
      </c>
      <c r="AF401" s="39" t="s">
        <v>1382</v>
      </c>
      <c r="AG401" s="24" t="s">
        <v>1467</v>
      </c>
      <c r="AH401" s="21"/>
      <c r="AI401" s="22" t="s">
        <v>201</v>
      </c>
      <c r="AJ401" s="22" t="s">
        <v>365</v>
      </c>
      <c r="AK401" s="22" t="s">
        <v>373</v>
      </c>
      <c r="AL401" s="18" t="s">
        <v>1273</v>
      </c>
      <c r="AM401" s="22" t="s">
        <v>644</v>
      </c>
      <c r="AN401" s="18"/>
      <c r="AO401" s="18"/>
      <c r="AP401" s="18"/>
      <c r="AQ401" s="21" t="s">
        <v>2018</v>
      </c>
    </row>
    <row r="402" spans="1:43" ht="26.25" x14ac:dyDescent="0.25">
      <c r="A402" s="18" t="s">
        <v>1018</v>
      </c>
      <c r="B402" s="19" t="s">
        <v>50</v>
      </c>
      <c r="C402" s="18" t="s">
        <v>45</v>
      </c>
      <c r="D402" s="18" t="s">
        <v>90</v>
      </c>
      <c r="E402" s="18" t="s">
        <v>63</v>
      </c>
      <c r="F402" s="20">
        <v>6</v>
      </c>
      <c r="G402" s="20">
        <v>4</v>
      </c>
      <c r="H402" s="21" t="s">
        <v>1215</v>
      </c>
      <c r="I402" s="21" t="s">
        <v>60</v>
      </c>
      <c r="J402" s="22" t="s">
        <v>35</v>
      </c>
      <c r="K402" s="22" t="s">
        <v>55</v>
      </c>
      <c r="L402" s="22" t="s">
        <v>55</v>
      </c>
      <c r="M402" s="22" t="s">
        <v>52</v>
      </c>
      <c r="N402" s="21"/>
      <c r="O402" s="21"/>
      <c r="P402" s="21"/>
      <c r="Q402" s="21"/>
      <c r="R402" s="21"/>
      <c r="S402" s="21"/>
      <c r="T402" s="21"/>
      <c r="U402" s="21"/>
      <c r="V402" s="21"/>
      <c r="W402" s="18"/>
      <c r="X402" s="18"/>
      <c r="Y402" s="18"/>
      <c r="Z402" s="18"/>
      <c r="AA402" s="18"/>
      <c r="AB402" s="18"/>
      <c r="AC402" s="18"/>
      <c r="AD402" s="18"/>
      <c r="AE402" s="20"/>
      <c r="AF402" s="38"/>
      <c r="AG402" s="23"/>
      <c r="AH402" s="20"/>
      <c r="AI402" s="22" t="s">
        <v>201</v>
      </c>
      <c r="AJ402" s="22" t="s">
        <v>376</v>
      </c>
      <c r="AK402" s="22"/>
      <c r="AL402" s="18" t="s">
        <v>1273</v>
      </c>
      <c r="AM402" s="22"/>
      <c r="AN402" s="18"/>
      <c r="AO402" s="18"/>
      <c r="AP402" s="18"/>
      <c r="AQ402" s="21" t="s">
        <v>2019</v>
      </c>
    </row>
    <row r="403" spans="1:43" ht="34.5" x14ac:dyDescent="0.25">
      <c r="A403" s="18" t="s">
        <v>1071</v>
      </c>
      <c r="B403" s="19" t="s">
        <v>61</v>
      </c>
      <c r="C403" s="18" t="s">
        <v>45</v>
      </c>
      <c r="D403" s="18" t="s">
        <v>136</v>
      </c>
      <c r="E403" s="18" t="s">
        <v>861</v>
      </c>
      <c r="F403" s="20">
        <v>6</v>
      </c>
      <c r="G403" s="20">
        <v>6</v>
      </c>
      <c r="H403" s="21" t="s">
        <v>1268</v>
      </c>
      <c r="I403" s="21" t="s">
        <v>1268</v>
      </c>
      <c r="J403" s="22" t="s">
        <v>35</v>
      </c>
      <c r="K403" s="22" t="s">
        <v>55</v>
      </c>
      <c r="L403" s="22" t="s">
        <v>55</v>
      </c>
      <c r="M403" s="18" t="s">
        <v>55</v>
      </c>
      <c r="N403" s="21"/>
      <c r="O403" s="21"/>
      <c r="P403" s="21"/>
      <c r="Q403" s="21"/>
      <c r="R403" s="21"/>
      <c r="S403" s="21"/>
      <c r="T403" s="21"/>
      <c r="U403" s="21"/>
      <c r="V403" s="21"/>
      <c r="W403" s="27"/>
      <c r="X403" s="18"/>
      <c r="Y403" s="27"/>
      <c r="Z403" s="18"/>
      <c r="AA403" s="18"/>
      <c r="AB403" s="27"/>
      <c r="AC403" s="18"/>
      <c r="AD403" s="18"/>
      <c r="AE403" s="21"/>
      <c r="AF403" s="39" t="s">
        <v>1355</v>
      </c>
      <c r="AG403" s="21" t="s">
        <v>1648</v>
      </c>
      <c r="AH403" s="21">
        <v>5</v>
      </c>
      <c r="AI403" s="22" t="s">
        <v>201</v>
      </c>
      <c r="AJ403" s="22" t="s">
        <v>372</v>
      </c>
      <c r="AK403" s="22" t="s">
        <v>862</v>
      </c>
      <c r="AL403" s="18" t="s">
        <v>1327</v>
      </c>
      <c r="AM403" s="22"/>
      <c r="AN403" s="18"/>
      <c r="AO403" s="18"/>
      <c r="AP403" s="18"/>
      <c r="AQ403" s="41" t="s">
        <v>2020</v>
      </c>
    </row>
    <row r="404" spans="1:43" ht="34.5" x14ac:dyDescent="0.25">
      <c r="A404" s="18" t="s">
        <v>961</v>
      </c>
      <c r="B404" s="18" t="s">
        <v>159</v>
      </c>
      <c r="C404" s="18" t="s">
        <v>45</v>
      </c>
      <c r="D404" s="18" t="s">
        <v>136</v>
      </c>
      <c r="E404" s="18" t="s">
        <v>63</v>
      </c>
      <c r="F404" s="21">
        <v>1</v>
      </c>
      <c r="G404" s="21">
        <v>1</v>
      </c>
      <c r="H404" s="21" t="s">
        <v>100</v>
      </c>
      <c r="I404" s="21" t="s">
        <v>100</v>
      </c>
      <c r="J404" s="18" t="s">
        <v>37</v>
      </c>
      <c r="K404" s="18" t="s">
        <v>55</v>
      </c>
      <c r="L404" s="18" t="s">
        <v>55</v>
      </c>
      <c r="M404" s="18" t="s">
        <v>55</v>
      </c>
      <c r="N404" s="21"/>
      <c r="O404" s="21"/>
      <c r="P404" s="21"/>
      <c r="Q404" s="21"/>
      <c r="R404" s="21"/>
      <c r="S404" s="21"/>
      <c r="T404" s="21"/>
      <c r="U404" s="21"/>
      <c r="V404" s="21"/>
      <c r="W404" s="18">
        <v>37</v>
      </c>
      <c r="X404" s="18"/>
      <c r="Y404" s="18"/>
      <c r="Z404" s="18"/>
      <c r="AA404" s="18"/>
      <c r="AB404" s="18"/>
      <c r="AC404" s="18"/>
      <c r="AD404" s="18"/>
      <c r="AE404" s="21"/>
      <c r="AF404" s="39"/>
      <c r="AG404" s="21"/>
      <c r="AH404" s="21"/>
      <c r="AI404" s="18" t="s">
        <v>73</v>
      </c>
      <c r="AJ404" s="18" t="s">
        <v>200</v>
      </c>
      <c r="AK404" s="18"/>
      <c r="AL404" s="18" t="s">
        <v>1273</v>
      </c>
      <c r="AM404" s="18"/>
      <c r="AN404" s="18"/>
      <c r="AO404" s="18"/>
      <c r="AP404" s="18"/>
      <c r="AQ404" s="21" t="s">
        <v>2021</v>
      </c>
    </row>
    <row r="405" spans="1:43" s="4" customFormat="1" ht="26.25" x14ac:dyDescent="0.25">
      <c r="A405" s="18" t="s">
        <v>997</v>
      </c>
      <c r="B405" s="19" t="s">
        <v>104</v>
      </c>
      <c r="C405" s="18" t="s">
        <v>45</v>
      </c>
      <c r="D405" s="18" t="s">
        <v>118</v>
      </c>
      <c r="E405" s="18" t="s">
        <v>63</v>
      </c>
      <c r="F405" s="20">
        <v>2</v>
      </c>
      <c r="G405" s="20">
        <v>2</v>
      </c>
      <c r="H405" s="21" t="s">
        <v>1216</v>
      </c>
      <c r="I405" s="21" t="s">
        <v>1216</v>
      </c>
      <c r="J405" s="22" t="s">
        <v>37</v>
      </c>
      <c r="K405" s="22" t="s">
        <v>55</v>
      </c>
      <c r="L405" s="22" t="s">
        <v>55</v>
      </c>
      <c r="M405" s="22" t="s">
        <v>52</v>
      </c>
      <c r="N405" s="21"/>
      <c r="O405" s="21"/>
      <c r="P405" s="21"/>
      <c r="Q405" s="21"/>
      <c r="R405" s="21"/>
      <c r="S405" s="21"/>
      <c r="T405" s="21"/>
      <c r="U405" s="21"/>
      <c r="V405" s="21"/>
      <c r="W405" s="18"/>
      <c r="X405" s="18"/>
      <c r="Y405" s="18"/>
      <c r="Z405" s="18"/>
      <c r="AA405" s="18"/>
      <c r="AB405" s="18"/>
      <c r="AC405" s="18"/>
      <c r="AD405" s="18"/>
      <c r="AE405" s="20"/>
      <c r="AF405" s="38">
        <v>75</v>
      </c>
      <c r="AG405" s="23"/>
      <c r="AH405" s="20"/>
      <c r="AI405" s="22" t="s">
        <v>73</v>
      </c>
      <c r="AJ405" s="22"/>
      <c r="AK405" s="22"/>
      <c r="AL405" s="18" t="s">
        <v>1291</v>
      </c>
      <c r="AM405" s="22"/>
      <c r="AN405" s="18"/>
      <c r="AO405" s="18"/>
      <c r="AP405" s="18"/>
      <c r="AQ405" s="21" t="s">
        <v>2022</v>
      </c>
    </row>
    <row r="406" spans="1:43" ht="18" x14ac:dyDescent="0.25">
      <c r="A406" s="18" t="s">
        <v>970</v>
      </c>
      <c r="B406" s="19" t="s">
        <v>12</v>
      </c>
      <c r="C406" s="18" t="s">
        <v>45</v>
      </c>
      <c r="D406" s="18" t="s">
        <v>90</v>
      </c>
      <c r="E406" s="18" t="s">
        <v>63</v>
      </c>
      <c r="F406" s="20">
        <v>2</v>
      </c>
      <c r="G406" s="20">
        <v>1</v>
      </c>
      <c r="H406" s="21" t="s">
        <v>1199</v>
      </c>
      <c r="I406" s="21" t="s">
        <v>1266</v>
      </c>
      <c r="J406" s="22" t="s">
        <v>37</v>
      </c>
      <c r="K406" s="22" t="s">
        <v>55</v>
      </c>
      <c r="L406" s="22" t="s">
        <v>55</v>
      </c>
      <c r="M406" s="18" t="s">
        <v>55</v>
      </c>
      <c r="N406" s="21"/>
      <c r="O406" s="21"/>
      <c r="P406" s="21"/>
      <c r="Q406" s="21"/>
      <c r="R406" s="21"/>
      <c r="S406" s="21"/>
      <c r="T406" s="21" t="s">
        <v>418</v>
      </c>
      <c r="U406" s="21"/>
      <c r="V406" s="21"/>
      <c r="W406" s="27"/>
      <c r="X406" s="18"/>
      <c r="Y406" s="27"/>
      <c r="Z406" s="18"/>
      <c r="AA406" s="18"/>
      <c r="AB406" s="18"/>
      <c r="AC406" s="18"/>
      <c r="AD406" s="18"/>
      <c r="AE406" s="21"/>
      <c r="AF406" s="39"/>
      <c r="AG406" s="24"/>
      <c r="AH406" s="21">
        <v>1.2</v>
      </c>
      <c r="AI406" s="22" t="s">
        <v>201</v>
      </c>
      <c r="AJ406" s="22" t="s">
        <v>229</v>
      </c>
      <c r="AK406" s="22"/>
      <c r="AL406" s="18" t="s">
        <v>1273</v>
      </c>
      <c r="AM406" s="22"/>
      <c r="AN406" s="18"/>
      <c r="AO406" s="18"/>
      <c r="AP406" s="18"/>
      <c r="AQ406" s="21" t="s">
        <v>2023</v>
      </c>
    </row>
    <row r="407" spans="1:43" ht="34.5" x14ac:dyDescent="0.25">
      <c r="A407" s="18" t="s">
        <v>1014</v>
      </c>
      <c r="B407" s="19" t="s">
        <v>451</v>
      </c>
      <c r="C407" s="18" t="s">
        <v>45</v>
      </c>
      <c r="D407" s="18" t="s">
        <v>90</v>
      </c>
      <c r="E407" s="18" t="s">
        <v>63</v>
      </c>
      <c r="F407" s="20">
        <v>3</v>
      </c>
      <c r="G407" s="20">
        <v>3</v>
      </c>
      <c r="H407" s="21" t="s">
        <v>1215</v>
      </c>
      <c r="I407" s="21" t="s">
        <v>1215</v>
      </c>
      <c r="J407" s="22" t="s">
        <v>37</v>
      </c>
      <c r="K407" s="22" t="s">
        <v>52</v>
      </c>
      <c r="L407" s="22" t="s">
        <v>52</v>
      </c>
      <c r="M407" s="22" t="s">
        <v>52</v>
      </c>
      <c r="N407" s="21"/>
      <c r="O407" s="21"/>
      <c r="P407" s="21"/>
      <c r="Q407" s="21"/>
      <c r="R407" s="21"/>
      <c r="S407" s="21"/>
      <c r="T407" s="21"/>
      <c r="U407" s="21"/>
      <c r="V407" s="21"/>
      <c r="W407" s="18"/>
      <c r="X407" s="18"/>
      <c r="Y407" s="18"/>
      <c r="Z407" s="18"/>
      <c r="AA407" s="18"/>
      <c r="AB407" s="18"/>
      <c r="AC407" s="18"/>
      <c r="AD407" s="18"/>
      <c r="AE407" s="20"/>
      <c r="AF407" s="38" t="s">
        <v>1352</v>
      </c>
      <c r="AG407" s="23" t="s">
        <v>1508</v>
      </c>
      <c r="AH407" s="20"/>
      <c r="AI407" s="22" t="s">
        <v>371</v>
      </c>
      <c r="AJ407" s="22"/>
      <c r="AK407" s="22" t="s">
        <v>468</v>
      </c>
      <c r="AL407" s="18"/>
      <c r="AM407" s="22"/>
      <c r="AN407" s="18"/>
      <c r="AO407" s="18"/>
      <c r="AP407" s="18"/>
      <c r="AQ407" s="21" t="s">
        <v>2024</v>
      </c>
    </row>
    <row r="408" spans="1:43" ht="34.5" x14ac:dyDescent="0.25">
      <c r="A408" s="18" t="s">
        <v>983</v>
      </c>
      <c r="B408" s="19" t="s">
        <v>50</v>
      </c>
      <c r="C408" s="18" t="s">
        <v>45</v>
      </c>
      <c r="D408" s="18" t="s">
        <v>136</v>
      </c>
      <c r="E408" s="18" t="s">
        <v>63</v>
      </c>
      <c r="F408" s="20">
        <v>10</v>
      </c>
      <c r="G408" s="20">
        <v>4</v>
      </c>
      <c r="H408" s="21" t="s">
        <v>1230</v>
      </c>
      <c r="I408" s="21" t="s">
        <v>60</v>
      </c>
      <c r="J408" s="22" t="s">
        <v>35</v>
      </c>
      <c r="K408" s="22" t="s">
        <v>55</v>
      </c>
      <c r="L408" s="22" t="s">
        <v>55</v>
      </c>
      <c r="M408" s="22" t="s">
        <v>52</v>
      </c>
      <c r="N408" s="21"/>
      <c r="O408" s="21"/>
      <c r="P408" s="21"/>
      <c r="Q408" s="21"/>
      <c r="R408" s="21"/>
      <c r="S408" s="21"/>
      <c r="T408" s="21"/>
      <c r="U408" s="21"/>
      <c r="V408" s="21"/>
      <c r="W408" s="18"/>
      <c r="X408" s="18"/>
      <c r="Y408" s="18"/>
      <c r="Z408" s="18" t="s">
        <v>255</v>
      </c>
      <c r="AA408" s="18"/>
      <c r="AB408" s="18"/>
      <c r="AC408" s="18"/>
      <c r="AD408" s="18"/>
      <c r="AE408" s="20"/>
      <c r="AF408" s="38"/>
      <c r="AG408" s="23"/>
      <c r="AH408" s="20"/>
      <c r="AI408" s="22" t="s">
        <v>73</v>
      </c>
      <c r="AJ408" s="22" t="s">
        <v>200</v>
      </c>
      <c r="AK408" s="22" t="s">
        <v>380</v>
      </c>
      <c r="AL408" s="18" t="s">
        <v>1281</v>
      </c>
      <c r="AM408" s="22"/>
      <c r="AN408" s="18"/>
      <c r="AO408" s="18"/>
      <c r="AP408" s="18"/>
      <c r="AQ408" s="21" t="s">
        <v>2025</v>
      </c>
    </row>
    <row r="409" spans="1:43" ht="42.75" x14ac:dyDescent="0.25">
      <c r="A409" s="18" t="s">
        <v>1092</v>
      </c>
      <c r="B409" s="19" t="s">
        <v>12</v>
      </c>
      <c r="C409" s="18" t="s">
        <v>45</v>
      </c>
      <c r="D409" s="18" t="s">
        <v>90</v>
      </c>
      <c r="E409" s="18" t="s">
        <v>63</v>
      </c>
      <c r="F409" s="20">
        <v>1</v>
      </c>
      <c r="G409" s="20">
        <v>1</v>
      </c>
      <c r="H409" s="21" t="s">
        <v>1199</v>
      </c>
      <c r="I409" s="21" t="s">
        <v>1199</v>
      </c>
      <c r="J409" s="22" t="s">
        <v>37</v>
      </c>
      <c r="K409" s="22" t="s">
        <v>55</v>
      </c>
      <c r="L409" s="22" t="s">
        <v>55</v>
      </c>
      <c r="M409" s="22" t="s">
        <v>52</v>
      </c>
      <c r="N409" s="21"/>
      <c r="O409" s="21"/>
      <c r="P409" s="21"/>
      <c r="Q409" s="21"/>
      <c r="R409" s="21"/>
      <c r="S409" s="21"/>
      <c r="T409" s="21" t="s">
        <v>444</v>
      </c>
      <c r="U409" s="21"/>
      <c r="V409" s="21"/>
      <c r="W409" s="18"/>
      <c r="X409" s="18"/>
      <c r="Y409" s="18"/>
      <c r="Z409" s="18"/>
      <c r="AA409" s="18"/>
      <c r="AB409" s="18"/>
      <c r="AC409" s="18"/>
      <c r="AD409" s="18"/>
      <c r="AE409" s="20"/>
      <c r="AF409" s="38" t="s">
        <v>1448</v>
      </c>
      <c r="AG409" s="20" t="s">
        <v>1649</v>
      </c>
      <c r="AH409" s="20">
        <v>3.1</v>
      </c>
      <c r="AI409" s="22" t="s">
        <v>73</v>
      </c>
      <c r="AJ409" s="22" t="s">
        <v>489</v>
      </c>
      <c r="AK409" s="22"/>
      <c r="AL409" s="18" t="s">
        <v>1284</v>
      </c>
      <c r="AM409" s="22"/>
      <c r="AN409" s="18"/>
      <c r="AO409" s="18"/>
      <c r="AP409" s="18"/>
      <c r="AQ409" s="41" t="s">
        <v>2026</v>
      </c>
    </row>
    <row r="410" spans="1:43" s="53" customFormat="1" ht="34.5" x14ac:dyDescent="0.25">
      <c r="A410" s="44" t="s">
        <v>988</v>
      </c>
      <c r="B410" s="45" t="s">
        <v>64</v>
      </c>
      <c r="C410" s="44" t="s">
        <v>45</v>
      </c>
      <c r="D410" s="44" t="s">
        <v>136</v>
      </c>
      <c r="E410" s="44" t="s">
        <v>43</v>
      </c>
      <c r="F410" s="46">
        <v>9</v>
      </c>
      <c r="G410" s="46">
        <v>4</v>
      </c>
      <c r="H410" s="47" t="s">
        <v>1269</v>
      </c>
      <c r="I410" s="47" t="s">
        <v>60</v>
      </c>
      <c r="J410" s="48" t="s">
        <v>35</v>
      </c>
      <c r="K410" s="48" t="s">
        <v>55</v>
      </c>
      <c r="L410" s="48" t="s">
        <v>55</v>
      </c>
      <c r="M410" s="48" t="s">
        <v>52</v>
      </c>
      <c r="N410" s="47"/>
      <c r="O410" s="47"/>
      <c r="P410" s="47"/>
      <c r="Q410" s="47"/>
      <c r="R410" s="47"/>
      <c r="S410" s="47"/>
      <c r="T410" s="47"/>
      <c r="U410" s="47"/>
      <c r="V410" s="47"/>
      <c r="W410" s="44"/>
      <c r="X410" s="44"/>
      <c r="Y410" s="44"/>
      <c r="Z410" s="44"/>
      <c r="AA410" s="44"/>
      <c r="AB410" s="44"/>
      <c r="AC410" s="44"/>
      <c r="AD410" s="44"/>
      <c r="AE410" s="46"/>
      <c r="AF410" s="56">
        <v>85</v>
      </c>
      <c r="AG410" s="57" t="s">
        <v>1650</v>
      </c>
      <c r="AH410" s="46"/>
      <c r="AI410" s="48" t="s">
        <v>73</v>
      </c>
      <c r="AJ410" s="48"/>
      <c r="AK410" s="48"/>
      <c r="AL410" s="44" t="s">
        <v>1273</v>
      </c>
      <c r="AM410" s="48"/>
      <c r="AN410" s="44"/>
      <c r="AO410" s="44"/>
      <c r="AP410" s="44"/>
      <c r="AQ410" s="47" t="s">
        <v>2027</v>
      </c>
    </row>
    <row r="411" spans="1:43" ht="34.5" x14ac:dyDescent="0.25">
      <c r="A411" s="18" t="s">
        <v>1024</v>
      </c>
      <c r="B411" s="19" t="s">
        <v>50</v>
      </c>
      <c r="C411" s="18" t="s">
        <v>45</v>
      </c>
      <c r="D411" s="18" t="s">
        <v>77</v>
      </c>
      <c r="E411" s="18" t="s">
        <v>63</v>
      </c>
      <c r="F411" s="20">
        <v>8</v>
      </c>
      <c r="G411" s="20">
        <v>4</v>
      </c>
      <c r="H411" s="21" t="s">
        <v>1270</v>
      </c>
      <c r="I411" s="21" t="s">
        <v>60</v>
      </c>
      <c r="J411" s="22" t="s">
        <v>35</v>
      </c>
      <c r="K411" s="22" t="s">
        <v>55</v>
      </c>
      <c r="L411" s="22" t="s">
        <v>55</v>
      </c>
      <c r="M411" s="22" t="s">
        <v>52</v>
      </c>
      <c r="N411" s="21"/>
      <c r="O411" s="21">
        <v>38</v>
      </c>
      <c r="P411" s="21"/>
      <c r="Q411" s="21"/>
      <c r="R411" s="21">
        <v>17</v>
      </c>
      <c r="S411" s="21"/>
      <c r="T411" s="21"/>
      <c r="U411" s="21"/>
      <c r="V411" s="21"/>
      <c r="W411" s="18"/>
      <c r="X411" s="18"/>
      <c r="Y411" s="18"/>
      <c r="Z411" s="18"/>
      <c r="AA411" s="18"/>
      <c r="AB411" s="18"/>
      <c r="AC411" s="18"/>
      <c r="AD411" s="18"/>
      <c r="AE411" s="20"/>
      <c r="AF411" s="38" t="s">
        <v>1449</v>
      </c>
      <c r="AG411" s="23" t="s">
        <v>1651</v>
      </c>
      <c r="AH411" s="20"/>
      <c r="AI411" s="22" t="s">
        <v>201</v>
      </c>
      <c r="AJ411" s="22" t="s">
        <v>372</v>
      </c>
      <c r="AK411" s="22"/>
      <c r="AL411" s="18" t="s">
        <v>1291</v>
      </c>
      <c r="AM411" s="22"/>
      <c r="AN411" s="18"/>
      <c r="AO411" s="18"/>
      <c r="AP411" s="18"/>
      <c r="AQ411" s="21" t="s">
        <v>2028</v>
      </c>
    </row>
    <row r="412" spans="1:43" ht="34.5" x14ac:dyDescent="0.25">
      <c r="A412" s="18" t="s">
        <v>1050</v>
      </c>
      <c r="B412" s="19" t="s">
        <v>159</v>
      </c>
      <c r="C412" s="18" t="s">
        <v>45</v>
      </c>
      <c r="D412" s="18" t="s">
        <v>90</v>
      </c>
      <c r="E412" s="18" t="s">
        <v>63</v>
      </c>
      <c r="F412" s="20">
        <v>2</v>
      </c>
      <c r="G412" s="20">
        <v>2</v>
      </c>
      <c r="H412" s="21" t="s">
        <v>236</v>
      </c>
      <c r="I412" s="21" t="s">
        <v>236</v>
      </c>
      <c r="J412" s="22" t="s">
        <v>35</v>
      </c>
      <c r="K412" s="22" t="s">
        <v>55</v>
      </c>
      <c r="L412" s="22" t="s">
        <v>55</v>
      </c>
      <c r="M412" s="18" t="s">
        <v>55</v>
      </c>
      <c r="N412" s="21"/>
      <c r="O412" s="21"/>
      <c r="P412" s="21"/>
      <c r="Q412" s="21"/>
      <c r="R412" s="21"/>
      <c r="S412" s="21"/>
      <c r="T412" s="21"/>
      <c r="U412" s="21"/>
      <c r="V412" s="21"/>
      <c r="W412" s="27"/>
      <c r="X412" s="18"/>
      <c r="Y412" s="27"/>
      <c r="Z412" s="18"/>
      <c r="AA412" s="18"/>
      <c r="AB412" s="18"/>
      <c r="AC412" s="18"/>
      <c r="AD412" s="18"/>
      <c r="AE412" s="21"/>
      <c r="AF412" s="39" t="s">
        <v>1450</v>
      </c>
      <c r="AG412" s="24" t="s">
        <v>1528</v>
      </c>
      <c r="AH412" s="21"/>
      <c r="AI412" s="22" t="s">
        <v>201</v>
      </c>
      <c r="AJ412" s="22" t="s">
        <v>367</v>
      </c>
      <c r="AK412" s="22"/>
      <c r="AL412" s="18" t="s">
        <v>1284</v>
      </c>
      <c r="AM412" s="22"/>
      <c r="AN412" s="18"/>
      <c r="AO412" s="18"/>
      <c r="AP412" s="18"/>
      <c r="AQ412" s="21" t="s">
        <v>2029</v>
      </c>
    </row>
    <row r="413" spans="1:43" ht="18" x14ac:dyDescent="0.25">
      <c r="A413" s="18" t="s">
        <v>978</v>
      </c>
      <c r="B413" s="19" t="s">
        <v>117</v>
      </c>
      <c r="C413" s="18" t="s">
        <v>79</v>
      </c>
      <c r="D413" s="18" t="s">
        <v>136</v>
      </c>
      <c r="E413" s="18" t="s">
        <v>63</v>
      </c>
      <c r="F413" s="20">
        <v>1</v>
      </c>
      <c r="G413" s="20">
        <v>1</v>
      </c>
      <c r="H413" s="21" t="s">
        <v>67</v>
      </c>
      <c r="I413" s="21" t="s">
        <v>67</v>
      </c>
      <c r="J413" s="22" t="s">
        <v>37</v>
      </c>
      <c r="K413" s="22" t="s">
        <v>55</v>
      </c>
      <c r="L413" s="22" t="s">
        <v>55</v>
      </c>
      <c r="M413" s="22" t="s">
        <v>55</v>
      </c>
      <c r="N413" s="21"/>
      <c r="O413" s="21"/>
      <c r="P413" s="21"/>
      <c r="Q413" s="21"/>
      <c r="R413" s="21" t="s">
        <v>443</v>
      </c>
      <c r="S413" s="21"/>
      <c r="T413" s="37"/>
      <c r="U413" s="21"/>
      <c r="V413" s="21"/>
      <c r="W413" s="18"/>
      <c r="X413" s="18"/>
      <c r="Y413" s="18"/>
      <c r="Z413" s="18" t="s">
        <v>346</v>
      </c>
      <c r="AA413" s="18"/>
      <c r="AB413" s="18"/>
      <c r="AC413" s="18"/>
      <c r="AD413" s="18"/>
      <c r="AE413" s="20"/>
      <c r="AF413" s="38" t="s">
        <v>1451</v>
      </c>
      <c r="AG413" s="23" t="s">
        <v>1652</v>
      </c>
      <c r="AH413" s="20"/>
      <c r="AI413" s="22" t="s">
        <v>201</v>
      </c>
      <c r="AJ413" s="22" t="s">
        <v>372</v>
      </c>
      <c r="AK413" s="22" t="s">
        <v>373</v>
      </c>
      <c r="AL413" s="18" t="s">
        <v>1281</v>
      </c>
      <c r="AM413" s="22"/>
      <c r="AN413" s="18"/>
      <c r="AO413" s="18"/>
      <c r="AP413" s="18"/>
      <c r="AQ413" s="21" t="s">
        <v>2030</v>
      </c>
    </row>
    <row r="414" spans="1:43" ht="34.5" x14ac:dyDescent="0.25">
      <c r="A414" s="18" t="s">
        <v>1015</v>
      </c>
      <c r="B414" s="19" t="s">
        <v>50</v>
      </c>
      <c r="C414" s="18" t="s">
        <v>45</v>
      </c>
      <c r="D414" s="18" t="s">
        <v>136</v>
      </c>
      <c r="E414" s="18" t="s">
        <v>43</v>
      </c>
      <c r="F414" s="20">
        <v>4</v>
      </c>
      <c r="G414" s="20">
        <v>4</v>
      </c>
      <c r="H414" s="21" t="s">
        <v>60</v>
      </c>
      <c r="I414" s="21" t="s">
        <v>60</v>
      </c>
      <c r="J414" s="22" t="s">
        <v>35</v>
      </c>
      <c r="K414" s="22" t="s">
        <v>52</v>
      </c>
      <c r="L414" s="22" t="s">
        <v>55</v>
      </c>
      <c r="M414" s="22" t="s">
        <v>52</v>
      </c>
      <c r="N414" s="21"/>
      <c r="O414" s="21"/>
      <c r="P414" s="21"/>
      <c r="Q414" s="21"/>
      <c r="R414" s="21"/>
      <c r="S414" s="21"/>
      <c r="T414" s="21"/>
      <c r="U414" s="21"/>
      <c r="V414" s="21"/>
      <c r="W414" s="18" t="s">
        <v>253</v>
      </c>
      <c r="X414" s="18"/>
      <c r="Y414" s="18"/>
      <c r="Z414" s="18" t="s">
        <v>252</v>
      </c>
      <c r="AA414" s="18"/>
      <c r="AB414" s="18"/>
      <c r="AC414" s="18"/>
      <c r="AD414" s="18"/>
      <c r="AE414" s="20"/>
      <c r="AF414" s="38">
        <v>80</v>
      </c>
      <c r="AG414" s="23" t="s">
        <v>1653</v>
      </c>
      <c r="AH414" s="20">
        <v>16.8</v>
      </c>
      <c r="AI414" s="22" t="s">
        <v>73</v>
      </c>
      <c r="AJ414" s="22"/>
      <c r="AK414" s="22"/>
      <c r="AL414" s="18"/>
      <c r="AM414" s="22"/>
      <c r="AN414" s="18"/>
      <c r="AO414" s="18"/>
      <c r="AP414" s="18"/>
      <c r="AQ414" s="21" t="s">
        <v>2031</v>
      </c>
    </row>
    <row r="415" spans="1:43" ht="51" x14ac:dyDescent="0.25">
      <c r="A415" s="18" t="s">
        <v>1104</v>
      </c>
      <c r="B415" s="19" t="s">
        <v>50</v>
      </c>
      <c r="C415" s="18" t="s">
        <v>45</v>
      </c>
      <c r="D415" s="18" t="s">
        <v>136</v>
      </c>
      <c r="E415" s="18" t="s">
        <v>63</v>
      </c>
      <c r="F415" s="20">
        <v>14</v>
      </c>
      <c r="G415" s="20">
        <v>4</v>
      </c>
      <c r="H415" s="21" t="s">
        <v>1228</v>
      </c>
      <c r="I415" s="21" t="s">
        <v>60</v>
      </c>
      <c r="J415" s="22" t="s">
        <v>35</v>
      </c>
      <c r="K415" s="22" t="s">
        <v>55</v>
      </c>
      <c r="L415" s="22" t="s">
        <v>55</v>
      </c>
      <c r="M415" s="18" t="s">
        <v>52</v>
      </c>
      <c r="N415" s="20"/>
      <c r="O415" s="21">
        <v>36.6</v>
      </c>
      <c r="P415" s="21"/>
      <c r="Q415" s="21"/>
      <c r="R415" s="21">
        <v>20</v>
      </c>
      <c r="S415" s="21"/>
      <c r="T415" s="21"/>
      <c r="U415" s="21"/>
      <c r="V415" s="21"/>
      <c r="W415" s="27"/>
      <c r="X415" s="18"/>
      <c r="Y415" s="27"/>
      <c r="Z415" s="18" t="s">
        <v>831</v>
      </c>
      <c r="AA415" s="18"/>
      <c r="AB415" s="27"/>
      <c r="AC415" s="18"/>
      <c r="AD415" s="18"/>
      <c r="AE415" s="21"/>
      <c r="AF415" s="39" t="s">
        <v>1389</v>
      </c>
      <c r="AG415" s="21" t="s">
        <v>1654</v>
      </c>
      <c r="AH415" s="21"/>
      <c r="AI415" s="22" t="s">
        <v>201</v>
      </c>
      <c r="AJ415" s="22" t="s">
        <v>372</v>
      </c>
      <c r="AK415" s="22" t="s">
        <v>901</v>
      </c>
      <c r="AL415" s="18" t="s">
        <v>1273</v>
      </c>
      <c r="AM415" s="22"/>
      <c r="AN415" s="18"/>
      <c r="AO415" s="18"/>
      <c r="AP415" s="18"/>
      <c r="AQ415" s="21" t="s">
        <v>1982</v>
      </c>
    </row>
    <row r="416" spans="1:43" ht="42.75" x14ac:dyDescent="0.25">
      <c r="A416" s="18" t="s">
        <v>1081</v>
      </c>
      <c r="B416" s="19" t="s">
        <v>12</v>
      </c>
      <c r="C416" s="18" t="s">
        <v>45</v>
      </c>
      <c r="D416" s="18" t="s">
        <v>90</v>
      </c>
      <c r="E416" s="18" t="s">
        <v>63</v>
      </c>
      <c r="F416" s="20">
        <v>2</v>
      </c>
      <c r="G416" s="20">
        <v>2</v>
      </c>
      <c r="H416" s="21" t="s">
        <v>1199</v>
      </c>
      <c r="I416" s="21" t="s">
        <v>1199</v>
      </c>
      <c r="J416" s="22" t="s">
        <v>35</v>
      </c>
      <c r="K416" s="22" t="s">
        <v>55</v>
      </c>
      <c r="L416" s="22" t="s">
        <v>55</v>
      </c>
      <c r="M416" s="18" t="s">
        <v>55</v>
      </c>
      <c r="N416" s="21"/>
      <c r="O416" s="21"/>
      <c r="P416" s="21"/>
      <c r="Q416" s="21"/>
      <c r="R416" s="21"/>
      <c r="S416" s="21"/>
      <c r="T416" s="21"/>
      <c r="U416" s="21"/>
      <c r="V416" s="21"/>
      <c r="W416" s="27"/>
      <c r="X416" s="18"/>
      <c r="Y416" s="27"/>
      <c r="Z416" s="18"/>
      <c r="AA416" s="18"/>
      <c r="AB416" s="27"/>
      <c r="AC416" s="18"/>
      <c r="AD416" s="18"/>
      <c r="AE416" s="21"/>
      <c r="AF416" s="39" t="s">
        <v>1360</v>
      </c>
      <c r="AG416" s="21" t="s">
        <v>1655</v>
      </c>
      <c r="AH416" s="21">
        <v>9.8000000000000007</v>
      </c>
      <c r="AI416" s="22" t="s">
        <v>201</v>
      </c>
      <c r="AJ416" s="22" t="s">
        <v>372</v>
      </c>
      <c r="AK416" s="22" t="s">
        <v>867</v>
      </c>
      <c r="AL416" s="18" t="s">
        <v>1278</v>
      </c>
      <c r="AM416" s="22"/>
      <c r="AN416" s="18"/>
      <c r="AO416" s="18"/>
      <c r="AP416" s="18"/>
      <c r="AQ416" s="21" t="s">
        <v>2032</v>
      </c>
    </row>
    <row r="417" spans="1:43" ht="51" x14ac:dyDescent="0.25">
      <c r="A417" s="18" t="s">
        <v>1044</v>
      </c>
      <c r="B417" s="19" t="s">
        <v>50</v>
      </c>
      <c r="C417" s="18" t="s">
        <v>45</v>
      </c>
      <c r="D417" s="18" t="s">
        <v>90</v>
      </c>
      <c r="E417" s="18" t="s">
        <v>63</v>
      </c>
      <c r="F417" s="20">
        <v>10</v>
      </c>
      <c r="G417" s="20">
        <v>8</v>
      </c>
      <c r="H417" s="21" t="s">
        <v>1230</v>
      </c>
      <c r="I417" s="21" t="s">
        <v>1232</v>
      </c>
      <c r="J417" s="22" t="s">
        <v>35</v>
      </c>
      <c r="K417" s="22" t="s">
        <v>55</v>
      </c>
      <c r="L417" s="22" t="s">
        <v>52</v>
      </c>
      <c r="M417" s="18" t="s">
        <v>52</v>
      </c>
      <c r="N417" s="21"/>
      <c r="O417" s="21">
        <v>73.599999999999994</v>
      </c>
      <c r="P417" s="21">
        <v>73.599999999999994</v>
      </c>
      <c r="Q417" s="21">
        <v>73.599999999999994</v>
      </c>
      <c r="R417" s="21">
        <v>73.599999999999994</v>
      </c>
      <c r="S417" s="21"/>
      <c r="T417" s="21"/>
      <c r="U417" s="21"/>
      <c r="V417" s="21"/>
      <c r="W417" s="18" t="s">
        <v>313</v>
      </c>
      <c r="X417" s="18" t="s">
        <v>592</v>
      </c>
      <c r="Y417" s="18"/>
      <c r="Z417" s="18" t="s">
        <v>262</v>
      </c>
      <c r="AA417" s="18"/>
      <c r="AB417" s="18" t="s">
        <v>258</v>
      </c>
      <c r="AC417" s="18"/>
      <c r="AD417" s="18"/>
      <c r="AE417" s="21"/>
      <c r="AF417" s="39">
        <v>80</v>
      </c>
      <c r="AG417" s="24" t="s">
        <v>1467</v>
      </c>
      <c r="AH417" s="21">
        <v>35.4</v>
      </c>
      <c r="AI417" s="22" t="s">
        <v>201</v>
      </c>
      <c r="AJ417" s="22" t="s">
        <v>372</v>
      </c>
      <c r="AK417" s="22" t="s">
        <v>373</v>
      </c>
      <c r="AL417" s="18" t="s">
        <v>1341</v>
      </c>
      <c r="AM417" s="22"/>
      <c r="AN417" s="18"/>
      <c r="AO417" s="18"/>
      <c r="AP417" s="18"/>
      <c r="AQ417" s="21" t="s">
        <v>1763</v>
      </c>
    </row>
    <row r="418" spans="1:43" ht="59.25" x14ac:dyDescent="0.25">
      <c r="A418" s="18" t="s">
        <v>1107</v>
      </c>
      <c r="B418" s="19" t="s">
        <v>191</v>
      </c>
      <c r="C418" s="18" t="s">
        <v>45</v>
      </c>
      <c r="D418" s="18" t="s">
        <v>136</v>
      </c>
      <c r="E418" s="18" t="s">
        <v>63</v>
      </c>
      <c r="F418" s="20">
        <v>10</v>
      </c>
      <c r="G418" s="20">
        <v>8</v>
      </c>
      <c r="H418" s="21" t="s">
        <v>1230</v>
      </c>
      <c r="I418" s="21" t="s">
        <v>1232</v>
      </c>
      <c r="J418" s="22" t="s">
        <v>35</v>
      </c>
      <c r="K418" s="22" t="s">
        <v>55</v>
      </c>
      <c r="L418" s="22" t="s">
        <v>55</v>
      </c>
      <c r="M418" s="18" t="s">
        <v>52</v>
      </c>
      <c r="N418" s="20"/>
      <c r="O418" s="21" t="s">
        <v>905</v>
      </c>
      <c r="P418" s="21" t="s">
        <v>905</v>
      </c>
      <c r="Q418" s="21" t="s">
        <v>905</v>
      </c>
      <c r="R418" s="21" t="s">
        <v>905</v>
      </c>
      <c r="S418" s="21"/>
      <c r="T418" s="21"/>
      <c r="U418" s="21"/>
      <c r="V418" s="21"/>
      <c r="W418" s="27" t="s">
        <v>906</v>
      </c>
      <c r="X418" s="18" t="s">
        <v>907</v>
      </c>
      <c r="Y418" s="27" t="s">
        <v>908</v>
      </c>
      <c r="Z418" s="18" t="s">
        <v>255</v>
      </c>
      <c r="AA418" s="18"/>
      <c r="AB418" s="27"/>
      <c r="AC418" s="18"/>
      <c r="AD418" s="18"/>
      <c r="AE418" s="21"/>
      <c r="AF418" s="39" t="s">
        <v>1452</v>
      </c>
      <c r="AG418" s="21" t="s">
        <v>1567</v>
      </c>
      <c r="AH418" s="21"/>
      <c r="AI418" s="22" t="s">
        <v>201</v>
      </c>
      <c r="AJ418" s="22" t="s">
        <v>372</v>
      </c>
      <c r="AK418" s="22" t="s">
        <v>373</v>
      </c>
      <c r="AL418" s="18" t="s">
        <v>1273</v>
      </c>
      <c r="AM418" s="22"/>
      <c r="AN418" s="18"/>
      <c r="AO418" s="18"/>
      <c r="AP418" s="18"/>
      <c r="AQ418" s="21" t="s">
        <v>2033</v>
      </c>
    </row>
    <row r="419" spans="1:43" ht="59.25" x14ac:dyDescent="0.25">
      <c r="A419" s="18" t="s">
        <v>963</v>
      </c>
      <c r="B419" s="19" t="s">
        <v>50</v>
      </c>
      <c r="C419" s="18" t="s">
        <v>45</v>
      </c>
      <c r="D419" s="18" t="s">
        <v>136</v>
      </c>
      <c r="E419" s="18" t="s">
        <v>43</v>
      </c>
      <c r="F419" s="20">
        <v>4</v>
      </c>
      <c r="G419" s="20">
        <v>4</v>
      </c>
      <c r="H419" s="21" t="s">
        <v>60</v>
      </c>
      <c r="I419" s="21" t="s">
        <v>60</v>
      </c>
      <c r="J419" s="22" t="s">
        <v>35</v>
      </c>
      <c r="K419" s="22" t="s">
        <v>55</v>
      </c>
      <c r="L419" s="22" t="s">
        <v>55</v>
      </c>
      <c r="M419" s="22" t="s">
        <v>52</v>
      </c>
      <c r="N419" s="21"/>
      <c r="O419" s="21"/>
      <c r="P419" s="21"/>
      <c r="Q419" s="21"/>
      <c r="R419" s="21" t="s">
        <v>410</v>
      </c>
      <c r="S419" s="21"/>
      <c r="T419" s="21"/>
      <c r="U419" s="21"/>
      <c r="V419" s="21"/>
      <c r="W419" s="18"/>
      <c r="X419" s="18"/>
      <c r="Y419" s="18"/>
      <c r="Z419" s="18"/>
      <c r="AA419" s="18"/>
      <c r="AB419" s="18"/>
      <c r="AC419" s="18"/>
      <c r="AD419" s="18"/>
      <c r="AE419" s="20"/>
      <c r="AF419" s="38" t="s">
        <v>1453</v>
      </c>
      <c r="AG419" s="23" t="s">
        <v>1656</v>
      </c>
      <c r="AH419" s="20">
        <v>10.1</v>
      </c>
      <c r="AI419" s="22" t="s">
        <v>201</v>
      </c>
      <c r="AJ419" s="22" t="s">
        <v>372</v>
      </c>
      <c r="AK419" s="22" t="s">
        <v>461</v>
      </c>
      <c r="AL419" s="18" t="s">
        <v>1277</v>
      </c>
      <c r="AM419" s="22" t="s">
        <v>357</v>
      </c>
      <c r="AN419" s="18"/>
      <c r="AO419" s="18"/>
      <c r="AP419" s="18"/>
      <c r="AQ419" s="21" t="s">
        <v>1764</v>
      </c>
    </row>
    <row r="420" spans="1:43" ht="51" x14ac:dyDescent="0.25">
      <c r="A420" s="18" t="s">
        <v>1025</v>
      </c>
      <c r="B420" s="19" t="s">
        <v>50</v>
      </c>
      <c r="C420" s="18" t="s">
        <v>45</v>
      </c>
      <c r="D420" s="18" t="s">
        <v>136</v>
      </c>
      <c r="E420" s="18" t="s">
        <v>69</v>
      </c>
      <c r="F420" s="20">
        <v>6</v>
      </c>
      <c r="G420" s="20">
        <v>2</v>
      </c>
      <c r="H420" s="21" t="s">
        <v>1215</v>
      </c>
      <c r="I420" s="21" t="s">
        <v>67</v>
      </c>
      <c r="J420" s="22" t="s">
        <v>62</v>
      </c>
      <c r="K420" s="22" t="s">
        <v>55</v>
      </c>
      <c r="L420" s="22" t="s">
        <v>55</v>
      </c>
      <c r="M420" s="22" t="s">
        <v>52</v>
      </c>
      <c r="N420" s="21"/>
      <c r="O420" s="21"/>
      <c r="P420" s="21"/>
      <c r="Q420" s="21"/>
      <c r="R420" s="21"/>
      <c r="S420" s="21"/>
      <c r="T420" s="21"/>
      <c r="U420" s="21"/>
      <c r="V420" s="21"/>
      <c r="W420" s="18"/>
      <c r="X420" s="18"/>
      <c r="Y420" s="18"/>
      <c r="Z420" s="18"/>
      <c r="AA420" s="18"/>
      <c r="AB420" s="18"/>
      <c r="AC420" s="18"/>
      <c r="AD420" s="18"/>
      <c r="AE420" s="20"/>
      <c r="AF420" s="38"/>
      <c r="AG420" s="23"/>
      <c r="AH420" s="20"/>
      <c r="AI420" s="22" t="s">
        <v>201</v>
      </c>
      <c r="AJ420" s="22" t="s">
        <v>367</v>
      </c>
      <c r="AK420" s="22"/>
      <c r="AL420" s="18" t="s">
        <v>1273</v>
      </c>
      <c r="AM420" s="22"/>
      <c r="AN420" s="18"/>
      <c r="AO420" s="18"/>
      <c r="AP420" s="18"/>
      <c r="AQ420" s="21" t="s">
        <v>2034</v>
      </c>
    </row>
    <row r="421" spans="1:43" ht="18" x14ac:dyDescent="0.25">
      <c r="A421" s="18" t="s">
        <v>1022</v>
      </c>
      <c r="B421" s="19" t="s">
        <v>117</v>
      </c>
      <c r="C421" s="18" t="s">
        <v>45</v>
      </c>
      <c r="D421" s="18" t="s">
        <v>90</v>
      </c>
      <c r="E421" s="18" t="s">
        <v>63</v>
      </c>
      <c r="F421" s="20">
        <v>2</v>
      </c>
      <c r="G421" s="20">
        <v>2</v>
      </c>
      <c r="H421" s="21" t="s">
        <v>67</v>
      </c>
      <c r="I421" s="21" t="s">
        <v>67</v>
      </c>
      <c r="J421" s="22" t="s">
        <v>35</v>
      </c>
      <c r="K421" s="22" t="s">
        <v>55</v>
      </c>
      <c r="L421" s="22" t="s">
        <v>52</v>
      </c>
      <c r="M421" s="22" t="s">
        <v>55</v>
      </c>
      <c r="N421" s="21"/>
      <c r="O421" s="21"/>
      <c r="P421" s="21"/>
      <c r="Q421" s="21"/>
      <c r="R421" s="21"/>
      <c r="S421" s="21"/>
      <c r="T421" s="21"/>
      <c r="U421" s="21"/>
      <c r="V421" s="21"/>
      <c r="W421" s="18"/>
      <c r="X421" s="18"/>
      <c r="Y421" s="18"/>
      <c r="Z421" s="18"/>
      <c r="AA421" s="18"/>
      <c r="AB421" s="18"/>
      <c r="AC421" s="18"/>
      <c r="AD421" s="18"/>
      <c r="AE421" s="20"/>
      <c r="AF421" s="38"/>
      <c r="AG421" s="23"/>
      <c r="AH421" s="20">
        <v>13.5</v>
      </c>
      <c r="AI421" s="22" t="s">
        <v>201</v>
      </c>
      <c r="AJ421" s="22" t="s">
        <v>375</v>
      </c>
      <c r="AK421" s="22" t="s">
        <v>468</v>
      </c>
      <c r="AL421" s="18"/>
      <c r="AM421" s="22"/>
      <c r="AN421" s="18"/>
      <c r="AO421" s="18"/>
      <c r="AP421" s="18"/>
      <c r="AQ421" s="21" t="s">
        <v>2035</v>
      </c>
    </row>
    <row r="422" spans="1:43" ht="42.75" x14ac:dyDescent="0.25">
      <c r="A422" s="18" t="s">
        <v>1011</v>
      </c>
      <c r="B422" s="19" t="s">
        <v>50</v>
      </c>
      <c r="C422" s="18" t="s">
        <v>45</v>
      </c>
      <c r="D422" s="18" t="s">
        <v>90</v>
      </c>
      <c r="E422" s="18" t="s">
        <v>86</v>
      </c>
      <c r="F422" s="20">
        <v>2</v>
      </c>
      <c r="G422" s="20">
        <v>2</v>
      </c>
      <c r="H422" s="21" t="s">
        <v>60</v>
      </c>
      <c r="I422" s="21" t="s">
        <v>60</v>
      </c>
      <c r="J422" s="22" t="s">
        <v>452</v>
      </c>
      <c r="K422" s="22" t="s">
        <v>55</v>
      </c>
      <c r="L422" s="22" t="s">
        <v>55</v>
      </c>
      <c r="M422" s="22" t="s">
        <v>52</v>
      </c>
      <c r="N422" s="21"/>
      <c r="O422" s="21"/>
      <c r="P422" s="21"/>
      <c r="Q422" s="21"/>
      <c r="R422" s="21"/>
      <c r="S422" s="21"/>
      <c r="T422" s="21"/>
      <c r="U422" s="21"/>
      <c r="V422" s="21"/>
      <c r="W422" s="18"/>
      <c r="X422" s="18"/>
      <c r="Y422" s="18"/>
      <c r="Z422" s="18"/>
      <c r="AA422" s="18"/>
      <c r="AB422" s="18"/>
      <c r="AC422" s="18"/>
      <c r="AD422" s="18"/>
      <c r="AE422" s="20"/>
      <c r="AF422" s="38"/>
      <c r="AG422" s="23"/>
      <c r="AH422" s="20"/>
      <c r="AI422" s="22" t="s">
        <v>201</v>
      </c>
      <c r="AJ422" s="22" t="s">
        <v>229</v>
      </c>
      <c r="AK422" s="22"/>
      <c r="AL422" s="18" t="s">
        <v>1273</v>
      </c>
      <c r="AM422" s="22"/>
      <c r="AN422" s="18"/>
      <c r="AO422" s="18"/>
      <c r="AP422" s="18"/>
      <c r="AQ422" s="21" t="s">
        <v>2036</v>
      </c>
    </row>
    <row r="423" spans="1:43" ht="51" x14ac:dyDescent="0.25">
      <c r="A423" s="18" t="s">
        <v>1051</v>
      </c>
      <c r="B423" s="19" t="s">
        <v>159</v>
      </c>
      <c r="C423" s="18" t="s">
        <v>45</v>
      </c>
      <c r="D423" s="18" t="s">
        <v>136</v>
      </c>
      <c r="E423" s="18" t="s">
        <v>63</v>
      </c>
      <c r="F423" s="20">
        <v>2</v>
      </c>
      <c r="G423" s="20">
        <v>2</v>
      </c>
      <c r="H423" s="21" t="s">
        <v>535</v>
      </c>
      <c r="I423" s="21" t="s">
        <v>535</v>
      </c>
      <c r="J423" s="22" t="s">
        <v>35</v>
      </c>
      <c r="K423" s="22" t="s">
        <v>55</v>
      </c>
      <c r="L423" s="22" t="s">
        <v>55</v>
      </c>
      <c r="M423" s="18" t="s">
        <v>55</v>
      </c>
      <c r="N423" s="21"/>
      <c r="O423" s="21" t="s">
        <v>402</v>
      </c>
      <c r="P423" s="21"/>
      <c r="Q423" s="21"/>
      <c r="R423" s="21"/>
      <c r="S423" s="21"/>
      <c r="T423" s="21"/>
      <c r="U423" s="21"/>
      <c r="V423" s="21"/>
      <c r="W423" s="27"/>
      <c r="X423" s="18"/>
      <c r="Y423" s="27"/>
      <c r="Z423" s="18"/>
      <c r="AA423" s="18"/>
      <c r="AB423" s="18"/>
      <c r="AC423" s="18"/>
      <c r="AD423" s="18"/>
      <c r="AE423" s="21"/>
      <c r="AF423" s="39" t="s">
        <v>1454</v>
      </c>
      <c r="AG423" s="24" t="s">
        <v>1563</v>
      </c>
      <c r="AH423" s="21">
        <v>5.3</v>
      </c>
      <c r="AI423" s="22" t="s">
        <v>201</v>
      </c>
      <c r="AJ423" s="22" t="s">
        <v>372</v>
      </c>
      <c r="AK423" s="22" t="s">
        <v>838</v>
      </c>
      <c r="AL423" s="18" t="s">
        <v>1284</v>
      </c>
      <c r="AM423" s="22"/>
      <c r="AN423" s="18"/>
      <c r="AO423" s="18"/>
      <c r="AP423" s="18"/>
      <c r="AQ423" s="21" t="s">
        <v>2037</v>
      </c>
    </row>
    <row r="424" spans="1:43" ht="26.25" x14ac:dyDescent="0.25">
      <c r="A424" s="18" t="s">
        <v>625</v>
      </c>
      <c r="B424" s="19" t="s">
        <v>117</v>
      </c>
      <c r="C424" s="18" t="s">
        <v>45</v>
      </c>
      <c r="D424" s="18" t="s">
        <v>90</v>
      </c>
      <c r="E424" s="18" t="s">
        <v>63</v>
      </c>
      <c r="F424" s="20">
        <v>1</v>
      </c>
      <c r="G424" s="20">
        <v>1</v>
      </c>
      <c r="H424" s="21" t="s">
        <v>67</v>
      </c>
      <c r="I424" s="21" t="s">
        <v>67</v>
      </c>
      <c r="J424" s="22" t="s">
        <v>37</v>
      </c>
      <c r="K424" s="22" t="s">
        <v>52</v>
      </c>
      <c r="L424" s="22" t="s">
        <v>52</v>
      </c>
      <c r="M424" s="18" t="s">
        <v>55</v>
      </c>
      <c r="N424" s="21"/>
      <c r="O424" s="21"/>
      <c r="P424" s="21"/>
      <c r="Q424" s="21"/>
      <c r="R424" s="21" t="s">
        <v>406</v>
      </c>
      <c r="S424" s="21"/>
      <c r="T424" s="21"/>
      <c r="U424" s="21"/>
      <c r="V424" s="21"/>
      <c r="W424" s="18"/>
      <c r="X424" s="18"/>
      <c r="Y424" s="18"/>
      <c r="Z424" s="18" t="s">
        <v>246</v>
      </c>
      <c r="AA424" s="18"/>
      <c r="AB424" s="18"/>
      <c r="AC424" s="18"/>
      <c r="AD424" s="18"/>
      <c r="AE424" s="21"/>
      <c r="AF424" s="39" t="s">
        <v>1385</v>
      </c>
      <c r="AG424" s="24" t="s">
        <v>1657</v>
      </c>
      <c r="AH424" s="21">
        <v>3.6</v>
      </c>
      <c r="AI424" s="22" t="s">
        <v>201</v>
      </c>
      <c r="AJ424" s="22" t="s">
        <v>626</v>
      </c>
      <c r="AK424" s="22" t="s">
        <v>470</v>
      </c>
      <c r="AL424" s="18" t="s">
        <v>1281</v>
      </c>
      <c r="AM424" s="22"/>
      <c r="AN424" s="18"/>
      <c r="AO424" s="18"/>
      <c r="AP424" s="18"/>
      <c r="AQ424" s="41" t="s">
        <v>2038</v>
      </c>
    </row>
    <row r="425" spans="1:43" ht="18" x14ac:dyDescent="0.25">
      <c r="A425" s="18" t="s">
        <v>759</v>
      </c>
      <c r="B425" s="19" t="s">
        <v>117</v>
      </c>
      <c r="C425" s="18" t="s">
        <v>45</v>
      </c>
      <c r="D425" s="18" t="s">
        <v>90</v>
      </c>
      <c r="E425" s="18" t="s">
        <v>63</v>
      </c>
      <c r="F425" s="20">
        <v>2</v>
      </c>
      <c r="G425" s="20">
        <v>1</v>
      </c>
      <c r="H425" s="21" t="s">
        <v>1216</v>
      </c>
      <c r="I425" s="21" t="s">
        <v>67</v>
      </c>
      <c r="J425" s="22" t="s">
        <v>37</v>
      </c>
      <c r="K425" s="22" t="s">
        <v>55</v>
      </c>
      <c r="L425" s="22" t="s">
        <v>52</v>
      </c>
      <c r="M425" s="18" t="s">
        <v>52</v>
      </c>
      <c r="N425" s="21"/>
      <c r="O425" s="21"/>
      <c r="P425" s="21"/>
      <c r="Q425" s="21"/>
      <c r="R425" s="21" t="s">
        <v>760</v>
      </c>
      <c r="S425" s="21"/>
      <c r="T425" s="21"/>
      <c r="U425" s="21"/>
      <c r="V425" s="21"/>
      <c r="W425" s="18"/>
      <c r="X425" s="18"/>
      <c r="Y425" s="18"/>
      <c r="Z425" s="18"/>
      <c r="AA425" s="18"/>
      <c r="AB425" s="18"/>
      <c r="AC425" s="18"/>
      <c r="AD425" s="18"/>
      <c r="AE425" s="21">
        <v>9.1</v>
      </c>
      <c r="AF425" s="39" t="s">
        <v>1378</v>
      </c>
      <c r="AG425" s="24" t="s">
        <v>1658</v>
      </c>
      <c r="AH425" s="21">
        <v>2.6</v>
      </c>
      <c r="AI425" s="22" t="s">
        <v>201</v>
      </c>
      <c r="AJ425" s="22" t="s">
        <v>372</v>
      </c>
      <c r="AK425" s="22"/>
      <c r="AL425" s="18" t="s">
        <v>1342</v>
      </c>
      <c r="AM425" s="22"/>
      <c r="AN425" s="18"/>
      <c r="AO425" s="18"/>
      <c r="AP425" s="18"/>
      <c r="AQ425" s="21" t="s">
        <v>2039</v>
      </c>
    </row>
    <row r="426" spans="1:43" ht="18" x14ac:dyDescent="0.25">
      <c r="A426" s="18" t="s">
        <v>590</v>
      </c>
      <c r="B426" s="19" t="s">
        <v>50</v>
      </c>
      <c r="C426" s="18" t="s">
        <v>45</v>
      </c>
      <c r="D426" s="18" t="s">
        <v>136</v>
      </c>
      <c r="E426" s="18" t="s">
        <v>63</v>
      </c>
      <c r="F426" s="20">
        <v>6</v>
      </c>
      <c r="G426" s="20">
        <v>4</v>
      </c>
      <c r="H426" s="21" t="s">
        <v>1215</v>
      </c>
      <c r="I426" s="21" t="s">
        <v>60</v>
      </c>
      <c r="J426" s="22" t="s">
        <v>35</v>
      </c>
      <c r="K426" s="22" t="s">
        <v>55</v>
      </c>
      <c r="L426" s="22" t="s">
        <v>55</v>
      </c>
      <c r="M426" s="18" t="s">
        <v>52</v>
      </c>
      <c r="N426" s="21"/>
      <c r="O426" s="21" t="s">
        <v>591</v>
      </c>
      <c r="P426" s="21"/>
      <c r="Q426" s="21"/>
      <c r="R426" s="21" t="s">
        <v>591</v>
      </c>
      <c r="S426" s="21"/>
      <c r="T426" s="21"/>
      <c r="U426" s="21"/>
      <c r="V426" s="21"/>
      <c r="W426" s="18"/>
      <c r="X426" s="18"/>
      <c r="Y426" s="18"/>
      <c r="Z426" s="18"/>
      <c r="AA426" s="18"/>
      <c r="AB426" s="18"/>
      <c r="AC426" s="18"/>
      <c r="AD426" s="18"/>
      <c r="AE426" s="21"/>
      <c r="AF426" s="39"/>
      <c r="AG426" s="24"/>
      <c r="AH426" s="21"/>
      <c r="AI426" s="22" t="s">
        <v>201</v>
      </c>
      <c r="AJ426" s="22" t="s">
        <v>372</v>
      </c>
      <c r="AK426" s="22" t="s">
        <v>373</v>
      </c>
      <c r="AL426" s="18" t="s">
        <v>1317</v>
      </c>
      <c r="AM426" s="22"/>
      <c r="AN426" s="18"/>
      <c r="AO426" s="18"/>
      <c r="AP426" s="18"/>
      <c r="AQ426" s="21" t="s">
        <v>2040</v>
      </c>
    </row>
    <row r="427" spans="1:43" ht="26.25" x14ac:dyDescent="0.25">
      <c r="A427" s="18" t="s">
        <v>934</v>
      </c>
      <c r="B427" s="19" t="s">
        <v>50</v>
      </c>
      <c r="C427" s="18" t="s">
        <v>78</v>
      </c>
      <c r="D427" s="18" t="s">
        <v>136</v>
      </c>
      <c r="E427" s="18" t="s">
        <v>74</v>
      </c>
      <c r="F427" s="20">
        <v>4</v>
      </c>
      <c r="G427" s="20">
        <v>4</v>
      </c>
      <c r="H427" s="21" t="s">
        <v>60</v>
      </c>
      <c r="I427" s="21" t="s">
        <v>60</v>
      </c>
      <c r="J427" s="22" t="s">
        <v>35</v>
      </c>
      <c r="K427" s="22" t="s">
        <v>52</v>
      </c>
      <c r="L427" s="22" t="s">
        <v>52</v>
      </c>
      <c r="M427" s="22" t="s">
        <v>52</v>
      </c>
      <c r="N427" s="21"/>
      <c r="O427" s="21" t="s">
        <v>455</v>
      </c>
      <c r="P427" s="21"/>
      <c r="Q427" s="21"/>
      <c r="R427" s="21" t="s">
        <v>455</v>
      </c>
      <c r="S427" s="21"/>
      <c r="T427" s="21"/>
      <c r="U427" s="21"/>
      <c r="V427" s="21"/>
      <c r="W427" s="18" t="s">
        <v>281</v>
      </c>
      <c r="X427" s="18"/>
      <c r="Y427" s="18"/>
      <c r="Z427" s="18" t="s">
        <v>253</v>
      </c>
      <c r="AA427" s="18"/>
      <c r="AB427" s="18"/>
      <c r="AC427" s="18"/>
      <c r="AD427" s="18"/>
      <c r="AE427" s="20"/>
      <c r="AF427" s="38" t="s">
        <v>1404</v>
      </c>
      <c r="AG427" s="23">
        <v>185</v>
      </c>
      <c r="AH427" s="20">
        <v>12.3</v>
      </c>
      <c r="AI427" s="22" t="s">
        <v>371</v>
      </c>
      <c r="AJ427" s="22" t="s">
        <v>372</v>
      </c>
      <c r="AK427" s="22"/>
      <c r="AL427" s="18" t="s">
        <v>1273</v>
      </c>
      <c r="AM427" s="22" t="s">
        <v>359</v>
      </c>
      <c r="AN427" s="18">
        <v>60</v>
      </c>
      <c r="AO427" s="18"/>
      <c r="AP427" s="18"/>
      <c r="AQ427" s="21" t="s">
        <v>1765</v>
      </c>
    </row>
    <row r="428" spans="1:43" s="63" customFormat="1" ht="34.5" x14ac:dyDescent="0.25">
      <c r="A428" s="44" t="s">
        <v>218</v>
      </c>
      <c r="B428" s="45" t="s">
        <v>50</v>
      </c>
      <c r="C428" s="44" t="s">
        <v>45</v>
      </c>
      <c r="D428" s="44" t="s">
        <v>136</v>
      </c>
      <c r="E428" s="44" t="s">
        <v>43</v>
      </c>
      <c r="F428" s="46">
        <v>6</v>
      </c>
      <c r="G428" s="46">
        <v>4</v>
      </c>
      <c r="H428" s="47" t="s">
        <v>1215</v>
      </c>
      <c r="I428" s="47" t="s">
        <v>60</v>
      </c>
      <c r="J428" s="48" t="s">
        <v>35</v>
      </c>
      <c r="K428" s="48" t="s">
        <v>52</v>
      </c>
      <c r="L428" s="48" t="s">
        <v>52</v>
      </c>
      <c r="M428" s="48" t="s">
        <v>52</v>
      </c>
      <c r="N428" s="47"/>
      <c r="O428" s="47">
        <v>90</v>
      </c>
      <c r="P428" s="47"/>
      <c r="Q428" s="47"/>
      <c r="R428" s="47">
        <v>90</v>
      </c>
      <c r="S428" s="47"/>
      <c r="T428" s="47"/>
      <c r="U428" s="47"/>
      <c r="V428" s="47"/>
      <c r="W428" s="44"/>
      <c r="X428" s="44"/>
      <c r="Y428" s="44"/>
      <c r="Z428" s="44"/>
      <c r="AA428" s="44"/>
      <c r="AB428" s="44"/>
      <c r="AC428" s="44"/>
      <c r="AD428" s="44"/>
      <c r="AE428" s="46"/>
      <c r="AF428" s="56">
        <v>85</v>
      </c>
      <c r="AG428" s="57" t="s">
        <v>1650</v>
      </c>
      <c r="AH428" s="46">
        <v>35</v>
      </c>
      <c r="AI428" s="48" t="s">
        <v>201</v>
      </c>
      <c r="AJ428" s="48" t="s">
        <v>372</v>
      </c>
      <c r="AK428" s="48" t="s">
        <v>373</v>
      </c>
      <c r="AL428" s="44" t="s">
        <v>1273</v>
      </c>
      <c r="AM428" s="48" t="s">
        <v>493</v>
      </c>
      <c r="AN428" s="44">
        <v>120</v>
      </c>
      <c r="AO428" s="58">
        <v>0.41666666666666669</v>
      </c>
      <c r="AP428" s="58">
        <v>0.41666666666666669</v>
      </c>
      <c r="AQ428" s="59" t="s">
        <v>2041</v>
      </c>
    </row>
    <row r="429" spans="1:43" ht="26.25" x14ac:dyDescent="0.25">
      <c r="A429" s="18" t="s">
        <v>173</v>
      </c>
      <c r="B429" s="19" t="s">
        <v>50</v>
      </c>
      <c r="C429" s="18" t="s">
        <v>45</v>
      </c>
      <c r="D429" s="18" t="s">
        <v>136</v>
      </c>
      <c r="E429" s="18" t="s">
        <v>63</v>
      </c>
      <c r="F429" s="20">
        <v>8</v>
      </c>
      <c r="G429" s="20">
        <v>6</v>
      </c>
      <c r="H429" s="21" t="s">
        <v>1217</v>
      </c>
      <c r="I429" s="21" t="s">
        <v>1217</v>
      </c>
      <c r="J429" s="22" t="s">
        <v>35</v>
      </c>
      <c r="K429" s="22" t="s">
        <v>55</v>
      </c>
      <c r="L429" s="22" t="s">
        <v>55</v>
      </c>
      <c r="M429" s="22" t="s">
        <v>52</v>
      </c>
      <c r="N429" s="21"/>
      <c r="O429" s="21"/>
      <c r="P429" s="21"/>
      <c r="Q429" s="21"/>
      <c r="R429" s="21"/>
      <c r="S429" s="21"/>
      <c r="T429" s="21"/>
      <c r="U429" s="21"/>
      <c r="V429" s="21"/>
      <c r="W429" s="18"/>
      <c r="X429" s="18"/>
      <c r="Y429" s="18"/>
      <c r="Z429" s="18"/>
      <c r="AA429" s="18"/>
      <c r="AB429" s="18"/>
      <c r="AC429" s="18"/>
      <c r="AD429" s="18"/>
      <c r="AE429" s="20"/>
      <c r="AF429" s="38"/>
      <c r="AG429" s="23"/>
      <c r="AH429" s="20"/>
      <c r="AI429" s="22" t="s">
        <v>73</v>
      </c>
      <c r="AJ429" s="22"/>
      <c r="AK429" s="22"/>
      <c r="AL429" s="18" t="s">
        <v>1284</v>
      </c>
      <c r="AM429" s="22"/>
      <c r="AN429" s="18"/>
      <c r="AO429" s="18"/>
      <c r="AP429" s="18"/>
      <c r="AQ429" s="21" t="s">
        <v>2042</v>
      </c>
    </row>
    <row r="430" spans="1:43" ht="26.25" x14ac:dyDescent="0.25">
      <c r="A430" s="18" t="s">
        <v>566</v>
      </c>
      <c r="B430" s="19" t="s">
        <v>191</v>
      </c>
      <c r="C430" s="18" t="s">
        <v>45</v>
      </c>
      <c r="D430" s="18" t="s">
        <v>136</v>
      </c>
      <c r="E430" s="18" t="s">
        <v>58</v>
      </c>
      <c r="F430" s="20">
        <v>6</v>
      </c>
      <c r="G430" s="20">
        <v>4</v>
      </c>
      <c r="H430" s="21" t="s">
        <v>1218</v>
      </c>
      <c r="I430" s="21" t="s">
        <v>1218</v>
      </c>
      <c r="J430" s="22" t="s">
        <v>35</v>
      </c>
      <c r="K430" s="22" t="s">
        <v>55</v>
      </c>
      <c r="L430" s="22" t="s">
        <v>55</v>
      </c>
      <c r="M430" s="22" t="s">
        <v>52</v>
      </c>
      <c r="N430" s="21"/>
      <c r="O430" s="21"/>
      <c r="P430" s="25"/>
      <c r="Q430" s="21"/>
      <c r="R430" s="21"/>
      <c r="S430" s="21"/>
      <c r="T430" s="21"/>
      <c r="U430" s="21"/>
      <c r="V430" s="21"/>
      <c r="W430" s="18" t="s">
        <v>268</v>
      </c>
      <c r="X430" s="26" t="s">
        <v>271</v>
      </c>
      <c r="Y430" s="18"/>
      <c r="Z430" s="18" t="s">
        <v>250</v>
      </c>
      <c r="AA430" s="18"/>
      <c r="AB430" s="18"/>
      <c r="AC430" s="18"/>
      <c r="AD430" s="18"/>
      <c r="AE430" s="20"/>
      <c r="AF430" s="38" t="s">
        <v>1389</v>
      </c>
      <c r="AG430" s="20" t="s">
        <v>1659</v>
      </c>
      <c r="AH430" s="20"/>
      <c r="AI430" s="22"/>
      <c r="AJ430" s="22"/>
      <c r="AK430" s="22"/>
      <c r="AL430" s="18" t="s">
        <v>1273</v>
      </c>
      <c r="AM430" s="22"/>
      <c r="AN430" s="18"/>
      <c r="AO430" s="18"/>
      <c r="AP430" s="18"/>
      <c r="AQ430" s="21" t="s">
        <v>2043</v>
      </c>
    </row>
    <row r="431" spans="1:43" ht="26.25" x14ac:dyDescent="0.25">
      <c r="A431" s="18" t="s">
        <v>108</v>
      </c>
      <c r="B431" s="19" t="s">
        <v>104</v>
      </c>
      <c r="C431" s="18" t="s">
        <v>79</v>
      </c>
      <c r="D431" s="18" t="s">
        <v>136</v>
      </c>
      <c r="E431" s="18" t="s">
        <v>110</v>
      </c>
      <c r="F431" s="20">
        <v>2</v>
      </c>
      <c r="G431" s="20">
        <v>2</v>
      </c>
      <c r="H431" s="21" t="s">
        <v>1216</v>
      </c>
      <c r="I431" s="21" t="s">
        <v>1216</v>
      </c>
      <c r="J431" s="22" t="s">
        <v>37</v>
      </c>
      <c r="K431" s="22" t="s">
        <v>55</v>
      </c>
      <c r="L431" s="22" t="s">
        <v>55</v>
      </c>
      <c r="M431" s="22" t="s">
        <v>52</v>
      </c>
      <c r="N431" s="21"/>
      <c r="O431" s="21"/>
      <c r="P431" s="21"/>
      <c r="Q431" s="21"/>
      <c r="R431" s="21">
        <v>5.6</v>
      </c>
      <c r="S431" s="21"/>
      <c r="T431" s="21">
        <v>5.6</v>
      </c>
      <c r="U431" s="21"/>
      <c r="V431" s="21"/>
      <c r="W431" s="18"/>
      <c r="X431" s="18"/>
      <c r="Y431" s="18"/>
      <c r="Z431" s="18">
        <v>100</v>
      </c>
      <c r="AA431" s="18"/>
      <c r="AB431" s="18">
        <v>45</v>
      </c>
      <c r="AC431" s="18"/>
      <c r="AD431" s="18"/>
      <c r="AE431" s="20"/>
      <c r="AF431" s="38">
        <v>25</v>
      </c>
      <c r="AG431" s="23"/>
      <c r="AH431" s="20">
        <v>2.5</v>
      </c>
      <c r="AI431" s="22" t="s">
        <v>201</v>
      </c>
      <c r="AJ431" s="22" t="s">
        <v>388</v>
      </c>
      <c r="AK431" s="22" t="s">
        <v>581</v>
      </c>
      <c r="AL431" s="18" t="s">
        <v>1281</v>
      </c>
      <c r="AM431" s="22"/>
      <c r="AN431" s="18"/>
      <c r="AO431" s="18"/>
      <c r="AP431" s="18"/>
      <c r="AQ431" s="41" t="s">
        <v>2044</v>
      </c>
    </row>
    <row r="432" spans="1:43" ht="18" x14ac:dyDescent="0.25">
      <c r="A432" s="18" t="s">
        <v>115</v>
      </c>
      <c r="B432" s="19" t="s">
        <v>104</v>
      </c>
      <c r="C432" s="18" t="s">
        <v>45</v>
      </c>
      <c r="D432" s="18" t="s">
        <v>136</v>
      </c>
      <c r="E432" s="18" t="s">
        <v>63</v>
      </c>
      <c r="F432" s="20">
        <v>1</v>
      </c>
      <c r="G432" s="20">
        <v>1</v>
      </c>
      <c r="H432" s="21" t="s">
        <v>67</v>
      </c>
      <c r="I432" s="21" t="s">
        <v>67</v>
      </c>
      <c r="J432" s="22" t="s">
        <v>37</v>
      </c>
      <c r="K432" s="22" t="s">
        <v>59</v>
      </c>
      <c r="L432" s="22" t="s">
        <v>55</v>
      </c>
      <c r="M432" s="22" t="s">
        <v>52</v>
      </c>
      <c r="N432" s="21"/>
      <c r="O432" s="21"/>
      <c r="P432" s="21"/>
      <c r="Q432" s="21"/>
      <c r="R432" s="21"/>
      <c r="S432" s="21"/>
      <c r="T432" s="21"/>
      <c r="U432" s="21"/>
      <c r="V432" s="21"/>
      <c r="W432" s="18"/>
      <c r="X432" s="18"/>
      <c r="Y432" s="18"/>
      <c r="Z432" s="18" t="s">
        <v>494</v>
      </c>
      <c r="AA432" s="18"/>
      <c r="AB432" s="18"/>
      <c r="AC432" s="18"/>
      <c r="AD432" s="18"/>
      <c r="AE432" s="20"/>
      <c r="AF432" s="38"/>
      <c r="AG432" s="20"/>
      <c r="AH432" s="20"/>
      <c r="AI432" s="22" t="s">
        <v>201</v>
      </c>
      <c r="AJ432" s="22" t="s">
        <v>187</v>
      </c>
      <c r="AK432" s="22"/>
      <c r="AL432" s="18" t="s">
        <v>91</v>
      </c>
      <c r="AM432" s="22" t="s">
        <v>91</v>
      </c>
      <c r="AN432" s="18"/>
      <c r="AO432" s="18"/>
      <c r="AP432" s="18"/>
      <c r="AQ432" s="21" t="s">
        <v>2045</v>
      </c>
    </row>
    <row r="433" spans="1:43" ht="34.5" x14ac:dyDescent="0.25">
      <c r="A433" s="18" t="s">
        <v>199</v>
      </c>
      <c r="B433" s="19" t="s">
        <v>64</v>
      </c>
      <c r="C433" s="18" t="s">
        <v>44</v>
      </c>
      <c r="D433" s="18" t="s">
        <v>136</v>
      </c>
      <c r="E433" s="18" t="s">
        <v>63</v>
      </c>
      <c r="F433" s="20">
        <v>8</v>
      </c>
      <c r="G433" s="20">
        <v>6</v>
      </c>
      <c r="H433" s="21" t="s">
        <v>1270</v>
      </c>
      <c r="I433" s="21" t="s">
        <v>1215</v>
      </c>
      <c r="J433" s="22" t="s">
        <v>147</v>
      </c>
      <c r="K433" s="22" t="s">
        <v>55</v>
      </c>
      <c r="L433" s="22" t="s">
        <v>55</v>
      </c>
      <c r="M433" s="22" t="s">
        <v>52</v>
      </c>
      <c r="N433" s="21"/>
      <c r="O433" s="21"/>
      <c r="P433" s="21"/>
      <c r="Q433" s="21"/>
      <c r="R433" s="21"/>
      <c r="S433" s="21"/>
      <c r="T433" s="21"/>
      <c r="U433" s="21"/>
      <c r="V433" s="21"/>
      <c r="W433" s="18"/>
      <c r="X433" s="18"/>
      <c r="Y433" s="18"/>
      <c r="Z433" s="18"/>
      <c r="AA433" s="18"/>
      <c r="AB433" s="18"/>
      <c r="AC433" s="18"/>
      <c r="AD433" s="18"/>
      <c r="AE433" s="20"/>
      <c r="AF433" s="38">
        <v>135</v>
      </c>
      <c r="AG433" s="23" t="s">
        <v>1660</v>
      </c>
      <c r="AH433" s="20"/>
      <c r="AI433" s="22" t="s">
        <v>371</v>
      </c>
      <c r="AJ433" s="22" t="s">
        <v>393</v>
      </c>
      <c r="AK433" s="22"/>
      <c r="AL433" s="18" t="s">
        <v>1315</v>
      </c>
      <c r="AM433" s="22" t="s">
        <v>91</v>
      </c>
      <c r="AN433" s="18"/>
      <c r="AO433" s="18"/>
      <c r="AP433" s="18"/>
      <c r="AQ433" s="21" t="s">
        <v>1766</v>
      </c>
    </row>
    <row r="434" spans="1:43" ht="26.25" x14ac:dyDescent="0.25">
      <c r="A434" s="18" t="s">
        <v>116</v>
      </c>
      <c r="B434" s="19" t="s">
        <v>50</v>
      </c>
      <c r="C434" s="18" t="s">
        <v>45</v>
      </c>
      <c r="D434" s="18" t="s">
        <v>136</v>
      </c>
      <c r="E434" s="18" t="s">
        <v>63</v>
      </c>
      <c r="F434" s="20">
        <v>6</v>
      </c>
      <c r="G434" s="20">
        <v>4</v>
      </c>
      <c r="H434" s="21" t="s">
        <v>1215</v>
      </c>
      <c r="I434" s="21" t="s">
        <v>60</v>
      </c>
      <c r="J434" s="22" t="s">
        <v>35</v>
      </c>
      <c r="K434" s="22" t="s">
        <v>52</v>
      </c>
      <c r="L434" s="22" t="s">
        <v>55</v>
      </c>
      <c r="M434" s="22" t="s">
        <v>52</v>
      </c>
      <c r="N434" s="21"/>
      <c r="O434" s="21"/>
      <c r="P434" s="21"/>
      <c r="Q434" s="21"/>
      <c r="R434" s="21"/>
      <c r="S434" s="21"/>
      <c r="T434" s="21"/>
      <c r="U434" s="21"/>
      <c r="V434" s="21"/>
      <c r="W434" s="18"/>
      <c r="X434" s="18"/>
      <c r="Y434" s="18"/>
      <c r="Z434" s="18"/>
      <c r="AA434" s="18"/>
      <c r="AB434" s="18"/>
      <c r="AC434" s="18"/>
      <c r="AD434" s="18"/>
      <c r="AE434" s="20"/>
      <c r="AF434" s="38">
        <v>80</v>
      </c>
      <c r="AG434" s="23" t="s">
        <v>1631</v>
      </c>
      <c r="AH434" s="20">
        <v>25</v>
      </c>
      <c r="AI434" s="22" t="s">
        <v>201</v>
      </c>
      <c r="AJ434" s="22" t="s">
        <v>229</v>
      </c>
      <c r="AK434" s="22"/>
      <c r="AL434" s="18" t="s">
        <v>1273</v>
      </c>
      <c r="AM434" s="22" t="s">
        <v>348</v>
      </c>
      <c r="AN434" s="18">
        <v>60</v>
      </c>
      <c r="AO434" s="18"/>
      <c r="AP434" s="18"/>
      <c r="AQ434" s="41" t="s">
        <v>2046</v>
      </c>
    </row>
    <row r="435" spans="1:43" ht="26.25" x14ac:dyDescent="0.25">
      <c r="A435" s="18" t="s">
        <v>757</v>
      </c>
      <c r="B435" s="19" t="s">
        <v>50</v>
      </c>
      <c r="C435" s="18" t="s">
        <v>45</v>
      </c>
      <c r="D435" s="18" t="s">
        <v>136</v>
      </c>
      <c r="E435" s="18" t="s">
        <v>43</v>
      </c>
      <c r="F435" s="20">
        <v>6</v>
      </c>
      <c r="G435" s="20">
        <v>4</v>
      </c>
      <c r="H435" s="21" t="s">
        <v>1215</v>
      </c>
      <c r="I435" s="21" t="s">
        <v>60</v>
      </c>
      <c r="J435" s="22" t="s">
        <v>35</v>
      </c>
      <c r="K435" s="22" t="s">
        <v>52</v>
      </c>
      <c r="L435" s="22" t="s">
        <v>52</v>
      </c>
      <c r="M435" s="22" t="s">
        <v>52</v>
      </c>
      <c r="N435" s="21"/>
      <c r="O435" s="21" t="s">
        <v>758</v>
      </c>
      <c r="P435" s="21"/>
      <c r="Q435" s="21"/>
      <c r="R435" s="21" t="s">
        <v>758</v>
      </c>
      <c r="S435" s="21"/>
      <c r="T435" s="21"/>
      <c r="U435" s="21"/>
      <c r="V435" s="21"/>
      <c r="W435" s="18" t="s">
        <v>292</v>
      </c>
      <c r="X435" s="18"/>
      <c r="Y435" s="18"/>
      <c r="Z435" s="18" t="s">
        <v>756</v>
      </c>
      <c r="AA435" s="18"/>
      <c r="AB435" s="18" t="s">
        <v>248</v>
      </c>
      <c r="AC435" s="18"/>
      <c r="AD435" s="18"/>
      <c r="AE435" s="20"/>
      <c r="AF435" s="38" t="s">
        <v>1380</v>
      </c>
      <c r="AG435" s="23" t="s">
        <v>1661</v>
      </c>
      <c r="AH435" s="20">
        <v>27</v>
      </c>
      <c r="AI435" s="22" t="s">
        <v>201</v>
      </c>
      <c r="AJ435" s="22" t="s">
        <v>372</v>
      </c>
      <c r="AK435" s="22"/>
      <c r="AL435" s="18" t="s">
        <v>1273</v>
      </c>
      <c r="AM435" s="22" t="s">
        <v>348</v>
      </c>
      <c r="AN435" s="18"/>
      <c r="AO435" s="18"/>
      <c r="AP435" s="18"/>
      <c r="AQ435" s="21" t="s">
        <v>1767</v>
      </c>
    </row>
    <row r="436" spans="1:43" ht="34.5" x14ac:dyDescent="0.25">
      <c r="A436" s="18" t="s">
        <v>48</v>
      </c>
      <c r="B436" s="19" t="s">
        <v>191</v>
      </c>
      <c r="C436" s="18" t="s">
        <v>44</v>
      </c>
      <c r="D436" s="18" t="s">
        <v>136</v>
      </c>
      <c r="E436" s="18" t="s">
        <v>63</v>
      </c>
      <c r="F436" s="20">
        <v>12</v>
      </c>
      <c r="G436" s="20">
        <v>6</v>
      </c>
      <c r="H436" s="21" t="s">
        <v>1233</v>
      </c>
      <c r="I436" s="21" t="s">
        <v>1215</v>
      </c>
      <c r="J436" s="22" t="s">
        <v>35</v>
      </c>
      <c r="K436" s="22" t="s">
        <v>55</v>
      </c>
      <c r="L436" s="22" t="s">
        <v>55</v>
      </c>
      <c r="M436" s="22" t="s">
        <v>52</v>
      </c>
      <c r="N436" s="21"/>
      <c r="O436" s="21"/>
      <c r="P436" s="21"/>
      <c r="Q436" s="21"/>
      <c r="R436" s="21"/>
      <c r="S436" s="21"/>
      <c r="T436" s="21"/>
      <c r="U436" s="21"/>
      <c r="V436" s="21"/>
      <c r="W436" s="18"/>
      <c r="X436" s="18"/>
      <c r="Y436" s="18"/>
      <c r="Z436" s="18"/>
      <c r="AA436" s="18"/>
      <c r="AB436" s="18"/>
      <c r="AC436" s="18"/>
      <c r="AD436" s="18"/>
      <c r="AE436" s="20"/>
      <c r="AF436" s="38">
        <v>80</v>
      </c>
      <c r="AG436" s="20">
        <v>180</v>
      </c>
      <c r="AH436" s="20"/>
      <c r="AI436" s="22" t="s">
        <v>371</v>
      </c>
      <c r="AJ436" s="22" t="s">
        <v>372</v>
      </c>
      <c r="AK436" s="22"/>
      <c r="AL436" s="18" t="s">
        <v>1273</v>
      </c>
      <c r="AM436" s="22"/>
      <c r="AN436" s="18"/>
      <c r="AO436" s="18"/>
      <c r="AP436" s="18"/>
      <c r="AQ436" s="41" t="s">
        <v>2047</v>
      </c>
    </row>
    <row r="437" spans="1:43" s="4" customFormat="1" ht="18" x14ac:dyDescent="0.25">
      <c r="A437" s="18" t="s">
        <v>651</v>
      </c>
      <c r="B437" s="19" t="s">
        <v>12</v>
      </c>
      <c r="C437" s="18" t="s">
        <v>45</v>
      </c>
      <c r="D437" s="18" t="s">
        <v>77</v>
      </c>
      <c r="E437" s="18" t="s">
        <v>63</v>
      </c>
      <c r="F437" s="20">
        <v>1</v>
      </c>
      <c r="G437" s="20">
        <v>1</v>
      </c>
      <c r="H437" s="21" t="s">
        <v>1199</v>
      </c>
      <c r="I437" s="21" t="s">
        <v>1199</v>
      </c>
      <c r="J437" s="22" t="s">
        <v>37</v>
      </c>
      <c r="K437" s="22" t="s">
        <v>55</v>
      </c>
      <c r="L437" s="22" t="s">
        <v>55</v>
      </c>
      <c r="M437" s="18" t="s">
        <v>55</v>
      </c>
      <c r="N437" s="21"/>
      <c r="O437" s="21"/>
      <c r="P437" s="21"/>
      <c r="Q437" s="21"/>
      <c r="R437" s="21"/>
      <c r="S437" s="21"/>
      <c r="T437" s="21">
        <v>30</v>
      </c>
      <c r="U437" s="21"/>
      <c r="V437" s="21"/>
      <c r="W437" s="27"/>
      <c r="X437" s="18"/>
      <c r="Y437" s="27"/>
      <c r="Z437" s="18"/>
      <c r="AA437" s="18"/>
      <c r="AB437" s="18"/>
      <c r="AC437" s="18"/>
      <c r="AD437" s="18"/>
      <c r="AE437" s="21"/>
      <c r="AF437" s="39" t="s">
        <v>1346</v>
      </c>
      <c r="AG437" s="24" t="s">
        <v>1495</v>
      </c>
      <c r="AH437" s="21">
        <v>2</v>
      </c>
      <c r="AI437" s="22" t="s">
        <v>201</v>
      </c>
      <c r="AJ437" s="22" t="s">
        <v>372</v>
      </c>
      <c r="AK437" s="22" t="s">
        <v>380</v>
      </c>
      <c r="AL437" s="18" t="s">
        <v>1273</v>
      </c>
      <c r="AM437" s="22"/>
      <c r="AN437" s="18"/>
      <c r="AO437" s="18"/>
      <c r="AP437" s="18"/>
      <c r="AQ437" s="21" t="s">
        <v>2048</v>
      </c>
    </row>
    <row r="438" spans="1:43" ht="26.25" x14ac:dyDescent="0.25">
      <c r="A438" s="18" t="s">
        <v>525</v>
      </c>
      <c r="B438" s="19" t="s">
        <v>50</v>
      </c>
      <c r="C438" s="18" t="s">
        <v>45</v>
      </c>
      <c r="D438" s="18" t="s">
        <v>136</v>
      </c>
      <c r="E438" s="18" t="s">
        <v>63</v>
      </c>
      <c r="F438" s="20">
        <v>6</v>
      </c>
      <c r="G438" s="20">
        <v>4</v>
      </c>
      <c r="H438" s="21" t="s">
        <v>1215</v>
      </c>
      <c r="I438" s="21" t="s">
        <v>60</v>
      </c>
      <c r="J438" s="22" t="s">
        <v>35</v>
      </c>
      <c r="K438" s="22" t="s">
        <v>55</v>
      </c>
      <c r="L438" s="22" t="s">
        <v>55</v>
      </c>
      <c r="M438" s="18" t="s">
        <v>52</v>
      </c>
      <c r="N438" s="21"/>
      <c r="O438" s="21"/>
      <c r="P438" s="21"/>
      <c r="Q438" s="21"/>
      <c r="R438" s="21"/>
      <c r="S438" s="21"/>
      <c r="T438" s="21"/>
      <c r="U438" s="21"/>
      <c r="V438" s="21"/>
      <c r="W438" s="18"/>
      <c r="X438" s="18"/>
      <c r="Y438" s="18"/>
      <c r="Z438" s="18"/>
      <c r="AA438" s="18"/>
      <c r="AB438" s="18"/>
      <c r="AC438" s="18"/>
      <c r="AD438" s="18"/>
      <c r="AE438" s="21"/>
      <c r="AF438" s="39" t="s">
        <v>1455</v>
      </c>
      <c r="AG438" s="24" t="s">
        <v>1526</v>
      </c>
      <c r="AH438" s="21">
        <v>15</v>
      </c>
      <c r="AI438" s="22" t="s">
        <v>201</v>
      </c>
      <c r="AJ438" s="22" t="s">
        <v>372</v>
      </c>
      <c r="AK438" s="22" t="s">
        <v>526</v>
      </c>
      <c r="AL438" s="18" t="s">
        <v>1284</v>
      </c>
      <c r="AM438" s="22"/>
      <c r="AN438" s="18"/>
      <c r="AO438" s="18"/>
      <c r="AP438" s="18"/>
      <c r="AQ438" s="21" t="s">
        <v>2049</v>
      </c>
    </row>
    <row r="439" spans="1:43" ht="18" x14ac:dyDescent="0.25">
      <c r="A439" s="18" t="s">
        <v>568</v>
      </c>
      <c r="B439" s="19" t="s">
        <v>61</v>
      </c>
      <c r="C439" s="18" t="s">
        <v>45</v>
      </c>
      <c r="D439" s="18" t="s">
        <v>136</v>
      </c>
      <c r="E439" s="18" t="s">
        <v>63</v>
      </c>
      <c r="F439" s="20">
        <v>2</v>
      </c>
      <c r="G439" s="20">
        <v>2</v>
      </c>
      <c r="H439" s="21" t="s">
        <v>1248</v>
      </c>
      <c r="I439" s="21" t="s">
        <v>1248</v>
      </c>
      <c r="J439" s="22" t="s">
        <v>37</v>
      </c>
      <c r="K439" s="22" t="s">
        <v>55</v>
      </c>
      <c r="L439" s="22" t="s">
        <v>55</v>
      </c>
      <c r="M439" s="18" t="s">
        <v>55</v>
      </c>
      <c r="N439" s="21"/>
      <c r="O439" s="21" t="s">
        <v>569</v>
      </c>
      <c r="P439" s="21"/>
      <c r="Q439" s="21"/>
      <c r="R439" s="21"/>
      <c r="S439" s="21"/>
      <c r="T439" s="21" t="s">
        <v>569</v>
      </c>
      <c r="U439" s="21"/>
      <c r="V439" s="21"/>
      <c r="W439" s="18"/>
      <c r="X439" s="18"/>
      <c r="Y439" s="18"/>
      <c r="Z439" s="18"/>
      <c r="AA439" s="18"/>
      <c r="AB439" s="18"/>
      <c r="AC439" s="18"/>
      <c r="AD439" s="18"/>
      <c r="AE439" s="21"/>
      <c r="AF439" s="39"/>
      <c r="AG439" s="24" t="s">
        <v>1393</v>
      </c>
      <c r="AH439" s="21">
        <v>2.5</v>
      </c>
      <c r="AI439" s="22" t="s">
        <v>201</v>
      </c>
      <c r="AJ439" s="22" t="s">
        <v>229</v>
      </c>
      <c r="AK439" s="22" t="s">
        <v>380</v>
      </c>
      <c r="AL439" s="18" t="s">
        <v>1284</v>
      </c>
      <c r="AM439" s="22"/>
      <c r="AN439" s="18"/>
      <c r="AO439" s="18"/>
      <c r="AP439" s="18"/>
      <c r="AQ439" s="21" t="s">
        <v>2050</v>
      </c>
    </row>
    <row r="440" spans="1:43" ht="34.5" x14ac:dyDescent="0.25">
      <c r="A440" s="18" t="s">
        <v>754</v>
      </c>
      <c r="B440" s="19" t="s">
        <v>64</v>
      </c>
      <c r="C440" s="18" t="s">
        <v>546</v>
      </c>
      <c r="D440" s="18" t="s">
        <v>136</v>
      </c>
      <c r="E440" s="18" t="s">
        <v>58</v>
      </c>
      <c r="F440" s="20">
        <v>2</v>
      </c>
      <c r="G440" s="20">
        <v>1</v>
      </c>
      <c r="H440" s="21" t="s">
        <v>1216</v>
      </c>
      <c r="I440" s="21" t="s">
        <v>67</v>
      </c>
      <c r="J440" s="22" t="s">
        <v>35</v>
      </c>
      <c r="K440" s="22" t="s">
        <v>55</v>
      </c>
      <c r="L440" s="22" t="s">
        <v>55</v>
      </c>
      <c r="M440" s="18" t="s">
        <v>52</v>
      </c>
      <c r="N440" s="21"/>
      <c r="O440" s="21"/>
      <c r="P440" s="21"/>
      <c r="Q440" s="21"/>
      <c r="R440" s="21">
        <v>96</v>
      </c>
      <c r="S440" s="21"/>
      <c r="T440" s="21"/>
      <c r="U440" s="21"/>
      <c r="V440" s="21"/>
      <c r="W440" s="18"/>
      <c r="X440" s="18"/>
      <c r="Y440" s="18"/>
      <c r="Z440" s="18"/>
      <c r="AA440" s="18"/>
      <c r="AB440" s="18"/>
      <c r="AC440" s="18"/>
      <c r="AD440" s="18"/>
      <c r="AE440" s="21"/>
      <c r="AF440" s="39" t="s">
        <v>1456</v>
      </c>
      <c r="AG440" s="24" t="s">
        <v>1662</v>
      </c>
      <c r="AH440" s="21">
        <v>5.7</v>
      </c>
      <c r="AI440" s="22" t="s">
        <v>201</v>
      </c>
      <c r="AJ440" s="22"/>
      <c r="AK440" s="22"/>
      <c r="AL440" s="18" t="s">
        <v>1343</v>
      </c>
      <c r="AM440" s="22" t="s">
        <v>615</v>
      </c>
      <c r="AN440" s="18"/>
      <c r="AO440" s="28">
        <v>0.125</v>
      </c>
      <c r="AP440" s="28">
        <v>8.3333333333333329E-2</v>
      </c>
      <c r="AQ440" s="21" t="s">
        <v>1768</v>
      </c>
    </row>
    <row r="441" spans="1:43" ht="34.5" x14ac:dyDescent="0.25">
      <c r="A441" s="18" t="s">
        <v>945</v>
      </c>
      <c r="B441" s="19" t="s">
        <v>50</v>
      </c>
      <c r="C441" s="18" t="s">
        <v>45</v>
      </c>
      <c r="D441" s="18" t="s">
        <v>77</v>
      </c>
      <c r="E441" s="18" t="s">
        <v>63</v>
      </c>
      <c r="F441" s="20">
        <v>10</v>
      </c>
      <c r="G441" s="20">
        <v>4</v>
      </c>
      <c r="H441" s="21" t="s">
        <v>1230</v>
      </c>
      <c r="I441" s="21" t="s">
        <v>60</v>
      </c>
      <c r="J441" s="22" t="s">
        <v>35</v>
      </c>
      <c r="K441" s="22" t="s">
        <v>59</v>
      </c>
      <c r="L441" s="22" t="s">
        <v>55</v>
      </c>
      <c r="M441" s="22" t="s">
        <v>52</v>
      </c>
      <c r="N441" s="21"/>
      <c r="O441" s="21"/>
      <c r="P441" s="21"/>
      <c r="Q441" s="21"/>
      <c r="R441" s="21"/>
      <c r="S441" s="21"/>
      <c r="T441" s="21"/>
      <c r="U441" s="21"/>
      <c r="V441" s="21"/>
      <c r="W441" s="18" t="s">
        <v>260</v>
      </c>
      <c r="X441" s="18" t="s">
        <v>283</v>
      </c>
      <c r="Y441" s="18" t="s">
        <v>261</v>
      </c>
      <c r="Z441" s="18" t="s">
        <v>262</v>
      </c>
      <c r="AA441" s="18"/>
      <c r="AB441" s="18" t="s">
        <v>244</v>
      </c>
      <c r="AC441" s="18"/>
      <c r="AD441" s="18"/>
      <c r="AE441" s="20"/>
      <c r="AF441" s="38"/>
      <c r="AG441" s="23"/>
      <c r="AH441" s="20"/>
      <c r="AI441" s="22" t="s">
        <v>201</v>
      </c>
      <c r="AJ441" s="22" t="s">
        <v>229</v>
      </c>
      <c r="AK441" s="22" t="s">
        <v>373</v>
      </c>
      <c r="AL441" s="18" t="s">
        <v>1284</v>
      </c>
      <c r="AM441" s="22"/>
      <c r="AN441" s="18"/>
      <c r="AO441" s="18"/>
      <c r="AP441" s="18"/>
      <c r="AQ441" s="21" t="s">
        <v>2051</v>
      </c>
    </row>
    <row r="442" spans="1:43" ht="59.25" x14ac:dyDescent="0.25">
      <c r="A442" s="18" t="s">
        <v>946</v>
      </c>
      <c r="B442" s="19" t="s">
        <v>50</v>
      </c>
      <c r="C442" s="18" t="s">
        <v>45</v>
      </c>
      <c r="D442" s="18" t="s">
        <v>90</v>
      </c>
      <c r="E442" s="18" t="s">
        <v>43</v>
      </c>
      <c r="F442" s="20">
        <v>6</v>
      </c>
      <c r="G442" s="20">
        <v>6</v>
      </c>
      <c r="H442" s="21" t="s">
        <v>1215</v>
      </c>
      <c r="I442" s="21" t="s">
        <v>1215</v>
      </c>
      <c r="J442" s="22" t="s">
        <v>35</v>
      </c>
      <c r="K442" s="22" t="s">
        <v>52</v>
      </c>
      <c r="L442" s="22" t="s">
        <v>55</v>
      </c>
      <c r="M442" s="22" t="s">
        <v>52</v>
      </c>
      <c r="N442" s="21"/>
      <c r="O442" s="21" t="s">
        <v>402</v>
      </c>
      <c r="P442" s="21"/>
      <c r="Q442" s="21"/>
      <c r="R442" s="21" t="s">
        <v>402</v>
      </c>
      <c r="S442" s="21"/>
      <c r="T442" s="21"/>
      <c r="U442" s="21"/>
      <c r="V442" s="21"/>
      <c r="W442" s="18" t="s">
        <v>263</v>
      </c>
      <c r="X442" s="18"/>
      <c r="Y442" s="18"/>
      <c r="Z442" s="18" t="s">
        <v>255</v>
      </c>
      <c r="AA442" s="18"/>
      <c r="AB442" s="18" t="s">
        <v>245</v>
      </c>
      <c r="AC442" s="18"/>
      <c r="AD442" s="18"/>
      <c r="AE442" s="20"/>
      <c r="AF442" s="38">
        <v>80</v>
      </c>
      <c r="AG442" s="20" t="s">
        <v>1529</v>
      </c>
      <c r="AH442" s="20">
        <v>13</v>
      </c>
      <c r="AI442" s="22" t="s">
        <v>201</v>
      </c>
      <c r="AJ442" s="22" t="s">
        <v>229</v>
      </c>
      <c r="AK442" s="22"/>
      <c r="AL442" s="18" t="s">
        <v>1317</v>
      </c>
      <c r="AM442" s="22" t="s">
        <v>641</v>
      </c>
      <c r="AN442" s="18">
        <v>60</v>
      </c>
      <c r="AO442" s="18"/>
      <c r="AP442" s="18"/>
      <c r="AQ442" s="21" t="s">
        <v>1769</v>
      </c>
    </row>
    <row r="443" spans="1:43" ht="51" x14ac:dyDescent="0.25">
      <c r="A443" s="18" t="s">
        <v>214</v>
      </c>
      <c r="B443" s="19" t="s">
        <v>50</v>
      </c>
      <c r="C443" s="18" t="s">
        <v>45</v>
      </c>
      <c r="D443" s="18" t="s">
        <v>136</v>
      </c>
      <c r="E443" s="18" t="s">
        <v>43</v>
      </c>
      <c r="F443" s="20">
        <v>4</v>
      </c>
      <c r="G443" s="20">
        <v>4</v>
      </c>
      <c r="H443" s="21" t="s">
        <v>60</v>
      </c>
      <c r="I443" s="21" t="s">
        <v>60</v>
      </c>
      <c r="J443" s="22" t="s">
        <v>35</v>
      </c>
      <c r="K443" s="22" t="s">
        <v>52</v>
      </c>
      <c r="L443" s="22" t="s">
        <v>55</v>
      </c>
      <c r="M443" s="22" t="s">
        <v>52</v>
      </c>
      <c r="N443" s="21"/>
      <c r="O443" s="21" t="s">
        <v>411</v>
      </c>
      <c r="P443" s="21"/>
      <c r="Q443" s="21"/>
      <c r="R443" s="21" t="s">
        <v>411</v>
      </c>
      <c r="S443" s="21"/>
      <c r="T443" s="21"/>
      <c r="U443" s="21"/>
      <c r="V443" s="21"/>
      <c r="W443" s="18"/>
      <c r="X443" s="18"/>
      <c r="Y443" s="18"/>
      <c r="Z443" s="18"/>
      <c r="AA443" s="18"/>
      <c r="AB443" s="18"/>
      <c r="AC443" s="18"/>
      <c r="AD443" s="18"/>
      <c r="AE443" s="20"/>
      <c r="AF443" s="38">
        <v>90</v>
      </c>
      <c r="AG443" s="23" t="s">
        <v>1500</v>
      </c>
      <c r="AH443" s="20">
        <v>20.6</v>
      </c>
      <c r="AI443" s="22" t="s">
        <v>201</v>
      </c>
      <c r="AJ443" s="22"/>
      <c r="AK443" s="22"/>
      <c r="AL443" s="18" t="s">
        <v>1273</v>
      </c>
      <c r="AM443" s="22" t="s">
        <v>454</v>
      </c>
      <c r="AN443" s="18"/>
      <c r="AO443" s="18"/>
      <c r="AP443" s="18"/>
      <c r="AQ443" s="41" t="s">
        <v>2052</v>
      </c>
    </row>
    <row r="444" spans="1:43" ht="26.25" x14ac:dyDescent="0.25">
      <c r="A444" s="18" t="s">
        <v>185</v>
      </c>
      <c r="B444" s="19" t="s">
        <v>50</v>
      </c>
      <c r="C444" s="18" t="s">
        <v>45</v>
      </c>
      <c r="D444" s="18" t="s">
        <v>90</v>
      </c>
      <c r="E444" s="18" t="s">
        <v>186</v>
      </c>
      <c r="F444" s="20">
        <v>6</v>
      </c>
      <c r="G444" s="20">
        <v>4</v>
      </c>
      <c r="H444" s="21" t="s">
        <v>1215</v>
      </c>
      <c r="I444" s="21" t="s">
        <v>60</v>
      </c>
      <c r="J444" s="22" t="s">
        <v>35</v>
      </c>
      <c r="K444" s="22" t="s">
        <v>52</v>
      </c>
      <c r="L444" s="22" t="s">
        <v>55</v>
      </c>
      <c r="M444" s="22" t="s">
        <v>52</v>
      </c>
      <c r="N444" s="21"/>
      <c r="O444" s="21" t="s">
        <v>419</v>
      </c>
      <c r="P444" s="21"/>
      <c r="Q444" s="21"/>
      <c r="R444" s="21" t="s">
        <v>419</v>
      </c>
      <c r="S444" s="21"/>
      <c r="T444" s="21"/>
      <c r="U444" s="21"/>
      <c r="V444" s="21"/>
      <c r="W444" s="18" t="s">
        <v>260</v>
      </c>
      <c r="X444" s="18"/>
      <c r="Y444" s="18"/>
      <c r="Z444" s="18" t="s">
        <v>255</v>
      </c>
      <c r="AA444" s="18"/>
      <c r="AB444" s="18"/>
      <c r="AC444" s="18"/>
      <c r="AD444" s="18"/>
      <c r="AE444" s="20"/>
      <c r="AF444" s="38">
        <v>75</v>
      </c>
      <c r="AG444" s="23"/>
      <c r="AH444" s="20">
        <v>27</v>
      </c>
      <c r="AI444" s="22" t="s">
        <v>201</v>
      </c>
      <c r="AJ444" s="22" t="s">
        <v>379</v>
      </c>
      <c r="AK444" s="22"/>
      <c r="AL444" s="18" t="s">
        <v>1273</v>
      </c>
      <c r="AM444" s="22"/>
      <c r="AN444" s="18"/>
      <c r="AO444" s="18"/>
      <c r="AP444" s="18"/>
      <c r="AQ444" s="21" t="s">
        <v>2053</v>
      </c>
    </row>
    <row r="445" spans="1:43" ht="34.5" x14ac:dyDescent="0.25">
      <c r="A445" s="18" t="s">
        <v>1066</v>
      </c>
      <c r="B445" s="19" t="s">
        <v>50</v>
      </c>
      <c r="C445" s="18" t="s">
        <v>45</v>
      </c>
      <c r="D445" s="18" t="s">
        <v>90</v>
      </c>
      <c r="E445" s="18" t="s">
        <v>63</v>
      </c>
      <c r="F445" s="20">
        <v>10</v>
      </c>
      <c r="G445" s="20">
        <v>4</v>
      </c>
      <c r="H445" s="21" t="s">
        <v>1230</v>
      </c>
      <c r="I445" s="21" t="s">
        <v>60</v>
      </c>
      <c r="J445" s="22" t="s">
        <v>35</v>
      </c>
      <c r="K445" s="22" t="s">
        <v>55</v>
      </c>
      <c r="L445" s="22" t="s">
        <v>55</v>
      </c>
      <c r="M445" s="18" t="s">
        <v>52</v>
      </c>
      <c r="N445" s="21"/>
      <c r="O445" s="21"/>
      <c r="P445" s="21"/>
      <c r="Q445" s="21"/>
      <c r="R445" s="21"/>
      <c r="S445" s="21"/>
      <c r="T445" s="21"/>
      <c r="U445" s="21"/>
      <c r="V445" s="21"/>
      <c r="W445" s="27" t="s">
        <v>855</v>
      </c>
      <c r="X445" s="18" t="s">
        <v>321</v>
      </c>
      <c r="Y445" s="27" t="s">
        <v>854</v>
      </c>
      <c r="Z445" s="18" t="s">
        <v>262</v>
      </c>
      <c r="AA445" s="18"/>
      <c r="AB445" s="18" t="s">
        <v>258</v>
      </c>
      <c r="AC445" s="18"/>
      <c r="AD445" s="18"/>
      <c r="AE445" s="21"/>
      <c r="AF445" s="39"/>
      <c r="AG445" s="21" t="s">
        <v>1631</v>
      </c>
      <c r="AH445" s="21">
        <v>7</v>
      </c>
      <c r="AI445" s="22" t="s">
        <v>201</v>
      </c>
      <c r="AJ445" s="22"/>
      <c r="AK445" s="22"/>
      <c r="AL445" s="18" t="s">
        <v>1273</v>
      </c>
      <c r="AM445" s="22"/>
      <c r="AN445" s="18"/>
      <c r="AO445" s="18"/>
      <c r="AP445" s="18"/>
      <c r="AQ445" s="41" t="s">
        <v>2054</v>
      </c>
    </row>
    <row r="446" spans="1:43" ht="34.5" x14ac:dyDescent="0.25">
      <c r="A446" s="18" t="s">
        <v>973</v>
      </c>
      <c r="B446" s="19" t="s">
        <v>12</v>
      </c>
      <c r="C446" s="18" t="s">
        <v>45</v>
      </c>
      <c r="D446" s="18" t="s">
        <v>90</v>
      </c>
      <c r="E446" s="18" t="s">
        <v>63</v>
      </c>
      <c r="F446" s="20">
        <v>1</v>
      </c>
      <c r="G446" s="20">
        <v>1</v>
      </c>
      <c r="H446" s="21" t="s">
        <v>1199</v>
      </c>
      <c r="I446" s="21" t="s">
        <v>1199</v>
      </c>
      <c r="J446" s="22" t="s">
        <v>37</v>
      </c>
      <c r="K446" s="22" t="s">
        <v>55</v>
      </c>
      <c r="L446" s="22" t="s">
        <v>55</v>
      </c>
      <c r="M446" s="18" t="s">
        <v>52</v>
      </c>
      <c r="N446" s="21"/>
      <c r="O446" s="21"/>
      <c r="P446" s="21"/>
      <c r="Q446" s="21"/>
      <c r="R446" s="21"/>
      <c r="S446" s="21"/>
      <c r="T446" s="21" t="s">
        <v>673</v>
      </c>
      <c r="U446" s="21"/>
      <c r="V446" s="21"/>
      <c r="W446" s="27"/>
      <c r="X446" s="18"/>
      <c r="Y446" s="27"/>
      <c r="Z446" s="18"/>
      <c r="AA446" s="18"/>
      <c r="AB446" s="18"/>
      <c r="AC446" s="18"/>
      <c r="AD446" s="18"/>
      <c r="AE446" s="21"/>
      <c r="AF446" s="39" t="s">
        <v>1457</v>
      </c>
      <c r="AG446" s="24" t="s">
        <v>1663</v>
      </c>
      <c r="AH446" s="21"/>
      <c r="AI446" s="22"/>
      <c r="AJ446" s="22"/>
      <c r="AK446" s="22" t="s">
        <v>659</v>
      </c>
      <c r="AL446" s="18" t="s">
        <v>1284</v>
      </c>
      <c r="AM446" s="22"/>
      <c r="AN446" s="18"/>
      <c r="AO446" s="18"/>
      <c r="AP446" s="18"/>
      <c r="AQ446" s="21" t="s">
        <v>2055</v>
      </c>
    </row>
    <row r="447" spans="1:43" ht="34.5" x14ac:dyDescent="0.25">
      <c r="A447" s="18" t="s">
        <v>196</v>
      </c>
      <c r="B447" s="19" t="s">
        <v>50</v>
      </c>
      <c r="C447" s="18" t="s">
        <v>45</v>
      </c>
      <c r="D447" s="18" t="s">
        <v>90</v>
      </c>
      <c r="E447" s="18" t="s">
        <v>63</v>
      </c>
      <c r="F447" s="20">
        <v>6</v>
      </c>
      <c r="G447" s="20">
        <v>2</v>
      </c>
      <c r="H447" s="21" t="s">
        <v>1215</v>
      </c>
      <c r="I447" s="21" t="s">
        <v>67</v>
      </c>
      <c r="J447" s="22" t="s">
        <v>35</v>
      </c>
      <c r="K447" s="22" t="s">
        <v>52</v>
      </c>
      <c r="L447" s="22" t="s">
        <v>55</v>
      </c>
      <c r="M447" s="22" t="s">
        <v>52</v>
      </c>
      <c r="N447" s="21"/>
      <c r="O447" s="21"/>
      <c r="P447" s="21"/>
      <c r="Q447" s="21"/>
      <c r="R447" s="21" t="s">
        <v>417</v>
      </c>
      <c r="S447" s="21"/>
      <c r="T447" s="21"/>
      <c r="U447" s="21"/>
      <c r="V447" s="21"/>
      <c r="W447" s="18"/>
      <c r="X447" s="18"/>
      <c r="Y447" s="18"/>
      <c r="Z447" s="18"/>
      <c r="AA447" s="18"/>
      <c r="AB447" s="18"/>
      <c r="AC447" s="18"/>
      <c r="AD447" s="18"/>
      <c r="AE447" s="20"/>
      <c r="AF447" s="38" t="s">
        <v>1350</v>
      </c>
      <c r="AG447" s="23" t="s">
        <v>1664</v>
      </c>
      <c r="AH447" s="20">
        <v>5.5</v>
      </c>
      <c r="AI447" s="22" t="s">
        <v>201</v>
      </c>
      <c r="AJ447" s="22" t="s">
        <v>391</v>
      </c>
      <c r="AK447" s="22" t="s">
        <v>470</v>
      </c>
      <c r="AL447" s="18" t="s">
        <v>1284</v>
      </c>
      <c r="AM447" s="22"/>
      <c r="AN447" s="18"/>
      <c r="AO447" s="18"/>
      <c r="AP447" s="18"/>
      <c r="AQ447" s="21" t="s">
        <v>2056</v>
      </c>
    </row>
    <row r="448" spans="1:43" ht="26.25" x14ac:dyDescent="0.25">
      <c r="A448" s="18" t="s">
        <v>168</v>
      </c>
      <c r="B448" s="19" t="s">
        <v>50</v>
      </c>
      <c r="C448" s="18" t="s">
        <v>45</v>
      </c>
      <c r="D448" s="18" t="s">
        <v>90</v>
      </c>
      <c r="E448" s="18" t="s">
        <v>63</v>
      </c>
      <c r="F448" s="20">
        <v>8</v>
      </c>
      <c r="G448" s="20">
        <v>4</v>
      </c>
      <c r="H448" s="21" t="s">
        <v>1217</v>
      </c>
      <c r="I448" s="21" t="s">
        <v>60</v>
      </c>
      <c r="J448" s="22" t="s">
        <v>35</v>
      </c>
      <c r="K448" s="22" t="s">
        <v>52</v>
      </c>
      <c r="L448" s="22" t="s">
        <v>55</v>
      </c>
      <c r="M448" s="22" t="s">
        <v>52</v>
      </c>
      <c r="N448" s="21"/>
      <c r="O448" s="21"/>
      <c r="P448" s="21"/>
      <c r="Q448" s="21"/>
      <c r="R448" s="21"/>
      <c r="S448" s="21"/>
      <c r="T448" s="21"/>
      <c r="U448" s="21"/>
      <c r="V448" s="21"/>
      <c r="W448" s="18"/>
      <c r="X448" s="18"/>
      <c r="Y448" s="18"/>
      <c r="Z448" s="18"/>
      <c r="AA448" s="18"/>
      <c r="AB448" s="18"/>
      <c r="AC448" s="18"/>
      <c r="AD448" s="18"/>
      <c r="AE448" s="20"/>
      <c r="AF448" s="38"/>
      <c r="AG448" s="23"/>
      <c r="AH448" s="20"/>
      <c r="AI448" s="22" t="s">
        <v>201</v>
      </c>
      <c r="AJ448" s="22" t="s">
        <v>229</v>
      </c>
      <c r="AK448" s="22"/>
      <c r="AL448" s="18" t="s">
        <v>1284</v>
      </c>
      <c r="AM448" s="22"/>
      <c r="AN448" s="18"/>
      <c r="AO448" s="18"/>
      <c r="AP448" s="18"/>
      <c r="AQ448" s="21" t="s">
        <v>2057</v>
      </c>
    </row>
    <row r="449" spans="1:43" s="53" customFormat="1" ht="34.5" x14ac:dyDescent="0.25">
      <c r="A449" s="44" t="s">
        <v>151</v>
      </c>
      <c r="B449" s="45" t="s">
        <v>61</v>
      </c>
      <c r="C449" s="44" t="s">
        <v>45</v>
      </c>
      <c r="D449" s="44" t="s">
        <v>68</v>
      </c>
      <c r="E449" s="44" t="s">
        <v>63</v>
      </c>
      <c r="F449" s="46">
        <v>6</v>
      </c>
      <c r="G449" s="46">
        <v>6</v>
      </c>
      <c r="H449" s="47" t="s">
        <v>1215</v>
      </c>
      <c r="I449" s="47" t="s">
        <v>1215</v>
      </c>
      <c r="J449" s="48" t="s">
        <v>35</v>
      </c>
      <c r="K449" s="48" t="s">
        <v>55</v>
      </c>
      <c r="L449" s="48" t="s">
        <v>55</v>
      </c>
      <c r="M449" s="48" t="s">
        <v>55</v>
      </c>
      <c r="N449" s="47"/>
      <c r="O449" s="47" t="s">
        <v>942</v>
      </c>
      <c r="P449" s="47"/>
      <c r="Q449" s="47"/>
      <c r="R449" s="47" t="s">
        <v>942</v>
      </c>
      <c r="S449" s="47"/>
      <c r="T449" s="47" t="s">
        <v>942</v>
      </c>
      <c r="U449" s="47"/>
      <c r="V449" s="47"/>
      <c r="W449" s="44"/>
      <c r="X449" s="44"/>
      <c r="Y449" s="44"/>
      <c r="Z449" s="44"/>
      <c r="AA449" s="44"/>
      <c r="AB449" s="44"/>
      <c r="AC449" s="44"/>
      <c r="AD449" s="44"/>
      <c r="AE449" s="47"/>
      <c r="AF449" s="49" t="s">
        <v>1347</v>
      </c>
      <c r="AG449" s="50">
        <v>173</v>
      </c>
      <c r="AH449" s="47">
        <v>9.1</v>
      </c>
      <c r="AI449" s="48" t="s">
        <v>73</v>
      </c>
      <c r="AJ449" s="48" t="s">
        <v>943</v>
      </c>
      <c r="AK449" s="48"/>
      <c r="AL449" s="44" t="s">
        <v>1286</v>
      </c>
      <c r="AM449" s="48"/>
      <c r="AN449" s="44"/>
      <c r="AO449" s="44"/>
      <c r="AP449" s="44"/>
      <c r="AQ449" s="47" t="s">
        <v>2058</v>
      </c>
    </row>
    <row r="450" spans="1:43" ht="26.25" x14ac:dyDescent="0.25">
      <c r="A450" s="18" t="s">
        <v>939</v>
      </c>
      <c r="B450" s="19" t="s">
        <v>61</v>
      </c>
      <c r="C450" s="18" t="s">
        <v>45</v>
      </c>
      <c r="D450" s="18" t="s">
        <v>68</v>
      </c>
      <c r="E450" s="18" t="s">
        <v>63</v>
      </c>
      <c r="F450" s="20">
        <v>2</v>
      </c>
      <c r="G450" s="20">
        <v>2</v>
      </c>
      <c r="H450" s="21" t="s">
        <v>1243</v>
      </c>
      <c r="I450" s="21" t="s">
        <v>1243</v>
      </c>
      <c r="J450" s="22" t="s">
        <v>35</v>
      </c>
      <c r="K450" s="22" t="s">
        <v>55</v>
      </c>
      <c r="L450" s="22" t="s">
        <v>55</v>
      </c>
      <c r="M450" s="22" t="s">
        <v>55</v>
      </c>
      <c r="N450" s="21"/>
      <c r="O450" s="21"/>
      <c r="P450" s="21"/>
      <c r="Q450" s="21"/>
      <c r="R450" s="21"/>
      <c r="S450" s="21"/>
      <c r="T450" s="21"/>
      <c r="U450" s="21"/>
      <c r="V450" s="21"/>
      <c r="W450" s="18"/>
      <c r="X450" s="18"/>
      <c r="Y450" s="18"/>
      <c r="Z450" s="18"/>
      <c r="AA450" s="18"/>
      <c r="AB450" s="18"/>
      <c r="AC450" s="18"/>
      <c r="AD450" s="18"/>
      <c r="AE450" s="21"/>
      <c r="AF450" s="39" t="s">
        <v>1458</v>
      </c>
      <c r="AG450" s="24" t="s">
        <v>1550</v>
      </c>
      <c r="AH450" s="21">
        <v>6</v>
      </c>
      <c r="AI450" s="22" t="s">
        <v>201</v>
      </c>
      <c r="AJ450" s="22" t="s">
        <v>372</v>
      </c>
      <c r="AK450" s="22" t="s">
        <v>940</v>
      </c>
      <c r="AL450" s="18" t="s">
        <v>1281</v>
      </c>
      <c r="AM450" s="22"/>
      <c r="AN450" s="18"/>
      <c r="AO450" s="18"/>
      <c r="AP450" s="18"/>
      <c r="AQ450" s="41" t="s">
        <v>2059</v>
      </c>
    </row>
    <row r="451" spans="1:43" ht="26.25" x14ac:dyDescent="0.25">
      <c r="A451" s="18" t="s">
        <v>958</v>
      </c>
      <c r="B451" s="19" t="s">
        <v>61</v>
      </c>
      <c r="C451" s="18" t="s">
        <v>45</v>
      </c>
      <c r="D451" s="18" t="s">
        <v>68</v>
      </c>
      <c r="E451" s="18" t="s">
        <v>63</v>
      </c>
      <c r="F451" s="20">
        <v>2</v>
      </c>
      <c r="G451" s="20">
        <v>2</v>
      </c>
      <c r="H451" s="21" t="s">
        <v>912</v>
      </c>
      <c r="I451" s="21" t="s">
        <v>912</v>
      </c>
      <c r="J451" s="22" t="s">
        <v>35</v>
      </c>
      <c r="K451" s="22" t="s">
        <v>55</v>
      </c>
      <c r="L451" s="22" t="s">
        <v>55</v>
      </c>
      <c r="M451" s="22" t="s">
        <v>55</v>
      </c>
      <c r="N451" s="21"/>
      <c r="O451" s="21" t="s">
        <v>937</v>
      </c>
      <c r="P451" s="21"/>
      <c r="Q451" s="21"/>
      <c r="R451" s="21"/>
      <c r="S451" s="21"/>
      <c r="T451" s="21"/>
      <c r="U451" s="21"/>
      <c r="V451" s="21"/>
      <c r="W451" s="18"/>
      <c r="X451" s="18"/>
      <c r="Y451" s="18"/>
      <c r="Z451" s="18"/>
      <c r="AA451" s="18"/>
      <c r="AB451" s="18"/>
      <c r="AC451" s="18"/>
      <c r="AD451" s="18"/>
      <c r="AE451" s="21"/>
      <c r="AF451" s="39"/>
      <c r="AG451" s="24"/>
      <c r="AH451" s="21">
        <v>7.6</v>
      </c>
      <c r="AI451" s="22" t="s">
        <v>201</v>
      </c>
      <c r="AJ451" s="22" t="s">
        <v>372</v>
      </c>
      <c r="AK451" s="22" t="s">
        <v>938</v>
      </c>
      <c r="AL451" s="18" t="s">
        <v>1277</v>
      </c>
      <c r="AM451" s="22"/>
      <c r="AN451" s="18"/>
      <c r="AO451" s="18"/>
      <c r="AP451" s="18"/>
      <c r="AQ451" s="21" t="s">
        <v>2060</v>
      </c>
    </row>
    <row r="452" spans="1:43" s="3" customFormat="1" ht="26.25" x14ac:dyDescent="0.25">
      <c r="A452" s="18" t="s">
        <v>959</v>
      </c>
      <c r="B452" s="19" t="s">
        <v>61</v>
      </c>
      <c r="C452" s="18" t="s">
        <v>45</v>
      </c>
      <c r="D452" s="18" t="s">
        <v>77</v>
      </c>
      <c r="E452" s="18" t="s">
        <v>63</v>
      </c>
      <c r="F452" s="20">
        <v>4</v>
      </c>
      <c r="G452" s="20">
        <v>4</v>
      </c>
      <c r="H452" s="21"/>
      <c r="I452" s="21" t="s">
        <v>1248</v>
      </c>
      <c r="J452" s="22" t="s">
        <v>62</v>
      </c>
      <c r="K452" s="22" t="s">
        <v>55</v>
      </c>
      <c r="L452" s="22" t="s">
        <v>55</v>
      </c>
      <c r="M452" s="22" t="s">
        <v>55</v>
      </c>
      <c r="N452" s="21"/>
      <c r="O452" s="21" t="s">
        <v>439</v>
      </c>
      <c r="P452" s="21"/>
      <c r="Q452" s="21"/>
      <c r="R452" s="21"/>
      <c r="S452" s="21"/>
      <c r="T452" s="21"/>
      <c r="U452" s="21"/>
      <c r="V452" s="21"/>
      <c r="W452" s="18">
        <v>29</v>
      </c>
      <c r="X452" s="18"/>
      <c r="Y452" s="18"/>
      <c r="Z452" s="18">
        <v>70</v>
      </c>
      <c r="AA452" s="18"/>
      <c r="AB452" s="18">
        <v>27</v>
      </c>
      <c r="AC452" s="18"/>
      <c r="AD452" s="18"/>
      <c r="AE452" s="20"/>
      <c r="AF452" s="38" t="s">
        <v>1459</v>
      </c>
      <c r="AG452" s="23" t="s">
        <v>1476</v>
      </c>
      <c r="AH452" s="20">
        <v>6.6</v>
      </c>
      <c r="AI452" s="22" t="s">
        <v>201</v>
      </c>
      <c r="AJ452" s="22"/>
      <c r="AK452" s="22" t="s">
        <v>374</v>
      </c>
      <c r="AL452" s="18" t="s">
        <v>1292</v>
      </c>
      <c r="AM452" s="22"/>
      <c r="AN452" s="18"/>
      <c r="AO452" s="18"/>
      <c r="AP452" s="18"/>
      <c r="AQ452" s="21" t="s">
        <v>1145</v>
      </c>
    </row>
    <row r="453" spans="1:43" s="3" customFormat="1" ht="42.75" x14ac:dyDescent="0.25">
      <c r="A453" s="18" t="s">
        <v>936</v>
      </c>
      <c r="B453" s="19" t="s">
        <v>61</v>
      </c>
      <c r="C453" s="18" t="s">
        <v>45</v>
      </c>
      <c r="D453" s="18" t="s">
        <v>68</v>
      </c>
      <c r="E453" s="18" t="s">
        <v>63</v>
      </c>
      <c r="F453" s="20">
        <v>4</v>
      </c>
      <c r="G453" s="20">
        <v>4</v>
      </c>
      <c r="H453" s="21" t="s">
        <v>1271</v>
      </c>
      <c r="I453" s="21" t="s">
        <v>1271</v>
      </c>
      <c r="J453" s="22" t="s">
        <v>35</v>
      </c>
      <c r="K453" s="22" t="s">
        <v>55</v>
      </c>
      <c r="L453" s="22" t="s">
        <v>55</v>
      </c>
      <c r="M453" s="22" t="s">
        <v>55</v>
      </c>
      <c r="N453" s="21"/>
      <c r="O453" s="21" t="s">
        <v>935</v>
      </c>
      <c r="P453" s="21"/>
      <c r="Q453" s="21"/>
      <c r="R453" s="21"/>
      <c r="S453" s="21"/>
      <c r="T453" s="21" t="s">
        <v>627</v>
      </c>
      <c r="U453" s="21"/>
      <c r="V453" s="21"/>
      <c r="W453" s="18"/>
      <c r="X453" s="18"/>
      <c r="Y453" s="18"/>
      <c r="Z453" s="18"/>
      <c r="AA453" s="18"/>
      <c r="AB453" s="18"/>
      <c r="AC453" s="18"/>
      <c r="AD453" s="18"/>
      <c r="AE453" s="21">
        <v>23.5</v>
      </c>
      <c r="AF453" s="39" t="s">
        <v>1460</v>
      </c>
      <c r="AG453" s="24" t="s">
        <v>1665</v>
      </c>
      <c r="AH453" s="21">
        <v>6.5</v>
      </c>
      <c r="AI453" s="22" t="s">
        <v>201</v>
      </c>
      <c r="AJ453" s="22" t="s">
        <v>372</v>
      </c>
      <c r="AK453" s="22" t="s">
        <v>941</v>
      </c>
      <c r="AL453" s="18" t="s">
        <v>1344</v>
      </c>
      <c r="AM453" s="22"/>
      <c r="AN453" s="18">
        <v>240</v>
      </c>
      <c r="AO453" s="18"/>
      <c r="AP453" s="18"/>
      <c r="AQ453" s="21" t="s">
        <v>1770</v>
      </c>
    </row>
    <row r="454" spans="1:43" s="3" customFormat="1" ht="51" x14ac:dyDescent="0.25">
      <c r="A454" s="18" t="s">
        <v>960</v>
      </c>
      <c r="B454" s="19" t="s">
        <v>61</v>
      </c>
      <c r="C454" s="18" t="s">
        <v>45</v>
      </c>
      <c r="D454" s="18" t="s">
        <v>90</v>
      </c>
      <c r="E454" s="18" t="s">
        <v>63</v>
      </c>
      <c r="F454" s="20">
        <v>2</v>
      </c>
      <c r="G454" s="20">
        <v>2</v>
      </c>
      <c r="H454" s="21" t="s">
        <v>67</v>
      </c>
      <c r="I454" s="21" t="s">
        <v>67</v>
      </c>
      <c r="J454" s="22" t="s">
        <v>35</v>
      </c>
      <c r="K454" s="22" t="s">
        <v>55</v>
      </c>
      <c r="L454" s="22" t="s">
        <v>55</v>
      </c>
      <c r="M454" s="18" t="s">
        <v>55</v>
      </c>
      <c r="N454" s="21"/>
      <c r="O454" s="21"/>
      <c r="P454" s="21"/>
      <c r="Q454" s="21"/>
      <c r="R454" s="21"/>
      <c r="S454" s="21"/>
      <c r="T454" s="21"/>
      <c r="U454" s="21"/>
      <c r="V454" s="21"/>
      <c r="W454" s="27"/>
      <c r="X454" s="18"/>
      <c r="Y454" s="27"/>
      <c r="Z454" s="18"/>
      <c r="AA454" s="18"/>
      <c r="AB454" s="18"/>
      <c r="AC454" s="18"/>
      <c r="AD454" s="18"/>
      <c r="AE454" s="21"/>
      <c r="AF454" s="39" t="s">
        <v>1461</v>
      </c>
      <c r="AG454" s="24" t="s">
        <v>1666</v>
      </c>
      <c r="AH454" s="21">
        <v>1.7</v>
      </c>
      <c r="AI454" s="22" t="s">
        <v>201</v>
      </c>
      <c r="AJ454" s="22" t="s">
        <v>372</v>
      </c>
      <c r="AK454" s="22" t="s">
        <v>532</v>
      </c>
      <c r="AL454" s="18" t="s">
        <v>1281</v>
      </c>
      <c r="AM454" s="22"/>
      <c r="AN454" s="18"/>
      <c r="AO454" s="18"/>
      <c r="AP454" s="18"/>
      <c r="AQ454" s="21" t="s">
        <v>2061</v>
      </c>
    </row>
    <row r="455" spans="1:43" ht="26.25" x14ac:dyDescent="0.25">
      <c r="A455" s="18" t="s">
        <v>944</v>
      </c>
      <c r="B455" s="19" t="s">
        <v>61</v>
      </c>
      <c r="C455" s="18" t="s">
        <v>45</v>
      </c>
      <c r="D455" s="18" t="s">
        <v>136</v>
      </c>
      <c r="E455" s="18" t="s">
        <v>58</v>
      </c>
      <c r="F455" s="20">
        <v>1</v>
      </c>
      <c r="G455" s="20">
        <v>1</v>
      </c>
      <c r="H455" s="21" t="s">
        <v>1199</v>
      </c>
      <c r="I455" s="21" t="s">
        <v>1199</v>
      </c>
      <c r="J455" s="22" t="s">
        <v>37</v>
      </c>
      <c r="K455" s="22" t="s">
        <v>55</v>
      </c>
      <c r="L455" s="22" t="s">
        <v>55</v>
      </c>
      <c r="M455" s="22" t="s">
        <v>55</v>
      </c>
      <c r="N455" s="21"/>
      <c r="O455" s="21"/>
      <c r="P455" s="21"/>
      <c r="Q455" s="21"/>
      <c r="R455" s="21"/>
      <c r="S455" s="21"/>
      <c r="T455" s="21" t="s">
        <v>627</v>
      </c>
      <c r="U455" s="21"/>
      <c r="V455" s="21"/>
      <c r="W455" s="18"/>
      <c r="X455" s="18"/>
      <c r="Y455" s="18"/>
      <c r="Z455" s="18"/>
      <c r="AA455" s="18"/>
      <c r="AB455" s="18"/>
      <c r="AC455" s="18"/>
      <c r="AD455" s="18"/>
      <c r="AE455" s="21"/>
      <c r="AF455" s="39" t="s">
        <v>1462</v>
      </c>
      <c r="AG455" s="24" t="s">
        <v>1667</v>
      </c>
      <c r="AH455" s="21">
        <v>0.9</v>
      </c>
      <c r="AI455" s="22" t="s">
        <v>201</v>
      </c>
      <c r="AJ455" s="22"/>
      <c r="AK455" s="22" t="s">
        <v>659</v>
      </c>
      <c r="AL455" s="18" t="s">
        <v>1344</v>
      </c>
      <c r="AM455" s="22"/>
      <c r="AN455" s="18"/>
      <c r="AO455" s="18"/>
      <c r="AP455" s="18"/>
      <c r="AQ455" s="21" t="s">
        <v>2062</v>
      </c>
    </row>
    <row r="456" spans="1:43" ht="51" x14ac:dyDescent="0.25">
      <c r="A456" s="18" t="s">
        <v>765</v>
      </c>
      <c r="B456" s="19" t="s">
        <v>50</v>
      </c>
      <c r="C456" s="18" t="s">
        <v>45</v>
      </c>
      <c r="D456" s="18" t="s">
        <v>90</v>
      </c>
      <c r="E456" s="18" t="s">
        <v>63</v>
      </c>
      <c r="F456" s="20">
        <v>8</v>
      </c>
      <c r="G456" s="20">
        <v>4</v>
      </c>
      <c r="H456" s="21" t="s">
        <v>1232</v>
      </c>
      <c r="I456" s="21" t="s">
        <v>60</v>
      </c>
      <c r="J456" s="22" t="s">
        <v>35</v>
      </c>
      <c r="K456" s="22" t="s">
        <v>52</v>
      </c>
      <c r="L456" s="22" t="s">
        <v>52</v>
      </c>
      <c r="M456" s="22" t="s">
        <v>55</v>
      </c>
      <c r="N456" s="21"/>
      <c r="O456" s="20" t="s">
        <v>418</v>
      </c>
      <c r="P456" s="21"/>
      <c r="Q456" s="21"/>
      <c r="R456" s="21" t="s">
        <v>418</v>
      </c>
      <c r="S456" s="21"/>
      <c r="T456" s="21"/>
      <c r="U456" s="21"/>
      <c r="V456" s="21"/>
      <c r="W456" s="18"/>
      <c r="X456" s="18"/>
      <c r="Y456" s="18"/>
      <c r="Z456" s="18"/>
      <c r="AA456" s="18"/>
      <c r="AB456" s="18"/>
      <c r="AC456" s="18"/>
      <c r="AD456" s="18"/>
      <c r="AE456" s="20">
        <v>11</v>
      </c>
      <c r="AF456" s="38" t="s">
        <v>1422</v>
      </c>
      <c r="AG456" s="23" t="s">
        <v>1668</v>
      </c>
      <c r="AH456" s="20">
        <v>7</v>
      </c>
      <c r="AI456" s="22" t="s">
        <v>201</v>
      </c>
      <c r="AJ456" s="22" t="s">
        <v>372</v>
      </c>
      <c r="AK456" s="22"/>
      <c r="AL456" s="18" t="s">
        <v>1284</v>
      </c>
      <c r="AM456" s="22" t="s">
        <v>766</v>
      </c>
      <c r="AN456" s="18"/>
      <c r="AO456" s="18"/>
      <c r="AP456" s="18"/>
      <c r="AQ456" s="21" t="s">
        <v>2063</v>
      </c>
    </row>
    <row r="457" spans="1:43" ht="34.5" x14ac:dyDescent="0.25">
      <c r="A457" s="18" t="s">
        <v>1106</v>
      </c>
      <c r="B457" s="19" t="s">
        <v>174</v>
      </c>
      <c r="C457" s="18" t="s">
        <v>45</v>
      </c>
      <c r="D457" s="18" t="s">
        <v>136</v>
      </c>
      <c r="E457" s="18" t="s">
        <v>63</v>
      </c>
      <c r="F457" s="20">
        <v>6</v>
      </c>
      <c r="G457" s="20">
        <v>4</v>
      </c>
      <c r="H457" s="21" t="s">
        <v>1272</v>
      </c>
      <c r="I457" s="21" t="s">
        <v>1272</v>
      </c>
      <c r="J457" s="22" t="s">
        <v>35</v>
      </c>
      <c r="K457" s="22" t="s">
        <v>55</v>
      </c>
      <c r="L457" s="22" t="s">
        <v>55</v>
      </c>
      <c r="M457" s="18" t="s">
        <v>55</v>
      </c>
      <c r="N457" s="20"/>
      <c r="O457" s="21" t="s">
        <v>904</v>
      </c>
      <c r="P457" s="21"/>
      <c r="Q457" s="21"/>
      <c r="R457" s="21" t="s">
        <v>904</v>
      </c>
      <c r="S457" s="21"/>
      <c r="T457" s="21" t="s">
        <v>904</v>
      </c>
      <c r="U457" s="21"/>
      <c r="V457" s="21"/>
      <c r="W457" s="27"/>
      <c r="X457" s="18"/>
      <c r="Y457" s="27"/>
      <c r="Z457" s="18"/>
      <c r="AA457" s="18"/>
      <c r="AB457" s="27"/>
      <c r="AC457" s="18"/>
      <c r="AD457" s="18"/>
      <c r="AE457" s="21"/>
      <c r="AF457" s="39" t="s">
        <v>1463</v>
      </c>
      <c r="AG457" s="21" t="s">
        <v>1528</v>
      </c>
      <c r="AH457" s="21">
        <v>4</v>
      </c>
      <c r="AI457" s="22" t="s">
        <v>201</v>
      </c>
      <c r="AJ457" s="22"/>
      <c r="AK457" s="22" t="s">
        <v>659</v>
      </c>
      <c r="AL457" s="18" t="s">
        <v>1284</v>
      </c>
      <c r="AM457" s="22"/>
      <c r="AN457" s="18"/>
      <c r="AO457" s="18"/>
      <c r="AP457" s="18"/>
      <c r="AQ457" s="41" t="s">
        <v>2064</v>
      </c>
    </row>
    <row r="458" spans="1:43" ht="34.5" x14ac:dyDescent="0.25">
      <c r="A458" s="18" t="s">
        <v>1097</v>
      </c>
      <c r="B458" s="19" t="s">
        <v>117</v>
      </c>
      <c r="C458" s="18" t="s">
        <v>79</v>
      </c>
      <c r="D458" s="18" t="s">
        <v>77</v>
      </c>
      <c r="E458" s="18" t="s">
        <v>63</v>
      </c>
      <c r="F458" s="20">
        <v>1</v>
      </c>
      <c r="G458" s="20">
        <v>1</v>
      </c>
      <c r="H458" s="21" t="s">
        <v>67</v>
      </c>
      <c r="I458" s="21" t="s">
        <v>67</v>
      </c>
      <c r="J458" s="22" t="s">
        <v>37</v>
      </c>
      <c r="K458" s="22" t="s">
        <v>55</v>
      </c>
      <c r="L458" s="22" t="s">
        <v>52</v>
      </c>
      <c r="M458" s="18" t="s">
        <v>55</v>
      </c>
      <c r="N458" s="20"/>
      <c r="O458" s="21"/>
      <c r="P458" s="21"/>
      <c r="Q458" s="21"/>
      <c r="R458" s="21">
        <v>45</v>
      </c>
      <c r="S458" s="21"/>
      <c r="T458" s="21"/>
      <c r="U458" s="21"/>
      <c r="V458" s="21"/>
      <c r="W458" s="27"/>
      <c r="X458" s="18"/>
      <c r="Y458" s="27"/>
      <c r="Z458" s="18"/>
      <c r="AA458" s="18"/>
      <c r="AB458" s="27"/>
      <c r="AC458" s="18"/>
      <c r="AD458" s="18"/>
      <c r="AE458" s="21"/>
      <c r="AF458" s="39" t="s">
        <v>1370</v>
      </c>
      <c r="AG458" s="21" t="s">
        <v>1669</v>
      </c>
      <c r="AH458" s="21">
        <v>1.4</v>
      </c>
      <c r="AI458" s="22" t="s">
        <v>201</v>
      </c>
      <c r="AJ458" s="22" t="s">
        <v>372</v>
      </c>
      <c r="AK458" s="22" t="s">
        <v>897</v>
      </c>
      <c r="AL458" s="18" t="s">
        <v>1292</v>
      </c>
      <c r="AM458" s="22"/>
      <c r="AN458" s="18"/>
      <c r="AO458" s="18"/>
      <c r="AP458" s="18"/>
      <c r="AQ458" s="21" t="s">
        <v>2065</v>
      </c>
    </row>
    <row r="459" spans="1:43" ht="34.5" x14ac:dyDescent="0.25">
      <c r="A459" s="18" t="s">
        <v>1052</v>
      </c>
      <c r="B459" s="19" t="s">
        <v>61</v>
      </c>
      <c r="C459" s="18" t="s">
        <v>45</v>
      </c>
      <c r="D459" s="18" t="s">
        <v>90</v>
      </c>
      <c r="E459" s="18" t="s">
        <v>63</v>
      </c>
      <c r="F459" s="20">
        <v>2</v>
      </c>
      <c r="G459" s="20">
        <v>2</v>
      </c>
      <c r="H459" s="21" t="s">
        <v>1199</v>
      </c>
      <c r="I459" s="21" t="s">
        <v>1199</v>
      </c>
      <c r="J459" s="22" t="s">
        <v>35</v>
      </c>
      <c r="K459" s="22" t="s">
        <v>55</v>
      </c>
      <c r="L459" s="22" t="s">
        <v>55</v>
      </c>
      <c r="M459" s="18" t="s">
        <v>55</v>
      </c>
      <c r="N459" s="21"/>
      <c r="O459" s="21"/>
      <c r="P459" s="21"/>
      <c r="Q459" s="21"/>
      <c r="R459" s="21"/>
      <c r="S459" s="21"/>
      <c r="T459" s="21"/>
      <c r="U459" s="21"/>
      <c r="V459" s="21"/>
      <c r="W459" s="27"/>
      <c r="X459" s="18"/>
      <c r="Y459" s="27"/>
      <c r="Z459" s="18"/>
      <c r="AA459" s="18"/>
      <c r="AB459" s="18"/>
      <c r="AC459" s="18"/>
      <c r="AD459" s="18"/>
      <c r="AE459" s="21"/>
      <c r="AF459" s="39" t="s">
        <v>1386</v>
      </c>
      <c r="AG459" s="24" t="s">
        <v>1670</v>
      </c>
      <c r="AH459" s="21">
        <v>2.9</v>
      </c>
      <c r="AI459" s="22" t="s">
        <v>201</v>
      </c>
      <c r="AJ459" s="22" t="s">
        <v>372</v>
      </c>
      <c r="AK459" s="22" t="s">
        <v>659</v>
      </c>
      <c r="AL459" s="18" t="s">
        <v>1273</v>
      </c>
      <c r="AM459" s="22"/>
      <c r="AN459" s="18"/>
      <c r="AO459" s="18"/>
      <c r="AP459" s="18"/>
      <c r="AQ459" s="21" t="s">
        <v>2066</v>
      </c>
    </row>
    <row r="460" spans="1:43" ht="34.5" x14ac:dyDescent="0.25">
      <c r="A460" s="18" t="s">
        <v>1085</v>
      </c>
      <c r="B460" s="19" t="s">
        <v>159</v>
      </c>
      <c r="C460" s="18" t="s">
        <v>45</v>
      </c>
      <c r="D460" s="18" t="s">
        <v>90</v>
      </c>
      <c r="E460" s="18" t="s">
        <v>63</v>
      </c>
      <c r="F460" s="20">
        <v>4</v>
      </c>
      <c r="G460" s="20">
        <v>2</v>
      </c>
      <c r="H460" s="21" t="s">
        <v>535</v>
      </c>
      <c r="I460" s="21" t="s">
        <v>236</v>
      </c>
      <c r="J460" s="22" t="s">
        <v>35</v>
      </c>
      <c r="K460" s="22" t="s">
        <v>55</v>
      </c>
      <c r="L460" s="22" t="s">
        <v>55</v>
      </c>
      <c r="M460" s="18" t="s">
        <v>55</v>
      </c>
      <c r="N460" s="21"/>
      <c r="O460" s="21" t="s">
        <v>882</v>
      </c>
      <c r="P460" s="21"/>
      <c r="Q460" s="21"/>
      <c r="R460" s="21"/>
      <c r="S460" s="21"/>
      <c r="T460" s="21"/>
      <c r="U460" s="21"/>
      <c r="V460" s="21"/>
      <c r="W460" s="27"/>
      <c r="X460" s="18"/>
      <c r="Y460" s="27"/>
      <c r="Z460" s="18"/>
      <c r="AA460" s="18"/>
      <c r="AB460" s="27"/>
      <c r="AC460" s="18"/>
      <c r="AD460" s="18"/>
      <c r="AE460" s="21"/>
      <c r="AF460" s="39" t="s">
        <v>1350</v>
      </c>
      <c r="AG460" s="21" t="s">
        <v>1671</v>
      </c>
      <c r="AH460" s="21">
        <v>4</v>
      </c>
      <c r="AI460" s="22" t="s">
        <v>201</v>
      </c>
      <c r="AJ460" s="22"/>
      <c r="AK460" s="22"/>
      <c r="AL460" s="18" t="s">
        <v>1273</v>
      </c>
      <c r="AM460" s="22"/>
      <c r="AN460" s="18">
        <v>180</v>
      </c>
      <c r="AO460" s="18"/>
      <c r="AP460" s="28">
        <v>8.3333333333333329E-2</v>
      </c>
      <c r="AQ460" s="21" t="s">
        <v>2067</v>
      </c>
    </row>
    <row r="461" spans="1:43" ht="18" x14ac:dyDescent="0.25">
      <c r="A461" s="18" t="s">
        <v>234</v>
      </c>
      <c r="B461" s="19" t="s">
        <v>64</v>
      </c>
      <c r="C461" s="18" t="s">
        <v>45</v>
      </c>
      <c r="D461" s="18" t="s">
        <v>136</v>
      </c>
      <c r="E461" s="18" t="s">
        <v>63</v>
      </c>
      <c r="F461" s="20">
        <v>6</v>
      </c>
      <c r="G461" s="20">
        <v>4</v>
      </c>
      <c r="H461" s="21" t="s">
        <v>1215</v>
      </c>
      <c r="I461" s="21" t="s">
        <v>60</v>
      </c>
      <c r="J461" s="22" t="s">
        <v>62</v>
      </c>
      <c r="K461" s="22" t="s">
        <v>55</v>
      </c>
      <c r="L461" s="22" t="s">
        <v>55</v>
      </c>
      <c r="M461" s="22" t="s">
        <v>52</v>
      </c>
      <c r="N461" s="21"/>
      <c r="O461" s="21"/>
      <c r="P461" s="21"/>
      <c r="Q461" s="21"/>
      <c r="R461" s="21"/>
      <c r="S461" s="21"/>
      <c r="T461" s="21"/>
      <c r="U461" s="21"/>
      <c r="V461" s="21"/>
      <c r="W461" s="18" t="s">
        <v>317</v>
      </c>
      <c r="X461" s="18"/>
      <c r="Y461" s="18"/>
      <c r="Z461" s="18" t="s">
        <v>326</v>
      </c>
      <c r="AA461" s="18"/>
      <c r="AB461" s="18" t="s">
        <v>323</v>
      </c>
      <c r="AC461" s="18"/>
      <c r="AD461" s="18"/>
      <c r="AE461" s="20"/>
      <c r="AF461" s="38">
        <v>100</v>
      </c>
      <c r="AG461" s="23" t="s">
        <v>1629</v>
      </c>
      <c r="AH461" s="20"/>
      <c r="AI461" s="22"/>
      <c r="AJ461" s="22"/>
      <c r="AK461" s="22"/>
      <c r="AL461" s="18" t="s">
        <v>1273</v>
      </c>
      <c r="AM461" s="22"/>
      <c r="AN461" s="18"/>
      <c r="AO461" s="18"/>
      <c r="AP461" s="18"/>
      <c r="AQ461" s="21" t="s">
        <v>2068</v>
      </c>
    </row>
    <row r="462" spans="1:43" ht="18" x14ac:dyDescent="0.25">
      <c r="A462" s="18" t="s">
        <v>753</v>
      </c>
      <c r="B462" s="19" t="s">
        <v>50</v>
      </c>
      <c r="C462" s="18" t="s">
        <v>78</v>
      </c>
      <c r="D462" s="18" t="s">
        <v>136</v>
      </c>
      <c r="E462" s="18" t="s">
        <v>63</v>
      </c>
      <c r="F462" s="20">
        <v>12</v>
      </c>
      <c r="G462" s="20">
        <v>6</v>
      </c>
      <c r="H462" s="21"/>
      <c r="I462" s="21"/>
      <c r="J462" s="22" t="s">
        <v>35</v>
      </c>
      <c r="K462" s="22" t="s">
        <v>55</v>
      </c>
      <c r="L462" s="22" t="s">
        <v>55</v>
      </c>
      <c r="M462" s="22" t="s">
        <v>52</v>
      </c>
      <c r="N462" s="21"/>
      <c r="O462" s="21"/>
      <c r="P462" s="21"/>
      <c r="Q462" s="21"/>
      <c r="R462" s="21"/>
      <c r="S462" s="21"/>
      <c r="T462" s="21"/>
      <c r="U462" s="21"/>
      <c r="V462" s="21"/>
      <c r="W462" s="18"/>
      <c r="X462" s="18"/>
      <c r="Y462" s="18"/>
      <c r="Z462" s="18"/>
      <c r="AA462" s="18"/>
      <c r="AB462" s="18"/>
      <c r="AC462" s="18"/>
      <c r="AD462" s="18"/>
      <c r="AE462" s="20"/>
      <c r="AF462" s="38">
        <v>100</v>
      </c>
      <c r="AG462" s="23" t="s">
        <v>1672</v>
      </c>
      <c r="AH462" s="20">
        <v>74</v>
      </c>
      <c r="AI462" s="22"/>
      <c r="AJ462" s="22"/>
      <c r="AK462" s="22"/>
      <c r="AL462" s="18"/>
      <c r="AM462" s="22" t="s">
        <v>349</v>
      </c>
      <c r="AN462" s="18"/>
      <c r="AO462" s="18"/>
      <c r="AP462" s="18"/>
      <c r="AQ462" s="21" t="s">
        <v>1771</v>
      </c>
    </row>
    <row r="463" spans="1:43" ht="34.5" x14ac:dyDescent="0.25">
      <c r="A463" s="18" t="s">
        <v>94</v>
      </c>
      <c r="B463" s="19" t="s">
        <v>50</v>
      </c>
      <c r="C463" s="18" t="s">
        <v>45</v>
      </c>
      <c r="D463" s="18" t="s">
        <v>1133</v>
      </c>
      <c r="E463" s="18" t="s">
        <v>63</v>
      </c>
      <c r="F463" s="20">
        <v>12</v>
      </c>
      <c r="G463" s="20">
        <v>6</v>
      </c>
      <c r="H463" s="21" t="s">
        <v>1233</v>
      </c>
      <c r="I463" s="21" t="s">
        <v>1215</v>
      </c>
      <c r="J463" s="22" t="s">
        <v>35</v>
      </c>
      <c r="K463" s="22" t="s">
        <v>55</v>
      </c>
      <c r="L463" s="22" t="s">
        <v>55</v>
      </c>
      <c r="M463" s="22" t="s">
        <v>52</v>
      </c>
      <c r="N463" s="21"/>
      <c r="O463" s="21" t="s">
        <v>431</v>
      </c>
      <c r="P463" s="21" t="s">
        <v>432</v>
      </c>
      <c r="Q463" s="21"/>
      <c r="R463" s="21" t="s">
        <v>431</v>
      </c>
      <c r="S463" s="21"/>
      <c r="T463" s="21" t="s">
        <v>433</v>
      </c>
      <c r="U463" s="21"/>
      <c r="V463" s="21"/>
      <c r="W463" s="18" t="s">
        <v>292</v>
      </c>
      <c r="X463" s="18" t="s">
        <v>258</v>
      </c>
      <c r="Y463" s="18"/>
      <c r="Z463" s="18" t="s">
        <v>255</v>
      </c>
      <c r="AA463" s="18"/>
      <c r="AB463" s="18" t="s">
        <v>301</v>
      </c>
      <c r="AC463" s="18"/>
      <c r="AD463" s="18" t="s">
        <v>258</v>
      </c>
      <c r="AE463" s="20"/>
      <c r="AF463" s="38">
        <v>70</v>
      </c>
      <c r="AG463" s="23"/>
      <c r="AH463" s="20">
        <v>22.2</v>
      </c>
      <c r="AI463" s="22" t="s">
        <v>385</v>
      </c>
      <c r="AJ463" s="22" t="s">
        <v>495</v>
      </c>
      <c r="AK463" s="22"/>
      <c r="AL463" s="18" t="s">
        <v>1278</v>
      </c>
      <c r="AM463" s="22"/>
      <c r="AN463" s="18"/>
      <c r="AO463" s="18"/>
      <c r="AP463" s="18"/>
      <c r="AQ463" s="21" t="s">
        <v>2069</v>
      </c>
    </row>
    <row r="464" spans="1:43" ht="75.75" x14ac:dyDescent="0.25">
      <c r="A464" s="18" t="s">
        <v>11</v>
      </c>
      <c r="B464" s="19" t="s">
        <v>203</v>
      </c>
      <c r="C464" s="18" t="s">
        <v>45</v>
      </c>
      <c r="D464" s="18" t="s">
        <v>144</v>
      </c>
      <c r="E464" s="18" t="s">
        <v>143</v>
      </c>
      <c r="F464" s="20" t="s">
        <v>1136</v>
      </c>
      <c r="G464" s="20" t="s">
        <v>1136</v>
      </c>
      <c r="H464" s="21"/>
      <c r="I464" s="21"/>
      <c r="J464" s="22" t="s">
        <v>35</v>
      </c>
      <c r="K464" s="22" t="s">
        <v>55</v>
      </c>
      <c r="L464" s="22" t="s">
        <v>55</v>
      </c>
      <c r="M464" s="22" t="s">
        <v>52</v>
      </c>
      <c r="N464" s="21"/>
      <c r="O464" s="21"/>
      <c r="P464" s="21"/>
      <c r="Q464" s="21"/>
      <c r="R464" s="21"/>
      <c r="S464" s="21"/>
      <c r="T464" s="21"/>
      <c r="U464" s="21"/>
      <c r="V464" s="21"/>
      <c r="W464" s="18"/>
      <c r="X464" s="18"/>
      <c r="Y464" s="18"/>
      <c r="Z464" s="18"/>
      <c r="AA464" s="18"/>
      <c r="AB464" s="18"/>
      <c r="AC464" s="18"/>
      <c r="AD464" s="18"/>
      <c r="AE464" s="20">
        <v>90</v>
      </c>
      <c r="AF464" s="38"/>
      <c r="AG464" s="23"/>
      <c r="AH464" s="20">
        <v>95</v>
      </c>
      <c r="AI464" s="22" t="s">
        <v>150</v>
      </c>
      <c r="AJ464" s="22"/>
      <c r="AK464" s="22"/>
      <c r="AL464" s="18" t="s">
        <v>1293</v>
      </c>
      <c r="AM464" s="22"/>
      <c r="AN464" s="18"/>
      <c r="AO464" s="18"/>
      <c r="AP464" s="18"/>
      <c r="AQ464" s="41" t="s">
        <v>2070</v>
      </c>
    </row>
    <row r="465" spans="1:43" ht="26.25" x14ac:dyDescent="0.25">
      <c r="A465" s="18" t="s">
        <v>1010</v>
      </c>
      <c r="B465" s="19" t="s">
        <v>12</v>
      </c>
      <c r="C465" s="18" t="s">
        <v>45</v>
      </c>
      <c r="D465" s="18" t="s">
        <v>136</v>
      </c>
      <c r="E465" s="18" t="s">
        <v>58</v>
      </c>
      <c r="F465" s="20">
        <v>1</v>
      </c>
      <c r="G465" s="20">
        <v>1</v>
      </c>
      <c r="H465" s="21" t="s">
        <v>1199</v>
      </c>
      <c r="I465" s="21" t="s">
        <v>1199</v>
      </c>
      <c r="J465" s="22" t="s">
        <v>37</v>
      </c>
      <c r="K465" s="22" t="s">
        <v>55</v>
      </c>
      <c r="L465" s="22" t="s">
        <v>55</v>
      </c>
      <c r="M465" s="22" t="s">
        <v>52</v>
      </c>
      <c r="N465" s="21"/>
      <c r="O465" s="21"/>
      <c r="P465" s="21"/>
      <c r="Q465" s="21"/>
      <c r="R465" s="21"/>
      <c r="S465" s="21"/>
      <c r="T465" s="21" t="s">
        <v>442</v>
      </c>
      <c r="U465" s="21"/>
      <c r="V465" s="21"/>
      <c r="W465" s="18"/>
      <c r="X465" s="18"/>
      <c r="Y465" s="18"/>
      <c r="Z465" s="18"/>
      <c r="AA465" s="18"/>
      <c r="AB465" s="18" t="s">
        <v>275</v>
      </c>
      <c r="AC465" s="18"/>
      <c r="AD465" s="18"/>
      <c r="AE465" s="20"/>
      <c r="AF465" s="38" t="s">
        <v>1464</v>
      </c>
      <c r="AG465" s="20" t="s">
        <v>1673</v>
      </c>
      <c r="AH465" s="20">
        <v>2.8</v>
      </c>
      <c r="AI465" s="22" t="s">
        <v>201</v>
      </c>
      <c r="AJ465" s="22" t="s">
        <v>394</v>
      </c>
      <c r="AK465" s="22"/>
      <c r="AL465" s="18" t="s">
        <v>1273</v>
      </c>
      <c r="AM465" s="22"/>
      <c r="AN465" s="18"/>
      <c r="AO465" s="18"/>
      <c r="AP465" s="18"/>
      <c r="AQ465" s="21" t="s">
        <v>1772</v>
      </c>
    </row>
    <row r="466" spans="1:43" ht="26.25" x14ac:dyDescent="0.25">
      <c r="A466" s="18" t="s">
        <v>1042</v>
      </c>
      <c r="B466" s="19" t="s">
        <v>104</v>
      </c>
      <c r="C466" s="18" t="s">
        <v>45</v>
      </c>
      <c r="D466" s="18" t="s">
        <v>90</v>
      </c>
      <c r="E466" s="18" t="s">
        <v>63</v>
      </c>
      <c r="F466" s="20">
        <v>6</v>
      </c>
      <c r="G466" s="20">
        <v>2</v>
      </c>
      <c r="H466" s="21" t="s">
        <v>1253</v>
      </c>
      <c r="I466" s="21" t="s">
        <v>1199</v>
      </c>
      <c r="J466" s="22" t="s">
        <v>37</v>
      </c>
      <c r="K466" s="22" t="s">
        <v>55</v>
      </c>
      <c r="L466" s="22" t="s">
        <v>55</v>
      </c>
      <c r="M466" s="18" t="s">
        <v>52</v>
      </c>
      <c r="N466" s="21"/>
      <c r="O466" s="21"/>
      <c r="P466" s="21"/>
      <c r="Q466" s="21"/>
      <c r="R466" s="21"/>
      <c r="S466" s="21"/>
      <c r="T466" s="21"/>
      <c r="U466" s="21"/>
      <c r="V466" s="21"/>
      <c r="W466" s="18"/>
      <c r="X466" s="18"/>
      <c r="Y466" s="18"/>
      <c r="Z466" s="18">
        <v>180</v>
      </c>
      <c r="AA466" s="18"/>
      <c r="AB466" s="18">
        <v>90</v>
      </c>
      <c r="AC466" s="18">
        <v>150</v>
      </c>
      <c r="AD466" s="18"/>
      <c r="AE466" s="21"/>
      <c r="AF466" s="39"/>
      <c r="AG466" s="24"/>
      <c r="AH466" s="21">
        <v>2.35</v>
      </c>
      <c r="AI466" s="22" t="s">
        <v>201</v>
      </c>
      <c r="AJ466" s="22" t="s">
        <v>229</v>
      </c>
      <c r="AK466" s="22" t="s">
        <v>582</v>
      </c>
      <c r="AL466" s="18" t="s">
        <v>1273</v>
      </c>
      <c r="AM466" s="22"/>
      <c r="AN466" s="18"/>
      <c r="AO466" s="18"/>
      <c r="AP466" s="18"/>
      <c r="AQ466" s="41" t="s">
        <v>2071</v>
      </c>
    </row>
    <row r="467" spans="1:43" ht="26.25" x14ac:dyDescent="0.25">
      <c r="A467" s="18" t="s">
        <v>1049</v>
      </c>
      <c r="B467" s="19" t="s">
        <v>159</v>
      </c>
      <c r="C467" s="18" t="s">
        <v>45</v>
      </c>
      <c r="D467" s="18" t="s">
        <v>90</v>
      </c>
      <c r="E467" s="18" t="s">
        <v>63</v>
      </c>
      <c r="F467" s="20">
        <v>2</v>
      </c>
      <c r="G467" s="20">
        <v>2</v>
      </c>
      <c r="H467" s="21" t="s">
        <v>236</v>
      </c>
      <c r="I467" s="21" t="s">
        <v>236</v>
      </c>
      <c r="J467" s="22" t="s">
        <v>35</v>
      </c>
      <c r="K467" s="22" t="s">
        <v>55</v>
      </c>
      <c r="L467" s="22" t="s">
        <v>55</v>
      </c>
      <c r="M467" s="18" t="s">
        <v>55</v>
      </c>
      <c r="N467" s="21"/>
      <c r="O467" s="21">
        <v>23</v>
      </c>
      <c r="P467" s="21"/>
      <c r="Q467" s="21"/>
      <c r="R467" s="21"/>
      <c r="S467" s="21"/>
      <c r="T467" s="21"/>
      <c r="U467" s="21"/>
      <c r="V467" s="21"/>
      <c r="W467" s="27"/>
      <c r="X467" s="18"/>
      <c r="Y467" s="27"/>
      <c r="Z467" s="18"/>
      <c r="AA467" s="18"/>
      <c r="AB467" s="18"/>
      <c r="AC467" s="18"/>
      <c r="AD467" s="18"/>
      <c r="AE467" s="21"/>
      <c r="AF467" s="39" t="s">
        <v>1465</v>
      </c>
      <c r="AG467" s="24" t="s">
        <v>1505</v>
      </c>
      <c r="AH467" s="21">
        <v>4.8</v>
      </c>
      <c r="AI467" s="22" t="s">
        <v>201</v>
      </c>
      <c r="AJ467" s="22" t="s">
        <v>372</v>
      </c>
      <c r="AK467" s="22" t="s">
        <v>461</v>
      </c>
      <c r="AL467" s="18" t="s">
        <v>1284</v>
      </c>
      <c r="AM467" s="22"/>
      <c r="AN467" s="18"/>
      <c r="AO467" s="18"/>
      <c r="AP467" s="18"/>
      <c r="AQ467" s="21" t="s">
        <v>2072</v>
      </c>
    </row>
    <row r="468" spans="1:43" s="53" customFormat="1" ht="34.5" x14ac:dyDescent="0.25">
      <c r="A468" s="44" t="s">
        <v>1116</v>
      </c>
      <c r="B468" s="45" t="s">
        <v>50</v>
      </c>
      <c r="C468" s="44" t="s">
        <v>45</v>
      </c>
      <c r="D468" s="44" t="s">
        <v>90</v>
      </c>
      <c r="E468" s="44" t="s">
        <v>86</v>
      </c>
      <c r="F468" s="46">
        <v>10</v>
      </c>
      <c r="G468" s="46">
        <v>4</v>
      </c>
      <c r="H468" s="47" t="s">
        <v>1230</v>
      </c>
      <c r="I468" s="47" t="s">
        <v>60</v>
      </c>
      <c r="J468" s="48" t="s">
        <v>35</v>
      </c>
      <c r="K468" s="48" t="s">
        <v>55</v>
      </c>
      <c r="L468" s="48" t="s">
        <v>55</v>
      </c>
      <c r="M468" s="44" t="s">
        <v>52</v>
      </c>
      <c r="N468" s="46"/>
      <c r="O468" s="47"/>
      <c r="P468" s="47"/>
      <c r="Q468" s="47"/>
      <c r="R468" s="47"/>
      <c r="S468" s="47"/>
      <c r="T468" s="47"/>
      <c r="U468" s="47"/>
      <c r="V468" s="47"/>
      <c r="W468" s="62" t="s">
        <v>342</v>
      </c>
      <c r="X468" s="44" t="s">
        <v>258</v>
      </c>
      <c r="Y468" s="62" t="s">
        <v>543</v>
      </c>
      <c r="Z468" s="44" t="s">
        <v>324</v>
      </c>
      <c r="AA468" s="44"/>
      <c r="AB468" s="62" t="s">
        <v>258</v>
      </c>
      <c r="AC468" s="44"/>
      <c r="AD468" s="44"/>
      <c r="AE468" s="47"/>
      <c r="AF468" s="49"/>
      <c r="AG468" s="47" t="s">
        <v>1626</v>
      </c>
      <c r="AH468" s="47"/>
      <c r="AI468" s="48" t="s">
        <v>201</v>
      </c>
      <c r="AJ468" s="48" t="s">
        <v>372</v>
      </c>
      <c r="AK468" s="48"/>
      <c r="AL468" s="44" t="s">
        <v>1291</v>
      </c>
      <c r="AM468" s="48"/>
      <c r="AN468" s="44"/>
      <c r="AO468" s="44"/>
      <c r="AP468" s="44"/>
      <c r="AQ468" s="47" t="s">
        <v>2073</v>
      </c>
    </row>
    <row r="469" spans="1:43" ht="34.5" x14ac:dyDescent="0.25">
      <c r="A469" s="18" t="s">
        <v>984</v>
      </c>
      <c r="B469" s="19" t="s">
        <v>64</v>
      </c>
      <c r="C469" s="18" t="s">
        <v>45</v>
      </c>
      <c r="D469" s="18" t="s">
        <v>136</v>
      </c>
      <c r="E469" s="18" t="s">
        <v>58</v>
      </c>
      <c r="F469" s="20">
        <v>4</v>
      </c>
      <c r="G469" s="20">
        <v>4</v>
      </c>
      <c r="H469" s="21" t="s">
        <v>60</v>
      </c>
      <c r="I469" s="21" t="s">
        <v>60</v>
      </c>
      <c r="J469" s="22" t="s">
        <v>35</v>
      </c>
      <c r="K469" s="22" t="s">
        <v>55</v>
      </c>
      <c r="L469" s="22" t="s">
        <v>55</v>
      </c>
      <c r="M469" s="22" t="s">
        <v>52</v>
      </c>
      <c r="N469" s="21"/>
      <c r="O469" s="21"/>
      <c r="P469" s="21"/>
      <c r="Q469" s="21"/>
      <c r="R469" s="21"/>
      <c r="S469" s="21"/>
      <c r="T469" s="21"/>
      <c r="U469" s="21"/>
      <c r="V469" s="21"/>
      <c r="W469" s="18"/>
      <c r="X469" s="18"/>
      <c r="Y469" s="18"/>
      <c r="Z469" s="18"/>
      <c r="AA469" s="18"/>
      <c r="AB469" s="18"/>
      <c r="AC469" s="18"/>
      <c r="AD469" s="18"/>
      <c r="AE469" s="20"/>
      <c r="AF469" s="38" t="s">
        <v>1350</v>
      </c>
      <c r="AG469" s="23" t="s">
        <v>1674</v>
      </c>
      <c r="AH469" s="20"/>
      <c r="AI469" s="22" t="s">
        <v>201</v>
      </c>
      <c r="AJ469" s="22" t="s">
        <v>229</v>
      </c>
      <c r="AK469" s="22" t="s">
        <v>470</v>
      </c>
      <c r="AL469" s="18" t="s">
        <v>1273</v>
      </c>
      <c r="AM469" s="22"/>
      <c r="AN469" s="18"/>
      <c r="AO469" s="18"/>
      <c r="AP469" s="18"/>
      <c r="AQ469" s="21" t="s">
        <v>2074</v>
      </c>
    </row>
    <row r="470" spans="1:43" ht="34.5" x14ac:dyDescent="0.25">
      <c r="A470" s="44" t="s">
        <v>542</v>
      </c>
      <c r="B470" s="45" t="s">
        <v>50</v>
      </c>
      <c r="C470" s="44" t="s">
        <v>45</v>
      </c>
      <c r="D470" s="44" t="s">
        <v>136</v>
      </c>
      <c r="E470" s="44" t="s">
        <v>58</v>
      </c>
      <c r="F470" s="46">
        <v>12</v>
      </c>
      <c r="G470" s="46">
        <v>4</v>
      </c>
      <c r="H470" s="47" t="s">
        <v>1227</v>
      </c>
      <c r="I470" s="47"/>
      <c r="J470" s="48" t="s">
        <v>62</v>
      </c>
      <c r="K470" s="48" t="s">
        <v>55</v>
      </c>
      <c r="L470" s="48" t="s">
        <v>55</v>
      </c>
      <c r="M470" s="44" t="s">
        <v>52</v>
      </c>
      <c r="N470" s="47"/>
      <c r="O470" s="47"/>
      <c r="P470" s="47"/>
      <c r="Q470" s="47"/>
      <c r="R470" s="47"/>
      <c r="S470" s="47"/>
      <c r="T470" s="47"/>
      <c r="U470" s="47"/>
      <c r="V470" s="47"/>
      <c r="W470" s="44"/>
      <c r="X470" s="44"/>
      <c r="Y470" s="44"/>
      <c r="Z470" s="44"/>
      <c r="AA470" s="44"/>
      <c r="AB470" s="44"/>
      <c r="AC470" s="44"/>
      <c r="AD470" s="44"/>
      <c r="AE470" s="47"/>
      <c r="AF470" s="49">
        <v>73</v>
      </c>
      <c r="AG470" s="50" t="s">
        <v>1675</v>
      </c>
      <c r="AH470" s="47"/>
      <c r="AI470" s="48" t="s">
        <v>201</v>
      </c>
      <c r="AJ470" s="48"/>
      <c r="AK470" s="48"/>
      <c r="AL470" s="44" t="s">
        <v>1281</v>
      </c>
      <c r="AM470" s="48"/>
      <c r="AN470" s="44"/>
      <c r="AO470" s="44"/>
      <c r="AP470" s="44"/>
      <c r="AQ470" s="47" t="s">
        <v>2075</v>
      </c>
    </row>
    <row r="471" spans="1:43" ht="11.25" customHeight="1" x14ac:dyDescent="0.25">
      <c r="A471" s="43" t="s">
        <v>2076</v>
      </c>
      <c r="B471" s="14"/>
      <c r="F471" s="8"/>
      <c r="G471" s="8"/>
      <c r="H471" s="8"/>
      <c r="I471" s="8"/>
      <c r="J471" s="8"/>
      <c r="K471" s="8"/>
      <c r="L471" s="8"/>
      <c r="AI471" s="8"/>
      <c r="AJ471" s="8"/>
      <c r="AK471" s="8"/>
      <c r="AM471" s="8"/>
    </row>
    <row r="472" spans="1:43" ht="11.25" customHeight="1" x14ac:dyDescent="0.25">
      <c r="A472" s="43" t="s">
        <v>2083</v>
      </c>
      <c r="B472" s="14"/>
      <c r="F472" s="8"/>
      <c r="G472" s="8"/>
      <c r="H472" s="8"/>
      <c r="I472" s="8"/>
      <c r="J472" s="8"/>
      <c r="K472" s="8"/>
      <c r="L472" s="8"/>
      <c r="AI472" s="8"/>
      <c r="AJ472" s="8"/>
      <c r="AK472" s="8"/>
      <c r="AM472" s="8"/>
    </row>
    <row r="473" spans="1:43" ht="11.25" customHeight="1" x14ac:dyDescent="0.25">
      <c r="A473" s="43" t="s">
        <v>2084</v>
      </c>
      <c r="B473" s="14"/>
      <c r="F473" s="8"/>
      <c r="G473" s="8"/>
      <c r="H473" s="8"/>
      <c r="I473" s="8"/>
      <c r="J473" s="8"/>
      <c r="K473" s="8"/>
      <c r="L473" s="8"/>
      <c r="AI473" s="8"/>
      <c r="AJ473" s="8"/>
      <c r="AK473" s="8"/>
      <c r="AM473" s="8"/>
    </row>
    <row r="474" spans="1:43" ht="11.25" customHeight="1" x14ac:dyDescent="0.25">
      <c r="A474" s="43" t="s">
        <v>2077</v>
      </c>
      <c r="B474" s="14"/>
      <c r="F474" s="8"/>
      <c r="G474" s="8"/>
      <c r="H474" s="8"/>
      <c r="I474" s="8"/>
      <c r="J474" s="8"/>
      <c r="K474" s="8"/>
      <c r="L474" s="8"/>
      <c r="AI474" s="8"/>
      <c r="AJ474" s="8"/>
      <c r="AK474" s="8"/>
      <c r="AM474" s="8"/>
    </row>
    <row r="475" spans="1:43" ht="11.25" customHeight="1" x14ac:dyDescent="0.25">
      <c r="A475" s="43" t="s">
        <v>2078</v>
      </c>
      <c r="B475" s="14"/>
      <c r="F475" s="8"/>
      <c r="G475" s="8"/>
      <c r="H475" s="8"/>
      <c r="I475" s="8"/>
      <c r="J475" s="8"/>
      <c r="K475" s="8"/>
      <c r="L475" s="8"/>
      <c r="AI475" s="8"/>
      <c r="AJ475" s="8"/>
      <c r="AK475" s="8"/>
      <c r="AM475" s="8"/>
    </row>
    <row r="476" spans="1:43" ht="11.25" customHeight="1" x14ac:dyDescent="0.25">
      <c r="A476" s="43" t="s">
        <v>2079</v>
      </c>
      <c r="B476" s="14"/>
      <c r="F476" s="8"/>
      <c r="G476" s="8"/>
      <c r="H476" s="8"/>
      <c r="I476" s="8"/>
      <c r="J476" s="8"/>
      <c r="K476" s="8"/>
      <c r="L476" s="8"/>
      <c r="AI476" s="8"/>
      <c r="AJ476" s="8"/>
      <c r="AK476" s="8"/>
      <c r="AM476" s="8"/>
    </row>
    <row r="477" spans="1:43" ht="11.25" customHeight="1" x14ac:dyDescent="0.25">
      <c r="A477" s="43" t="s">
        <v>2080</v>
      </c>
      <c r="B477" s="14"/>
      <c r="F477" s="8"/>
      <c r="G477" s="8"/>
      <c r="H477" s="8"/>
      <c r="I477" s="8"/>
      <c r="J477" s="8"/>
      <c r="K477" s="8"/>
      <c r="L477" s="8"/>
      <c r="AI477" s="8"/>
      <c r="AJ477" s="8"/>
      <c r="AK477" s="8"/>
      <c r="AM477" s="8"/>
    </row>
    <row r="478" spans="1:43" ht="11.25" customHeight="1" x14ac:dyDescent="0.25">
      <c r="A478" s="43" t="s">
        <v>2081</v>
      </c>
      <c r="B478" s="14"/>
      <c r="F478" s="8"/>
      <c r="G478" s="8"/>
      <c r="H478" s="8"/>
      <c r="I478" s="8"/>
      <c r="J478" s="8"/>
      <c r="K478" s="8"/>
      <c r="L478" s="8"/>
      <c r="AI478" s="8"/>
      <c r="AJ478" s="8"/>
      <c r="AK478" s="8"/>
      <c r="AM478" s="8"/>
    </row>
    <row r="479" spans="1:43" ht="11.25" customHeight="1" x14ac:dyDescent="0.25">
      <c r="A479" s="51" t="s">
        <v>2082</v>
      </c>
      <c r="B479" s="52"/>
      <c r="C479" s="53"/>
      <c r="D479" s="53"/>
      <c r="E479" s="53"/>
      <c r="F479" s="54"/>
      <c r="G479" s="54"/>
      <c r="H479" s="54"/>
      <c r="I479" s="54"/>
      <c r="J479" s="54"/>
      <c r="K479" s="54"/>
      <c r="L479" s="54"/>
      <c r="M479" s="53"/>
      <c r="N479" s="53"/>
      <c r="O479" s="53"/>
      <c r="P479" s="53"/>
      <c r="Q479" s="53"/>
      <c r="R479" s="53"/>
      <c r="S479" s="53"/>
      <c r="T479" s="53"/>
      <c r="U479" s="53"/>
      <c r="V479" s="53"/>
      <c r="W479" s="53"/>
      <c r="X479" s="53"/>
      <c r="Y479" s="53"/>
      <c r="Z479" s="53"/>
      <c r="AA479" s="53"/>
      <c r="AB479" s="53"/>
      <c r="AC479" s="53"/>
      <c r="AD479" s="53"/>
      <c r="AE479" s="53"/>
      <c r="AF479" s="53"/>
      <c r="AG479" s="55"/>
      <c r="AH479" s="53"/>
      <c r="AI479" s="54"/>
      <c r="AJ479" s="54"/>
      <c r="AK479" s="54"/>
      <c r="AL479" s="53"/>
      <c r="AM479" s="54"/>
      <c r="AN479" s="53"/>
      <c r="AO479" s="53"/>
      <c r="AP479" s="53"/>
      <c r="AQ479" s="53"/>
    </row>
    <row r="480" spans="1:43" x14ac:dyDescent="0.25">
      <c r="A480" s="65" t="s">
        <v>2940</v>
      </c>
      <c r="B480" s="65" t="s">
        <v>2941</v>
      </c>
    </row>
    <row r="481" spans="1:38" x14ac:dyDescent="0.25">
      <c r="A481" s="64">
        <v>1</v>
      </c>
      <c r="B481" s="64" t="s">
        <v>2085</v>
      </c>
    </row>
    <row r="482" spans="1:38" x14ac:dyDescent="0.25">
      <c r="A482" s="64">
        <v>2</v>
      </c>
      <c r="B482" s="64" t="s">
        <v>2086</v>
      </c>
    </row>
    <row r="483" spans="1:38" x14ac:dyDescent="0.25">
      <c r="A483" s="64">
        <v>3</v>
      </c>
      <c r="B483" s="64" t="s">
        <v>2087</v>
      </c>
    </row>
    <row r="484" spans="1:38" x14ac:dyDescent="0.25">
      <c r="A484" s="64">
        <v>4</v>
      </c>
      <c r="B484" s="64" t="s">
        <v>2088</v>
      </c>
    </row>
    <row r="485" spans="1:38" x14ac:dyDescent="0.25">
      <c r="A485" s="64">
        <v>5</v>
      </c>
      <c r="B485" s="64" t="s">
        <v>2089</v>
      </c>
    </row>
    <row r="486" spans="1:38" x14ac:dyDescent="0.25">
      <c r="A486" s="64">
        <v>6</v>
      </c>
      <c r="B486" s="64" t="s">
        <v>2090</v>
      </c>
    </row>
    <row r="487" spans="1:38" x14ac:dyDescent="0.25">
      <c r="A487" s="64">
        <v>7</v>
      </c>
      <c r="B487" s="64" t="s">
        <v>2091</v>
      </c>
    </row>
    <row r="488" spans="1:38" x14ac:dyDescent="0.25">
      <c r="A488" s="64">
        <v>8</v>
      </c>
      <c r="B488" s="64" t="s">
        <v>2092</v>
      </c>
    </row>
    <row r="489" spans="1:38" x14ac:dyDescent="0.25">
      <c r="A489" s="64">
        <v>9</v>
      </c>
      <c r="B489" s="64" t="s">
        <v>2093</v>
      </c>
      <c r="F489"/>
      <c r="G489"/>
    </row>
    <row r="490" spans="1:38" x14ac:dyDescent="0.25">
      <c r="A490" s="64">
        <v>10</v>
      </c>
      <c r="B490" s="64" t="s">
        <v>2094</v>
      </c>
    </row>
    <row r="491" spans="1:38" x14ac:dyDescent="0.25">
      <c r="A491" s="64">
        <v>11</v>
      </c>
      <c r="B491" s="64" t="s">
        <v>2095</v>
      </c>
    </row>
    <row r="492" spans="1:38" x14ac:dyDescent="0.25">
      <c r="A492" s="64">
        <v>12</v>
      </c>
      <c r="B492" s="64" t="s">
        <v>2096</v>
      </c>
      <c r="H492" s="8"/>
      <c r="I492" s="8"/>
      <c r="M492" s="2"/>
      <c r="O492" s="2"/>
      <c r="AE492" s="2"/>
      <c r="AF492" s="2"/>
      <c r="AG492" s="9"/>
      <c r="AH492" s="2"/>
    </row>
    <row r="493" spans="1:38" x14ac:dyDescent="0.25">
      <c r="A493" s="64">
        <v>13</v>
      </c>
      <c r="B493" s="64" t="s">
        <v>2097</v>
      </c>
      <c r="H493" s="8"/>
      <c r="I493" s="8"/>
      <c r="M493" s="2"/>
      <c r="AL493" s="2"/>
    </row>
    <row r="494" spans="1:38" x14ac:dyDescent="0.25">
      <c r="A494" s="64">
        <v>14</v>
      </c>
      <c r="B494" s="64" t="s">
        <v>2098</v>
      </c>
      <c r="M494" s="2"/>
      <c r="AL494" s="2"/>
    </row>
    <row r="495" spans="1:38" x14ac:dyDescent="0.25">
      <c r="A495" s="64">
        <v>15</v>
      </c>
      <c r="B495" s="64" t="s">
        <v>2099</v>
      </c>
      <c r="M495" s="2"/>
      <c r="AE495" s="2"/>
      <c r="AF495" s="9"/>
      <c r="AG495" s="9"/>
      <c r="AH495" s="2"/>
      <c r="AL495" s="2"/>
    </row>
    <row r="496" spans="1:38" x14ac:dyDescent="0.25">
      <c r="A496" s="64">
        <v>16</v>
      </c>
      <c r="B496" s="64" t="s">
        <v>2100</v>
      </c>
      <c r="M496" s="2"/>
      <c r="AL496" s="2"/>
    </row>
    <row r="497" spans="1:43" x14ac:dyDescent="0.25">
      <c r="A497" s="64">
        <v>17</v>
      </c>
      <c r="B497" s="64" t="s">
        <v>2101</v>
      </c>
      <c r="H497" s="8"/>
      <c r="I497" s="8"/>
      <c r="M497" s="2"/>
      <c r="AL497" s="2"/>
    </row>
    <row r="498" spans="1:43" x14ac:dyDescent="0.25">
      <c r="A498" s="64">
        <v>18</v>
      </c>
      <c r="B498" s="64" t="s">
        <v>2102</v>
      </c>
      <c r="M498" s="2"/>
      <c r="AL498" s="2"/>
    </row>
    <row r="499" spans="1:43" x14ac:dyDescent="0.25">
      <c r="A499" s="64">
        <v>19</v>
      </c>
      <c r="B499" s="64" t="s">
        <v>2103</v>
      </c>
      <c r="W499" s="10"/>
      <c r="Y499" s="10"/>
    </row>
    <row r="500" spans="1:43" x14ac:dyDescent="0.25">
      <c r="A500" s="64">
        <v>20</v>
      </c>
      <c r="B500" s="64" t="s">
        <v>2104</v>
      </c>
    </row>
    <row r="501" spans="1:43" x14ac:dyDescent="0.25">
      <c r="A501" s="64">
        <v>21</v>
      </c>
      <c r="B501" s="64" t="s">
        <v>2105</v>
      </c>
      <c r="M501" s="2"/>
      <c r="Q501" s="11"/>
      <c r="Y501" s="11"/>
      <c r="AE501" s="2"/>
      <c r="AF501" s="9"/>
      <c r="AG501" s="9"/>
      <c r="AH501" s="2"/>
      <c r="AM501" s="12"/>
    </row>
    <row r="502" spans="1:43" x14ac:dyDescent="0.25">
      <c r="A502" s="64">
        <v>22</v>
      </c>
      <c r="B502" s="64" t="s">
        <v>2106</v>
      </c>
      <c r="M502" s="2"/>
      <c r="Q502" s="11"/>
      <c r="Y502" s="13"/>
      <c r="AE502" s="2"/>
      <c r="AF502" s="9"/>
      <c r="AG502" s="9"/>
      <c r="AH502" s="2"/>
      <c r="AL502" s="2"/>
      <c r="AM502" s="12"/>
    </row>
    <row r="503" spans="1:43" x14ac:dyDescent="0.25">
      <c r="A503" s="64">
        <v>23</v>
      </c>
      <c r="B503" s="64" t="s">
        <v>2107</v>
      </c>
      <c r="M503" s="2"/>
      <c r="Q503" s="11"/>
      <c r="Y503" s="11"/>
      <c r="AE503" s="2"/>
      <c r="AF503" s="9"/>
      <c r="AG503" s="9"/>
      <c r="AH503" s="2"/>
      <c r="AL503" s="2"/>
      <c r="AM503" s="12"/>
    </row>
    <row r="504" spans="1:43" x14ac:dyDescent="0.25">
      <c r="A504" s="64">
        <v>24</v>
      </c>
      <c r="B504" s="64" t="s">
        <v>2108</v>
      </c>
    </row>
    <row r="505" spans="1:43" x14ac:dyDescent="0.25">
      <c r="A505" s="64">
        <v>25</v>
      </c>
      <c r="B505" s="64" t="s">
        <v>2109</v>
      </c>
    </row>
    <row r="506" spans="1:43" x14ac:dyDescent="0.25">
      <c r="A506" s="64">
        <v>26</v>
      </c>
      <c r="B506" s="64" t="s">
        <v>2110</v>
      </c>
    </row>
    <row r="507" spans="1:43" x14ac:dyDescent="0.25">
      <c r="A507" s="64">
        <v>27</v>
      </c>
      <c r="B507" s="64" t="s">
        <v>2111</v>
      </c>
      <c r="M507" s="2"/>
      <c r="AE507" s="2"/>
      <c r="AF507" s="9"/>
      <c r="AG507" s="8"/>
      <c r="AH507" s="2"/>
    </row>
    <row r="508" spans="1:43" x14ac:dyDescent="0.25">
      <c r="A508" s="64">
        <v>28</v>
      </c>
      <c r="B508" s="64" t="s">
        <v>2112</v>
      </c>
      <c r="M508" s="2"/>
      <c r="AE508" s="2"/>
      <c r="AF508" s="9"/>
      <c r="AG508" s="8"/>
      <c r="AH508" s="2"/>
    </row>
    <row r="509" spans="1:43" x14ac:dyDescent="0.25">
      <c r="A509" s="64">
        <v>29</v>
      </c>
      <c r="B509" s="64" t="s">
        <v>2113</v>
      </c>
      <c r="M509" s="2"/>
      <c r="AE509" s="2"/>
      <c r="AF509" s="9"/>
      <c r="AG509" s="8"/>
      <c r="AH509" s="2"/>
    </row>
    <row r="510" spans="1:43" x14ac:dyDescent="0.25">
      <c r="A510" s="64">
        <v>30</v>
      </c>
      <c r="B510" s="64" t="s">
        <v>2114</v>
      </c>
      <c r="M510" s="2"/>
      <c r="AE510" s="2"/>
      <c r="AF510" s="9"/>
      <c r="AG510" s="8"/>
      <c r="AH510" s="2"/>
      <c r="AL510" s="2"/>
    </row>
    <row r="511" spans="1:43" s="5" customFormat="1" x14ac:dyDescent="0.25">
      <c r="A511" s="64">
        <v>31</v>
      </c>
      <c r="B511" s="64" t="s">
        <v>2115</v>
      </c>
      <c r="C511"/>
      <c r="D511"/>
      <c r="E511"/>
      <c r="F511" s="2"/>
      <c r="G511" s="2"/>
      <c r="H511" s="2"/>
      <c r="I511" s="2"/>
      <c r="J511" s="2"/>
      <c r="K511" s="2"/>
      <c r="L511" s="2"/>
      <c r="M511" s="2"/>
      <c r="N511"/>
      <c r="O511"/>
      <c r="P511"/>
      <c r="Q511"/>
      <c r="R511"/>
      <c r="S511"/>
      <c r="T511"/>
      <c r="U511"/>
      <c r="V511"/>
      <c r="W511"/>
      <c r="X511"/>
      <c r="Y511"/>
      <c r="Z511"/>
      <c r="AA511"/>
      <c r="AB511"/>
      <c r="AC511"/>
      <c r="AD511"/>
      <c r="AE511" s="2"/>
      <c r="AF511" s="9"/>
      <c r="AG511" s="8"/>
      <c r="AH511" s="2"/>
      <c r="AI511" s="2"/>
      <c r="AJ511" s="2"/>
      <c r="AK511" s="2"/>
      <c r="AL511"/>
      <c r="AM511" s="2"/>
      <c r="AN511"/>
      <c r="AO511"/>
      <c r="AP511"/>
      <c r="AQ511"/>
    </row>
    <row r="512" spans="1:43" x14ac:dyDescent="0.25">
      <c r="A512" s="64">
        <v>32</v>
      </c>
      <c r="B512" s="64" t="s">
        <v>2116</v>
      </c>
      <c r="F512" s="8"/>
      <c r="G512" s="8"/>
      <c r="J512" s="8"/>
      <c r="M512" s="2"/>
      <c r="AE512" s="2"/>
      <c r="AF512" s="9"/>
      <c r="AG512" s="8"/>
      <c r="AH512" s="2"/>
    </row>
    <row r="513" spans="1:34" x14ac:dyDescent="0.25">
      <c r="A513" s="64">
        <v>33</v>
      </c>
      <c r="B513" s="64" t="s">
        <v>2117</v>
      </c>
      <c r="M513" s="2"/>
      <c r="AE513" s="2"/>
      <c r="AF513" s="9"/>
      <c r="AG513" s="8"/>
      <c r="AH513" s="2"/>
    </row>
    <row r="514" spans="1:34" x14ac:dyDescent="0.25">
      <c r="A514" s="64">
        <v>34</v>
      </c>
      <c r="B514" s="64" t="s">
        <v>2118</v>
      </c>
      <c r="M514" s="2"/>
      <c r="AE514" s="2"/>
      <c r="AF514" s="9"/>
      <c r="AG514" s="8"/>
      <c r="AH514" s="2"/>
    </row>
    <row r="515" spans="1:34" x14ac:dyDescent="0.25">
      <c r="A515" s="64">
        <v>35</v>
      </c>
      <c r="B515" s="64" t="s">
        <v>2119</v>
      </c>
      <c r="M515" s="2"/>
      <c r="AE515" s="2"/>
      <c r="AF515" s="9"/>
      <c r="AG515" s="8"/>
      <c r="AH515" s="2"/>
    </row>
    <row r="516" spans="1:34" x14ac:dyDescent="0.25">
      <c r="A516" s="64">
        <v>36</v>
      </c>
      <c r="B516" s="64" t="s">
        <v>2120</v>
      </c>
    </row>
    <row r="517" spans="1:34" x14ac:dyDescent="0.25">
      <c r="A517" s="64">
        <v>37</v>
      </c>
      <c r="B517" s="64" t="s">
        <v>2121</v>
      </c>
    </row>
    <row r="518" spans="1:34" x14ac:dyDescent="0.25">
      <c r="A518" s="64">
        <v>38</v>
      </c>
      <c r="B518" s="64" t="s">
        <v>2122</v>
      </c>
    </row>
    <row r="519" spans="1:34" x14ac:dyDescent="0.25">
      <c r="A519" s="64">
        <v>39</v>
      </c>
      <c r="B519" s="64" t="s">
        <v>2123</v>
      </c>
    </row>
    <row r="520" spans="1:34" x14ac:dyDescent="0.25">
      <c r="A520" s="64">
        <v>40</v>
      </c>
      <c r="B520" s="64" t="s">
        <v>2124</v>
      </c>
    </row>
    <row r="521" spans="1:34" x14ac:dyDescent="0.25">
      <c r="A521" s="64">
        <v>41</v>
      </c>
      <c r="B521" s="64" t="s">
        <v>2125</v>
      </c>
    </row>
    <row r="522" spans="1:34" x14ac:dyDescent="0.25">
      <c r="A522" s="64">
        <v>42</v>
      </c>
      <c r="B522" s="64" t="s">
        <v>2126</v>
      </c>
    </row>
    <row r="523" spans="1:34" x14ac:dyDescent="0.25">
      <c r="A523" s="64">
        <v>43</v>
      </c>
      <c r="B523" s="64" t="s">
        <v>2127</v>
      </c>
    </row>
    <row r="524" spans="1:34" x14ac:dyDescent="0.25">
      <c r="A524" s="64">
        <v>44</v>
      </c>
      <c r="B524" s="64" t="s">
        <v>2128</v>
      </c>
    </row>
    <row r="525" spans="1:34" x14ac:dyDescent="0.25">
      <c r="A525" s="64">
        <v>45</v>
      </c>
      <c r="B525" s="64" t="s">
        <v>2129</v>
      </c>
    </row>
    <row r="526" spans="1:34" x14ac:dyDescent="0.25">
      <c r="A526" s="64">
        <v>46</v>
      </c>
      <c r="B526" s="64" t="s">
        <v>2130</v>
      </c>
    </row>
    <row r="527" spans="1:34" x14ac:dyDescent="0.25">
      <c r="A527" s="64">
        <v>47</v>
      </c>
      <c r="B527" s="64" t="s">
        <v>2131</v>
      </c>
    </row>
    <row r="528" spans="1:34" x14ac:dyDescent="0.25">
      <c r="A528" s="64">
        <v>48</v>
      </c>
      <c r="B528" s="64" t="s">
        <v>2132</v>
      </c>
    </row>
    <row r="529" spans="1:2" x14ac:dyDescent="0.25">
      <c r="A529" s="64">
        <v>49</v>
      </c>
      <c r="B529" s="64" t="s">
        <v>2133</v>
      </c>
    </row>
    <row r="530" spans="1:2" x14ac:dyDescent="0.25">
      <c r="A530" s="64">
        <v>50</v>
      </c>
      <c r="B530" s="64" t="s">
        <v>2134</v>
      </c>
    </row>
    <row r="531" spans="1:2" x14ac:dyDescent="0.25">
      <c r="A531" s="64">
        <v>51</v>
      </c>
      <c r="B531" s="64" t="s">
        <v>2135</v>
      </c>
    </row>
    <row r="532" spans="1:2" x14ac:dyDescent="0.25">
      <c r="A532" s="64">
        <v>52</v>
      </c>
      <c r="B532" s="64" t="s">
        <v>2136</v>
      </c>
    </row>
    <row r="533" spans="1:2" x14ac:dyDescent="0.25">
      <c r="A533" s="64">
        <v>53</v>
      </c>
      <c r="B533" s="64" t="s">
        <v>2137</v>
      </c>
    </row>
    <row r="534" spans="1:2" x14ac:dyDescent="0.25">
      <c r="A534" s="64">
        <v>54</v>
      </c>
      <c r="B534" s="64" t="s">
        <v>2138</v>
      </c>
    </row>
    <row r="535" spans="1:2" x14ac:dyDescent="0.25">
      <c r="A535" s="64">
        <v>55</v>
      </c>
      <c r="B535" s="64" t="s">
        <v>2139</v>
      </c>
    </row>
    <row r="536" spans="1:2" x14ac:dyDescent="0.25">
      <c r="A536" s="64">
        <v>56</v>
      </c>
      <c r="B536" s="64" t="s">
        <v>2140</v>
      </c>
    </row>
    <row r="537" spans="1:2" x14ac:dyDescent="0.25">
      <c r="A537" s="64">
        <v>57</v>
      </c>
      <c r="B537" s="64" t="s">
        <v>2141</v>
      </c>
    </row>
    <row r="538" spans="1:2" x14ac:dyDescent="0.25">
      <c r="A538" s="64">
        <v>58</v>
      </c>
      <c r="B538" s="64" t="s">
        <v>2142</v>
      </c>
    </row>
    <row r="539" spans="1:2" x14ac:dyDescent="0.25">
      <c r="A539" s="64">
        <v>59</v>
      </c>
      <c r="B539" s="64" t="s">
        <v>2143</v>
      </c>
    </row>
    <row r="540" spans="1:2" x14ac:dyDescent="0.25">
      <c r="A540" s="64">
        <v>60</v>
      </c>
      <c r="B540" s="64" t="s">
        <v>2144</v>
      </c>
    </row>
    <row r="541" spans="1:2" x14ac:dyDescent="0.25">
      <c r="A541" s="64">
        <v>61</v>
      </c>
      <c r="B541" s="64" t="s">
        <v>2145</v>
      </c>
    </row>
    <row r="542" spans="1:2" x14ac:dyDescent="0.25">
      <c r="A542" s="64">
        <v>62</v>
      </c>
      <c r="B542" s="64" t="s">
        <v>2146</v>
      </c>
    </row>
    <row r="543" spans="1:2" x14ac:dyDescent="0.25">
      <c r="A543" s="64">
        <v>63</v>
      </c>
      <c r="B543" s="64" t="s">
        <v>2147</v>
      </c>
    </row>
    <row r="544" spans="1:2" x14ac:dyDescent="0.25">
      <c r="A544" s="64">
        <v>64</v>
      </c>
      <c r="B544" s="64" t="s">
        <v>2148</v>
      </c>
    </row>
    <row r="545" spans="1:2" x14ac:dyDescent="0.25">
      <c r="A545" s="64">
        <v>65</v>
      </c>
      <c r="B545" s="64" t="s">
        <v>2149</v>
      </c>
    </row>
    <row r="546" spans="1:2" x14ac:dyDescent="0.25">
      <c r="A546" s="64">
        <v>66</v>
      </c>
      <c r="B546" s="64" t="s">
        <v>2150</v>
      </c>
    </row>
    <row r="547" spans="1:2" x14ac:dyDescent="0.25">
      <c r="A547" s="64">
        <v>67</v>
      </c>
      <c r="B547" s="64" t="s">
        <v>2151</v>
      </c>
    </row>
    <row r="548" spans="1:2" x14ac:dyDescent="0.25">
      <c r="A548" s="64">
        <v>68</v>
      </c>
      <c r="B548" s="64" t="s">
        <v>2152</v>
      </c>
    </row>
    <row r="549" spans="1:2" x14ac:dyDescent="0.25">
      <c r="A549" s="64">
        <v>69</v>
      </c>
      <c r="B549" s="64" t="s">
        <v>2153</v>
      </c>
    </row>
    <row r="550" spans="1:2" x14ac:dyDescent="0.25">
      <c r="A550" s="64">
        <v>70</v>
      </c>
      <c r="B550" s="64" t="s">
        <v>2154</v>
      </c>
    </row>
    <row r="551" spans="1:2" x14ac:dyDescent="0.25">
      <c r="A551" s="64">
        <v>71</v>
      </c>
      <c r="B551" s="64" t="s">
        <v>2155</v>
      </c>
    </row>
    <row r="552" spans="1:2" x14ac:dyDescent="0.25">
      <c r="A552" s="64">
        <v>72</v>
      </c>
      <c r="B552" s="64" t="s">
        <v>2156</v>
      </c>
    </row>
    <row r="553" spans="1:2" x14ac:dyDescent="0.25">
      <c r="A553" s="64">
        <v>73</v>
      </c>
      <c r="B553" s="64" t="s">
        <v>2157</v>
      </c>
    </row>
    <row r="554" spans="1:2" x14ac:dyDescent="0.25">
      <c r="A554" s="64">
        <v>74</v>
      </c>
      <c r="B554" s="64" t="s">
        <v>2158</v>
      </c>
    </row>
    <row r="555" spans="1:2" x14ac:dyDescent="0.25">
      <c r="A555" s="64">
        <v>75</v>
      </c>
      <c r="B555" s="64" t="s">
        <v>2159</v>
      </c>
    </row>
    <row r="556" spans="1:2" x14ac:dyDescent="0.25">
      <c r="A556" s="64">
        <v>76</v>
      </c>
      <c r="B556" s="64" t="s">
        <v>2160</v>
      </c>
    </row>
    <row r="557" spans="1:2" x14ac:dyDescent="0.25">
      <c r="A557" s="64">
        <v>77</v>
      </c>
      <c r="B557" s="64" t="s">
        <v>2161</v>
      </c>
    </row>
    <row r="558" spans="1:2" x14ac:dyDescent="0.25">
      <c r="A558" s="64">
        <v>78</v>
      </c>
      <c r="B558" s="64" t="s">
        <v>2162</v>
      </c>
    </row>
    <row r="559" spans="1:2" x14ac:dyDescent="0.25">
      <c r="A559" s="64">
        <v>79</v>
      </c>
      <c r="B559" s="64" t="s">
        <v>2163</v>
      </c>
    </row>
    <row r="560" spans="1:2" x14ac:dyDescent="0.25">
      <c r="A560" s="64">
        <v>80</v>
      </c>
      <c r="B560" s="64" t="s">
        <v>2164</v>
      </c>
    </row>
    <row r="561" spans="1:2" x14ac:dyDescent="0.25">
      <c r="A561" s="64">
        <v>81</v>
      </c>
      <c r="B561" s="64" t="s">
        <v>2165</v>
      </c>
    </row>
    <row r="562" spans="1:2" x14ac:dyDescent="0.25">
      <c r="A562" s="64">
        <v>82</v>
      </c>
      <c r="B562" s="64" t="s">
        <v>2166</v>
      </c>
    </row>
    <row r="563" spans="1:2" x14ac:dyDescent="0.25">
      <c r="A563" s="64">
        <v>83</v>
      </c>
      <c r="B563" s="64" t="s">
        <v>2167</v>
      </c>
    </row>
    <row r="564" spans="1:2" x14ac:dyDescent="0.25">
      <c r="A564" s="64">
        <v>84</v>
      </c>
      <c r="B564" s="64" t="s">
        <v>2168</v>
      </c>
    </row>
    <row r="565" spans="1:2" x14ac:dyDescent="0.25">
      <c r="A565" s="64">
        <v>85</v>
      </c>
      <c r="B565" s="64" t="s">
        <v>2169</v>
      </c>
    </row>
    <row r="566" spans="1:2" x14ac:dyDescent="0.25">
      <c r="A566" s="64">
        <v>86</v>
      </c>
      <c r="B566" s="64" t="s">
        <v>2170</v>
      </c>
    </row>
    <row r="567" spans="1:2" x14ac:dyDescent="0.25">
      <c r="A567" s="64">
        <v>87</v>
      </c>
      <c r="B567" s="64" t="s">
        <v>2171</v>
      </c>
    </row>
    <row r="568" spans="1:2" x14ac:dyDescent="0.25">
      <c r="A568" s="64">
        <v>88</v>
      </c>
      <c r="B568" s="64" t="s">
        <v>2172</v>
      </c>
    </row>
    <row r="569" spans="1:2" x14ac:dyDescent="0.25">
      <c r="A569" s="64">
        <v>89</v>
      </c>
      <c r="B569" s="64" t="s">
        <v>2173</v>
      </c>
    </row>
    <row r="570" spans="1:2" x14ac:dyDescent="0.25">
      <c r="A570" s="64">
        <v>90</v>
      </c>
      <c r="B570" s="64" t="s">
        <v>2174</v>
      </c>
    </row>
    <row r="571" spans="1:2" x14ac:dyDescent="0.25">
      <c r="A571" s="64">
        <v>91</v>
      </c>
      <c r="B571" s="64" t="s">
        <v>2175</v>
      </c>
    </row>
    <row r="572" spans="1:2" x14ac:dyDescent="0.25">
      <c r="A572" s="64">
        <v>92</v>
      </c>
      <c r="B572" s="64" t="s">
        <v>2176</v>
      </c>
    </row>
    <row r="573" spans="1:2" x14ac:dyDescent="0.25">
      <c r="A573" s="64">
        <v>93</v>
      </c>
      <c r="B573" s="64" t="s">
        <v>2177</v>
      </c>
    </row>
    <row r="574" spans="1:2" x14ac:dyDescent="0.25">
      <c r="A574" s="64">
        <v>94</v>
      </c>
      <c r="B574" s="64" t="s">
        <v>2178</v>
      </c>
    </row>
    <row r="575" spans="1:2" x14ac:dyDescent="0.25">
      <c r="A575" s="64">
        <v>95</v>
      </c>
      <c r="B575" s="64" t="s">
        <v>2179</v>
      </c>
    </row>
    <row r="576" spans="1:2" x14ac:dyDescent="0.25">
      <c r="A576" s="64">
        <v>96</v>
      </c>
      <c r="B576" s="64" t="s">
        <v>2180</v>
      </c>
    </row>
    <row r="577" spans="1:2" x14ac:dyDescent="0.25">
      <c r="A577" s="64">
        <v>97</v>
      </c>
      <c r="B577" s="64" t="s">
        <v>2181</v>
      </c>
    </row>
    <row r="578" spans="1:2" x14ac:dyDescent="0.25">
      <c r="A578" s="64">
        <v>98</v>
      </c>
      <c r="B578" s="64" t="s">
        <v>2182</v>
      </c>
    </row>
    <row r="579" spans="1:2" x14ac:dyDescent="0.25">
      <c r="A579" s="64">
        <v>99</v>
      </c>
      <c r="B579" s="64" t="s">
        <v>2183</v>
      </c>
    </row>
    <row r="580" spans="1:2" x14ac:dyDescent="0.25">
      <c r="A580" s="64">
        <v>100</v>
      </c>
      <c r="B580" s="64" t="s">
        <v>2184</v>
      </c>
    </row>
    <row r="581" spans="1:2" x14ac:dyDescent="0.25">
      <c r="A581" s="64">
        <v>101</v>
      </c>
      <c r="B581" s="64" t="s">
        <v>2185</v>
      </c>
    </row>
    <row r="582" spans="1:2" x14ac:dyDescent="0.25">
      <c r="A582" s="64">
        <v>102</v>
      </c>
      <c r="B582" s="64" t="s">
        <v>2186</v>
      </c>
    </row>
    <row r="583" spans="1:2" x14ac:dyDescent="0.25">
      <c r="A583" s="64">
        <v>103</v>
      </c>
      <c r="B583" s="64" t="s">
        <v>2187</v>
      </c>
    </row>
    <row r="584" spans="1:2" x14ac:dyDescent="0.25">
      <c r="A584" s="64">
        <v>104</v>
      </c>
      <c r="B584" s="64" t="s">
        <v>2188</v>
      </c>
    </row>
    <row r="585" spans="1:2" x14ac:dyDescent="0.25">
      <c r="A585" s="64">
        <v>105</v>
      </c>
      <c r="B585" s="64" t="s">
        <v>2189</v>
      </c>
    </row>
    <row r="586" spans="1:2" x14ac:dyDescent="0.25">
      <c r="A586" s="64">
        <v>106</v>
      </c>
      <c r="B586" s="64" t="s">
        <v>2190</v>
      </c>
    </row>
    <row r="587" spans="1:2" x14ac:dyDescent="0.25">
      <c r="A587" s="64">
        <v>107</v>
      </c>
      <c r="B587" s="64" t="s">
        <v>2191</v>
      </c>
    </row>
    <row r="588" spans="1:2" x14ac:dyDescent="0.25">
      <c r="A588" s="64">
        <v>108</v>
      </c>
      <c r="B588" s="64" t="s">
        <v>2192</v>
      </c>
    </row>
    <row r="589" spans="1:2" x14ac:dyDescent="0.25">
      <c r="A589" s="64">
        <v>109</v>
      </c>
      <c r="B589" s="64" t="s">
        <v>2193</v>
      </c>
    </row>
    <row r="590" spans="1:2" x14ac:dyDescent="0.25">
      <c r="A590" s="64">
        <v>110</v>
      </c>
      <c r="B590" s="64" t="s">
        <v>2194</v>
      </c>
    </row>
    <row r="591" spans="1:2" x14ac:dyDescent="0.25">
      <c r="A591" s="64">
        <v>111</v>
      </c>
      <c r="B591" s="64" t="s">
        <v>2195</v>
      </c>
    </row>
    <row r="592" spans="1:2" x14ac:dyDescent="0.25">
      <c r="A592" s="64">
        <v>112</v>
      </c>
      <c r="B592" s="64" t="s">
        <v>2196</v>
      </c>
    </row>
    <row r="593" spans="1:2" x14ac:dyDescent="0.25">
      <c r="A593" s="64">
        <v>113</v>
      </c>
      <c r="B593" s="64" t="s">
        <v>2197</v>
      </c>
    </row>
    <row r="594" spans="1:2" x14ac:dyDescent="0.25">
      <c r="A594" s="64">
        <v>114</v>
      </c>
      <c r="B594" s="64" t="s">
        <v>2198</v>
      </c>
    </row>
    <row r="595" spans="1:2" x14ac:dyDescent="0.25">
      <c r="A595" s="64">
        <v>115</v>
      </c>
      <c r="B595" s="64" t="s">
        <v>2199</v>
      </c>
    </row>
    <row r="596" spans="1:2" x14ac:dyDescent="0.25">
      <c r="A596" s="64">
        <v>116</v>
      </c>
      <c r="B596" s="64" t="s">
        <v>2200</v>
      </c>
    </row>
    <row r="597" spans="1:2" x14ac:dyDescent="0.25">
      <c r="A597" s="64">
        <v>117</v>
      </c>
      <c r="B597" s="64" t="s">
        <v>2201</v>
      </c>
    </row>
    <row r="598" spans="1:2" x14ac:dyDescent="0.25">
      <c r="A598" s="64">
        <v>118</v>
      </c>
      <c r="B598" s="64" t="s">
        <v>2202</v>
      </c>
    </row>
    <row r="599" spans="1:2" x14ac:dyDescent="0.25">
      <c r="A599" s="64">
        <v>119</v>
      </c>
      <c r="B599" s="64" t="s">
        <v>2203</v>
      </c>
    </row>
    <row r="600" spans="1:2" x14ac:dyDescent="0.25">
      <c r="A600" s="64">
        <v>120</v>
      </c>
      <c r="B600" s="64" t="s">
        <v>2204</v>
      </c>
    </row>
    <row r="601" spans="1:2" x14ac:dyDescent="0.25">
      <c r="A601" s="64">
        <v>121</v>
      </c>
      <c r="B601" s="64" t="s">
        <v>2205</v>
      </c>
    </row>
    <row r="602" spans="1:2" x14ac:dyDescent="0.25">
      <c r="A602" s="64">
        <v>122</v>
      </c>
      <c r="B602" s="64" t="s">
        <v>2206</v>
      </c>
    </row>
    <row r="603" spans="1:2" x14ac:dyDescent="0.25">
      <c r="A603" s="64">
        <v>123</v>
      </c>
      <c r="B603" s="64" t="s">
        <v>2207</v>
      </c>
    </row>
    <row r="604" spans="1:2" x14ac:dyDescent="0.25">
      <c r="A604" s="64">
        <v>124</v>
      </c>
      <c r="B604" s="64" t="s">
        <v>2208</v>
      </c>
    </row>
    <row r="605" spans="1:2" x14ac:dyDescent="0.25">
      <c r="A605" s="64">
        <v>125</v>
      </c>
      <c r="B605" s="64" t="s">
        <v>2209</v>
      </c>
    </row>
    <row r="606" spans="1:2" x14ac:dyDescent="0.25">
      <c r="A606" s="64">
        <v>126</v>
      </c>
      <c r="B606" s="64" t="s">
        <v>2210</v>
      </c>
    </row>
    <row r="607" spans="1:2" x14ac:dyDescent="0.25">
      <c r="A607" s="64">
        <v>127</v>
      </c>
      <c r="B607" s="64" t="s">
        <v>2211</v>
      </c>
    </row>
    <row r="608" spans="1:2" x14ac:dyDescent="0.25">
      <c r="A608" s="64">
        <v>128</v>
      </c>
      <c r="B608" s="64" t="s">
        <v>2212</v>
      </c>
    </row>
    <row r="609" spans="1:2" x14ac:dyDescent="0.25">
      <c r="A609" s="64">
        <v>129</v>
      </c>
      <c r="B609" s="64" t="s">
        <v>2213</v>
      </c>
    </row>
    <row r="610" spans="1:2" x14ac:dyDescent="0.25">
      <c r="A610" s="64">
        <v>130</v>
      </c>
      <c r="B610" s="64" t="s">
        <v>2214</v>
      </c>
    </row>
    <row r="611" spans="1:2" x14ac:dyDescent="0.25">
      <c r="A611" s="64">
        <v>131</v>
      </c>
      <c r="B611" s="64" t="s">
        <v>2215</v>
      </c>
    </row>
    <row r="612" spans="1:2" x14ac:dyDescent="0.25">
      <c r="A612" s="64">
        <v>132</v>
      </c>
      <c r="B612" s="64" t="s">
        <v>2216</v>
      </c>
    </row>
    <row r="613" spans="1:2" x14ac:dyDescent="0.25">
      <c r="A613" s="64">
        <v>133</v>
      </c>
      <c r="B613" s="64" t="s">
        <v>2217</v>
      </c>
    </row>
    <row r="614" spans="1:2" x14ac:dyDescent="0.25">
      <c r="A614" s="64">
        <v>134</v>
      </c>
      <c r="B614" s="64" t="s">
        <v>2218</v>
      </c>
    </row>
    <row r="615" spans="1:2" x14ac:dyDescent="0.25">
      <c r="A615" s="64">
        <v>135</v>
      </c>
      <c r="B615" s="64" t="s">
        <v>2219</v>
      </c>
    </row>
    <row r="616" spans="1:2" x14ac:dyDescent="0.25">
      <c r="A616" s="64">
        <v>136</v>
      </c>
      <c r="B616" s="64" t="s">
        <v>2220</v>
      </c>
    </row>
    <row r="617" spans="1:2" x14ac:dyDescent="0.25">
      <c r="A617" s="64">
        <v>137</v>
      </c>
      <c r="B617" s="64" t="s">
        <v>2221</v>
      </c>
    </row>
    <row r="618" spans="1:2" x14ac:dyDescent="0.25">
      <c r="A618" s="64">
        <v>138</v>
      </c>
      <c r="B618" s="64" t="s">
        <v>2222</v>
      </c>
    </row>
    <row r="619" spans="1:2" x14ac:dyDescent="0.25">
      <c r="A619" s="64">
        <v>139</v>
      </c>
      <c r="B619" s="64" t="s">
        <v>2223</v>
      </c>
    </row>
    <row r="620" spans="1:2" x14ac:dyDescent="0.25">
      <c r="A620" s="64">
        <v>140</v>
      </c>
      <c r="B620" s="64" t="s">
        <v>2224</v>
      </c>
    </row>
    <row r="621" spans="1:2" x14ac:dyDescent="0.25">
      <c r="A621" s="64">
        <v>141</v>
      </c>
      <c r="B621" s="64" t="s">
        <v>2225</v>
      </c>
    </row>
    <row r="622" spans="1:2" x14ac:dyDescent="0.25">
      <c r="A622" s="64">
        <v>142</v>
      </c>
      <c r="B622" s="64" t="s">
        <v>2226</v>
      </c>
    </row>
    <row r="623" spans="1:2" x14ac:dyDescent="0.25">
      <c r="A623" s="64">
        <v>143</v>
      </c>
      <c r="B623" s="64" t="s">
        <v>2227</v>
      </c>
    </row>
    <row r="624" spans="1:2" x14ac:dyDescent="0.25">
      <c r="A624" s="64">
        <v>144</v>
      </c>
      <c r="B624" s="64" t="s">
        <v>2228</v>
      </c>
    </row>
    <row r="625" spans="1:2" x14ac:dyDescent="0.25">
      <c r="A625" s="64">
        <v>145</v>
      </c>
      <c r="B625" s="64" t="s">
        <v>2229</v>
      </c>
    </row>
    <row r="626" spans="1:2" x14ac:dyDescent="0.25">
      <c r="A626" s="64">
        <v>146</v>
      </c>
      <c r="B626" s="64" t="s">
        <v>2230</v>
      </c>
    </row>
    <row r="627" spans="1:2" x14ac:dyDescent="0.25">
      <c r="A627" s="64">
        <v>147</v>
      </c>
      <c r="B627" s="64" t="s">
        <v>2231</v>
      </c>
    </row>
    <row r="628" spans="1:2" x14ac:dyDescent="0.25">
      <c r="A628" s="64">
        <v>148</v>
      </c>
      <c r="B628" s="64" t="s">
        <v>2232</v>
      </c>
    </row>
    <row r="629" spans="1:2" x14ac:dyDescent="0.25">
      <c r="A629" s="64">
        <v>149</v>
      </c>
      <c r="B629" s="64" t="s">
        <v>2233</v>
      </c>
    </row>
    <row r="630" spans="1:2" x14ac:dyDescent="0.25">
      <c r="A630" s="64">
        <v>150</v>
      </c>
      <c r="B630" s="64" t="s">
        <v>2234</v>
      </c>
    </row>
    <row r="631" spans="1:2" x14ac:dyDescent="0.25">
      <c r="A631" s="64">
        <v>151</v>
      </c>
      <c r="B631" s="64" t="s">
        <v>2235</v>
      </c>
    </row>
    <row r="632" spans="1:2" x14ac:dyDescent="0.25">
      <c r="A632" s="64">
        <v>152</v>
      </c>
      <c r="B632" s="64" t="s">
        <v>2236</v>
      </c>
    </row>
    <row r="633" spans="1:2" x14ac:dyDescent="0.25">
      <c r="A633" s="64">
        <v>153</v>
      </c>
      <c r="B633" s="64" t="s">
        <v>2237</v>
      </c>
    </row>
    <row r="634" spans="1:2" x14ac:dyDescent="0.25">
      <c r="A634" s="64">
        <v>154</v>
      </c>
      <c r="B634" s="64" t="s">
        <v>2238</v>
      </c>
    </row>
    <row r="635" spans="1:2" x14ac:dyDescent="0.25">
      <c r="A635" s="64">
        <v>155</v>
      </c>
      <c r="B635" s="64" t="s">
        <v>2239</v>
      </c>
    </row>
    <row r="636" spans="1:2" x14ac:dyDescent="0.25">
      <c r="A636" s="64">
        <v>156</v>
      </c>
      <c r="B636" s="64" t="s">
        <v>2240</v>
      </c>
    </row>
    <row r="637" spans="1:2" x14ac:dyDescent="0.25">
      <c r="A637" s="64">
        <v>157</v>
      </c>
      <c r="B637" s="64" t="s">
        <v>2241</v>
      </c>
    </row>
    <row r="638" spans="1:2" x14ac:dyDescent="0.25">
      <c r="A638" s="64">
        <v>158</v>
      </c>
      <c r="B638" s="64" t="s">
        <v>2242</v>
      </c>
    </row>
    <row r="639" spans="1:2" x14ac:dyDescent="0.25">
      <c r="A639" s="64">
        <v>159</v>
      </c>
      <c r="B639" s="64" t="s">
        <v>2243</v>
      </c>
    </row>
    <row r="640" spans="1:2" x14ac:dyDescent="0.25">
      <c r="A640" s="64">
        <v>160</v>
      </c>
      <c r="B640" s="64" t="s">
        <v>2244</v>
      </c>
    </row>
    <row r="641" spans="1:2" x14ac:dyDescent="0.25">
      <c r="A641" s="64">
        <v>161</v>
      </c>
      <c r="B641" s="64" t="s">
        <v>2245</v>
      </c>
    </row>
    <row r="642" spans="1:2" x14ac:dyDescent="0.25">
      <c r="A642" s="64">
        <v>162</v>
      </c>
      <c r="B642" s="64" t="s">
        <v>2246</v>
      </c>
    </row>
    <row r="643" spans="1:2" x14ac:dyDescent="0.25">
      <c r="A643" s="64">
        <v>163</v>
      </c>
      <c r="B643" s="64" t="s">
        <v>2247</v>
      </c>
    </row>
    <row r="644" spans="1:2" x14ac:dyDescent="0.25">
      <c r="A644" s="64">
        <v>164</v>
      </c>
      <c r="B644" s="64" t="s">
        <v>2248</v>
      </c>
    </row>
    <row r="645" spans="1:2" x14ac:dyDescent="0.25">
      <c r="A645" s="64">
        <v>165</v>
      </c>
      <c r="B645" s="64" t="s">
        <v>2249</v>
      </c>
    </row>
    <row r="646" spans="1:2" x14ac:dyDescent="0.25">
      <c r="A646" s="64">
        <v>166</v>
      </c>
      <c r="B646" s="64" t="s">
        <v>2250</v>
      </c>
    </row>
    <row r="647" spans="1:2" x14ac:dyDescent="0.25">
      <c r="A647" s="64">
        <v>167</v>
      </c>
      <c r="B647" s="64" t="s">
        <v>2251</v>
      </c>
    </row>
    <row r="648" spans="1:2" x14ac:dyDescent="0.25">
      <c r="A648" s="64">
        <v>168</v>
      </c>
      <c r="B648" s="64" t="s">
        <v>2252</v>
      </c>
    </row>
    <row r="649" spans="1:2" x14ac:dyDescent="0.25">
      <c r="A649" s="64">
        <v>169</v>
      </c>
      <c r="B649" s="64" t="s">
        <v>2253</v>
      </c>
    </row>
    <row r="650" spans="1:2" x14ac:dyDescent="0.25">
      <c r="A650" s="64">
        <v>170</v>
      </c>
      <c r="B650" s="64" t="s">
        <v>2254</v>
      </c>
    </row>
    <row r="651" spans="1:2" x14ac:dyDescent="0.25">
      <c r="A651" s="64">
        <v>171</v>
      </c>
      <c r="B651" s="64" t="s">
        <v>2255</v>
      </c>
    </row>
    <row r="652" spans="1:2" x14ac:dyDescent="0.25">
      <c r="A652" s="64">
        <v>172</v>
      </c>
      <c r="B652" s="64" t="s">
        <v>2256</v>
      </c>
    </row>
    <row r="653" spans="1:2" x14ac:dyDescent="0.25">
      <c r="A653" s="64">
        <v>173</v>
      </c>
      <c r="B653" s="64" t="s">
        <v>2257</v>
      </c>
    </row>
    <row r="654" spans="1:2" x14ac:dyDescent="0.25">
      <c r="A654" s="64">
        <v>174</v>
      </c>
      <c r="B654" s="64" t="s">
        <v>2258</v>
      </c>
    </row>
    <row r="655" spans="1:2" x14ac:dyDescent="0.25">
      <c r="A655" s="64">
        <v>175</v>
      </c>
      <c r="B655" s="64" t="s">
        <v>2259</v>
      </c>
    </row>
    <row r="656" spans="1:2" x14ac:dyDescent="0.25">
      <c r="A656" s="64">
        <v>176</v>
      </c>
      <c r="B656" s="64" t="s">
        <v>2260</v>
      </c>
    </row>
    <row r="657" spans="1:2" x14ac:dyDescent="0.25">
      <c r="A657" s="64">
        <v>177</v>
      </c>
      <c r="B657" s="64" t="s">
        <v>2261</v>
      </c>
    </row>
    <row r="658" spans="1:2" x14ac:dyDescent="0.25">
      <c r="A658" s="64">
        <v>178</v>
      </c>
      <c r="B658" s="64" t="s">
        <v>2262</v>
      </c>
    </row>
    <row r="659" spans="1:2" x14ac:dyDescent="0.25">
      <c r="A659" s="64">
        <v>179</v>
      </c>
      <c r="B659" s="64" t="s">
        <v>2263</v>
      </c>
    </row>
    <row r="660" spans="1:2" x14ac:dyDescent="0.25">
      <c r="A660" s="64">
        <v>180</v>
      </c>
      <c r="B660" s="64" t="s">
        <v>2264</v>
      </c>
    </row>
    <row r="661" spans="1:2" x14ac:dyDescent="0.25">
      <c r="A661" s="64">
        <v>181</v>
      </c>
      <c r="B661" s="64" t="s">
        <v>2265</v>
      </c>
    </row>
    <row r="662" spans="1:2" x14ac:dyDescent="0.25">
      <c r="A662" s="64">
        <v>182</v>
      </c>
      <c r="B662" s="64" t="s">
        <v>2266</v>
      </c>
    </row>
    <row r="663" spans="1:2" x14ac:dyDescent="0.25">
      <c r="A663" s="64">
        <v>183</v>
      </c>
      <c r="B663" s="64" t="s">
        <v>2267</v>
      </c>
    </row>
    <row r="664" spans="1:2" x14ac:dyDescent="0.25">
      <c r="A664" s="64">
        <v>184</v>
      </c>
      <c r="B664" s="64" t="s">
        <v>2268</v>
      </c>
    </row>
    <row r="665" spans="1:2" x14ac:dyDescent="0.25">
      <c r="A665" s="64">
        <v>185</v>
      </c>
      <c r="B665" s="64" t="s">
        <v>2269</v>
      </c>
    </row>
    <row r="666" spans="1:2" x14ac:dyDescent="0.25">
      <c r="A666" s="64">
        <v>186</v>
      </c>
      <c r="B666" s="64" t="s">
        <v>2270</v>
      </c>
    </row>
    <row r="667" spans="1:2" x14ac:dyDescent="0.25">
      <c r="A667" s="64">
        <v>187</v>
      </c>
      <c r="B667" s="64" t="s">
        <v>2271</v>
      </c>
    </row>
    <row r="668" spans="1:2" x14ac:dyDescent="0.25">
      <c r="A668" s="64">
        <v>188</v>
      </c>
      <c r="B668" s="64" t="s">
        <v>2272</v>
      </c>
    </row>
    <row r="669" spans="1:2" x14ac:dyDescent="0.25">
      <c r="A669" s="64">
        <v>189</v>
      </c>
      <c r="B669" s="64" t="s">
        <v>2273</v>
      </c>
    </row>
    <row r="670" spans="1:2" x14ac:dyDescent="0.25">
      <c r="A670" s="64">
        <v>190</v>
      </c>
      <c r="B670" s="64" t="s">
        <v>2274</v>
      </c>
    </row>
    <row r="671" spans="1:2" x14ac:dyDescent="0.25">
      <c r="A671" s="64">
        <v>191</v>
      </c>
      <c r="B671" s="64" t="s">
        <v>2275</v>
      </c>
    </row>
    <row r="672" spans="1:2" x14ac:dyDescent="0.25">
      <c r="A672" s="64">
        <v>192</v>
      </c>
      <c r="B672" s="64" t="s">
        <v>2276</v>
      </c>
    </row>
    <row r="673" spans="1:2" x14ac:dyDescent="0.25">
      <c r="A673" s="64">
        <v>193</v>
      </c>
      <c r="B673" s="64" t="s">
        <v>2277</v>
      </c>
    </row>
    <row r="674" spans="1:2" x14ac:dyDescent="0.25">
      <c r="A674" s="64">
        <v>194</v>
      </c>
      <c r="B674" s="64" t="s">
        <v>2278</v>
      </c>
    </row>
    <row r="675" spans="1:2" x14ac:dyDescent="0.25">
      <c r="A675" s="64">
        <v>195</v>
      </c>
      <c r="B675" s="64" t="s">
        <v>2279</v>
      </c>
    </row>
    <row r="676" spans="1:2" x14ac:dyDescent="0.25">
      <c r="A676" s="64">
        <v>196</v>
      </c>
      <c r="B676" s="64" t="s">
        <v>2280</v>
      </c>
    </row>
    <row r="677" spans="1:2" x14ac:dyDescent="0.25">
      <c r="A677" s="64">
        <v>197</v>
      </c>
      <c r="B677" s="64" t="s">
        <v>2281</v>
      </c>
    </row>
    <row r="678" spans="1:2" x14ac:dyDescent="0.25">
      <c r="A678" s="64">
        <v>198</v>
      </c>
      <c r="B678" s="64" t="s">
        <v>2282</v>
      </c>
    </row>
    <row r="679" spans="1:2" x14ac:dyDescent="0.25">
      <c r="A679" s="64">
        <v>199</v>
      </c>
      <c r="B679" s="64" t="s">
        <v>2283</v>
      </c>
    </row>
    <row r="680" spans="1:2" x14ac:dyDescent="0.25">
      <c r="A680" s="64">
        <v>200</v>
      </c>
      <c r="B680" s="64" t="s">
        <v>2284</v>
      </c>
    </row>
    <row r="681" spans="1:2" x14ac:dyDescent="0.25">
      <c r="A681" s="64">
        <v>201</v>
      </c>
      <c r="B681" s="64" t="s">
        <v>2285</v>
      </c>
    </row>
    <row r="682" spans="1:2" x14ac:dyDescent="0.25">
      <c r="A682" s="64">
        <v>202</v>
      </c>
      <c r="B682" s="64" t="s">
        <v>2286</v>
      </c>
    </row>
    <row r="683" spans="1:2" x14ac:dyDescent="0.25">
      <c r="A683" s="64">
        <v>203</v>
      </c>
      <c r="B683" s="64" t="s">
        <v>2287</v>
      </c>
    </row>
    <row r="684" spans="1:2" x14ac:dyDescent="0.25">
      <c r="A684" s="64">
        <v>204</v>
      </c>
      <c r="B684" s="64" t="s">
        <v>2288</v>
      </c>
    </row>
    <row r="685" spans="1:2" x14ac:dyDescent="0.25">
      <c r="A685" s="64">
        <v>205</v>
      </c>
      <c r="B685" s="64" t="s">
        <v>2289</v>
      </c>
    </row>
    <row r="686" spans="1:2" x14ac:dyDescent="0.25">
      <c r="A686" s="64">
        <v>206</v>
      </c>
      <c r="B686" s="64" t="s">
        <v>2290</v>
      </c>
    </row>
    <row r="687" spans="1:2" x14ac:dyDescent="0.25">
      <c r="A687" s="64">
        <v>207</v>
      </c>
      <c r="B687" s="64" t="s">
        <v>2291</v>
      </c>
    </row>
    <row r="688" spans="1:2" x14ac:dyDescent="0.25">
      <c r="A688" s="64">
        <v>208</v>
      </c>
      <c r="B688" s="64" t="s">
        <v>2292</v>
      </c>
    </row>
    <row r="689" spans="1:2" x14ac:dyDescent="0.25">
      <c r="A689" s="64">
        <v>209</v>
      </c>
      <c r="B689" s="64" t="s">
        <v>2293</v>
      </c>
    </row>
    <row r="690" spans="1:2" x14ac:dyDescent="0.25">
      <c r="A690" s="64">
        <v>210</v>
      </c>
      <c r="B690" s="64" t="s">
        <v>2294</v>
      </c>
    </row>
    <row r="691" spans="1:2" x14ac:dyDescent="0.25">
      <c r="A691" s="64">
        <v>211</v>
      </c>
      <c r="B691" s="64" t="s">
        <v>2295</v>
      </c>
    </row>
    <row r="692" spans="1:2" x14ac:dyDescent="0.25">
      <c r="A692" s="64">
        <v>212</v>
      </c>
      <c r="B692" s="64" t="s">
        <v>2296</v>
      </c>
    </row>
    <row r="693" spans="1:2" x14ac:dyDescent="0.25">
      <c r="A693" s="64">
        <v>213</v>
      </c>
      <c r="B693" s="64" t="s">
        <v>2297</v>
      </c>
    </row>
    <row r="694" spans="1:2" x14ac:dyDescent="0.25">
      <c r="A694" s="64">
        <v>214</v>
      </c>
      <c r="B694" s="64" t="s">
        <v>2298</v>
      </c>
    </row>
    <row r="695" spans="1:2" x14ac:dyDescent="0.25">
      <c r="A695" s="64">
        <v>215</v>
      </c>
      <c r="B695" s="64" t="s">
        <v>2299</v>
      </c>
    </row>
    <row r="696" spans="1:2" x14ac:dyDescent="0.25">
      <c r="A696" s="64">
        <v>216</v>
      </c>
      <c r="B696" s="64" t="s">
        <v>2300</v>
      </c>
    </row>
    <row r="697" spans="1:2" x14ac:dyDescent="0.25">
      <c r="A697" s="64">
        <v>217</v>
      </c>
      <c r="B697" s="64" t="s">
        <v>2301</v>
      </c>
    </row>
    <row r="698" spans="1:2" x14ac:dyDescent="0.25">
      <c r="A698" s="64">
        <v>218</v>
      </c>
      <c r="B698" s="64" t="s">
        <v>2302</v>
      </c>
    </row>
    <row r="699" spans="1:2" x14ac:dyDescent="0.25">
      <c r="A699" s="64">
        <v>219</v>
      </c>
      <c r="B699" s="64" t="s">
        <v>2303</v>
      </c>
    </row>
    <row r="700" spans="1:2" x14ac:dyDescent="0.25">
      <c r="A700" s="64">
        <v>220</v>
      </c>
      <c r="B700" s="64" t="s">
        <v>2304</v>
      </c>
    </row>
    <row r="701" spans="1:2" x14ac:dyDescent="0.25">
      <c r="A701" s="64">
        <v>221</v>
      </c>
      <c r="B701" s="64" t="s">
        <v>2305</v>
      </c>
    </row>
    <row r="702" spans="1:2" x14ac:dyDescent="0.25">
      <c r="A702" s="64">
        <v>222</v>
      </c>
      <c r="B702" s="64" t="s">
        <v>2306</v>
      </c>
    </row>
    <row r="703" spans="1:2" x14ac:dyDescent="0.25">
      <c r="A703" s="64">
        <v>223</v>
      </c>
      <c r="B703" s="64" t="s">
        <v>2307</v>
      </c>
    </row>
    <row r="704" spans="1:2" x14ac:dyDescent="0.25">
      <c r="A704" s="64">
        <v>224</v>
      </c>
      <c r="B704" s="64" t="s">
        <v>2308</v>
      </c>
    </row>
    <row r="705" spans="1:2" x14ac:dyDescent="0.25">
      <c r="A705" s="64">
        <v>225</v>
      </c>
      <c r="B705" s="64" t="s">
        <v>2309</v>
      </c>
    </row>
    <row r="706" spans="1:2" x14ac:dyDescent="0.25">
      <c r="A706" s="64">
        <v>226</v>
      </c>
      <c r="B706" s="64" t="s">
        <v>2310</v>
      </c>
    </row>
    <row r="707" spans="1:2" x14ac:dyDescent="0.25">
      <c r="A707" s="64">
        <v>227</v>
      </c>
      <c r="B707" s="64" t="s">
        <v>2311</v>
      </c>
    </row>
    <row r="708" spans="1:2" x14ac:dyDescent="0.25">
      <c r="A708" s="64">
        <v>228</v>
      </c>
      <c r="B708" s="64" t="s">
        <v>2312</v>
      </c>
    </row>
    <row r="709" spans="1:2" x14ac:dyDescent="0.25">
      <c r="A709" s="64">
        <v>229</v>
      </c>
      <c r="B709" s="64" t="s">
        <v>2313</v>
      </c>
    </row>
    <row r="710" spans="1:2" x14ac:dyDescent="0.25">
      <c r="A710" s="64">
        <v>230</v>
      </c>
      <c r="B710" s="64" t="s">
        <v>2314</v>
      </c>
    </row>
    <row r="711" spans="1:2" x14ac:dyDescent="0.25">
      <c r="A711" s="64">
        <v>231</v>
      </c>
      <c r="B711" s="64" t="s">
        <v>2315</v>
      </c>
    </row>
    <row r="712" spans="1:2" x14ac:dyDescent="0.25">
      <c r="A712" s="64">
        <v>232</v>
      </c>
      <c r="B712" s="64" t="s">
        <v>2316</v>
      </c>
    </row>
    <row r="713" spans="1:2" x14ac:dyDescent="0.25">
      <c r="A713" s="64">
        <v>233</v>
      </c>
      <c r="B713" s="64" t="s">
        <v>2317</v>
      </c>
    </row>
    <row r="714" spans="1:2" x14ac:dyDescent="0.25">
      <c r="A714" s="64">
        <v>234</v>
      </c>
      <c r="B714" s="64" t="s">
        <v>2318</v>
      </c>
    </row>
    <row r="715" spans="1:2" x14ac:dyDescent="0.25">
      <c r="A715" s="64">
        <v>235</v>
      </c>
      <c r="B715" s="64" t="s">
        <v>2319</v>
      </c>
    </row>
    <row r="716" spans="1:2" x14ac:dyDescent="0.25">
      <c r="A716" s="64">
        <v>236</v>
      </c>
      <c r="B716" s="64" t="s">
        <v>2320</v>
      </c>
    </row>
    <row r="717" spans="1:2" x14ac:dyDescent="0.25">
      <c r="A717" s="64">
        <v>237</v>
      </c>
      <c r="B717" s="64" t="s">
        <v>2321</v>
      </c>
    </row>
    <row r="718" spans="1:2" x14ac:dyDescent="0.25">
      <c r="A718" s="64">
        <v>238</v>
      </c>
      <c r="B718" s="64" t="s">
        <v>2322</v>
      </c>
    </row>
    <row r="719" spans="1:2" x14ac:dyDescent="0.25">
      <c r="A719" s="64">
        <v>239</v>
      </c>
      <c r="B719" s="64" t="s">
        <v>2323</v>
      </c>
    </row>
    <row r="720" spans="1:2" x14ac:dyDescent="0.25">
      <c r="A720" s="64">
        <v>240</v>
      </c>
      <c r="B720" s="64" t="s">
        <v>2324</v>
      </c>
    </row>
    <row r="721" spans="1:2" x14ac:dyDescent="0.25">
      <c r="A721" s="64">
        <v>241</v>
      </c>
      <c r="B721" s="64" t="s">
        <v>2325</v>
      </c>
    </row>
    <row r="722" spans="1:2" x14ac:dyDescent="0.25">
      <c r="A722" s="64">
        <v>242</v>
      </c>
      <c r="B722" s="64" t="s">
        <v>2326</v>
      </c>
    </row>
    <row r="723" spans="1:2" x14ac:dyDescent="0.25">
      <c r="A723" s="64">
        <v>243</v>
      </c>
      <c r="B723" s="64" t="s">
        <v>2327</v>
      </c>
    </row>
    <row r="724" spans="1:2" x14ac:dyDescent="0.25">
      <c r="A724" s="64">
        <v>244</v>
      </c>
      <c r="B724" s="64" t="s">
        <v>2328</v>
      </c>
    </row>
    <row r="725" spans="1:2" x14ac:dyDescent="0.25">
      <c r="A725" s="64">
        <v>245</v>
      </c>
      <c r="B725" s="64" t="s">
        <v>2329</v>
      </c>
    </row>
    <row r="726" spans="1:2" x14ac:dyDescent="0.25">
      <c r="A726" s="64">
        <v>246</v>
      </c>
      <c r="B726" s="64" t="s">
        <v>2330</v>
      </c>
    </row>
    <row r="727" spans="1:2" x14ac:dyDescent="0.25">
      <c r="A727" s="64">
        <v>247</v>
      </c>
      <c r="B727" s="64" t="s">
        <v>2331</v>
      </c>
    </row>
    <row r="728" spans="1:2" x14ac:dyDescent="0.25">
      <c r="A728" s="64">
        <v>248</v>
      </c>
      <c r="B728" s="64" t="s">
        <v>2332</v>
      </c>
    </row>
    <row r="729" spans="1:2" x14ac:dyDescent="0.25">
      <c r="A729" s="64">
        <v>249</v>
      </c>
      <c r="B729" s="64" t="s">
        <v>2333</v>
      </c>
    </row>
    <row r="730" spans="1:2" x14ac:dyDescent="0.25">
      <c r="A730" s="64">
        <v>250</v>
      </c>
      <c r="B730" s="64" t="s">
        <v>2334</v>
      </c>
    </row>
    <row r="731" spans="1:2" x14ac:dyDescent="0.25">
      <c r="A731" s="64">
        <v>251</v>
      </c>
      <c r="B731" s="64" t="s">
        <v>2335</v>
      </c>
    </row>
    <row r="732" spans="1:2" x14ac:dyDescent="0.25">
      <c r="A732" s="64">
        <v>252</v>
      </c>
      <c r="B732" s="64" t="s">
        <v>2336</v>
      </c>
    </row>
    <row r="733" spans="1:2" x14ac:dyDescent="0.25">
      <c r="A733" s="64">
        <v>253</v>
      </c>
      <c r="B733" s="64" t="s">
        <v>2337</v>
      </c>
    </row>
    <row r="734" spans="1:2" x14ac:dyDescent="0.25">
      <c r="A734" s="64">
        <v>254</v>
      </c>
      <c r="B734" s="64" t="s">
        <v>2338</v>
      </c>
    </row>
    <row r="735" spans="1:2" x14ac:dyDescent="0.25">
      <c r="A735" s="64">
        <v>255</v>
      </c>
      <c r="B735" s="64" t="s">
        <v>2339</v>
      </c>
    </row>
    <row r="736" spans="1:2" x14ac:dyDescent="0.25">
      <c r="A736" s="64">
        <v>256</v>
      </c>
      <c r="B736" s="64" t="s">
        <v>2340</v>
      </c>
    </row>
    <row r="737" spans="1:2" x14ac:dyDescent="0.25">
      <c r="A737" s="64">
        <v>257</v>
      </c>
      <c r="B737" s="64" t="s">
        <v>2341</v>
      </c>
    </row>
    <row r="738" spans="1:2" x14ac:dyDescent="0.25">
      <c r="A738" s="64">
        <v>258</v>
      </c>
      <c r="B738" s="64" t="s">
        <v>2342</v>
      </c>
    </row>
    <row r="739" spans="1:2" x14ac:dyDescent="0.25">
      <c r="A739" s="64">
        <v>259</v>
      </c>
      <c r="B739" s="64" t="s">
        <v>2343</v>
      </c>
    </row>
    <row r="740" spans="1:2" x14ac:dyDescent="0.25">
      <c r="A740" s="64">
        <v>260</v>
      </c>
      <c r="B740" s="64" t="s">
        <v>2344</v>
      </c>
    </row>
    <row r="741" spans="1:2" x14ac:dyDescent="0.25">
      <c r="A741" s="64">
        <v>261</v>
      </c>
      <c r="B741" s="64" t="s">
        <v>2345</v>
      </c>
    </row>
    <row r="742" spans="1:2" x14ac:dyDescent="0.25">
      <c r="A742" s="64">
        <v>262</v>
      </c>
      <c r="B742" s="64" t="s">
        <v>2346</v>
      </c>
    </row>
    <row r="743" spans="1:2" x14ac:dyDescent="0.25">
      <c r="A743" s="64">
        <v>263</v>
      </c>
      <c r="B743" s="64" t="s">
        <v>2347</v>
      </c>
    </row>
    <row r="744" spans="1:2" x14ac:dyDescent="0.25">
      <c r="A744" s="64">
        <v>264</v>
      </c>
      <c r="B744" s="64" t="s">
        <v>2348</v>
      </c>
    </row>
    <row r="745" spans="1:2" x14ac:dyDescent="0.25">
      <c r="A745" s="64">
        <v>265</v>
      </c>
      <c r="B745" s="64" t="s">
        <v>2349</v>
      </c>
    </row>
    <row r="746" spans="1:2" x14ac:dyDescent="0.25">
      <c r="A746" s="64">
        <v>266</v>
      </c>
      <c r="B746" s="64" t="s">
        <v>2350</v>
      </c>
    </row>
    <row r="747" spans="1:2" x14ac:dyDescent="0.25">
      <c r="A747" s="64">
        <v>267</v>
      </c>
      <c r="B747" s="64" t="s">
        <v>2351</v>
      </c>
    </row>
    <row r="748" spans="1:2" x14ac:dyDescent="0.25">
      <c r="A748" s="64">
        <v>268</v>
      </c>
      <c r="B748" s="64" t="s">
        <v>2352</v>
      </c>
    </row>
    <row r="749" spans="1:2" x14ac:dyDescent="0.25">
      <c r="A749" s="64">
        <v>269</v>
      </c>
      <c r="B749" s="64" t="s">
        <v>2353</v>
      </c>
    </row>
    <row r="750" spans="1:2" x14ac:dyDescent="0.25">
      <c r="A750" s="64">
        <v>270</v>
      </c>
      <c r="B750" s="64" t="s">
        <v>2354</v>
      </c>
    </row>
    <row r="751" spans="1:2" x14ac:dyDescent="0.25">
      <c r="A751" s="64">
        <v>271</v>
      </c>
      <c r="B751" s="64" t="s">
        <v>2355</v>
      </c>
    </row>
    <row r="752" spans="1:2" x14ac:dyDescent="0.25">
      <c r="A752" s="64">
        <v>272</v>
      </c>
      <c r="B752" s="64" t="s">
        <v>2356</v>
      </c>
    </row>
    <row r="753" spans="1:2" x14ac:dyDescent="0.25">
      <c r="A753" s="64">
        <v>273</v>
      </c>
      <c r="B753" s="64" t="s">
        <v>2357</v>
      </c>
    </row>
    <row r="754" spans="1:2" x14ac:dyDescent="0.25">
      <c r="A754" s="64">
        <v>274</v>
      </c>
      <c r="B754" s="64" t="s">
        <v>2358</v>
      </c>
    </row>
    <row r="755" spans="1:2" x14ac:dyDescent="0.25">
      <c r="A755" s="64">
        <v>275</v>
      </c>
      <c r="B755" s="64" t="s">
        <v>2359</v>
      </c>
    </row>
    <row r="756" spans="1:2" x14ac:dyDescent="0.25">
      <c r="A756" s="64">
        <v>276</v>
      </c>
      <c r="B756" s="64" t="s">
        <v>2360</v>
      </c>
    </row>
    <row r="757" spans="1:2" x14ac:dyDescent="0.25">
      <c r="A757" s="64">
        <v>277</v>
      </c>
      <c r="B757" s="64" t="s">
        <v>2361</v>
      </c>
    </row>
    <row r="758" spans="1:2" x14ac:dyDescent="0.25">
      <c r="A758" s="64">
        <v>278</v>
      </c>
      <c r="B758" s="64" t="s">
        <v>2362</v>
      </c>
    </row>
    <row r="759" spans="1:2" x14ac:dyDescent="0.25">
      <c r="A759" s="64">
        <v>279</v>
      </c>
      <c r="B759" s="64" t="s">
        <v>2363</v>
      </c>
    </row>
    <row r="760" spans="1:2" x14ac:dyDescent="0.25">
      <c r="A760" s="64">
        <v>280</v>
      </c>
      <c r="B760" s="64" t="s">
        <v>2364</v>
      </c>
    </row>
    <row r="761" spans="1:2" x14ac:dyDescent="0.25">
      <c r="A761" s="64">
        <v>281</v>
      </c>
      <c r="B761" s="64" t="s">
        <v>2365</v>
      </c>
    </row>
    <row r="762" spans="1:2" x14ac:dyDescent="0.25">
      <c r="A762" s="64">
        <v>282</v>
      </c>
      <c r="B762" s="64" t="s">
        <v>2366</v>
      </c>
    </row>
    <row r="763" spans="1:2" x14ac:dyDescent="0.25">
      <c r="A763" s="64">
        <v>283</v>
      </c>
      <c r="B763" s="64" t="s">
        <v>2367</v>
      </c>
    </row>
    <row r="764" spans="1:2" x14ac:dyDescent="0.25">
      <c r="A764" s="64">
        <v>284</v>
      </c>
      <c r="B764" s="64" t="s">
        <v>2368</v>
      </c>
    </row>
    <row r="765" spans="1:2" x14ac:dyDescent="0.25">
      <c r="A765" s="64">
        <v>285</v>
      </c>
      <c r="B765" s="64" t="s">
        <v>2369</v>
      </c>
    </row>
    <row r="766" spans="1:2" x14ac:dyDescent="0.25">
      <c r="A766" s="64">
        <v>286</v>
      </c>
      <c r="B766" s="64" t="s">
        <v>2370</v>
      </c>
    </row>
    <row r="767" spans="1:2" x14ac:dyDescent="0.25">
      <c r="A767" s="64">
        <v>287</v>
      </c>
      <c r="B767" s="64" t="s">
        <v>2371</v>
      </c>
    </row>
    <row r="768" spans="1:2" x14ac:dyDescent="0.25">
      <c r="A768" s="64">
        <v>288</v>
      </c>
      <c r="B768" s="64" t="s">
        <v>2372</v>
      </c>
    </row>
    <row r="769" spans="1:2" x14ac:dyDescent="0.25">
      <c r="A769" s="64">
        <v>289</v>
      </c>
      <c r="B769" s="64" t="s">
        <v>2373</v>
      </c>
    </row>
    <row r="770" spans="1:2" x14ac:dyDescent="0.25">
      <c r="A770" s="64">
        <v>290</v>
      </c>
      <c r="B770" s="64" t="s">
        <v>2374</v>
      </c>
    </row>
    <row r="771" spans="1:2" x14ac:dyDescent="0.25">
      <c r="A771" s="64">
        <v>291</v>
      </c>
      <c r="B771" s="64" t="s">
        <v>2375</v>
      </c>
    </row>
    <row r="772" spans="1:2" x14ac:dyDescent="0.25">
      <c r="A772" s="64">
        <v>292</v>
      </c>
      <c r="B772" s="64" t="s">
        <v>2376</v>
      </c>
    </row>
    <row r="773" spans="1:2" x14ac:dyDescent="0.25">
      <c r="A773" s="64">
        <v>293</v>
      </c>
      <c r="B773" s="64" t="s">
        <v>2377</v>
      </c>
    </row>
    <row r="774" spans="1:2" x14ac:dyDescent="0.25">
      <c r="A774" s="64">
        <v>294</v>
      </c>
      <c r="B774" s="64" t="s">
        <v>2378</v>
      </c>
    </row>
    <row r="775" spans="1:2" x14ac:dyDescent="0.25">
      <c r="A775" s="64">
        <v>295</v>
      </c>
      <c r="B775" s="64" t="s">
        <v>2379</v>
      </c>
    </row>
    <row r="776" spans="1:2" x14ac:dyDescent="0.25">
      <c r="A776" s="64">
        <v>296</v>
      </c>
      <c r="B776" s="64" t="s">
        <v>2380</v>
      </c>
    </row>
    <row r="777" spans="1:2" x14ac:dyDescent="0.25">
      <c r="A777" s="64">
        <v>297</v>
      </c>
      <c r="B777" s="64" t="s">
        <v>2381</v>
      </c>
    </row>
    <row r="778" spans="1:2" x14ac:dyDescent="0.25">
      <c r="A778" s="64">
        <v>298</v>
      </c>
      <c r="B778" s="64" t="s">
        <v>2382</v>
      </c>
    </row>
    <row r="779" spans="1:2" x14ac:dyDescent="0.25">
      <c r="A779" s="64">
        <v>299</v>
      </c>
      <c r="B779" s="64" t="s">
        <v>2383</v>
      </c>
    </row>
    <row r="780" spans="1:2" x14ac:dyDescent="0.25">
      <c r="A780" s="64">
        <v>300</v>
      </c>
      <c r="B780" s="64" t="s">
        <v>2384</v>
      </c>
    </row>
    <row r="781" spans="1:2" x14ac:dyDescent="0.25">
      <c r="A781" s="64">
        <v>301</v>
      </c>
      <c r="B781" s="64" t="s">
        <v>2385</v>
      </c>
    </row>
    <row r="782" spans="1:2" x14ac:dyDescent="0.25">
      <c r="A782" s="64">
        <v>302</v>
      </c>
      <c r="B782" s="64" t="s">
        <v>2386</v>
      </c>
    </row>
    <row r="783" spans="1:2" x14ac:dyDescent="0.25">
      <c r="A783" s="64">
        <v>303</v>
      </c>
      <c r="B783" s="64" t="s">
        <v>2387</v>
      </c>
    </row>
    <row r="784" spans="1:2" x14ac:dyDescent="0.25">
      <c r="A784" s="64">
        <v>304</v>
      </c>
      <c r="B784" s="64" t="s">
        <v>2388</v>
      </c>
    </row>
    <row r="785" spans="1:2" x14ac:dyDescent="0.25">
      <c r="A785" s="64">
        <v>305</v>
      </c>
      <c r="B785" s="64" t="s">
        <v>2389</v>
      </c>
    </row>
    <row r="786" spans="1:2" x14ac:dyDescent="0.25">
      <c r="A786" s="64">
        <v>306</v>
      </c>
      <c r="B786" s="64" t="s">
        <v>2390</v>
      </c>
    </row>
    <row r="787" spans="1:2" x14ac:dyDescent="0.25">
      <c r="A787" s="64">
        <v>307</v>
      </c>
      <c r="B787" s="64" t="s">
        <v>2391</v>
      </c>
    </row>
    <row r="788" spans="1:2" x14ac:dyDescent="0.25">
      <c r="A788" s="64">
        <v>308</v>
      </c>
      <c r="B788" s="64" t="s">
        <v>2392</v>
      </c>
    </row>
    <row r="789" spans="1:2" x14ac:dyDescent="0.25">
      <c r="A789" s="64">
        <v>309</v>
      </c>
      <c r="B789" s="64" t="s">
        <v>2393</v>
      </c>
    </row>
    <row r="790" spans="1:2" x14ac:dyDescent="0.25">
      <c r="A790" s="64">
        <v>310</v>
      </c>
      <c r="B790" s="64" t="s">
        <v>2394</v>
      </c>
    </row>
    <row r="791" spans="1:2" x14ac:dyDescent="0.25">
      <c r="A791" s="64">
        <v>311</v>
      </c>
      <c r="B791" s="64" t="s">
        <v>2395</v>
      </c>
    </row>
    <row r="792" spans="1:2" x14ac:dyDescent="0.25">
      <c r="A792" s="64">
        <v>312</v>
      </c>
      <c r="B792" s="64" t="s">
        <v>2396</v>
      </c>
    </row>
    <row r="793" spans="1:2" x14ac:dyDescent="0.25">
      <c r="A793" s="64">
        <v>313</v>
      </c>
      <c r="B793" s="64" t="s">
        <v>2397</v>
      </c>
    </row>
    <row r="794" spans="1:2" x14ac:dyDescent="0.25">
      <c r="A794" s="64">
        <v>314</v>
      </c>
      <c r="B794" s="64" t="s">
        <v>2398</v>
      </c>
    </row>
    <row r="795" spans="1:2" x14ac:dyDescent="0.25">
      <c r="A795" s="64">
        <v>315</v>
      </c>
      <c r="B795" s="64" t="s">
        <v>2399</v>
      </c>
    </row>
    <row r="796" spans="1:2" x14ac:dyDescent="0.25">
      <c r="A796" s="64">
        <v>316</v>
      </c>
      <c r="B796" s="64" t="s">
        <v>2400</v>
      </c>
    </row>
    <row r="797" spans="1:2" x14ac:dyDescent="0.25">
      <c r="A797" s="64">
        <v>317</v>
      </c>
      <c r="B797" s="64" t="s">
        <v>2401</v>
      </c>
    </row>
    <row r="798" spans="1:2" x14ac:dyDescent="0.25">
      <c r="A798" s="64">
        <v>318</v>
      </c>
      <c r="B798" s="64" t="s">
        <v>2402</v>
      </c>
    </row>
    <row r="799" spans="1:2" x14ac:dyDescent="0.25">
      <c r="A799" s="64">
        <v>319</v>
      </c>
      <c r="B799" s="64" t="s">
        <v>2403</v>
      </c>
    </row>
    <row r="800" spans="1:2" x14ac:dyDescent="0.25">
      <c r="A800" s="64">
        <v>320</v>
      </c>
      <c r="B800" s="64" t="s">
        <v>2404</v>
      </c>
    </row>
    <row r="801" spans="1:2" x14ac:dyDescent="0.25">
      <c r="A801" s="64">
        <v>321</v>
      </c>
      <c r="B801" s="64" t="s">
        <v>2405</v>
      </c>
    </row>
    <row r="802" spans="1:2" x14ac:dyDescent="0.25">
      <c r="A802" s="64">
        <v>322</v>
      </c>
      <c r="B802" s="64" t="s">
        <v>2406</v>
      </c>
    </row>
    <row r="803" spans="1:2" x14ac:dyDescent="0.25">
      <c r="A803" s="64">
        <v>323</v>
      </c>
      <c r="B803" s="64" t="s">
        <v>2407</v>
      </c>
    </row>
    <row r="804" spans="1:2" x14ac:dyDescent="0.25">
      <c r="A804" s="64">
        <v>324</v>
      </c>
      <c r="B804" s="64" t="s">
        <v>2408</v>
      </c>
    </row>
    <row r="805" spans="1:2" x14ac:dyDescent="0.25">
      <c r="A805" s="64">
        <v>325</v>
      </c>
      <c r="B805" s="64" t="s">
        <v>2409</v>
      </c>
    </row>
    <row r="806" spans="1:2" x14ac:dyDescent="0.25">
      <c r="A806" s="64">
        <v>326</v>
      </c>
      <c r="B806" s="64" t="s">
        <v>2410</v>
      </c>
    </row>
    <row r="807" spans="1:2" x14ac:dyDescent="0.25">
      <c r="A807" s="64">
        <v>327</v>
      </c>
      <c r="B807" s="64" t="s">
        <v>2411</v>
      </c>
    </row>
    <row r="808" spans="1:2" x14ac:dyDescent="0.25">
      <c r="A808" s="64">
        <v>328</v>
      </c>
      <c r="B808" s="64" t="s">
        <v>2412</v>
      </c>
    </row>
    <row r="809" spans="1:2" x14ac:dyDescent="0.25">
      <c r="A809" s="64">
        <v>329</v>
      </c>
      <c r="B809" s="64" t="s">
        <v>2413</v>
      </c>
    </row>
    <row r="810" spans="1:2" x14ac:dyDescent="0.25">
      <c r="A810" s="64">
        <v>330</v>
      </c>
      <c r="B810" s="64" t="s">
        <v>2414</v>
      </c>
    </row>
    <row r="811" spans="1:2" x14ac:dyDescent="0.25">
      <c r="A811" s="64">
        <v>331</v>
      </c>
      <c r="B811" s="64" t="s">
        <v>2415</v>
      </c>
    </row>
    <row r="812" spans="1:2" x14ac:dyDescent="0.25">
      <c r="A812" s="64">
        <v>332</v>
      </c>
      <c r="B812" s="64" t="s">
        <v>2416</v>
      </c>
    </row>
    <row r="813" spans="1:2" x14ac:dyDescent="0.25">
      <c r="A813" s="64">
        <v>333</v>
      </c>
      <c r="B813" s="64" t="s">
        <v>2417</v>
      </c>
    </row>
    <row r="814" spans="1:2" x14ac:dyDescent="0.25">
      <c r="A814" s="64">
        <v>334</v>
      </c>
      <c r="B814" s="64" t="s">
        <v>2418</v>
      </c>
    </row>
    <row r="815" spans="1:2" x14ac:dyDescent="0.25">
      <c r="A815" s="64">
        <v>335</v>
      </c>
      <c r="B815" s="64" t="s">
        <v>2419</v>
      </c>
    </row>
    <row r="816" spans="1:2" x14ac:dyDescent="0.25">
      <c r="A816" s="64">
        <v>336</v>
      </c>
      <c r="B816" s="64" t="s">
        <v>2420</v>
      </c>
    </row>
    <row r="817" spans="1:2" x14ac:dyDescent="0.25">
      <c r="A817" s="64">
        <v>337</v>
      </c>
      <c r="B817" s="64" t="s">
        <v>2421</v>
      </c>
    </row>
    <row r="818" spans="1:2" x14ac:dyDescent="0.25">
      <c r="A818" s="64">
        <v>338</v>
      </c>
      <c r="B818" s="64" t="s">
        <v>2422</v>
      </c>
    </row>
    <row r="819" spans="1:2" x14ac:dyDescent="0.25">
      <c r="A819" s="64">
        <v>339</v>
      </c>
      <c r="B819" s="64" t="s">
        <v>2423</v>
      </c>
    </row>
    <row r="820" spans="1:2" x14ac:dyDescent="0.25">
      <c r="A820" s="64">
        <v>340</v>
      </c>
      <c r="B820" s="64" t="s">
        <v>2424</v>
      </c>
    </row>
    <row r="821" spans="1:2" x14ac:dyDescent="0.25">
      <c r="A821" s="64">
        <v>341</v>
      </c>
      <c r="B821" s="64" t="s">
        <v>2425</v>
      </c>
    </row>
    <row r="822" spans="1:2" x14ac:dyDescent="0.25">
      <c r="A822" s="64">
        <v>342</v>
      </c>
      <c r="B822" s="64" t="s">
        <v>2426</v>
      </c>
    </row>
    <row r="823" spans="1:2" x14ac:dyDescent="0.25">
      <c r="A823" s="64">
        <v>343</v>
      </c>
      <c r="B823" s="64" t="s">
        <v>2427</v>
      </c>
    </row>
    <row r="824" spans="1:2" x14ac:dyDescent="0.25">
      <c r="A824" s="64">
        <v>344</v>
      </c>
      <c r="B824" s="64" t="s">
        <v>2428</v>
      </c>
    </row>
    <row r="825" spans="1:2" x14ac:dyDescent="0.25">
      <c r="A825" s="64">
        <v>345</v>
      </c>
      <c r="B825" s="64" t="s">
        <v>2429</v>
      </c>
    </row>
    <row r="826" spans="1:2" x14ac:dyDescent="0.25">
      <c r="A826" s="64">
        <v>346</v>
      </c>
      <c r="B826" s="64" t="s">
        <v>2430</v>
      </c>
    </row>
    <row r="827" spans="1:2" x14ac:dyDescent="0.25">
      <c r="A827" s="64">
        <v>347</v>
      </c>
      <c r="B827" s="64" t="s">
        <v>2431</v>
      </c>
    </row>
    <row r="828" spans="1:2" x14ac:dyDescent="0.25">
      <c r="A828" s="64">
        <v>348</v>
      </c>
      <c r="B828" s="64" t="s">
        <v>2432</v>
      </c>
    </row>
    <row r="829" spans="1:2" x14ac:dyDescent="0.25">
      <c r="A829" s="64">
        <v>349</v>
      </c>
      <c r="B829" s="64" t="s">
        <v>2433</v>
      </c>
    </row>
    <row r="830" spans="1:2" x14ac:dyDescent="0.25">
      <c r="A830" s="64">
        <v>350</v>
      </c>
      <c r="B830" s="64" t="s">
        <v>2434</v>
      </c>
    </row>
    <row r="831" spans="1:2" x14ac:dyDescent="0.25">
      <c r="A831" s="64">
        <v>351</v>
      </c>
      <c r="B831" s="64" t="s">
        <v>2435</v>
      </c>
    </row>
    <row r="832" spans="1:2" x14ac:dyDescent="0.25">
      <c r="A832" s="64">
        <v>352</v>
      </c>
      <c r="B832" s="64" t="s">
        <v>2436</v>
      </c>
    </row>
    <row r="833" spans="1:2" x14ac:dyDescent="0.25">
      <c r="A833" s="64">
        <v>353</v>
      </c>
      <c r="B833" s="64" t="s">
        <v>2437</v>
      </c>
    </row>
    <row r="834" spans="1:2" x14ac:dyDescent="0.25">
      <c r="A834" s="64">
        <v>354</v>
      </c>
      <c r="B834" s="64" t="s">
        <v>2438</v>
      </c>
    </row>
    <row r="835" spans="1:2" x14ac:dyDescent="0.25">
      <c r="A835" s="64">
        <v>355</v>
      </c>
      <c r="B835" s="64" t="s">
        <v>2439</v>
      </c>
    </row>
    <row r="836" spans="1:2" x14ac:dyDescent="0.25">
      <c r="A836" s="64">
        <v>356</v>
      </c>
      <c r="B836" s="64" t="s">
        <v>2440</v>
      </c>
    </row>
    <row r="837" spans="1:2" x14ac:dyDescent="0.25">
      <c r="A837" s="64">
        <v>357</v>
      </c>
      <c r="B837" s="64" t="s">
        <v>2441</v>
      </c>
    </row>
    <row r="838" spans="1:2" x14ac:dyDescent="0.25">
      <c r="A838" s="64">
        <v>358</v>
      </c>
      <c r="B838" s="64" t="s">
        <v>2442</v>
      </c>
    </row>
    <row r="839" spans="1:2" x14ac:dyDescent="0.25">
      <c r="A839" s="64">
        <v>359</v>
      </c>
      <c r="B839" s="64" t="s">
        <v>2443</v>
      </c>
    </row>
    <row r="840" spans="1:2" x14ac:dyDescent="0.25">
      <c r="A840" s="64">
        <v>360</v>
      </c>
      <c r="B840" s="64" t="s">
        <v>2444</v>
      </c>
    </row>
    <row r="841" spans="1:2" x14ac:dyDescent="0.25">
      <c r="A841" s="64">
        <v>361</v>
      </c>
      <c r="B841" s="64" t="s">
        <v>2445</v>
      </c>
    </row>
    <row r="842" spans="1:2" x14ac:dyDescent="0.25">
      <c r="A842" s="64">
        <v>362</v>
      </c>
      <c r="B842" s="64" t="s">
        <v>2446</v>
      </c>
    </row>
    <row r="843" spans="1:2" x14ac:dyDescent="0.25">
      <c r="A843" s="64">
        <v>363</v>
      </c>
      <c r="B843" s="64" t="s">
        <v>2447</v>
      </c>
    </row>
    <row r="844" spans="1:2" x14ac:dyDescent="0.25">
      <c r="A844" s="64">
        <v>364</v>
      </c>
      <c r="B844" s="64" t="s">
        <v>2448</v>
      </c>
    </row>
    <row r="845" spans="1:2" x14ac:dyDescent="0.25">
      <c r="A845" s="64">
        <v>365</v>
      </c>
      <c r="B845" s="64" t="s">
        <v>2449</v>
      </c>
    </row>
    <row r="846" spans="1:2" x14ac:dyDescent="0.25">
      <c r="A846" s="64">
        <v>366</v>
      </c>
      <c r="B846" s="64" t="s">
        <v>2450</v>
      </c>
    </row>
    <row r="847" spans="1:2" x14ac:dyDescent="0.25">
      <c r="A847" s="64">
        <v>367</v>
      </c>
      <c r="B847" s="64" t="s">
        <v>2451</v>
      </c>
    </row>
    <row r="848" spans="1:2" x14ac:dyDescent="0.25">
      <c r="A848" s="64">
        <v>368</v>
      </c>
      <c r="B848" s="64" t="s">
        <v>2452</v>
      </c>
    </row>
    <row r="849" spans="1:2" x14ac:dyDescent="0.25">
      <c r="A849" s="64">
        <v>369</v>
      </c>
      <c r="B849" s="64" t="s">
        <v>2453</v>
      </c>
    </row>
    <row r="850" spans="1:2" x14ac:dyDescent="0.25">
      <c r="A850" s="64">
        <v>370</v>
      </c>
      <c r="B850" s="64" t="s">
        <v>2454</v>
      </c>
    </row>
    <row r="851" spans="1:2" x14ac:dyDescent="0.25">
      <c r="A851" s="64">
        <v>371</v>
      </c>
      <c r="B851" s="64" t="s">
        <v>2455</v>
      </c>
    </row>
    <row r="852" spans="1:2" x14ac:dyDescent="0.25">
      <c r="A852" s="64">
        <v>372</v>
      </c>
      <c r="B852" s="64" t="s">
        <v>2456</v>
      </c>
    </row>
    <row r="853" spans="1:2" x14ac:dyDescent="0.25">
      <c r="A853" s="64">
        <v>373</v>
      </c>
      <c r="B853" s="64" t="s">
        <v>2457</v>
      </c>
    </row>
    <row r="854" spans="1:2" x14ac:dyDescent="0.25">
      <c r="A854" s="64">
        <v>374</v>
      </c>
      <c r="B854" s="64" t="s">
        <v>2458</v>
      </c>
    </row>
    <row r="855" spans="1:2" x14ac:dyDescent="0.25">
      <c r="A855" s="64">
        <v>375</v>
      </c>
      <c r="B855" s="64" t="s">
        <v>2459</v>
      </c>
    </row>
    <row r="856" spans="1:2" x14ac:dyDescent="0.25">
      <c r="A856" s="64">
        <v>376</v>
      </c>
      <c r="B856" s="64" t="s">
        <v>2460</v>
      </c>
    </row>
    <row r="857" spans="1:2" x14ac:dyDescent="0.25">
      <c r="A857" s="64">
        <v>377</v>
      </c>
      <c r="B857" s="64" t="s">
        <v>2461</v>
      </c>
    </row>
    <row r="858" spans="1:2" x14ac:dyDescent="0.25">
      <c r="A858" s="64">
        <v>378</v>
      </c>
      <c r="B858" s="64" t="s">
        <v>2462</v>
      </c>
    </row>
    <row r="859" spans="1:2" x14ac:dyDescent="0.25">
      <c r="A859" s="64">
        <v>379</v>
      </c>
      <c r="B859" s="64" t="s">
        <v>2463</v>
      </c>
    </row>
    <row r="860" spans="1:2" x14ac:dyDescent="0.25">
      <c r="A860" s="64">
        <v>380</v>
      </c>
      <c r="B860" s="64" t="s">
        <v>2464</v>
      </c>
    </row>
    <row r="861" spans="1:2" x14ac:dyDescent="0.25">
      <c r="A861" s="64">
        <v>381</v>
      </c>
      <c r="B861" s="64" t="s">
        <v>2465</v>
      </c>
    </row>
    <row r="862" spans="1:2" x14ac:dyDescent="0.25">
      <c r="A862" s="64">
        <v>382</v>
      </c>
      <c r="B862" s="64" t="s">
        <v>2466</v>
      </c>
    </row>
    <row r="863" spans="1:2" x14ac:dyDescent="0.25">
      <c r="A863" s="64">
        <v>383</v>
      </c>
      <c r="B863" s="64" t="s">
        <v>2467</v>
      </c>
    </row>
    <row r="864" spans="1:2" x14ac:dyDescent="0.25">
      <c r="A864" s="64">
        <v>384</v>
      </c>
      <c r="B864" s="64" t="s">
        <v>2468</v>
      </c>
    </row>
    <row r="865" spans="1:2" x14ac:dyDescent="0.25">
      <c r="A865" s="64">
        <v>385</v>
      </c>
      <c r="B865" s="64" t="s">
        <v>2469</v>
      </c>
    </row>
    <row r="866" spans="1:2" x14ac:dyDescent="0.25">
      <c r="A866" s="64">
        <v>386</v>
      </c>
      <c r="B866" s="64" t="s">
        <v>2470</v>
      </c>
    </row>
    <row r="867" spans="1:2" x14ac:dyDescent="0.25">
      <c r="A867" s="64">
        <v>387</v>
      </c>
      <c r="B867" s="64" t="s">
        <v>2471</v>
      </c>
    </row>
    <row r="868" spans="1:2" x14ac:dyDescent="0.25">
      <c r="A868" s="64">
        <v>388</v>
      </c>
      <c r="B868" s="64" t="s">
        <v>2472</v>
      </c>
    </row>
    <row r="869" spans="1:2" x14ac:dyDescent="0.25">
      <c r="A869" s="64">
        <v>389</v>
      </c>
      <c r="B869" s="64" t="s">
        <v>2473</v>
      </c>
    </row>
    <row r="870" spans="1:2" x14ac:dyDescent="0.25">
      <c r="A870" s="64">
        <v>390</v>
      </c>
      <c r="B870" s="64" t="s">
        <v>2474</v>
      </c>
    </row>
    <row r="871" spans="1:2" x14ac:dyDescent="0.25">
      <c r="A871" s="64">
        <v>391</v>
      </c>
      <c r="B871" s="64" t="s">
        <v>2475</v>
      </c>
    </row>
    <row r="872" spans="1:2" x14ac:dyDescent="0.25">
      <c r="A872" s="64">
        <v>392</v>
      </c>
      <c r="B872" s="64" t="s">
        <v>2476</v>
      </c>
    </row>
    <row r="873" spans="1:2" x14ac:dyDescent="0.25">
      <c r="A873" s="64">
        <v>393</v>
      </c>
      <c r="B873" s="64" t="s">
        <v>2477</v>
      </c>
    </row>
    <row r="874" spans="1:2" x14ac:dyDescent="0.25">
      <c r="A874" s="64">
        <v>394</v>
      </c>
      <c r="B874" s="64" t="s">
        <v>2478</v>
      </c>
    </row>
    <row r="875" spans="1:2" x14ac:dyDescent="0.25">
      <c r="A875" s="64">
        <v>395</v>
      </c>
      <c r="B875" s="64" t="s">
        <v>2479</v>
      </c>
    </row>
    <row r="876" spans="1:2" x14ac:dyDescent="0.25">
      <c r="A876" s="64">
        <v>396</v>
      </c>
      <c r="B876" s="64" t="s">
        <v>2480</v>
      </c>
    </row>
    <row r="877" spans="1:2" x14ac:dyDescent="0.25">
      <c r="A877" s="64">
        <v>397</v>
      </c>
      <c r="B877" s="64" t="s">
        <v>2481</v>
      </c>
    </row>
    <row r="878" spans="1:2" x14ac:dyDescent="0.25">
      <c r="A878" s="64">
        <v>398</v>
      </c>
      <c r="B878" s="64" t="s">
        <v>2482</v>
      </c>
    </row>
    <row r="879" spans="1:2" x14ac:dyDescent="0.25">
      <c r="A879" s="64">
        <v>399</v>
      </c>
      <c r="B879" s="64" t="s">
        <v>2483</v>
      </c>
    </row>
    <row r="880" spans="1:2" x14ac:dyDescent="0.25">
      <c r="A880" s="64">
        <v>400</v>
      </c>
      <c r="B880" s="64" t="s">
        <v>2484</v>
      </c>
    </row>
    <row r="881" spans="1:2" x14ac:dyDescent="0.25">
      <c r="A881" s="64">
        <v>401</v>
      </c>
      <c r="B881" s="64" t="s">
        <v>2485</v>
      </c>
    </row>
    <row r="882" spans="1:2" x14ac:dyDescent="0.25">
      <c r="A882" s="64">
        <v>402</v>
      </c>
      <c r="B882" s="64" t="s">
        <v>2486</v>
      </c>
    </row>
    <row r="883" spans="1:2" x14ac:dyDescent="0.25">
      <c r="A883" s="64">
        <v>403</v>
      </c>
      <c r="B883" s="64" t="s">
        <v>2487</v>
      </c>
    </row>
    <row r="884" spans="1:2" x14ac:dyDescent="0.25">
      <c r="A884" s="64">
        <v>404</v>
      </c>
      <c r="B884" s="64" t="s">
        <v>2488</v>
      </c>
    </row>
    <row r="885" spans="1:2" x14ac:dyDescent="0.25">
      <c r="A885" s="64">
        <v>405</v>
      </c>
      <c r="B885" s="64" t="s">
        <v>2489</v>
      </c>
    </row>
    <row r="886" spans="1:2" x14ac:dyDescent="0.25">
      <c r="A886" s="64">
        <v>406</v>
      </c>
      <c r="B886" s="64" t="s">
        <v>2490</v>
      </c>
    </row>
    <row r="887" spans="1:2" x14ac:dyDescent="0.25">
      <c r="A887" s="64">
        <v>407</v>
      </c>
      <c r="B887" s="64" t="s">
        <v>2491</v>
      </c>
    </row>
    <row r="888" spans="1:2" x14ac:dyDescent="0.25">
      <c r="A888" s="64">
        <v>408</v>
      </c>
      <c r="B888" s="64" t="s">
        <v>2492</v>
      </c>
    </row>
    <row r="889" spans="1:2" x14ac:dyDescent="0.25">
      <c r="A889" s="64">
        <v>409</v>
      </c>
      <c r="B889" s="64" t="s">
        <v>2493</v>
      </c>
    </row>
    <row r="890" spans="1:2" x14ac:dyDescent="0.25">
      <c r="A890" s="64">
        <v>410</v>
      </c>
      <c r="B890" s="64" t="s">
        <v>2494</v>
      </c>
    </row>
    <row r="891" spans="1:2" x14ac:dyDescent="0.25">
      <c r="A891" s="64">
        <v>411</v>
      </c>
      <c r="B891" s="64" t="s">
        <v>2495</v>
      </c>
    </row>
    <row r="892" spans="1:2" x14ac:dyDescent="0.25">
      <c r="A892" s="64">
        <v>412</v>
      </c>
      <c r="B892" s="64" t="s">
        <v>2496</v>
      </c>
    </row>
    <row r="893" spans="1:2" x14ac:dyDescent="0.25">
      <c r="A893" s="64">
        <v>413</v>
      </c>
      <c r="B893" s="64" t="s">
        <v>2497</v>
      </c>
    </row>
    <row r="894" spans="1:2" x14ac:dyDescent="0.25">
      <c r="A894" s="64">
        <v>414</v>
      </c>
      <c r="B894" s="64" t="s">
        <v>2498</v>
      </c>
    </row>
    <row r="895" spans="1:2" x14ac:dyDescent="0.25">
      <c r="A895" s="64">
        <v>415</v>
      </c>
      <c r="B895" s="64" t="s">
        <v>2499</v>
      </c>
    </row>
    <row r="896" spans="1:2" x14ac:dyDescent="0.25">
      <c r="A896" s="64">
        <v>416</v>
      </c>
      <c r="B896" s="64" t="s">
        <v>2500</v>
      </c>
    </row>
    <row r="897" spans="1:2" x14ac:dyDescent="0.25">
      <c r="A897" s="64">
        <v>417</v>
      </c>
      <c r="B897" s="64" t="s">
        <v>2501</v>
      </c>
    </row>
    <row r="898" spans="1:2" x14ac:dyDescent="0.25">
      <c r="A898" s="64">
        <v>418</v>
      </c>
      <c r="B898" s="64" t="s">
        <v>2502</v>
      </c>
    </row>
    <row r="899" spans="1:2" x14ac:dyDescent="0.25">
      <c r="A899" s="64">
        <v>419</v>
      </c>
      <c r="B899" s="64" t="s">
        <v>2503</v>
      </c>
    </row>
    <row r="900" spans="1:2" x14ac:dyDescent="0.25">
      <c r="A900" s="64">
        <v>420</v>
      </c>
      <c r="B900" s="64" t="s">
        <v>2504</v>
      </c>
    </row>
    <row r="901" spans="1:2" x14ac:dyDescent="0.25">
      <c r="A901" s="64">
        <v>421</v>
      </c>
      <c r="B901" s="64" t="s">
        <v>2505</v>
      </c>
    </row>
    <row r="902" spans="1:2" x14ac:dyDescent="0.25">
      <c r="A902" s="64">
        <v>422</v>
      </c>
      <c r="B902" s="64" t="s">
        <v>2506</v>
      </c>
    </row>
    <row r="903" spans="1:2" x14ac:dyDescent="0.25">
      <c r="A903" s="64">
        <v>423</v>
      </c>
      <c r="B903" s="64" t="s">
        <v>2507</v>
      </c>
    </row>
    <row r="904" spans="1:2" x14ac:dyDescent="0.25">
      <c r="A904" s="64">
        <v>424</v>
      </c>
      <c r="B904" s="64" t="s">
        <v>2508</v>
      </c>
    </row>
    <row r="905" spans="1:2" x14ac:dyDescent="0.25">
      <c r="A905" s="64">
        <v>425</v>
      </c>
      <c r="B905" s="64" t="s">
        <v>2509</v>
      </c>
    </row>
    <row r="906" spans="1:2" x14ac:dyDescent="0.25">
      <c r="A906" s="64">
        <v>426</v>
      </c>
      <c r="B906" s="64" t="s">
        <v>2510</v>
      </c>
    </row>
    <row r="907" spans="1:2" x14ac:dyDescent="0.25">
      <c r="A907" s="64">
        <v>427</v>
      </c>
      <c r="B907" s="64" t="s">
        <v>2511</v>
      </c>
    </row>
    <row r="908" spans="1:2" x14ac:dyDescent="0.25">
      <c r="A908" s="64">
        <v>428</v>
      </c>
      <c r="B908" s="64" t="s">
        <v>2512</v>
      </c>
    </row>
    <row r="909" spans="1:2" x14ac:dyDescent="0.25">
      <c r="A909" s="64">
        <v>429</v>
      </c>
      <c r="B909" s="64" t="s">
        <v>2513</v>
      </c>
    </row>
    <row r="910" spans="1:2" x14ac:dyDescent="0.25">
      <c r="A910" s="64">
        <v>430</v>
      </c>
      <c r="B910" s="64" t="s">
        <v>2514</v>
      </c>
    </row>
    <row r="911" spans="1:2" x14ac:dyDescent="0.25">
      <c r="A911" s="64">
        <v>431</v>
      </c>
      <c r="B911" s="64" t="s">
        <v>2515</v>
      </c>
    </row>
    <row r="912" spans="1:2" x14ac:dyDescent="0.25">
      <c r="A912" s="64">
        <v>432</v>
      </c>
      <c r="B912" s="64" t="s">
        <v>2516</v>
      </c>
    </row>
    <row r="913" spans="1:2" x14ac:dyDescent="0.25">
      <c r="A913" s="64">
        <v>433</v>
      </c>
      <c r="B913" s="64" t="s">
        <v>2517</v>
      </c>
    </row>
    <row r="914" spans="1:2" x14ac:dyDescent="0.25">
      <c r="A914" s="64">
        <v>434</v>
      </c>
      <c r="B914" s="64" t="s">
        <v>2518</v>
      </c>
    </row>
    <row r="915" spans="1:2" x14ac:dyDescent="0.25">
      <c r="A915" s="64">
        <v>435</v>
      </c>
      <c r="B915" s="64" t="s">
        <v>2519</v>
      </c>
    </row>
    <row r="916" spans="1:2" x14ac:dyDescent="0.25">
      <c r="A916" s="64">
        <v>436</v>
      </c>
      <c r="B916" s="64" t="s">
        <v>2520</v>
      </c>
    </row>
    <row r="917" spans="1:2" x14ac:dyDescent="0.25">
      <c r="A917" s="64">
        <v>437</v>
      </c>
      <c r="B917" s="64" t="s">
        <v>2521</v>
      </c>
    </row>
    <row r="918" spans="1:2" x14ac:dyDescent="0.25">
      <c r="A918" s="64">
        <v>438</v>
      </c>
      <c r="B918" s="64" t="s">
        <v>2522</v>
      </c>
    </row>
    <row r="919" spans="1:2" x14ac:dyDescent="0.25">
      <c r="A919" s="64">
        <v>439</v>
      </c>
      <c r="B919" s="64" t="s">
        <v>2523</v>
      </c>
    </row>
    <row r="920" spans="1:2" x14ac:dyDescent="0.25">
      <c r="A920" s="64">
        <v>440</v>
      </c>
      <c r="B920" s="64" t="s">
        <v>2524</v>
      </c>
    </row>
    <row r="921" spans="1:2" x14ac:dyDescent="0.25">
      <c r="A921" s="64">
        <v>441</v>
      </c>
      <c r="B921" s="64" t="s">
        <v>2525</v>
      </c>
    </row>
    <row r="922" spans="1:2" x14ac:dyDescent="0.25">
      <c r="A922" s="64">
        <v>442</v>
      </c>
      <c r="B922" s="64" t="s">
        <v>2526</v>
      </c>
    </row>
    <row r="923" spans="1:2" x14ac:dyDescent="0.25">
      <c r="A923" s="64">
        <v>443</v>
      </c>
      <c r="B923" s="64" t="s">
        <v>2527</v>
      </c>
    </row>
    <row r="924" spans="1:2" x14ac:dyDescent="0.25">
      <c r="A924" s="64">
        <v>444</v>
      </c>
      <c r="B924" s="64" t="s">
        <v>2528</v>
      </c>
    </row>
    <row r="925" spans="1:2" x14ac:dyDescent="0.25">
      <c r="A925" s="64">
        <v>445</v>
      </c>
      <c r="B925" s="64" t="s">
        <v>2529</v>
      </c>
    </row>
    <row r="926" spans="1:2" x14ac:dyDescent="0.25">
      <c r="A926" s="64">
        <v>446</v>
      </c>
      <c r="B926" s="64" t="s">
        <v>2530</v>
      </c>
    </row>
    <row r="927" spans="1:2" x14ac:dyDescent="0.25">
      <c r="A927" s="64">
        <v>447</v>
      </c>
      <c r="B927" s="64" t="s">
        <v>2531</v>
      </c>
    </row>
    <row r="928" spans="1:2" x14ac:dyDescent="0.25">
      <c r="A928" s="64">
        <v>448</v>
      </c>
      <c r="B928" s="64" t="s">
        <v>2532</v>
      </c>
    </row>
    <row r="929" spans="1:2" x14ac:dyDescent="0.25">
      <c r="A929" s="64">
        <v>449</v>
      </c>
      <c r="B929" s="64" t="s">
        <v>2533</v>
      </c>
    </row>
    <row r="930" spans="1:2" x14ac:dyDescent="0.25">
      <c r="A930" s="64">
        <v>450</v>
      </c>
      <c r="B930" s="64" t="s">
        <v>2534</v>
      </c>
    </row>
    <row r="931" spans="1:2" x14ac:dyDescent="0.25">
      <c r="A931" s="64">
        <v>451</v>
      </c>
      <c r="B931" s="64" t="s">
        <v>2535</v>
      </c>
    </row>
    <row r="932" spans="1:2" x14ac:dyDescent="0.25">
      <c r="A932" s="64">
        <v>452</v>
      </c>
      <c r="B932" s="64" t="s">
        <v>2536</v>
      </c>
    </row>
    <row r="933" spans="1:2" x14ac:dyDescent="0.25">
      <c r="A933" s="64">
        <v>453</v>
      </c>
      <c r="B933" s="64" t="s">
        <v>2537</v>
      </c>
    </row>
    <row r="934" spans="1:2" x14ac:dyDescent="0.25">
      <c r="A934" s="64">
        <v>454</v>
      </c>
      <c r="B934" s="64" t="s">
        <v>2538</v>
      </c>
    </row>
    <row r="935" spans="1:2" x14ac:dyDescent="0.25">
      <c r="A935" s="64">
        <v>455</v>
      </c>
      <c r="B935" s="64" t="s">
        <v>2539</v>
      </c>
    </row>
    <row r="936" spans="1:2" x14ac:dyDescent="0.25">
      <c r="A936" s="64">
        <v>456</v>
      </c>
      <c r="B936" s="64" t="s">
        <v>2540</v>
      </c>
    </row>
    <row r="937" spans="1:2" x14ac:dyDescent="0.25">
      <c r="A937" s="64">
        <v>457</v>
      </c>
      <c r="B937" s="64" t="s">
        <v>2541</v>
      </c>
    </row>
    <row r="938" spans="1:2" x14ac:dyDescent="0.25">
      <c r="A938" s="64">
        <v>458</v>
      </c>
      <c r="B938" s="64" t="s">
        <v>2542</v>
      </c>
    </row>
    <row r="939" spans="1:2" x14ac:dyDescent="0.25">
      <c r="A939" s="64">
        <v>459</v>
      </c>
      <c r="B939" s="64" t="s">
        <v>2543</v>
      </c>
    </row>
    <row r="940" spans="1:2" x14ac:dyDescent="0.25">
      <c r="A940" s="64">
        <v>460</v>
      </c>
      <c r="B940" s="64" t="s">
        <v>2544</v>
      </c>
    </row>
    <row r="941" spans="1:2" x14ac:dyDescent="0.25">
      <c r="A941" s="64">
        <v>461</v>
      </c>
      <c r="B941" s="64" t="s">
        <v>2545</v>
      </c>
    </row>
    <row r="942" spans="1:2" x14ac:dyDescent="0.25">
      <c r="A942" s="64">
        <v>462</v>
      </c>
      <c r="B942" s="64" t="s">
        <v>2546</v>
      </c>
    </row>
    <row r="943" spans="1:2" x14ac:dyDescent="0.25">
      <c r="A943" s="64">
        <v>463</v>
      </c>
      <c r="B943" s="64" t="s">
        <v>2547</v>
      </c>
    </row>
    <row r="944" spans="1:2" x14ac:dyDescent="0.25">
      <c r="A944" s="64">
        <v>464</v>
      </c>
      <c r="B944" s="64" t="s">
        <v>2548</v>
      </c>
    </row>
    <row r="945" spans="1:2" x14ac:dyDescent="0.25">
      <c r="A945" s="64">
        <v>465</v>
      </c>
      <c r="B945" s="64" t="s">
        <v>2549</v>
      </c>
    </row>
    <row r="946" spans="1:2" x14ac:dyDescent="0.25">
      <c r="A946" s="64">
        <v>466</v>
      </c>
      <c r="B946" s="64" t="s">
        <v>2550</v>
      </c>
    </row>
    <row r="947" spans="1:2" x14ac:dyDescent="0.25">
      <c r="A947" s="64">
        <v>467</v>
      </c>
      <c r="B947" s="64" t="s">
        <v>2551</v>
      </c>
    </row>
    <row r="948" spans="1:2" x14ac:dyDescent="0.25">
      <c r="A948" s="64">
        <v>468</v>
      </c>
      <c r="B948" s="64" t="s">
        <v>2552</v>
      </c>
    </row>
    <row r="949" spans="1:2" x14ac:dyDescent="0.25">
      <c r="A949" s="64">
        <v>469</v>
      </c>
      <c r="B949" s="64" t="s">
        <v>2553</v>
      </c>
    </row>
    <row r="950" spans="1:2" x14ac:dyDescent="0.25">
      <c r="A950" s="64">
        <v>470</v>
      </c>
      <c r="B950" s="64" t="s">
        <v>2554</v>
      </c>
    </row>
    <row r="951" spans="1:2" x14ac:dyDescent="0.25">
      <c r="A951" s="64">
        <v>471</v>
      </c>
      <c r="B951" s="64" t="s">
        <v>2555</v>
      </c>
    </row>
    <row r="952" spans="1:2" x14ac:dyDescent="0.25">
      <c r="A952" s="64">
        <v>472</v>
      </c>
      <c r="B952" s="64" t="s">
        <v>2556</v>
      </c>
    </row>
    <row r="953" spans="1:2" x14ac:dyDescent="0.25">
      <c r="A953" s="64">
        <v>473</v>
      </c>
      <c r="B953" s="64" t="s">
        <v>2557</v>
      </c>
    </row>
    <row r="954" spans="1:2" x14ac:dyDescent="0.25">
      <c r="A954" s="64">
        <v>474</v>
      </c>
      <c r="B954" s="64" t="s">
        <v>2558</v>
      </c>
    </row>
    <row r="955" spans="1:2" x14ac:dyDescent="0.25">
      <c r="A955" s="64">
        <v>475</v>
      </c>
      <c r="B955" s="64" t="s">
        <v>2559</v>
      </c>
    </row>
    <row r="956" spans="1:2" x14ac:dyDescent="0.25">
      <c r="A956" s="64">
        <v>476</v>
      </c>
      <c r="B956" s="64" t="s">
        <v>2560</v>
      </c>
    </row>
    <row r="957" spans="1:2" x14ac:dyDescent="0.25">
      <c r="A957" s="64">
        <v>477</v>
      </c>
      <c r="B957" s="64" t="s">
        <v>2561</v>
      </c>
    </row>
    <row r="958" spans="1:2" x14ac:dyDescent="0.25">
      <c r="A958" s="64">
        <v>478</v>
      </c>
      <c r="B958" s="64" t="s">
        <v>2562</v>
      </c>
    </row>
    <row r="959" spans="1:2" x14ac:dyDescent="0.25">
      <c r="A959" s="64">
        <v>479</v>
      </c>
      <c r="B959" s="64" t="s">
        <v>2563</v>
      </c>
    </row>
    <row r="960" spans="1:2" x14ac:dyDescent="0.25">
      <c r="A960" s="64">
        <v>480</v>
      </c>
      <c r="B960" s="64" t="s">
        <v>2564</v>
      </c>
    </row>
    <row r="961" spans="1:2" x14ac:dyDescent="0.25">
      <c r="A961" s="64">
        <v>481</v>
      </c>
      <c r="B961" s="64" t="s">
        <v>2565</v>
      </c>
    </row>
    <row r="962" spans="1:2" x14ac:dyDescent="0.25">
      <c r="A962" s="64">
        <v>482</v>
      </c>
      <c r="B962" s="64" t="s">
        <v>2566</v>
      </c>
    </row>
    <row r="963" spans="1:2" x14ac:dyDescent="0.25">
      <c r="A963" s="64">
        <v>483</v>
      </c>
      <c r="B963" s="64" t="s">
        <v>2567</v>
      </c>
    </row>
    <row r="964" spans="1:2" x14ac:dyDescent="0.25">
      <c r="A964" s="64">
        <v>484</v>
      </c>
      <c r="B964" s="64" t="s">
        <v>2568</v>
      </c>
    </row>
    <row r="965" spans="1:2" x14ac:dyDescent="0.25">
      <c r="A965" s="64">
        <v>485</v>
      </c>
      <c r="B965" s="64" t="s">
        <v>2569</v>
      </c>
    </row>
    <row r="966" spans="1:2" x14ac:dyDescent="0.25">
      <c r="A966" s="64">
        <v>486</v>
      </c>
      <c r="B966" s="64" t="s">
        <v>2570</v>
      </c>
    </row>
    <row r="967" spans="1:2" x14ac:dyDescent="0.25">
      <c r="A967" s="64">
        <v>487</v>
      </c>
      <c r="B967" s="64" t="s">
        <v>2571</v>
      </c>
    </row>
    <row r="968" spans="1:2" x14ac:dyDescent="0.25">
      <c r="A968" s="64">
        <v>488</v>
      </c>
      <c r="B968" s="64" t="s">
        <v>2572</v>
      </c>
    </row>
    <row r="969" spans="1:2" x14ac:dyDescent="0.25">
      <c r="A969" s="64">
        <v>489</v>
      </c>
      <c r="B969" s="64" t="s">
        <v>2573</v>
      </c>
    </row>
    <row r="970" spans="1:2" x14ac:dyDescent="0.25">
      <c r="A970" s="64">
        <v>490</v>
      </c>
      <c r="B970" s="64" t="s">
        <v>2574</v>
      </c>
    </row>
    <row r="971" spans="1:2" x14ac:dyDescent="0.25">
      <c r="A971" s="64">
        <v>491</v>
      </c>
      <c r="B971" s="64" t="s">
        <v>2575</v>
      </c>
    </row>
    <row r="972" spans="1:2" x14ac:dyDescent="0.25">
      <c r="A972" s="64">
        <v>492</v>
      </c>
      <c r="B972" s="64" t="s">
        <v>2576</v>
      </c>
    </row>
    <row r="973" spans="1:2" x14ac:dyDescent="0.25">
      <c r="A973" s="64">
        <v>493</v>
      </c>
      <c r="B973" s="64" t="s">
        <v>2577</v>
      </c>
    </row>
    <row r="974" spans="1:2" x14ac:dyDescent="0.25">
      <c r="A974" s="64">
        <v>494</v>
      </c>
      <c r="B974" s="64" t="s">
        <v>2578</v>
      </c>
    </row>
    <row r="975" spans="1:2" x14ac:dyDescent="0.25">
      <c r="A975" s="64">
        <v>495</v>
      </c>
      <c r="B975" s="64" t="s">
        <v>2579</v>
      </c>
    </row>
    <row r="976" spans="1:2" x14ac:dyDescent="0.25">
      <c r="A976" s="64">
        <v>496</v>
      </c>
      <c r="B976" s="64" t="s">
        <v>2580</v>
      </c>
    </row>
    <row r="977" spans="1:2" x14ac:dyDescent="0.25">
      <c r="A977" s="64">
        <v>497</v>
      </c>
      <c r="B977" s="64" t="s">
        <v>2581</v>
      </c>
    </row>
    <row r="978" spans="1:2" x14ac:dyDescent="0.25">
      <c r="A978" s="64">
        <v>498</v>
      </c>
      <c r="B978" s="64" t="s">
        <v>2582</v>
      </c>
    </row>
    <row r="979" spans="1:2" x14ac:dyDescent="0.25">
      <c r="A979" s="64">
        <v>499</v>
      </c>
      <c r="B979" s="64" t="s">
        <v>2583</v>
      </c>
    </row>
    <row r="980" spans="1:2" x14ac:dyDescent="0.25">
      <c r="A980" s="64">
        <v>500</v>
      </c>
      <c r="B980" s="64" t="s">
        <v>2584</v>
      </c>
    </row>
    <row r="981" spans="1:2" x14ac:dyDescent="0.25">
      <c r="A981" s="64">
        <v>501</v>
      </c>
      <c r="B981" s="64" t="s">
        <v>2585</v>
      </c>
    </row>
    <row r="982" spans="1:2" x14ac:dyDescent="0.25">
      <c r="A982" s="64">
        <v>502</v>
      </c>
      <c r="B982" s="64" t="s">
        <v>2586</v>
      </c>
    </row>
    <row r="983" spans="1:2" x14ac:dyDescent="0.25">
      <c r="A983" s="64">
        <v>503</v>
      </c>
      <c r="B983" s="64" t="s">
        <v>2587</v>
      </c>
    </row>
    <row r="984" spans="1:2" x14ac:dyDescent="0.25">
      <c r="A984" s="64">
        <v>504</v>
      </c>
      <c r="B984" s="64" t="s">
        <v>2588</v>
      </c>
    </row>
    <row r="985" spans="1:2" x14ac:dyDescent="0.25">
      <c r="A985" s="64">
        <v>505</v>
      </c>
      <c r="B985" s="64" t="s">
        <v>2589</v>
      </c>
    </row>
    <row r="986" spans="1:2" x14ac:dyDescent="0.25">
      <c r="A986" s="64">
        <v>506</v>
      </c>
      <c r="B986" s="64" t="s">
        <v>2590</v>
      </c>
    </row>
    <row r="987" spans="1:2" x14ac:dyDescent="0.25">
      <c r="A987" s="64">
        <v>507</v>
      </c>
      <c r="B987" s="64" t="s">
        <v>2591</v>
      </c>
    </row>
    <row r="988" spans="1:2" x14ac:dyDescent="0.25">
      <c r="A988" s="64">
        <v>508</v>
      </c>
      <c r="B988" s="64" t="s">
        <v>2592</v>
      </c>
    </row>
    <row r="989" spans="1:2" x14ac:dyDescent="0.25">
      <c r="A989" s="64">
        <v>509</v>
      </c>
      <c r="B989" s="64" t="s">
        <v>2593</v>
      </c>
    </row>
    <row r="990" spans="1:2" x14ac:dyDescent="0.25">
      <c r="A990" s="64">
        <v>510</v>
      </c>
      <c r="B990" s="64" t="s">
        <v>2594</v>
      </c>
    </row>
    <row r="991" spans="1:2" x14ac:dyDescent="0.25">
      <c r="A991" s="64">
        <v>511</v>
      </c>
      <c r="B991" s="64" t="s">
        <v>2595</v>
      </c>
    </row>
    <row r="992" spans="1:2" x14ac:dyDescent="0.25">
      <c r="A992" s="64">
        <v>512</v>
      </c>
      <c r="B992" s="64" t="s">
        <v>2596</v>
      </c>
    </row>
    <row r="993" spans="1:2" x14ac:dyDescent="0.25">
      <c r="A993" s="64">
        <v>513</v>
      </c>
      <c r="B993" s="64" t="s">
        <v>2597</v>
      </c>
    </row>
    <row r="994" spans="1:2" x14ac:dyDescent="0.25">
      <c r="A994" s="64">
        <v>514</v>
      </c>
      <c r="B994" s="64" t="s">
        <v>2598</v>
      </c>
    </row>
    <row r="995" spans="1:2" x14ac:dyDescent="0.25">
      <c r="A995" s="64">
        <v>515</v>
      </c>
      <c r="B995" s="64" t="s">
        <v>2599</v>
      </c>
    </row>
    <row r="996" spans="1:2" x14ac:dyDescent="0.25">
      <c r="A996" s="64">
        <v>516</v>
      </c>
      <c r="B996" s="64" t="s">
        <v>2600</v>
      </c>
    </row>
    <row r="997" spans="1:2" x14ac:dyDescent="0.25">
      <c r="A997" s="64">
        <v>517</v>
      </c>
      <c r="B997" s="64" t="s">
        <v>2601</v>
      </c>
    </row>
    <row r="998" spans="1:2" x14ac:dyDescent="0.25">
      <c r="A998" s="64">
        <v>518</v>
      </c>
      <c r="B998" s="64" t="s">
        <v>2602</v>
      </c>
    </row>
    <row r="999" spans="1:2" x14ac:dyDescent="0.25">
      <c r="A999" s="64">
        <v>519</v>
      </c>
      <c r="B999" s="64" t="s">
        <v>2603</v>
      </c>
    </row>
    <row r="1000" spans="1:2" x14ac:dyDescent="0.25">
      <c r="A1000" s="64">
        <v>520</v>
      </c>
      <c r="B1000" s="64" t="s">
        <v>2604</v>
      </c>
    </row>
    <row r="1001" spans="1:2" x14ac:dyDescent="0.25">
      <c r="A1001" s="64">
        <v>521</v>
      </c>
      <c r="B1001" s="64" t="s">
        <v>2605</v>
      </c>
    </row>
    <row r="1002" spans="1:2" x14ac:dyDescent="0.25">
      <c r="A1002" s="64">
        <v>522</v>
      </c>
      <c r="B1002" s="64" t="s">
        <v>2606</v>
      </c>
    </row>
    <row r="1003" spans="1:2" x14ac:dyDescent="0.25">
      <c r="A1003" s="64">
        <v>523</v>
      </c>
      <c r="B1003" s="64" t="s">
        <v>2607</v>
      </c>
    </row>
    <row r="1004" spans="1:2" x14ac:dyDescent="0.25">
      <c r="A1004" s="64">
        <v>524</v>
      </c>
      <c r="B1004" s="64" t="s">
        <v>2608</v>
      </c>
    </row>
    <row r="1005" spans="1:2" x14ac:dyDescent="0.25">
      <c r="A1005" s="64">
        <v>525</v>
      </c>
      <c r="B1005" s="64" t="s">
        <v>2609</v>
      </c>
    </row>
    <row r="1006" spans="1:2" x14ac:dyDescent="0.25">
      <c r="A1006" s="64">
        <v>526</v>
      </c>
      <c r="B1006" s="64" t="s">
        <v>2610</v>
      </c>
    </row>
    <row r="1007" spans="1:2" x14ac:dyDescent="0.25">
      <c r="A1007" s="64">
        <v>527</v>
      </c>
      <c r="B1007" s="64" t="s">
        <v>2611</v>
      </c>
    </row>
    <row r="1008" spans="1:2" x14ac:dyDescent="0.25">
      <c r="A1008" s="64">
        <v>528</v>
      </c>
      <c r="B1008" s="64" t="s">
        <v>2612</v>
      </c>
    </row>
    <row r="1009" spans="1:2" x14ac:dyDescent="0.25">
      <c r="A1009" s="64">
        <v>529</v>
      </c>
      <c r="B1009" s="64" t="s">
        <v>2613</v>
      </c>
    </row>
    <row r="1010" spans="1:2" x14ac:dyDescent="0.25">
      <c r="A1010" s="64">
        <v>530</v>
      </c>
      <c r="B1010" s="64" t="s">
        <v>2614</v>
      </c>
    </row>
    <row r="1011" spans="1:2" x14ac:dyDescent="0.25">
      <c r="A1011" s="64">
        <v>531</v>
      </c>
      <c r="B1011" s="64" t="s">
        <v>2615</v>
      </c>
    </row>
    <row r="1012" spans="1:2" x14ac:dyDescent="0.25">
      <c r="A1012" s="64">
        <v>532</v>
      </c>
      <c r="B1012" s="64" t="s">
        <v>2616</v>
      </c>
    </row>
    <row r="1013" spans="1:2" x14ac:dyDescent="0.25">
      <c r="A1013" s="64">
        <v>533</v>
      </c>
      <c r="B1013" s="64" t="s">
        <v>2617</v>
      </c>
    </row>
    <row r="1014" spans="1:2" x14ac:dyDescent="0.25">
      <c r="A1014" s="64">
        <v>534</v>
      </c>
      <c r="B1014" s="64" t="s">
        <v>2618</v>
      </c>
    </row>
    <row r="1015" spans="1:2" x14ac:dyDescent="0.25">
      <c r="A1015" s="64">
        <v>535</v>
      </c>
      <c r="B1015" s="64" t="s">
        <v>2619</v>
      </c>
    </row>
    <row r="1016" spans="1:2" x14ac:dyDescent="0.25">
      <c r="A1016" s="64">
        <v>536</v>
      </c>
      <c r="B1016" s="64" t="s">
        <v>2620</v>
      </c>
    </row>
    <row r="1017" spans="1:2" x14ac:dyDescent="0.25">
      <c r="A1017" s="64">
        <v>537</v>
      </c>
      <c r="B1017" s="64" t="s">
        <v>2621</v>
      </c>
    </row>
    <row r="1018" spans="1:2" x14ac:dyDescent="0.25">
      <c r="A1018" s="64">
        <v>538</v>
      </c>
      <c r="B1018" s="64" t="s">
        <v>2622</v>
      </c>
    </row>
    <row r="1019" spans="1:2" x14ac:dyDescent="0.25">
      <c r="A1019" s="64">
        <v>539</v>
      </c>
      <c r="B1019" s="64" t="s">
        <v>2623</v>
      </c>
    </row>
    <row r="1020" spans="1:2" x14ac:dyDescent="0.25">
      <c r="A1020" s="64">
        <v>540</v>
      </c>
      <c r="B1020" s="64" t="s">
        <v>2624</v>
      </c>
    </row>
    <row r="1021" spans="1:2" x14ac:dyDescent="0.25">
      <c r="A1021" s="64">
        <v>541</v>
      </c>
      <c r="B1021" s="64" t="s">
        <v>2625</v>
      </c>
    </row>
    <row r="1022" spans="1:2" x14ac:dyDescent="0.25">
      <c r="A1022" s="64">
        <v>542</v>
      </c>
      <c r="B1022" s="64" t="s">
        <v>2626</v>
      </c>
    </row>
    <row r="1023" spans="1:2" x14ac:dyDescent="0.25">
      <c r="A1023" s="64">
        <v>543</v>
      </c>
      <c r="B1023" s="64" t="s">
        <v>2627</v>
      </c>
    </row>
    <row r="1024" spans="1:2" x14ac:dyDescent="0.25">
      <c r="A1024" s="64">
        <v>544</v>
      </c>
      <c r="B1024" s="64" t="s">
        <v>2628</v>
      </c>
    </row>
    <row r="1025" spans="1:2" x14ac:dyDescent="0.25">
      <c r="A1025" s="64">
        <v>545</v>
      </c>
      <c r="B1025" s="64" t="s">
        <v>2629</v>
      </c>
    </row>
    <row r="1026" spans="1:2" x14ac:dyDescent="0.25">
      <c r="A1026" s="64">
        <v>546</v>
      </c>
      <c r="B1026" s="64" t="s">
        <v>2630</v>
      </c>
    </row>
    <row r="1027" spans="1:2" x14ac:dyDescent="0.25">
      <c r="A1027" s="64">
        <v>547</v>
      </c>
      <c r="B1027" s="64" t="s">
        <v>2631</v>
      </c>
    </row>
    <row r="1028" spans="1:2" x14ac:dyDescent="0.25">
      <c r="A1028" s="64">
        <v>548</v>
      </c>
      <c r="B1028" s="64" t="s">
        <v>2632</v>
      </c>
    </row>
    <row r="1029" spans="1:2" x14ac:dyDescent="0.25">
      <c r="A1029" s="64">
        <v>549</v>
      </c>
      <c r="B1029" s="64" t="s">
        <v>2633</v>
      </c>
    </row>
    <row r="1030" spans="1:2" x14ac:dyDescent="0.25">
      <c r="A1030" s="64">
        <v>550</v>
      </c>
      <c r="B1030" s="64" t="s">
        <v>2634</v>
      </c>
    </row>
    <row r="1031" spans="1:2" x14ac:dyDescent="0.25">
      <c r="A1031" s="64">
        <v>551</v>
      </c>
      <c r="B1031" s="64" t="s">
        <v>2635</v>
      </c>
    </row>
    <row r="1032" spans="1:2" x14ac:dyDescent="0.25">
      <c r="A1032" s="64">
        <v>552</v>
      </c>
      <c r="B1032" s="64" t="s">
        <v>2636</v>
      </c>
    </row>
    <row r="1033" spans="1:2" x14ac:dyDescent="0.25">
      <c r="A1033" s="64">
        <v>553</v>
      </c>
      <c r="B1033" s="64" t="s">
        <v>2637</v>
      </c>
    </row>
    <row r="1034" spans="1:2" x14ac:dyDescent="0.25">
      <c r="A1034" s="64">
        <v>554</v>
      </c>
      <c r="B1034" s="64" t="s">
        <v>2638</v>
      </c>
    </row>
    <row r="1035" spans="1:2" x14ac:dyDescent="0.25">
      <c r="A1035" s="64">
        <v>555</v>
      </c>
      <c r="B1035" s="64" t="s">
        <v>2639</v>
      </c>
    </row>
    <row r="1036" spans="1:2" x14ac:dyDescent="0.25">
      <c r="A1036" s="64">
        <v>556</v>
      </c>
      <c r="B1036" s="64" t="s">
        <v>2640</v>
      </c>
    </row>
    <row r="1037" spans="1:2" x14ac:dyDescent="0.25">
      <c r="A1037" s="64">
        <v>557</v>
      </c>
      <c r="B1037" s="64" t="s">
        <v>2641</v>
      </c>
    </row>
    <row r="1038" spans="1:2" x14ac:dyDescent="0.25">
      <c r="A1038" s="64">
        <v>558</v>
      </c>
      <c r="B1038" s="64" t="s">
        <v>2642</v>
      </c>
    </row>
    <row r="1039" spans="1:2" x14ac:dyDescent="0.25">
      <c r="A1039" s="64">
        <v>559</v>
      </c>
      <c r="B1039" s="64" t="s">
        <v>2643</v>
      </c>
    </row>
    <row r="1040" spans="1:2" x14ac:dyDescent="0.25">
      <c r="A1040" s="64">
        <v>560</v>
      </c>
      <c r="B1040" s="64" t="s">
        <v>2644</v>
      </c>
    </row>
    <row r="1041" spans="1:2" x14ac:dyDescent="0.25">
      <c r="A1041" s="64">
        <v>561</v>
      </c>
      <c r="B1041" s="64" t="s">
        <v>2645</v>
      </c>
    </row>
    <row r="1042" spans="1:2" x14ac:dyDescent="0.25">
      <c r="A1042" s="64">
        <v>562</v>
      </c>
      <c r="B1042" s="64" t="s">
        <v>2646</v>
      </c>
    </row>
    <row r="1043" spans="1:2" x14ac:dyDescent="0.25">
      <c r="A1043" s="64">
        <v>563</v>
      </c>
      <c r="B1043" s="64" t="s">
        <v>2647</v>
      </c>
    </row>
    <row r="1044" spans="1:2" x14ac:dyDescent="0.25">
      <c r="A1044" s="64">
        <v>564</v>
      </c>
      <c r="B1044" s="64" t="s">
        <v>2648</v>
      </c>
    </row>
    <row r="1045" spans="1:2" x14ac:dyDescent="0.25">
      <c r="A1045" s="64">
        <v>565</v>
      </c>
      <c r="B1045" s="64" t="s">
        <v>2649</v>
      </c>
    </row>
    <row r="1046" spans="1:2" x14ac:dyDescent="0.25">
      <c r="A1046" s="64">
        <v>566</v>
      </c>
      <c r="B1046" s="64" t="s">
        <v>2650</v>
      </c>
    </row>
    <row r="1047" spans="1:2" x14ac:dyDescent="0.25">
      <c r="A1047" s="64">
        <v>567</v>
      </c>
      <c r="B1047" s="64" t="s">
        <v>2651</v>
      </c>
    </row>
    <row r="1048" spans="1:2" x14ac:dyDescent="0.25">
      <c r="A1048" s="64">
        <v>568</v>
      </c>
      <c r="B1048" s="64" t="s">
        <v>2652</v>
      </c>
    </row>
    <row r="1049" spans="1:2" x14ac:dyDescent="0.25">
      <c r="A1049" s="64">
        <v>569</v>
      </c>
      <c r="B1049" s="64" t="s">
        <v>2653</v>
      </c>
    </row>
    <row r="1050" spans="1:2" x14ac:dyDescent="0.25">
      <c r="A1050" s="64">
        <v>570</v>
      </c>
      <c r="B1050" s="64" t="s">
        <v>2654</v>
      </c>
    </row>
    <row r="1051" spans="1:2" x14ac:dyDescent="0.25">
      <c r="A1051" s="64">
        <v>571</v>
      </c>
      <c r="B1051" s="64" t="s">
        <v>2655</v>
      </c>
    </row>
    <row r="1052" spans="1:2" x14ac:dyDescent="0.25">
      <c r="A1052" s="64">
        <v>572</v>
      </c>
      <c r="B1052" s="64" t="s">
        <v>2656</v>
      </c>
    </row>
    <row r="1053" spans="1:2" x14ac:dyDescent="0.25">
      <c r="A1053" s="64">
        <v>573</v>
      </c>
      <c r="B1053" s="64" t="s">
        <v>2657</v>
      </c>
    </row>
    <row r="1054" spans="1:2" x14ac:dyDescent="0.25">
      <c r="A1054" s="64">
        <v>574</v>
      </c>
      <c r="B1054" s="64" t="s">
        <v>2658</v>
      </c>
    </row>
    <row r="1055" spans="1:2" x14ac:dyDescent="0.25">
      <c r="A1055" s="64">
        <v>575</v>
      </c>
      <c r="B1055" s="64" t="s">
        <v>2659</v>
      </c>
    </row>
    <row r="1056" spans="1:2" x14ac:dyDescent="0.25">
      <c r="A1056" s="64">
        <v>576</v>
      </c>
      <c r="B1056" s="64" t="s">
        <v>2660</v>
      </c>
    </row>
    <row r="1057" spans="1:2" x14ac:dyDescent="0.25">
      <c r="A1057" s="64">
        <v>577</v>
      </c>
      <c r="B1057" s="64" t="s">
        <v>2661</v>
      </c>
    </row>
    <row r="1058" spans="1:2" x14ac:dyDescent="0.25">
      <c r="A1058" s="64">
        <v>578</v>
      </c>
      <c r="B1058" s="64" t="s">
        <v>2662</v>
      </c>
    </row>
    <row r="1059" spans="1:2" x14ac:dyDescent="0.25">
      <c r="A1059" s="64">
        <v>579</v>
      </c>
      <c r="B1059" s="64" t="s">
        <v>2663</v>
      </c>
    </row>
    <row r="1060" spans="1:2" x14ac:dyDescent="0.25">
      <c r="A1060" s="64">
        <v>580</v>
      </c>
      <c r="B1060" s="64" t="s">
        <v>2664</v>
      </c>
    </row>
    <row r="1061" spans="1:2" x14ac:dyDescent="0.25">
      <c r="A1061" s="64">
        <v>581</v>
      </c>
      <c r="B1061" s="64" t="s">
        <v>2665</v>
      </c>
    </row>
    <row r="1062" spans="1:2" x14ac:dyDescent="0.25">
      <c r="A1062" s="64">
        <v>582</v>
      </c>
      <c r="B1062" s="64" t="s">
        <v>2666</v>
      </c>
    </row>
    <row r="1063" spans="1:2" x14ac:dyDescent="0.25">
      <c r="A1063" s="64">
        <v>583</v>
      </c>
      <c r="B1063" s="64" t="s">
        <v>2667</v>
      </c>
    </row>
    <row r="1064" spans="1:2" x14ac:dyDescent="0.25">
      <c r="A1064" s="64">
        <v>584</v>
      </c>
      <c r="B1064" s="64" t="s">
        <v>2668</v>
      </c>
    </row>
    <row r="1065" spans="1:2" x14ac:dyDescent="0.25">
      <c r="A1065" s="64">
        <v>585</v>
      </c>
      <c r="B1065" s="64" t="s">
        <v>2669</v>
      </c>
    </row>
    <row r="1066" spans="1:2" x14ac:dyDescent="0.25">
      <c r="A1066" s="64">
        <v>586</v>
      </c>
      <c r="B1066" s="64" t="s">
        <v>2670</v>
      </c>
    </row>
    <row r="1067" spans="1:2" x14ac:dyDescent="0.25">
      <c r="A1067" s="64">
        <v>587</v>
      </c>
      <c r="B1067" s="64" t="s">
        <v>2671</v>
      </c>
    </row>
    <row r="1068" spans="1:2" x14ac:dyDescent="0.25">
      <c r="A1068" s="64">
        <v>588</v>
      </c>
      <c r="B1068" s="64" t="s">
        <v>2672</v>
      </c>
    </row>
    <row r="1069" spans="1:2" x14ac:dyDescent="0.25">
      <c r="A1069" s="64">
        <v>589</v>
      </c>
      <c r="B1069" s="64" t="s">
        <v>2673</v>
      </c>
    </row>
    <row r="1070" spans="1:2" x14ac:dyDescent="0.25">
      <c r="A1070" s="64">
        <v>590</v>
      </c>
      <c r="B1070" s="64" t="s">
        <v>2674</v>
      </c>
    </row>
    <row r="1071" spans="1:2" x14ac:dyDescent="0.25">
      <c r="A1071" s="64">
        <v>591</v>
      </c>
      <c r="B1071" s="64" t="s">
        <v>2675</v>
      </c>
    </row>
    <row r="1072" spans="1:2" x14ac:dyDescent="0.25">
      <c r="A1072" s="64">
        <v>592</v>
      </c>
      <c r="B1072" s="64" t="s">
        <v>2676</v>
      </c>
    </row>
    <row r="1073" spans="1:2" x14ac:dyDescent="0.25">
      <c r="A1073" s="64">
        <v>593</v>
      </c>
      <c r="B1073" s="64" t="s">
        <v>2677</v>
      </c>
    </row>
    <row r="1074" spans="1:2" x14ac:dyDescent="0.25">
      <c r="A1074" s="64">
        <v>594</v>
      </c>
      <c r="B1074" s="64" t="s">
        <v>2678</v>
      </c>
    </row>
    <row r="1075" spans="1:2" x14ac:dyDescent="0.25">
      <c r="A1075" s="64">
        <v>595</v>
      </c>
      <c r="B1075" s="64" t="s">
        <v>2679</v>
      </c>
    </row>
    <row r="1076" spans="1:2" x14ac:dyDescent="0.25">
      <c r="A1076" s="64">
        <v>596</v>
      </c>
      <c r="B1076" s="64" t="s">
        <v>2680</v>
      </c>
    </row>
    <row r="1077" spans="1:2" x14ac:dyDescent="0.25">
      <c r="A1077" s="64">
        <v>597</v>
      </c>
      <c r="B1077" s="64" t="s">
        <v>2681</v>
      </c>
    </row>
    <row r="1078" spans="1:2" x14ac:dyDescent="0.25">
      <c r="A1078" s="64">
        <v>598</v>
      </c>
      <c r="B1078" s="64" t="s">
        <v>2682</v>
      </c>
    </row>
    <row r="1079" spans="1:2" x14ac:dyDescent="0.25">
      <c r="A1079" s="64">
        <v>599</v>
      </c>
      <c r="B1079" s="64" t="s">
        <v>2683</v>
      </c>
    </row>
    <row r="1080" spans="1:2" x14ac:dyDescent="0.25">
      <c r="A1080" s="64">
        <v>600</v>
      </c>
      <c r="B1080" s="64" t="s">
        <v>2684</v>
      </c>
    </row>
    <row r="1081" spans="1:2" x14ac:dyDescent="0.25">
      <c r="A1081" s="64">
        <v>601</v>
      </c>
      <c r="B1081" s="64" t="s">
        <v>2685</v>
      </c>
    </row>
    <row r="1082" spans="1:2" x14ac:dyDescent="0.25">
      <c r="A1082" s="64">
        <v>602</v>
      </c>
      <c r="B1082" s="64" t="s">
        <v>2686</v>
      </c>
    </row>
    <row r="1083" spans="1:2" x14ac:dyDescent="0.25">
      <c r="A1083" s="64">
        <v>603</v>
      </c>
      <c r="B1083" s="64" t="s">
        <v>2687</v>
      </c>
    </row>
    <row r="1084" spans="1:2" x14ac:dyDescent="0.25">
      <c r="A1084" s="64">
        <v>604</v>
      </c>
      <c r="B1084" s="64" t="s">
        <v>2688</v>
      </c>
    </row>
    <row r="1085" spans="1:2" x14ac:dyDescent="0.25">
      <c r="A1085" s="64">
        <v>605</v>
      </c>
      <c r="B1085" s="64" t="s">
        <v>2689</v>
      </c>
    </row>
    <row r="1086" spans="1:2" x14ac:dyDescent="0.25">
      <c r="A1086" s="64">
        <v>606</v>
      </c>
      <c r="B1086" s="64" t="s">
        <v>2690</v>
      </c>
    </row>
    <row r="1087" spans="1:2" x14ac:dyDescent="0.25">
      <c r="A1087" s="64">
        <v>607</v>
      </c>
      <c r="B1087" s="64" t="s">
        <v>2691</v>
      </c>
    </row>
    <row r="1088" spans="1:2" x14ac:dyDescent="0.25">
      <c r="A1088" s="64">
        <v>608</v>
      </c>
      <c r="B1088" s="64" t="s">
        <v>2692</v>
      </c>
    </row>
    <row r="1089" spans="1:2" x14ac:dyDescent="0.25">
      <c r="A1089" s="64">
        <v>609</v>
      </c>
      <c r="B1089" s="64" t="s">
        <v>2693</v>
      </c>
    </row>
    <row r="1090" spans="1:2" x14ac:dyDescent="0.25">
      <c r="A1090" s="64">
        <v>610</v>
      </c>
      <c r="B1090" s="64" t="s">
        <v>2694</v>
      </c>
    </row>
    <row r="1091" spans="1:2" x14ac:dyDescent="0.25">
      <c r="A1091" s="64">
        <v>611</v>
      </c>
      <c r="B1091" s="64" t="s">
        <v>2695</v>
      </c>
    </row>
    <row r="1092" spans="1:2" x14ac:dyDescent="0.25">
      <c r="A1092" s="64">
        <v>612</v>
      </c>
      <c r="B1092" s="64" t="s">
        <v>2696</v>
      </c>
    </row>
    <row r="1093" spans="1:2" x14ac:dyDescent="0.25">
      <c r="A1093" s="64">
        <v>613</v>
      </c>
      <c r="B1093" s="64" t="s">
        <v>2697</v>
      </c>
    </row>
    <row r="1094" spans="1:2" x14ac:dyDescent="0.25">
      <c r="A1094" s="64">
        <v>614</v>
      </c>
      <c r="B1094" s="64" t="s">
        <v>2698</v>
      </c>
    </row>
    <row r="1095" spans="1:2" x14ac:dyDescent="0.25">
      <c r="A1095" s="64">
        <v>615</v>
      </c>
      <c r="B1095" s="64" t="s">
        <v>2699</v>
      </c>
    </row>
    <row r="1096" spans="1:2" x14ac:dyDescent="0.25">
      <c r="A1096" s="64">
        <v>616</v>
      </c>
      <c r="B1096" s="64" t="s">
        <v>2700</v>
      </c>
    </row>
    <row r="1097" spans="1:2" x14ac:dyDescent="0.25">
      <c r="A1097" s="64">
        <v>617</v>
      </c>
      <c r="B1097" s="64" t="s">
        <v>2701</v>
      </c>
    </row>
    <row r="1098" spans="1:2" x14ac:dyDescent="0.25">
      <c r="A1098" s="64">
        <v>618</v>
      </c>
      <c r="B1098" s="64" t="s">
        <v>2702</v>
      </c>
    </row>
    <row r="1099" spans="1:2" x14ac:dyDescent="0.25">
      <c r="A1099" s="64">
        <v>619</v>
      </c>
      <c r="B1099" s="64" t="s">
        <v>2703</v>
      </c>
    </row>
    <row r="1100" spans="1:2" x14ac:dyDescent="0.25">
      <c r="A1100" s="64">
        <v>620</v>
      </c>
      <c r="B1100" s="64" t="s">
        <v>2704</v>
      </c>
    </row>
    <row r="1101" spans="1:2" x14ac:dyDescent="0.25">
      <c r="A1101" s="64">
        <v>621</v>
      </c>
      <c r="B1101" s="64" t="s">
        <v>2705</v>
      </c>
    </row>
    <row r="1102" spans="1:2" x14ac:dyDescent="0.25">
      <c r="A1102" s="64">
        <v>622</v>
      </c>
      <c r="B1102" s="64" t="s">
        <v>2706</v>
      </c>
    </row>
    <row r="1103" spans="1:2" x14ac:dyDescent="0.25">
      <c r="A1103" s="64">
        <v>623</v>
      </c>
      <c r="B1103" s="64" t="s">
        <v>2938</v>
      </c>
    </row>
    <row r="1104" spans="1:2" x14ac:dyDescent="0.25">
      <c r="A1104" s="64">
        <v>624</v>
      </c>
      <c r="B1104" s="64" t="s">
        <v>2707</v>
      </c>
    </row>
    <row r="1105" spans="1:2" x14ac:dyDescent="0.25">
      <c r="A1105" s="64">
        <v>625</v>
      </c>
      <c r="B1105" s="64" t="s">
        <v>2708</v>
      </c>
    </row>
    <row r="1106" spans="1:2" x14ac:dyDescent="0.25">
      <c r="A1106" s="64">
        <v>626</v>
      </c>
      <c r="B1106" s="64" t="s">
        <v>2709</v>
      </c>
    </row>
    <row r="1107" spans="1:2" x14ac:dyDescent="0.25">
      <c r="A1107" s="64">
        <v>627</v>
      </c>
      <c r="B1107" s="64" t="s">
        <v>2710</v>
      </c>
    </row>
    <row r="1108" spans="1:2" x14ac:dyDescent="0.25">
      <c r="A1108" s="64">
        <v>628</v>
      </c>
      <c r="B1108" s="64" t="s">
        <v>2711</v>
      </c>
    </row>
    <row r="1109" spans="1:2" x14ac:dyDescent="0.25">
      <c r="A1109" s="64">
        <v>629</v>
      </c>
      <c r="B1109" s="64" t="s">
        <v>2939</v>
      </c>
    </row>
    <row r="1110" spans="1:2" x14ac:dyDescent="0.25">
      <c r="A1110" s="64">
        <v>630</v>
      </c>
      <c r="B1110" s="64" t="s">
        <v>2712</v>
      </c>
    </row>
    <row r="1111" spans="1:2" x14ac:dyDescent="0.25">
      <c r="A1111" s="64">
        <v>631</v>
      </c>
      <c r="B1111" s="64" t="s">
        <v>2713</v>
      </c>
    </row>
    <row r="1112" spans="1:2" x14ac:dyDescent="0.25">
      <c r="A1112" s="64">
        <v>632</v>
      </c>
      <c r="B1112" s="64" t="s">
        <v>2714</v>
      </c>
    </row>
    <row r="1113" spans="1:2" x14ac:dyDescent="0.25">
      <c r="A1113" s="64">
        <v>633</v>
      </c>
      <c r="B1113" s="64" t="s">
        <v>2715</v>
      </c>
    </row>
    <row r="1114" spans="1:2" x14ac:dyDescent="0.25">
      <c r="A1114" s="64">
        <v>634</v>
      </c>
      <c r="B1114" s="64" t="s">
        <v>2716</v>
      </c>
    </row>
    <row r="1115" spans="1:2" x14ac:dyDescent="0.25">
      <c r="A1115" s="64">
        <v>635</v>
      </c>
      <c r="B1115" s="64" t="s">
        <v>2717</v>
      </c>
    </row>
    <row r="1116" spans="1:2" x14ac:dyDescent="0.25">
      <c r="A1116" s="64">
        <v>636</v>
      </c>
      <c r="B1116" s="64" t="s">
        <v>2718</v>
      </c>
    </row>
    <row r="1117" spans="1:2" x14ac:dyDescent="0.25">
      <c r="A1117" s="64">
        <v>637</v>
      </c>
      <c r="B1117" s="64" t="s">
        <v>2719</v>
      </c>
    </row>
    <row r="1118" spans="1:2" x14ac:dyDescent="0.25">
      <c r="A1118" s="64">
        <v>638</v>
      </c>
      <c r="B1118" s="64" t="s">
        <v>2720</v>
      </c>
    </row>
    <row r="1119" spans="1:2" x14ac:dyDescent="0.25">
      <c r="A1119" s="64">
        <v>639</v>
      </c>
      <c r="B1119" s="64" t="s">
        <v>2721</v>
      </c>
    </row>
    <row r="1120" spans="1:2" x14ac:dyDescent="0.25">
      <c r="A1120" s="64">
        <v>640</v>
      </c>
      <c r="B1120" s="64" t="s">
        <v>2722</v>
      </c>
    </row>
    <row r="1121" spans="1:2" x14ac:dyDescent="0.25">
      <c r="A1121" s="64">
        <v>641</v>
      </c>
      <c r="B1121" s="64" t="s">
        <v>2723</v>
      </c>
    </row>
    <row r="1122" spans="1:2" x14ac:dyDescent="0.25">
      <c r="A1122" s="64">
        <v>642</v>
      </c>
      <c r="B1122" s="64" t="s">
        <v>2724</v>
      </c>
    </row>
    <row r="1123" spans="1:2" x14ac:dyDescent="0.25">
      <c r="A1123" s="64">
        <v>643</v>
      </c>
      <c r="B1123" s="64" t="s">
        <v>2725</v>
      </c>
    </row>
    <row r="1124" spans="1:2" x14ac:dyDescent="0.25">
      <c r="A1124" s="64">
        <v>644</v>
      </c>
      <c r="B1124" s="64" t="s">
        <v>2726</v>
      </c>
    </row>
    <row r="1125" spans="1:2" x14ac:dyDescent="0.25">
      <c r="A1125" s="64">
        <v>645</v>
      </c>
      <c r="B1125" s="64" t="s">
        <v>2727</v>
      </c>
    </row>
    <row r="1126" spans="1:2" x14ac:dyDescent="0.25">
      <c r="A1126" s="64">
        <v>646</v>
      </c>
      <c r="B1126" s="64" t="s">
        <v>2728</v>
      </c>
    </row>
    <row r="1127" spans="1:2" x14ac:dyDescent="0.25">
      <c r="A1127" s="64">
        <v>647</v>
      </c>
      <c r="B1127" s="64" t="s">
        <v>2729</v>
      </c>
    </row>
    <row r="1128" spans="1:2" x14ac:dyDescent="0.25">
      <c r="A1128" s="64">
        <v>648</v>
      </c>
      <c r="B1128" s="64" t="s">
        <v>2730</v>
      </c>
    </row>
    <row r="1129" spans="1:2" x14ac:dyDescent="0.25">
      <c r="A1129" s="64">
        <v>649</v>
      </c>
      <c r="B1129" s="64" t="s">
        <v>2731</v>
      </c>
    </row>
    <row r="1130" spans="1:2" x14ac:dyDescent="0.25">
      <c r="A1130" s="64">
        <v>650</v>
      </c>
      <c r="B1130" s="64" t="s">
        <v>2732</v>
      </c>
    </row>
    <row r="1131" spans="1:2" x14ac:dyDescent="0.25">
      <c r="A1131" s="64">
        <v>651</v>
      </c>
      <c r="B1131" s="64" t="s">
        <v>2733</v>
      </c>
    </row>
    <row r="1132" spans="1:2" x14ac:dyDescent="0.25">
      <c r="A1132" s="64">
        <v>652</v>
      </c>
      <c r="B1132" s="64" t="s">
        <v>2734</v>
      </c>
    </row>
    <row r="1133" spans="1:2" x14ac:dyDescent="0.25">
      <c r="A1133" s="64">
        <v>653</v>
      </c>
      <c r="B1133" s="64" t="s">
        <v>2735</v>
      </c>
    </row>
    <row r="1134" spans="1:2" x14ac:dyDescent="0.25">
      <c r="A1134" s="64">
        <v>654</v>
      </c>
      <c r="B1134" s="64" t="s">
        <v>2736</v>
      </c>
    </row>
    <row r="1135" spans="1:2" x14ac:dyDescent="0.25">
      <c r="A1135" s="64">
        <v>655</v>
      </c>
      <c r="B1135" s="64" t="s">
        <v>2737</v>
      </c>
    </row>
    <row r="1136" spans="1:2" x14ac:dyDescent="0.25">
      <c r="A1136" s="64">
        <v>656</v>
      </c>
      <c r="B1136" s="64" t="s">
        <v>2738</v>
      </c>
    </row>
    <row r="1137" spans="1:2" x14ac:dyDescent="0.25">
      <c r="A1137" s="64">
        <v>657</v>
      </c>
      <c r="B1137" s="64" t="s">
        <v>2739</v>
      </c>
    </row>
    <row r="1138" spans="1:2" x14ac:dyDescent="0.25">
      <c r="A1138" s="64">
        <v>658</v>
      </c>
      <c r="B1138" s="64" t="s">
        <v>2740</v>
      </c>
    </row>
    <row r="1139" spans="1:2" x14ac:dyDescent="0.25">
      <c r="A1139" s="64">
        <v>659</v>
      </c>
      <c r="B1139" s="64" t="s">
        <v>2741</v>
      </c>
    </row>
    <row r="1140" spans="1:2" x14ac:dyDescent="0.25">
      <c r="A1140" s="64">
        <v>660</v>
      </c>
      <c r="B1140" s="64" t="s">
        <v>2742</v>
      </c>
    </row>
    <row r="1141" spans="1:2" x14ac:dyDescent="0.25">
      <c r="A1141" s="64">
        <v>661</v>
      </c>
      <c r="B1141" s="64" t="s">
        <v>2743</v>
      </c>
    </row>
    <row r="1142" spans="1:2" x14ac:dyDescent="0.25">
      <c r="A1142" s="64">
        <v>662</v>
      </c>
      <c r="B1142" s="64" t="s">
        <v>2744</v>
      </c>
    </row>
    <row r="1143" spans="1:2" x14ac:dyDescent="0.25">
      <c r="A1143" s="64">
        <v>663</v>
      </c>
      <c r="B1143" s="64" t="s">
        <v>2745</v>
      </c>
    </row>
    <row r="1144" spans="1:2" x14ac:dyDescent="0.25">
      <c r="A1144" s="64">
        <v>664</v>
      </c>
      <c r="B1144" s="64" t="s">
        <v>2746</v>
      </c>
    </row>
    <row r="1145" spans="1:2" x14ac:dyDescent="0.25">
      <c r="A1145" s="64">
        <v>665</v>
      </c>
      <c r="B1145" s="64" t="s">
        <v>2747</v>
      </c>
    </row>
    <row r="1146" spans="1:2" x14ac:dyDescent="0.25">
      <c r="A1146" s="64">
        <v>666</v>
      </c>
      <c r="B1146" s="64" t="s">
        <v>2748</v>
      </c>
    </row>
    <row r="1147" spans="1:2" x14ac:dyDescent="0.25">
      <c r="A1147" s="64">
        <v>667</v>
      </c>
      <c r="B1147" s="64" t="s">
        <v>2749</v>
      </c>
    </row>
    <row r="1148" spans="1:2" x14ac:dyDescent="0.25">
      <c r="A1148" s="64">
        <v>668</v>
      </c>
      <c r="B1148" s="64" t="s">
        <v>2750</v>
      </c>
    </row>
    <row r="1149" spans="1:2" x14ac:dyDescent="0.25">
      <c r="A1149" s="64">
        <v>669</v>
      </c>
      <c r="B1149" s="64" t="s">
        <v>2751</v>
      </c>
    </row>
    <row r="1150" spans="1:2" x14ac:dyDescent="0.25">
      <c r="A1150" s="64">
        <v>670</v>
      </c>
      <c r="B1150" s="64" t="s">
        <v>2752</v>
      </c>
    </row>
    <row r="1151" spans="1:2" x14ac:dyDescent="0.25">
      <c r="A1151" s="64">
        <v>671</v>
      </c>
      <c r="B1151" s="64" t="s">
        <v>2753</v>
      </c>
    </row>
    <row r="1152" spans="1:2" x14ac:dyDescent="0.25">
      <c r="A1152" s="64">
        <v>672</v>
      </c>
      <c r="B1152" s="64" t="s">
        <v>2754</v>
      </c>
    </row>
    <row r="1153" spans="1:2" x14ac:dyDescent="0.25">
      <c r="A1153" s="64">
        <v>673</v>
      </c>
      <c r="B1153" s="64" t="s">
        <v>2755</v>
      </c>
    </row>
    <row r="1154" spans="1:2" x14ac:dyDescent="0.25">
      <c r="A1154" s="64">
        <v>674</v>
      </c>
      <c r="B1154" s="64" t="s">
        <v>2756</v>
      </c>
    </row>
    <row r="1155" spans="1:2" x14ac:dyDescent="0.25">
      <c r="A1155" s="64">
        <v>675</v>
      </c>
      <c r="B1155" s="64" t="s">
        <v>2757</v>
      </c>
    </row>
    <row r="1156" spans="1:2" x14ac:dyDescent="0.25">
      <c r="A1156" s="64">
        <v>676</v>
      </c>
      <c r="B1156" s="64" t="s">
        <v>2758</v>
      </c>
    </row>
    <row r="1157" spans="1:2" x14ac:dyDescent="0.25">
      <c r="A1157" s="64">
        <v>677</v>
      </c>
      <c r="B1157" s="64" t="s">
        <v>2759</v>
      </c>
    </row>
    <row r="1158" spans="1:2" x14ac:dyDescent="0.25">
      <c r="A1158" s="64">
        <v>678</v>
      </c>
      <c r="B1158" s="64" t="s">
        <v>2760</v>
      </c>
    </row>
    <row r="1159" spans="1:2" x14ac:dyDescent="0.25">
      <c r="A1159" s="64">
        <v>679</v>
      </c>
      <c r="B1159" s="64" t="s">
        <v>2761</v>
      </c>
    </row>
    <row r="1160" spans="1:2" x14ac:dyDescent="0.25">
      <c r="A1160" s="64">
        <v>680</v>
      </c>
      <c r="B1160" s="64" t="s">
        <v>2762</v>
      </c>
    </row>
    <row r="1161" spans="1:2" x14ac:dyDescent="0.25">
      <c r="A1161" s="64">
        <v>681</v>
      </c>
      <c r="B1161" s="64" t="s">
        <v>2763</v>
      </c>
    </row>
    <row r="1162" spans="1:2" x14ac:dyDescent="0.25">
      <c r="A1162" s="64">
        <v>682</v>
      </c>
      <c r="B1162" s="64" t="s">
        <v>2764</v>
      </c>
    </row>
    <row r="1163" spans="1:2" x14ac:dyDescent="0.25">
      <c r="A1163" s="64">
        <v>683</v>
      </c>
      <c r="B1163" s="64" t="s">
        <v>2765</v>
      </c>
    </row>
    <row r="1164" spans="1:2" x14ac:dyDescent="0.25">
      <c r="A1164" s="64">
        <v>684</v>
      </c>
      <c r="B1164" s="64" t="s">
        <v>2766</v>
      </c>
    </row>
    <row r="1165" spans="1:2" x14ac:dyDescent="0.25">
      <c r="A1165" s="64">
        <v>685</v>
      </c>
      <c r="B1165" s="64" t="s">
        <v>2767</v>
      </c>
    </row>
    <row r="1166" spans="1:2" x14ac:dyDescent="0.25">
      <c r="A1166" s="64">
        <v>686</v>
      </c>
      <c r="B1166" s="64" t="s">
        <v>2768</v>
      </c>
    </row>
    <row r="1167" spans="1:2" x14ac:dyDescent="0.25">
      <c r="A1167" s="64">
        <v>687</v>
      </c>
      <c r="B1167" s="64" t="s">
        <v>2769</v>
      </c>
    </row>
    <row r="1168" spans="1:2" x14ac:dyDescent="0.25">
      <c r="A1168" s="64">
        <v>688</v>
      </c>
      <c r="B1168" s="64" t="s">
        <v>2770</v>
      </c>
    </row>
    <row r="1169" spans="1:2" x14ac:dyDescent="0.25">
      <c r="A1169" s="64">
        <v>689</v>
      </c>
      <c r="B1169" s="64" t="s">
        <v>2771</v>
      </c>
    </row>
    <row r="1170" spans="1:2" x14ac:dyDescent="0.25">
      <c r="A1170" s="64">
        <v>690</v>
      </c>
      <c r="B1170" s="64" t="s">
        <v>2772</v>
      </c>
    </row>
    <row r="1171" spans="1:2" x14ac:dyDescent="0.25">
      <c r="A1171" s="64">
        <v>691</v>
      </c>
      <c r="B1171" s="64" t="s">
        <v>2773</v>
      </c>
    </row>
    <row r="1172" spans="1:2" x14ac:dyDescent="0.25">
      <c r="A1172" s="64">
        <v>692</v>
      </c>
      <c r="B1172" s="64" t="s">
        <v>2774</v>
      </c>
    </row>
    <row r="1173" spans="1:2" x14ac:dyDescent="0.25">
      <c r="A1173" s="64">
        <v>693</v>
      </c>
      <c r="B1173" s="64" t="s">
        <v>2775</v>
      </c>
    </row>
    <row r="1174" spans="1:2" x14ac:dyDescent="0.25">
      <c r="A1174" s="64">
        <v>694</v>
      </c>
      <c r="B1174" s="64" t="s">
        <v>2776</v>
      </c>
    </row>
    <row r="1175" spans="1:2" x14ac:dyDescent="0.25">
      <c r="A1175" s="64">
        <v>695</v>
      </c>
      <c r="B1175" s="64" t="s">
        <v>2777</v>
      </c>
    </row>
    <row r="1176" spans="1:2" x14ac:dyDescent="0.25">
      <c r="A1176" s="64">
        <v>696</v>
      </c>
      <c r="B1176" s="64" t="s">
        <v>2778</v>
      </c>
    </row>
    <row r="1177" spans="1:2" x14ac:dyDescent="0.25">
      <c r="A1177" s="64">
        <v>697</v>
      </c>
      <c r="B1177" s="64" t="s">
        <v>2779</v>
      </c>
    </row>
    <row r="1178" spans="1:2" x14ac:dyDescent="0.25">
      <c r="A1178" s="64">
        <v>698</v>
      </c>
      <c r="B1178" s="64" t="s">
        <v>2780</v>
      </c>
    </row>
    <row r="1179" spans="1:2" x14ac:dyDescent="0.25">
      <c r="A1179" s="64">
        <v>699</v>
      </c>
      <c r="B1179" s="64" t="s">
        <v>2781</v>
      </c>
    </row>
    <row r="1180" spans="1:2" x14ac:dyDescent="0.25">
      <c r="A1180" s="64">
        <v>700</v>
      </c>
      <c r="B1180" s="64" t="s">
        <v>2782</v>
      </c>
    </row>
    <row r="1181" spans="1:2" x14ac:dyDescent="0.25">
      <c r="A1181" s="64">
        <v>701</v>
      </c>
      <c r="B1181" s="64" t="s">
        <v>2783</v>
      </c>
    </row>
    <row r="1182" spans="1:2" x14ac:dyDescent="0.25">
      <c r="A1182" s="64">
        <v>702</v>
      </c>
      <c r="B1182" s="64" t="s">
        <v>2784</v>
      </c>
    </row>
    <row r="1183" spans="1:2" x14ac:dyDescent="0.25">
      <c r="A1183" s="64">
        <v>703</v>
      </c>
      <c r="B1183" s="64" t="s">
        <v>2785</v>
      </c>
    </row>
    <row r="1184" spans="1:2" x14ac:dyDescent="0.25">
      <c r="A1184" s="64">
        <v>704</v>
      </c>
      <c r="B1184" s="64" t="s">
        <v>2786</v>
      </c>
    </row>
    <row r="1185" spans="1:2" x14ac:dyDescent="0.25">
      <c r="A1185" s="64">
        <v>705</v>
      </c>
      <c r="B1185" s="64" t="s">
        <v>2787</v>
      </c>
    </row>
    <row r="1186" spans="1:2" x14ac:dyDescent="0.25">
      <c r="A1186" s="64">
        <v>706</v>
      </c>
      <c r="B1186" s="64" t="s">
        <v>2788</v>
      </c>
    </row>
    <row r="1187" spans="1:2" x14ac:dyDescent="0.25">
      <c r="A1187" s="64">
        <v>707</v>
      </c>
      <c r="B1187" s="64" t="s">
        <v>2789</v>
      </c>
    </row>
    <row r="1188" spans="1:2" x14ac:dyDescent="0.25">
      <c r="A1188" s="64">
        <v>708</v>
      </c>
      <c r="B1188" s="64" t="s">
        <v>2790</v>
      </c>
    </row>
    <row r="1189" spans="1:2" x14ac:dyDescent="0.25">
      <c r="A1189" s="64">
        <v>709</v>
      </c>
      <c r="B1189" s="64" t="s">
        <v>2791</v>
      </c>
    </row>
    <row r="1190" spans="1:2" x14ac:dyDescent="0.25">
      <c r="A1190" s="64">
        <v>710</v>
      </c>
      <c r="B1190" s="64" t="s">
        <v>2792</v>
      </c>
    </row>
    <row r="1191" spans="1:2" x14ac:dyDescent="0.25">
      <c r="A1191" s="64">
        <v>711</v>
      </c>
      <c r="B1191" s="64" t="s">
        <v>2793</v>
      </c>
    </row>
    <row r="1192" spans="1:2" x14ac:dyDescent="0.25">
      <c r="A1192" s="64">
        <v>712</v>
      </c>
      <c r="B1192" s="64" t="s">
        <v>2794</v>
      </c>
    </row>
    <row r="1193" spans="1:2" x14ac:dyDescent="0.25">
      <c r="A1193" s="64">
        <v>713</v>
      </c>
      <c r="B1193" s="64" t="s">
        <v>2795</v>
      </c>
    </row>
    <row r="1194" spans="1:2" x14ac:dyDescent="0.25">
      <c r="A1194" s="64">
        <v>714</v>
      </c>
      <c r="B1194" s="64" t="s">
        <v>2796</v>
      </c>
    </row>
    <row r="1195" spans="1:2" x14ac:dyDescent="0.25">
      <c r="A1195" s="64">
        <v>715</v>
      </c>
      <c r="B1195" s="64" t="s">
        <v>2797</v>
      </c>
    </row>
    <row r="1196" spans="1:2" x14ac:dyDescent="0.25">
      <c r="A1196" s="64">
        <v>716</v>
      </c>
      <c r="B1196" s="64" t="s">
        <v>2798</v>
      </c>
    </row>
    <row r="1197" spans="1:2" x14ac:dyDescent="0.25">
      <c r="A1197" s="64">
        <v>717</v>
      </c>
      <c r="B1197" s="64" t="s">
        <v>2799</v>
      </c>
    </row>
    <row r="1198" spans="1:2" x14ac:dyDescent="0.25">
      <c r="A1198" s="64">
        <v>718</v>
      </c>
      <c r="B1198" s="64" t="s">
        <v>2800</v>
      </c>
    </row>
    <row r="1199" spans="1:2" x14ac:dyDescent="0.25">
      <c r="A1199" s="64">
        <v>719</v>
      </c>
      <c r="B1199" s="64" t="s">
        <v>2801</v>
      </c>
    </row>
    <row r="1200" spans="1:2" x14ac:dyDescent="0.25">
      <c r="A1200" s="64">
        <v>720</v>
      </c>
      <c r="B1200" s="64" t="s">
        <v>2802</v>
      </c>
    </row>
    <row r="1201" spans="1:2" x14ac:dyDescent="0.25">
      <c r="A1201" s="64">
        <v>721</v>
      </c>
      <c r="B1201" s="64" t="s">
        <v>2803</v>
      </c>
    </row>
    <row r="1202" spans="1:2" x14ac:dyDescent="0.25">
      <c r="A1202" s="64">
        <v>722</v>
      </c>
      <c r="B1202" s="64" t="s">
        <v>2804</v>
      </c>
    </row>
    <row r="1203" spans="1:2" x14ac:dyDescent="0.25">
      <c r="A1203" s="64">
        <v>723</v>
      </c>
      <c r="B1203" s="64" t="s">
        <v>2805</v>
      </c>
    </row>
    <row r="1204" spans="1:2" x14ac:dyDescent="0.25">
      <c r="A1204" s="64">
        <v>724</v>
      </c>
      <c r="B1204" s="64" t="s">
        <v>2806</v>
      </c>
    </row>
    <row r="1205" spans="1:2" x14ac:dyDescent="0.25">
      <c r="A1205" s="64">
        <v>725</v>
      </c>
      <c r="B1205" s="64" t="s">
        <v>2807</v>
      </c>
    </row>
    <row r="1206" spans="1:2" x14ac:dyDescent="0.25">
      <c r="A1206" s="64">
        <v>726</v>
      </c>
      <c r="B1206" s="64" t="s">
        <v>2808</v>
      </c>
    </row>
    <row r="1207" spans="1:2" x14ac:dyDescent="0.25">
      <c r="A1207" s="64">
        <v>727</v>
      </c>
      <c r="B1207" s="64" t="s">
        <v>2809</v>
      </c>
    </row>
    <row r="1208" spans="1:2" x14ac:dyDescent="0.25">
      <c r="A1208" s="64">
        <v>728</v>
      </c>
      <c r="B1208" s="64" t="s">
        <v>2810</v>
      </c>
    </row>
    <row r="1209" spans="1:2" x14ac:dyDescent="0.25">
      <c r="A1209" s="64">
        <v>729</v>
      </c>
      <c r="B1209" s="64" t="s">
        <v>2811</v>
      </c>
    </row>
    <row r="1210" spans="1:2" x14ac:dyDescent="0.25">
      <c r="A1210" s="64">
        <v>730</v>
      </c>
      <c r="B1210" s="64" t="s">
        <v>2812</v>
      </c>
    </row>
    <row r="1211" spans="1:2" x14ac:dyDescent="0.25">
      <c r="A1211" s="64">
        <v>731</v>
      </c>
      <c r="B1211" s="64" t="s">
        <v>2813</v>
      </c>
    </row>
    <row r="1212" spans="1:2" x14ac:dyDescent="0.25">
      <c r="A1212" s="64">
        <v>732</v>
      </c>
      <c r="B1212" s="64" t="s">
        <v>2814</v>
      </c>
    </row>
    <row r="1213" spans="1:2" x14ac:dyDescent="0.25">
      <c r="A1213" s="64">
        <v>733</v>
      </c>
      <c r="B1213" s="64" t="s">
        <v>2815</v>
      </c>
    </row>
    <row r="1214" spans="1:2" x14ac:dyDescent="0.25">
      <c r="A1214" s="64">
        <v>734</v>
      </c>
      <c r="B1214" s="64" t="s">
        <v>2816</v>
      </c>
    </row>
    <row r="1215" spans="1:2" x14ac:dyDescent="0.25">
      <c r="A1215" s="64">
        <v>735</v>
      </c>
      <c r="B1215" s="64" t="s">
        <v>2817</v>
      </c>
    </row>
    <row r="1216" spans="1:2" x14ac:dyDescent="0.25">
      <c r="A1216" s="64">
        <v>736</v>
      </c>
      <c r="B1216" s="64" t="s">
        <v>2818</v>
      </c>
    </row>
    <row r="1217" spans="1:2" x14ac:dyDescent="0.25">
      <c r="A1217" s="64">
        <v>737</v>
      </c>
      <c r="B1217" s="64" t="s">
        <v>2819</v>
      </c>
    </row>
    <row r="1218" spans="1:2" x14ac:dyDescent="0.25">
      <c r="A1218" s="64">
        <v>738</v>
      </c>
      <c r="B1218" s="64" t="s">
        <v>2820</v>
      </c>
    </row>
    <row r="1219" spans="1:2" x14ac:dyDescent="0.25">
      <c r="A1219" s="64">
        <v>739</v>
      </c>
      <c r="B1219" s="64" t="s">
        <v>2937</v>
      </c>
    </row>
    <row r="1220" spans="1:2" x14ac:dyDescent="0.25">
      <c r="A1220" s="64">
        <v>740</v>
      </c>
      <c r="B1220" s="64" t="s">
        <v>2821</v>
      </c>
    </row>
    <row r="1221" spans="1:2" x14ac:dyDescent="0.25">
      <c r="A1221" s="64">
        <v>741</v>
      </c>
      <c r="B1221" s="64" t="s">
        <v>2822</v>
      </c>
    </row>
    <row r="1222" spans="1:2" x14ac:dyDescent="0.25">
      <c r="A1222" s="64">
        <v>742</v>
      </c>
      <c r="B1222" s="64" t="s">
        <v>2823</v>
      </c>
    </row>
    <row r="1223" spans="1:2" x14ac:dyDescent="0.25">
      <c r="A1223" s="64">
        <v>743</v>
      </c>
      <c r="B1223" s="64" t="s">
        <v>2824</v>
      </c>
    </row>
    <row r="1224" spans="1:2" x14ac:dyDescent="0.25">
      <c r="A1224" s="64">
        <v>744</v>
      </c>
      <c r="B1224" s="64" t="s">
        <v>2825</v>
      </c>
    </row>
    <row r="1225" spans="1:2" x14ac:dyDescent="0.25">
      <c r="A1225" s="64">
        <v>745</v>
      </c>
      <c r="B1225" s="64" t="s">
        <v>2826</v>
      </c>
    </row>
    <row r="1226" spans="1:2" x14ac:dyDescent="0.25">
      <c r="A1226" s="64">
        <v>746</v>
      </c>
      <c r="B1226" s="64" t="s">
        <v>2827</v>
      </c>
    </row>
    <row r="1227" spans="1:2" x14ac:dyDescent="0.25">
      <c r="A1227" s="64">
        <v>747</v>
      </c>
      <c r="B1227" s="64" t="s">
        <v>2828</v>
      </c>
    </row>
    <row r="1228" spans="1:2" x14ac:dyDescent="0.25">
      <c r="A1228" s="64">
        <v>748</v>
      </c>
      <c r="B1228" s="64" t="s">
        <v>2829</v>
      </c>
    </row>
    <row r="1229" spans="1:2" x14ac:dyDescent="0.25">
      <c r="A1229" s="64">
        <v>749</v>
      </c>
      <c r="B1229" s="64" t="s">
        <v>2830</v>
      </c>
    </row>
    <row r="1230" spans="1:2" x14ac:dyDescent="0.25">
      <c r="A1230" s="64">
        <v>750</v>
      </c>
      <c r="B1230" s="64" t="s">
        <v>2831</v>
      </c>
    </row>
    <row r="1231" spans="1:2" x14ac:dyDescent="0.25">
      <c r="A1231" s="64">
        <v>751</v>
      </c>
      <c r="B1231" s="64" t="s">
        <v>2832</v>
      </c>
    </row>
    <row r="1232" spans="1:2" x14ac:dyDescent="0.25">
      <c r="A1232" s="64">
        <v>752</v>
      </c>
      <c r="B1232" s="64" t="s">
        <v>2833</v>
      </c>
    </row>
    <row r="1233" spans="1:2" x14ac:dyDescent="0.25">
      <c r="A1233" s="64">
        <v>753</v>
      </c>
      <c r="B1233" s="64" t="s">
        <v>2834</v>
      </c>
    </row>
    <row r="1234" spans="1:2" x14ac:dyDescent="0.25">
      <c r="A1234" s="64">
        <v>754</v>
      </c>
      <c r="B1234" s="64" t="s">
        <v>2835</v>
      </c>
    </row>
    <row r="1235" spans="1:2" x14ac:dyDescent="0.25">
      <c r="A1235" s="64">
        <v>755</v>
      </c>
      <c r="B1235" s="64" t="s">
        <v>2836</v>
      </c>
    </row>
    <row r="1236" spans="1:2" x14ac:dyDescent="0.25">
      <c r="A1236" s="64">
        <v>756</v>
      </c>
      <c r="B1236" s="64" t="s">
        <v>2837</v>
      </c>
    </row>
    <row r="1237" spans="1:2" x14ac:dyDescent="0.25">
      <c r="A1237" s="64">
        <v>757</v>
      </c>
      <c r="B1237" s="64" t="s">
        <v>2838</v>
      </c>
    </row>
    <row r="1238" spans="1:2" x14ac:dyDescent="0.25">
      <c r="A1238" s="64">
        <v>758</v>
      </c>
      <c r="B1238" s="64" t="s">
        <v>2839</v>
      </c>
    </row>
    <row r="1239" spans="1:2" x14ac:dyDescent="0.25">
      <c r="A1239" s="64">
        <v>759</v>
      </c>
      <c r="B1239" s="64" t="s">
        <v>2840</v>
      </c>
    </row>
    <row r="1240" spans="1:2" x14ac:dyDescent="0.25">
      <c r="A1240" s="64">
        <v>760</v>
      </c>
      <c r="B1240" s="64" t="s">
        <v>2841</v>
      </c>
    </row>
    <row r="1241" spans="1:2" x14ac:dyDescent="0.25">
      <c r="A1241" s="64">
        <v>761</v>
      </c>
      <c r="B1241" s="64" t="s">
        <v>2842</v>
      </c>
    </row>
    <row r="1242" spans="1:2" x14ac:dyDescent="0.25">
      <c r="A1242" s="64">
        <v>762</v>
      </c>
      <c r="B1242" s="64" t="s">
        <v>2843</v>
      </c>
    </row>
    <row r="1243" spans="1:2" x14ac:dyDescent="0.25">
      <c r="A1243" s="64">
        <v>763</v>
      </c>
      <c r="B1243" s="64" t="s">
        <v>2844</v>
      </c>
    </row>
    <row r="1244" spans="1:2" x14ac:dyDescent="0.25">
      <c r="A1244" s="64">
        <v>764</v>
      </c>
      <c r="B1244" s="64" t="s">
        <v>2845</v>
      </c>
    </row>
    <row r="1245" spans="1:2" x14ac:dyDescent="0.25">
      <c r="A1245" s="64">
        <v>765</v>
      </c>
      <c r="B1245" s="64" t="s">
        <v>2846</v>
      </c>
    </row>
    <row r="1246" spans="1:2" x14ac:dyDescent="0.25">
      <c r="A1246" s="64">
        <v>766</v>
      </c>
      <c r="B1246" s="64" t="s">
        <v>2847</v>
      </c>
    </row>
    <row r="1247" spans="1:2" x14ac:dyDescent="0.25">
      <c r="A1247" s="64">
        <v>767</v>
      </c>
      <c r="B1247" s="64" t="s">
        <v>2848</v>
      </c>
    </row>
    <row r="1248" spans="1:2" x14ac:dyDescent="0.25">
      <c r="A1248" s="64">
        <v>768</v>
      </c>
      <c r="B1248" s="64" t="s">
        <v>2849</v>
      </c>
    </row>
    <row r="1249" spans="1:2" x14ac:dyDescent="0.25">
      <c r="A1249" s="64">
        <v>769</v>
      </c>
      <c r="B1249" s="64" t="s">
        <v>2850</v>
      </c>
    </row>
    <row r="1250" spans="1:2" x14ac:dyDescent="0.25">
      <c r="A1250" s="64">
        <v>770</v>
      </c>
      <c r="B1250" s="64" t="s">
        <v>2851</v>
      </c>
    </row>
    <row r="1251" spans="1:2" x14ac:dyDescent="0.25">
      <c r="A1251" s="64">
        <v>771</v>
      </c>
      <c r="B1251" s="64" t="s">
        <v>2852</v>
      </c>
    </row>
    <row r="1252" spans="1:2" x14ac:dyDescent="0.25">
      <c r="A1252" s="64">
        <v>772</v>
      </c>
      <c r="B1252" s="64" t="s">
        <v>2853</v>
      </c>
    </row>
    <row r="1253" spans="1:2" x14ac:dyDescent="0.25">
      <c r="A1253" s="64">
        <v>773</v>
      </c>
      <c r="B1253" s="64" t="s">
        <v>2854</v>
      </c>
    </row>
    <row r="1254" spans="1:2" x14ac:dyDescent="0.25">
      <c r="A1254" s="64">
        <v>774</v>
      </c>
      <c r="B1254" s="64" t="s">
        <v>2855</v>
      </c>
    </row>
    <row r="1255" spans="1:2" x14ac:dyDescent="0.25">
      <c r="A1255" s="64">
        <v>775</v>
      </c>
      <c r="B1255" s="64" t="s">
        <v>2856</v>
      </c>
    </row>
    <row r="1256" spans="1:2" x14ac:dyDescent="0.25">
      <c r="A1256" s="64">
        <v>776</v>
      </c>
      <c r="B1256" s="64" t="s">
        <v>2857</v>
      </c>
    </row>
    <row r="1257" spans="1:2" x14ac:dyDescent="0.25">
      <c r="A1257" s="64">
        <v>777</v>
      </c>
      <c r="B1257" s="64" t="s">
        <v>2858</v>
      </c>
    </row>
    <row r="1258" spans="1:2" x14ac:dyDescent="0.25">
      <c r="A1258" s="64">
        <v>778</v>
      </c>
      <c r="B1258" s="64" t="s">
        <v>2859</v>
      </c>
    </row>
    <row r="1259" spans="1:2" x14ac:dyDescent="0.25">
      <c r="A1259" s="64">
        <v>779</v>
      </c>
      <c r="B1259" s="64" t="s">
        <v>2860</v>
      </c>
    </row>
    <row r="1260" spans="1:2" x14ac:dyDescent="0.25">
      <c r="A1260" s="64">
        <v>780</v>
      </c>
      <c r="B1260" s="64" t="s">
        <v>2861</v>
      </c>
    </row>
    <row r="1261" spans="1:2" x14ac:dyDescent="0.25">
      <c r="A1261" s="64">
        <v>781</v>
      </c>
      <c r="B1261" s="64" t="s">
        <v>2862</v>
      </c>
    </row>
    <row r="1262" spans="1:2" x14ac:dyDescent="0.25">
      <c r="A1262" s="64">
        <v>782</v>
      </c>
      <c r="B1262" s="64" t="s">
        <v>2863</v>
      </c>
    </row>
    <row r="1263" spans="1:2" x14ac:dyDescent="0.25">
      <c r="A1263" s="64">
        <v>783</v>
      </c>
      <c r="B1263" s="64" t="s">
        <v>2864</v>
      </c>
    </row>
    <row r="1264" spans="1:2" x14ac:dyDescent="0.25">
      <c r="A1264" s="64">
        <v>784</v>
      </c>
      <c r="B1264" s="64" t="s">
        <v>2865</v>
      </c>
    </row>
    <row r="1265" spans="1:2" x14ac:dyDescent="0.25">
      <c r="A1265" s="64">
        <v>785</v>
      </c>
      <c r="B1265" s="64" t="s">
        <v>2866</v>
      </c>
    </row>
    <row r="1266" spans="1:2" x14ac:dyDescent="0.25">
      <c r="A1266" s="64">
        <v>786</v>
      </c>
      <c r="B1266" s="64" t="s">
        <v>2867</v>
      </c>
    </row>
    <row r="1267" spans="1:2" x14ac:dyDescent="0.25">
      <c r="A1267" s="64">
        <v>787</v>
      </c>
      <c r="B1267" s="64" t="s">
        <v>2868</v>
      </c>
    </row>
    <row r="1268" spans="1:2" x14ac:dyDescent="0.25">
      <c r="A1268" s="64">
        <v>788</v>
      </c>
      <c r="B1268" s="64" t="s">
        <v>2869</v>
      </c>
    </row>
    <row r="1269" spans="1:2" x14ac:dyDescent="0.25">
      <c r="A1269" s="64">
        <v>789</v>
      </c>
      <c r="B1269" s="64" t="s">
        <v>2870</v>
      </c>
    </row>
    <row r="1270" spans="1:2" x14ac:dyDescent="0.25">
      <c r="A1270" s="64">
        <v>790</v>
      </c>
      <c r="B1270" s="64" t="s">
        <v>2871</v>
      </c>
    </row>
    <row r="1271" spans="1:2" x14ac:dyDescent="0.25">
      <c r="A1271" s="64">
        <v>791</v>
      </c>
      <c r="B1271" s="64" t="s">
        <v>2872</v>
      </c>
    </row>
    <row r="1272" spans="1:2" x14ac:dyDescent="0.25">
      <c r="A1272" s="64">
        <v>792</v>
      </c>
      <c r="B1272" s="64" t="s">
        <v>2873</v>
      </c>
    </row>
    <row r="1273" spans="1:2" x14ac:dyDescent="0.25">
      <c r="A1273" s="64">
        <v>793</v>
      </c>
      <c r="B1273" s="64" t="s">
        <v>2874</v>
      </c>
    </row>
    <row r="1274" spans="1:2" x14ac:dyDescent="0.25">
      <c r="A1274" s="64">
        <v>794</v>
      </c>
      <c r="B1274" s="64" t="s">
        <v>2875</v>
      </c>
    </row>
    <row r="1275" spans="1:2" x14ac:dyDescent="0.25">
      <c r="A1275" s="64">
        <v>795</v>
      </c>
      <c r="B1275" s="64" t="s">
        <v>2876</v>
      </c>
    </row>
    <row r="1276" spans="1:2" x14ac:dyDescent="0.25">
      <c r="A1276" s="64">
        <v>796</v>
      </c>
      <c r="B1276" s="64" t="s">
        <v>2877</v>
      </c>
    </row>
    <row r="1277" spans="1:2" x14ac:dyDescent="0.25">
      <c r="A1277" s="64">
        <v>797</v>
      </c>
      <c r="B1277" s="64" t="s">
        <v>2878</v>
      </c>
    </row>
    <row r="1278" spans="1:2" x14ac:dyDescent="0.25">
      <c r="A1278" s="64">
        <v>798</v>
      </c>
      <c r="B1278" s="64" t="s">
        <v>2879</v>
      </c>
    </row>
    <row r="1279" spans="1:2" x14ac:dyDescent="0.25">
      <c r="A1279" s="64">
        <v>799</v>
      </c>
      <c r="B1279" s="64" t="s">
        <v>2880</v>
      </c>
    </row>
    <row r="1280" spans="1:2" x14ac:dyDescent="0.25">
      <c r="A1280" s="64">
        <v>800</v>
      </c>
      <c r="B1280" s="64" t="s">
        <v>2881</v>
      </c>
    </row>
    <row r="1281" spans="1:2" x14ac:dyDescent="0.25">
      <c r="A1281" s="64">
        <v>801</v>
      </c>
      <c r="B1281" s="64" t="s">
        <v>2882</v>
      </c>
    </row>
    <row r="1282" spans="1:2" x14ac:dyDescent="0.25">
      <c r="A1282" s="64">
        <v>802</v>
      </c>
      <c r="B1282" s="64" t="s">
        <v>2883</v>
      </c>
    </row>
    <row r="1283" spans="1:2" x14ac:dyDescent="0.25">
      <c r="A1283" s="64">
        <v>803</v>
      </c>
      <c r="B1283" s="64" t="s">
        <v>2884</v>
      </c>
    </row>
    <row r="1284" spans="1:2" x14ac:dyDescent="0.25">
      <c r="A1284" s="64">
        <v>804</v>
      </c>
      <c r="B1284" s="64" t="s">
        <v>2885</v>
      </c>
    </row>
    <row r="1285" spans="1:2" x14ac:dyDescent="0.25">
      <c r="A1285" s="64">
        <v>805</v>
      </c>
      <c r="B1285" s="64" t="s">
        <v>2886</v>
      </c>
    </row>
    <row r="1286" spans="1:2" x14ac:dyDescent="0.25">
      <c r="A1286" s="64">
        <v>806</v>
      </c>
      <c r="B1286" s="64" t="s">
        <v>2887</v>
      </c>
    </row>
    <row r="1287" spans="1:2" x14ac:dyDescent="0.25">
      <c r="A1287" s="64">
        <v>807</v>
      </c>
      <c r="B1287" s="64" t="s">
        <v>2888</v>
      </c>
    </row>
    <row r="1288" spans="1:2" x14ac:dyDescent="0.25">
      <c r="A1288" s="64">
        <v>808</v>
      </c>
      <c r="B1288" s="64" t="s">
        <v>2889</v>
      </c>
    </row>
    <row r="1289" spans="1:2" x14ac:dyDescent="0.25">
      <c r="A1289" s="64">
        <v>809</v>
      </c>
      <c r="B1289" s="64" t="s">
        <v>2890</v>
      </c>
    </row>
    <row r="1290" spans="1:2" x14ac:dyDescent="0.25">
      <c r="A1290" s="64">
        <v>810</v>
      </c>
      <c r="B1290" s="64" t="s">
        <v>2891</v>
      </c>
    </row>
    <row r="1291" spans="1:2" x14ac:dyDescent="0.25">
      <c r="A1291" s="64">
        <v>811</v>
      </c>
      <c r="B1291" s="64" t="s">
        <v>2892</v>
      </c>
    </row>
    <row r="1292" spans="1:2" x14ac:dyDescent="0.25">
      <c r="A1292" s="64">
        <v>812</v>
      </c>
      <c r="B1292" s="64" t="s">
        <v>2893</v>
      </c>
    </row>
    <row r="1293" spans="1:2" x14ac:dyDescent="0.25">
      <c r="A1293" s="64">
        <v>813</v>
      </c>
      <c r="B1293" s="64" t="s">
        <v>2894</v>
      </c>
    </row>
    <row r="1294" spans="1:2" x14ac:dyDescent="0.25">
      <c r="A1294" s="64">
        <v>814</v>
      </c>
      <c r="B1294" s="64" t="s">
        <v>2895</v>
      </c>
    </row>
    <row r="1295" spans="1:2" x14ac:dyDescent="0.25">
      <c r="A1295" s="64">
        <v>815</v>
      </c>
      <c r="B1295" s="64" t="s">
        <v>2896</v>
      </c>
    </row>
    <row r="1296" spans="1:2" x14ac:dyDescent="0.25">
      <c r="A1296" s="64">
        <v>816</v>
      </c>
      <c r="B1296" s="64" t="s">
        <v>2897</v>
      </c>
    </row>
    <row r="1297" spans="1:2" x14ac:dyDescent="0.25">
      <c r="A1297" s="64">
        <v>817</v>
      </c>
      <c r="B1297" s="64" t="s">
        <v>2898</v>
      </c>
    </row>
    <row r="1298" spans="1:2" x14ac:dyDescent="0.25">
      <c r="A1298" s="64">
        <v>818</v>
      </c>
      <c r="B1298" s="64" t="s">
        <v>2899</v>
      </c>
    </row>
    <row r="1299" spans="1:2" x14ac:dyDescent="0.25">
      <c r="A1299" s="64">
        <v>819</v>
      </c>
      <c r="B1299" s="64" t="s">
        <v>2900</v>
      </c>
    </row>
    <row r="1300" spans="1:2" x14ac:dyDescent="0.25">
      <c r="A1300" s="64">
        <v>820</v>
      </c>
      <c r="B1300" s="64" t="s">
        <v>2901</v>
      </c>
    </row>
    <row r="1301" spans="1:2" x14ac:dyDescent="0.25">
      <c r="A1301" s="64">
        <v>821</v>
      </c>
      <c r="B1301" s="64" t="s">
        <v>2902</v>
      </c>
    </row>
    <row r="1302" spans="1:2" x14ac:dyDescent="0.25">
      <c r="A1302" s="64">
        <v>822</v>
      </c>
      <c r="B1302" s="64" t="s">
        <v>2903</v>
      </c>
    </row>
    <row r="1303" spans="1:2" x14ac:dyDescent="0.25">
      <c r="A1303" s="64">
        <v>823</v>
      </c>
      <c r="B1303" s="64" t="s">
        <v>2904</v>
      </c>
    </row>
    <row r="1304" spans="1:2" x14ac:dyDescent="0.25">
      <c r="A1304" s="64">
        <v>824</v>
      </c>
      <c r="B1304" s="64" t="s">
        <v>2905</v>
      </c>
    </row>
    <row r="1305" spans="1:2" x14ac:dyDescent="0.25">
      <c r="A1305" s="64">
        <v>825</v>
      </c>
      <c r="B1305" s="64" t="s">
        <v>2906</v>
      </c>
    </row>
    <row r="1306" spans="1:2" x14ac:dyDescent="0.25">
      <c r="A1306" s="64">
        <v>826</v>
      </c>
      <c r="B1306" s="64" t="s">
        <v>2907</v>
      </c>
    </row>
    <row r="1307" spans="1:2" x14ac:dyDescent="0.25">
      <c r="A1307" s="64">
        <v>827</v>
      </c>
      <c r="B1307" s="64" t="s">
        <v>2908</v>
      </c>
    </row>
    <row r="1308" spans="1:2" x14ac:dyDescent="0.25">
      <c r="A1308" s="64">
        <v>828</v>
      </c>
      <c r="B1308" s="64" t="s">
        <v>2909</v>
      </c>
    </row>
    <row r="1309" spans="1:2" x14ac:dyDescent="0.25">
      <c r="A1309" s="64">
        <v>829</v>
      </c>
      <c r="B1309" s="64" t="s">
        <v>2910</v>
      </c>
    </row>
    <row r="1310" spans="1:2" x14ac:dyDescent="0.25">
      <c r="A1310" s="64">
        <v>830</v>
      </c>
      <c r="B1310" s="64" t="s">
        <v>2911</v>
      </c>
    </row>
    <row r="1311" spans="1:2" x14ac:dyDescent="0.25">
      <c r="A1311" s="64">
        <v>831</v>
      </c>
      <c r="B1311" s="64" t="s">
        <v>2912</v>
      </c>
    </row>
    <row r="1312" spans="1:2" x14ac:dyDescent="0.25">
      <c r="A1312" s="64">
        <v>832</v>
      </c>
      <c r="B1312" s="64" t="s">
        <v>2913</v>
      </c>
    </row>
    <row r="1313" spans="1:2" x14ac:dyDescent="0.25">
      <c r="A1313" s="64">
        <v>833</v>
      </c>
      <c r="B1313" s="64" t="s">
        <v>2914</v>
      </c>
    </row>
    <row r="1314" spans="1:2" x14ac:dyDescent="0.25">
      <c r="A1314" s="64">
        <v>834</v>
      </c>
      <c r="B1314" s="64" t="s">
        <v>2915</v>
      </c>
    </row>
    <row r="1315" spans="1:2" x14ac:dyDescent="0.25">
      <c r="A1315" s="64">
        <v>835</v>
      </c>
      <c r="B1315" s="64" t="s">
        <v>2916</v>
      </c>
    </row>
    <row r="1316" spans="1:2" x14ac:dyDescent="0.25">
      <c r="A1316" s="64">
        <v>836</v>
      </c>
      <c r="B1316" s="64" t="s">
        <v>2917</v>
      </c>
    </row>
    <row r="1317" spans="1:2" x14ac:dyDescent="0.25">
      <c r="A1317" s="64">
        <v>837</v>
      </c>
      <c r="B1317" s="64" t="s">
        <v>2918</v>
      </c>
    </row>
    <row r="1318" spans="1:2" x14ac:dyDescent="0.25">
      <c r="A1318" s="64">
        <v>838</v>
      </c>
      <c r="B1318" s="64" t="s">
        <v>2919</v>
      </c>
    </row>
    <row r="1319" spans="1:2" x14ac:dyDescent="0.25">
      <c r="A1319" s="64">
        <v>839</v>
      </c>
      <c r="B1319" s="64" t="s">
        <v>2920</v>
      </c>
    </row>
    <row r="1320" spans="1:2" x14ac:dyDescent="0.25">
      <c r="A1320" s="64">
        <v>840</v>
      </c>
      <c r="B1320" s="64" t="s">
        <v>2921</v>
      </c>
    </row>
    <row r="1321" spans="1:2" x14ac:dyDescent="0.25">
      <c r="A1321" s="64">
        <v>841</v>
      </c>
      <c r="B1321" s="64" t="s">
        <v>2922</v>
      </c>
    </row>
    <row r="1322" spans="1:2" x14ac:dyDescent="0.25">
      <c r="A1322" s="64">
        <v>842</v>
      </c>
      <c r="B1322" s="64" t="s">
        <v>2923</v>
      </c>
    </row>
    <row r="1323" spans="1:2" x14ac:dyDescent="0.25">
      <c r="A1323" s="64">
        <v>843</v>
      </c>
      <c r="B1323" s="64" t="s">
        <v>2924</v>
      </c>
    </row>
    <row r="1324" spans="1:2" x14ac:dyDescent="0.25">
      <c r="A1324" s="64">
        <v>844</v>
      </c>
      <c r="B1324" s="64" t="s">
        <v>2925</v>
      </c>
    </row>
    <row r="1325" spans="1:2" x14ac:dyDescent="0.25">
      <c r="A1325" s="64">
        <v>845</v>
      </c>
      <c r="B1325" s="64" t="s">
        <v>2926</v>
      </c>
    </row>
    <row r="1326" spans="1:2" x14ac:dyDescent="0.25">
      <c r="A1326" s="64">
        <v>846</v>
      </c>
      <c r="B1326" s="64" t="s">
        <v>2927</v>
      </c>
    </row>
    <row r="1327" spans="1:2" x14ac:dyDescent="0.25">
      <c r="A1327" s="64">
        <v>847</v>
      </c>
      <c r="B1327" s="64" t="s">
        <v>2928</v>
      </c>
    </row>
    <row r="1328" spans="1:2" x14ac:dyDescent="0.25">
      <c r="A1328" s="64">
        <v>848</v>
      </c>
      <c r="B1328" s="64" t="s">
        <v>2929</v>
      </c>
    </row>
    <row r="1329" spans="1:2" x14ac:dyDescent="0.25">
      <c r="A1329" s="64">
        <v>849</v>
      </c>
      <c r="B1329" s="64" t="s">
        <v>2930</v>
      </c>
    </row>
    <row r="1330" spans="1:2" x14ac:dyDescent="0.25">
      <c r="A1330" s="64">
        <v>850</v>
      </c>
      <c r="B1330" s="64" t="s">
        <v>2931</v>
      </c>
    </row>
    <row r="1331" spans="1:2" x14ac:dyDescent="0.25">
      <c r="A1331" s="64">
        <v>851</v>
      </c>
      <c r="B1331" s="64" t="s">
        <v>2932</v>
      </c>
    </row>
    <row r="1332" spans="1:2" x14ac:dyDescent="0.25">
      <c r="A1332" s="64">
        <v>852</v>
      </c>
      <c r="B1332" s="64" t="s">
        <v>2933</v>
      </c>
    </row>
    <row r="1333" spans="1:2" x14ac:dyDescent="0.25">
      <c r="A1333" s="64">
        <v>853</v>
      </c>
      <c r="B1333" s="64" t="s">
        <v>2934</v>
      </c>
    </row>
    <row r="1334" spans="1:2" x14ac:dyDescent="0.25">
      <c r="A1334" s="64">
        <v>854</v>
      </c>
      <c r="B1334" s="64" t="s">
        <v>2935</v>
      </c>
    </row>
    <row r="1335" spans="1:2" x14ac:dyDescent="0.25">
      <c r="A1335" s="64">
        <v>855</v>
      </c>
      <c r="B1335" s="64" t="s">
        <v>2936</v>
      </c>
    </row>
  </sheetData>
  <sortState ref="A4:AQ470">
    <sortCondition ref="A4:A470"/>
  </sortState>
  <mergeCells count="26">
    <mergeCell ref="AH2:AH3"/>
    <mergeCell ref="AJ2:AJ3"/>
    <mergeCell ref="AP2:AP3"/>
    <mergeCell ref="AQ2:AQ3"/>
    <mergeCell ref="AI2:AI3"/>
    <mergeCell ref="AK2:AK3"/>
    <mergeCell ref="AL2:AL3"/>
    <mergeCell ref="AM2:AM3"/>
    <mergeCell ref="AN2:AN3"/>
    <mergeCell ref="AO2:AO3"/>
    <mergeCell ref="J2:J3"/>
    <mergeCell ref="K2:K3"/>
    <mergeCell ref="L2:L3"/>
    <mergeCell ref="M2:M3"/>
    <mergeCell ref="A1:AQ1"/>
    <mergeCell ref="N2:V2"/>
    <mergeCell ref="W2:AD2"/>
    <mergeCell ref="F2:I2"/>
    <mergeCell ref="A2:A3"/>
    <mergeCell ref="B2:B3"/>
    <mergeCell ref="C2:C3"/>
    <mergeCell ref="D2:D3"/>
    <mergeCell ref="E2:E3"/>
    <mergeCell ref="AE2:AE3"/>
    <mergeCell ref="AF2:AF3"/>
    <mergeCell ref="AG2:AG3"/>
  </mergeCells>
  <conditionalFormatting sqref="C489:G489 B490">
    <cfRule type="containsText" dxfId="1" priority="64" operator="containsText" text="was not">
      <formula>NOT(ISERROR(SEARCH("was not",B489)))</formula>
    </cfRule>
    <cfRule type="containsText" dxfId="0" priority="65" operator="containsText" text="did not">
      <formula>NOT(ISERROR(SEARCH("did not",B489)))</formula>
    </cfRule>
  </conditionalFormatting>
  <pageMargins left="0.70866141732283472" right="0.70866141732283472" top="0.74803149606299213" bottom="0.74803149606299213" header="0.31496062992125984" footer="0.31496062992125984"/>
  <pageSetup paperSize="8" orientation="landscape" r:id="rId1"/>
</worksheet>
</file>

<file path=docMetadata/LabelInfo.xml><?xml version="1.0" encoding="utf-8"?>
<clbl:labelList xmlns:clbl="http://schemas.microsoft.com/office/2020/mipLabelMetadata">
  <clbl:label id="{72157dbb-e8bd-40dc-8d00-3f08c234ac47}" enabled="0" method="" siteId="{72157dbb-e8bd-40dc-8d00-3f08c234ac4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Flinders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Trott</dc:creator>
  <cp:lastModifiedBy>Rajalakshmi Thangaraj</cp:lastModifiedBy>
  <cp:lastPrinted>2026-02-01T06:33:14Z</cp:lastPrinted>
  <dcterms:created xsi:type="dcterms:W3CDTF">2017-06-08T07:00:10Z</dcterms:created>
  <dcterms:modified xsi:type="dcterms:W3CDTF">2026-03-23T06:37:33Z</dcterms:modified>
</cp:coreProperties>
</file>