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HPV82 " sheetId="11" r:id="rId1"/>
  </sheets>
  <definedNames>
    <definedName name="_xlnm._FilterDatabase" localSheetId="0" hidden="1">'HPV82 '!$A$2:$H$344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<sst xmlns="http://schemas.openxmlformats.org/spreadsheetml/2006/main" count="1166" uniqueCount="22">
  <si>
    <t>Supplementary material 1 Details of HPV82 single infections</t>
  </si>
  <si>
    <t>Patient ID</t>
  </si>
  <si>
    <t>Cross-sectional results</t>
  </si>
  <si>
    <t>Follow-up results</t>
  </si>
  <si>
    <t>Persistent infection or not</t>
  </si>
  <si>
    <t>Follow-up time (month)</t>
  </si>
  <si>
    <t>Age</t>
  </si>
  <si>
    <t>Logarithmic value of viral load</t>
  </si>
  <si>
    <t>Viral load</t>
  </si>
  <si>
    <t>Lesion-free</t>
  </si>
  <si>
    <t>Lost to follow-up</t>
  </si>
  <si>
    <t>/</t>
  </si>
  <si>
    <t>CIN2</t>
  </si>
  <si>
    <t xml:space="preserve">Non-persistent </t>
  </si>
  <si>
    <t xml:space="preserve">Persistent </t>
  </si>
  <si>
    <t>CIN1</t>
  </si>
  <si>
    <t>Cervical cancer</t>
  </si>
  <si>
    <t>Cervical surgery</t>
  </si>
  <si>
    <t>CIN3</t>
  </si>
  <si>
    <t>Abnormal - refused biopsy</t>
  </si>
  <si>
    <t>Combined with other high-risk infections</t>
  </si>
  <si>
    <r>
      <rPr>
        <sz val="11"/>
        <rFont val="Times New Roman"/>
        <charset val="134"/>
      </rPr>
      <t>Note: Viral load refers to the viral load of the HPV82 genome per 10000 cells, Log</t>
    </r>
    <r>
      <rPr>
        <sz val="8"/>
        <rFont val="Times New Roman"/>
        <charset val="134"/>
      </rPr>
      <t>10</t>
    </r>
    <r>
      <rPr>
        <sz val="11"/>
        <rFont val="Times New Roman"/>
        <charset val="134"/>
      </rPr>
      <t xml:space="preserve"> viral load refers to the logarithmic value of virus load. Persistent and Non-persistent indicate that HPV82 is a persistent infection or a non-persistent infection on the basis of the last HPV retesting,  respectively. "/" means excluded from corresponding analysis/research.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</si>
</sst>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3">
    <font>
      <sz val="11"/>
      <color theme="1"/>
      <name val="宋体"/>
      <charset val="134"/>
      <scheme val="minor"/>
    </font>
    <font>
      <sz val="8"/>
      <name val="Times New Roman"/>
      <charset val="134"/>
    </font>
    <font>
      <sz val="11"/>
      <name val="宋体"/>
      <charset val="134"/>
      <scheme val="minor"/>
    </font>
    <font>
      <sz val="1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Alignment="1">
      <alignment horizontal="center" vertical="center"/>
    </xf>
    <xf numFmtId="11" fontId="2" fillId="0" borderId="0" xfId="0" applyNumberFormat="1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1" fontId="3" fillId="0" borderId="4" xfId="0" applyNumberFormat="1" applyFont="1" applyFill="1" applyBorder="1" applyAlignment="1">
      <alignment horizontal="center" vertical="center"/>
    </xf>
    <xf numFmtId="176" fontId="3" fillId="0" borderId="4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5"/>
  <sheetViews>
    <sheetView tabSelected="1" zoomScale="115" zoomScaleNormal="115" topLeftCell="A327" workbookViewId="0">
      <selection activeCell="C350" sqref="C350"/>
    </sheetView>
  </sheetViews>
  <sheetFormatPr defaultColWidth="9" defaultRowHeight="13.5" outlineLevelCol="7"/>
  <cols>
    <col min="1" max="1" width="8.45833333333333" style="3" customWidth="1"/>
    <col min="2" max="2" width="20.5166666666667" style="3" customWidth="1"/>
    <col min="3" max="3" width="30.4416666666667" style="3" customWidth="1"/>
    <col min="4" max="4" width="30.8833333333333" style="3" customWidth="1"/>
    <col min="5" max="5" width="19.0833333333333" style="4" customWidth="1"/>
    <col min="6" max="6" width="6.11666666666667" style="3" customWidth="1"/>
    <col min="7" max="7" width="23.6416666666667" style="5" customWidth="1"/>
    <col min="8" max="8" width="11.1666666666667" style="6" customWidth="1"/>
    <col min="9" max="16384" width="9" style="7"/>
  </cols>
  <sheetData>
    <row r="1" ht="22" customHeight="1" spans="1:8">
      <c r="A1" s="8" t="s">
        <v>0</v>
      </c>
      <c r="B1" s="9"/>
      <c r="C1" s="9"/>
      <c r="D1" s="9"/>
      <c r="E1" s="9"/>
      <c r="F1" s="9"/>
      <c r="G1" s="9"/>
      <c r="H1" s="10"/>
    </row>
    <row r="2" s="1" customFormat="1" ht="25" customHeight="1" spans="1:8">
      <c r="A2" s="11" t="s">
        <v>1</v>
      </c>
      <c r="B2" s="12" t="s">
        <v>2</v>
      </c>
      <c r="C2" s="12" t="s">
        <v>3</v>
      </c>
      <c r="D2" s="12" t="s">
        <v>4</v>
      </c>
      <c r="E2" s="12" t="s">
        <v>5</v>
      </c>
      <c r="F2" s="11" t="s">
        <v>6</v>
      </c>
      <c r="G2" s="12" t="s">
        <v>7</v>
      </c>
      <c r="H2" s="13" t="s">
        <v>8</v>
      </c>
    </row>
    <row r="3" s="2" customFormat="1" ht="15" spans="1:8">
      <c r="A3" s="12">
        <v>1</v>
      </c>
      <c r="B3" s="12" t="s">
        <v>9</v>
      </c>
      <c r="C3" s="12" t="s">
        <v>10</v>
      </c>
      <c r="D3" s="12" t="s">
        <v>11</v>
      </c>
      <c r="E3" s="14" t="s">
        <v>11</v>
      </c>
      <c r="F3" s="12">
        <v>47</v>
      </c>
      <c r="G3" s="14">
        <f t="shared" ref="G3:G66" si="0">LOG10(H3)</f>
        <v>5.42324587393681</v>
      </c>
      <c r="H3" s="13">
        <v>265000</v>
      </c>
    </row>
    <row r="4" s="2" customFormat="1" ht="15" spans="1:8">
      <c r="A4" s="12">
        <v>2</v>
      </c>
      <c r="B4" s="12" t="s">
        <v>9</v>
      </c>
      <c r="C4" s="12" t="s">
        <v>10</v>
      </c>
      <c r="D4" s="12" t="s">
        <v>11</v>
      </c>
      <c r="E4" s="14" t="s">
        <v>11</v>
      </c>
      <c r="F4" s="12">
        <v>27</v>
      </c>
      <c r="G4" s="14">
        <f t="shared" si="0"/>
        <v>2.89486965674525</v>
      </c>
      <c r="H4" s="13">
        <v>785</v>
      </c>
    </row>
    <row r="5" s="2" customFormat="1" ht="15" spans="1:8">
      <c r="A5" s="12">
        <v>3</v>
      </c>
      <c r="B5" s="12" t="s">
        <v>12</v>
      </c>
      <c r="C5" s="12" t="s">
        <v>11</v>
      </c>
      <c r="D5" s="12" t="s">
        <v>11</v>
      </c>
      <c r="E5" s="14" t="s">
        <v>11</v>
      </c>
      <c r="F5" s="12">
        <v>51</v>
      </c>
      <c r="G5" s="14">
        <f t="shared" si="0"/>
        <v>4.41329976408125</v>
      </c>
      <c r="H5" s="13">
        <v>25900</v>
      </c>
    </row>
    <row r="6" s="2" customFormat="1" ht="15" spans="1:8">
      <c r="A6" s="12">
        <v>4</v>
      </c>
      <c r="B6" s="12" t="s">
        <v>9</v>
      </c>
      <c r="C6" s="12" t="s">
        <v>9</v>
      </c>
      <c r="D6" s="12" t="s">
        <v>13</v>
      </c>
      <c r="E6" s="14">
        <v>14.7333333333333</v>
      </c>
      <c r="F6" s="12">
        <v>28</v>
      </c>
      <c r="G6" s="14">
        <f t="shared" si="0"/>
        <v>2.7664128471124</v>
      </c>
      <c r="H6" s="13">
        <v>584</v>
      </c>
    </row>
    <row r="7" s="2" customFormat="1" ht="15" spans="1:8">
      <c r="A7" s="12">
        <v>5</v>
      </c>
      <c r="B7" s="12" t="s">
        <v>9</v>
      </c>
      <c r="C7" s="12" t="s">
        <v>9</v>
      </c>
      <c r="D7" s="12" t="s">
        <v>13</v>
      </c>
      <c r="E7" s="14">
        <v>12.1666666666667</v>
      </c>
      <c r="F7" s="12">
        <v>30</v>
      </c>
      <c r="G7" s="14">
        <f t="shared" si="0"/>
        <v>5.66086547800387</v>
      </c>
      <c r="H7" s="13">
        <v>458000</v>
      </c>
    </row>
    <row r="8" s="2" customFormat="1" ht="15" spans="1:8">
      <c r="A8" s="12">
        <v>6</v>
      </c>
      <c r="B8" s="12" t="s">
        <v>9</v>
      </c>
      <c r="C8" s="12" t="s">
        <v>9</v>
      </c>
      <c r="D8" s="12" t="s">
        <v>13</v>
      </c>
      <c r="E8" s="14">
        <v>7.73333333333333</v>
      </c>
      <c r="F8" s="12">
        <v>54</v>
      </c>
      <c r="G8" s="14">
        <f t="shared" si="0"/>
        <v>2.87448181769947</v>
      </c>
      <c r="H8" s="13">
        <v>749</v>
      </c>
    </row>
    <row r="9" s="2" customFormat="1" ht="15" spans="1:8">
      <c r="A9" s="12">
        <v>7</v>
      </c>
      <c r="B9" s="12" t="s">
        <v>9</v>
      </c>
      <c r="C9" s="12" t="s">
        <v>9</v>
      </c>
      <c r="D9" s="12" t="s">
        <v>14</v>
      </c>
      <c r="E9" s="14">
        <v>12.7666666666667</v>
      </c>
      <c r="F9" s="12">
        <v>35</v>
      </c>
      <c r="G9" s="14">
        <f t="shared" si="0"/>
        <v>6.12385164096709</v>
      </c>
      <c r="H9" s="13">
        <v>1330000</v>
      </c>
    </row>
    <row r="10" s="2" customFormat="1" ht="15" spans="1:8">
      <c r="A10" s="12">
        <v>8</v>
      </c>
      <c r="B10" s="12" t="s">
        <v>9</v>
      </c>
      <c r="C10" s="12" t="s">
        <v>9</v>
      </c>
      <c r="D10" s="12" t="s">
        <v>13</v>
      </c>
      <c r="E10" s="14">
        <v>6.9</v>
      </c>
      <c r="F10" s="12">
        <v>27</v>
      </c>
      <c r="G10" s="14">
        <f t="shared" si="0"/>
        <v>2.73559889969818</v>
      </c>
      <c r="H10" s="13">
        <v>544</v>
      </c>
    </row>
    <row r="11" s="2" customFormat="1" ht="15" spans="1:8">
      <c r="A11" s="12">
        <v>9</v>
      </c>
      <c r="B11" s="12" t="s">
        <v>9</v>
      </c>
      <c r="C11" s="12" t="s">
        <v>9</v>
      </c>
      <c r="D11" s="12" t="s">
        <v>13</v>
      </c>
      <c r="E11" s="14">
        <v>11.8666666666667</v>
      </c>
      <c r="F11" s="12">
        <v>46</v>
      </c>
      <c r="G11" s="14">
        <f t="shared" si="0"/>
        <v>2.88761730033574</v>
      </c>
      <c r="H11" s="13">
        <v>772</v>
      </c>
    </row>
    <row r="12" s="2" customFormat="1" ht="15" spans="1:8">
      <c r="A12" s="12">
        <v>10</v>
      </c>
      <c r="B12" s="12" t="s">
        <v>9</v>
      </c>
      <c r="C12" s="12" t="s">
        <v>9</v>
      </c>
      <c r="D12" s="12" t="s">
        <v>13</v>
      </c>
      <c r="E12" s="14">
        <v>11.7</v>
      </c>
      <c r="F12" s="12">
        <v>31</v>
      </c>
      <c r="G12" s="14">
        <f t="shared" si="0"/>
        <v>4.09342168516223</v>
      </c>
      <c r="H12" s="13">
        <v>12400</v>
      </c>
    </row>
    <row r="13" s="2" customFormat="1" ht="15" spans="1:8">
      <c r="A13" s="12">
        <v>11</v>
      </c>
      <c r="B13" s="12" t="s">
        <v>9</v>
      </c>
      <c r="C13" s="12" t="s">
        <v>9</v>
      </c>
      <c r="D13" s="12" t="s">
        <v>13</v>
      </c>
      <c r="E13" s="14">
        <v>13.1333333333333</v>
      </c>
      <c r="F13" s="12">
        <v>41</v>
      </c>
      <c r="G13" s="14">
        <f t="shared" si="0"/>
        <v>2.86628733908419</v>
      </c>
      <c r="H13" s="13">
        <v>735</v>
      </c>
    </row>
    <row r="14" s="2" customFormat="1" ht="15" spans="1:8">
      <c r="A14" s="12">
        <v>12</v>
      </c>
      <c r="B14" s="12" t="s">
        <v>9</v>
      </c>
      <c r="C14" s="12" t="s">
        <v>9</v>
      </c>
      <c r="D14" s="12" t="s">
        <v>13</v>
      </c>
      <c r="E14" s="14">
        <v>12.2666666666667</v>
      </c>
      <c r="F14" s="12">
        <v>45</v>
      </c>
      <c r="G14" s="14">
        <f t="shared" si="0"/>
        <v>3.62428209583567</v>
      </c>
      <c r="H14" s="13">
        <v>4210</v>
      </c>
    </row>
    <row r="15" s="2" customFormat="1" ht="15" spans="1:8">
      <c r="A15" s="12">
        <v>13</v>
      </c>
      <c r="B15" s="12" t="s">
        <v>9</v>
      </c>
      <c r="C15" s="12" t="s">
        <v>10</v>
      </c>
      <c r="D15" s="12" t="s">
        <v>11</v>
      </c>
      <c r="E15" s="14" t="s">
        <v>11</v>
      </c>
      <c r="F15" s="12">
        <v>49</v>
      </c>
      <c r="G15" s="14">
        <f t="shared" si="0"/>
        <v>3.4345689040342</v>
      </c>
      <c r="H15" s="13">
        <v>2720</v>
      </c>
    </row>
    <row r="16" s="2" customFormat="1" ht="15" spans="1:8">
      <c r="A16" s="12">
        <v>14</v>
      </c>
      <c r="B16" s="12" t="s">
        <v>9</v>
      </c>
      <c r="C16" s="12" t="s">
        <v>9</v>
      </c>
      <c r="D16" s="12" t="s">
        <v>13</v>
      </c>
      <c r="E16" s="14">
        <v>11.6666666666667</v>
      </c>
      <c r="F16" s="12">
        <v>39</v>
      </c>
      <c r="G16" s="14">
        <f t="shared" si="0"/>
        <v>4.52891670027766</v>
      </c>
      <c r="H16" s="13">
        <v>33800</v>
      </c>
    </row>
    <row r="17" s="2" customFormat="1" ht="15" spans="1:8">
      <c r="A17" s="12">
        <v>15</v>
      </c>
      <c r="B17" s="12" t="s">
        <v>9</v>
      </c>
      <c r="C17" s="12" t="s">
        <v>9</v>
      </c>
      <c r="D17" s="12" t="s">
        <v>13</v>
      </c>
      <c r="E17" s="14">
        <v>13.9</v>
      </c>
      <c r="F17" s="12">
        <v>31</v>
      </c>
      <c r="G17" s="14">
        <f t="shared" si="0"/>
        <v>4.77085201164214</v>
      </c>
      <c r="H17" s="13">
        <v>59000</v>
      </c>
    </row>
    <row r="18" s="2" customFormat="1" ht="15" spans="1:8">
      <c r="A18" s="12">
        <v>16</v>
      </c>
      <c r="B18" s="12" t="s">
        <v>9</v>
      </c>
      <c r="C18" s="12" t="s">
        <v>9</v>
      </c>
      <c r="D18" s="12" t="s">
        <v>13</v>
      </c>
      <c r="E18" s="14">
        <v>8.2</v>
      </c>
      <c r="F18" s="12">
        <v>34</v>
      </c>
      <c r="G18" s="14">
        <f t="shared" si="0"/>
        <v>3.73798732633343</v>
      </c>
      <c r="H18" s="13">
        <v>5470</v>
      </c>
    </row>
    <row r="19" s="2" customFormat="1" ht="15" spans="1:8">
      <c r="A19" s="12">
        <v>17</v>
      </c>
      <c r="B19" s="12" t="s">
        <v>9</v>
      </c>
      <c r="C19" s="12" t="s">
        <v>10</v>
      </c>
      <c r="D19" s="12" t="s">
        <v>11</v>
      </c>
      <c r="E19" s="14" t="s">
        <v>11</v>
      </c>
      <c r="F19" s="12">
        <v>23</v>
      </c>
      <c r="G19" s="14">
        <f t="shared" si="0"/>
        <v>2.75663610824585</v>
      </c>
      <c r="H19" s="13">
        <v>571</v>
      </c>
    </row>
    <row r="20" s="2" customFormat="1" ht="15" spans="1:8">
      <c r="A20" s="12">
        <v>18</v>
      </c>
      <c r="B20" s="12" t="s">
        <v>9</v>
      </c>
      <c r="C20" s="12" t="s">
        <v>10</v>
      </c>
      <c r="D20" s="12" t="s">
        <v>11</v>
      </c>
      <c r="E20" s="14" t="s">
        <v>11</v>
      </c>
      <c r="F20" s="12">
        <v>31</v>
      </c>
      <c r="G20" s="14">
        <f t="shared" si="0"/>
        <v>5.19865708695442</v>
      </c>
      <c r="H20" s="13">
        <v>158000</v>
      </c>
    </row>
    <row r="21" s="2" customFormat="1" ht="15" spans="1:8">
      <c r="A21" s="12">
        <v>19</v>
      </c>
      <c r="B21" s="12" t="s">
        <v>12</v>
      </c>
      <c r="C21" s="12" t="s">
        <v>11</v>
      </c>
      <c r="D21" s="12" t="s">
        <v>11</v>
      </c>
      <c r="E21" s="14" t="s">
        <v>11</v>
      </c>
      <c r="F21" s="12">
        <v>26</v>
      </c>
      <c r="G21" s="14">
        <f t="shared" si="0"/>
        <v>2.70586371228392</v>
      </c>
      <c r="H21" s="13">
        <v>508</v>
      </c>
    </row>
    <row r="22" s="2" customFormat="1" ht="15" spans="1:8">
      <c r="A22" s="12">
        <v>20</v>
      </c>
      <c r="B22" s="12" t="s">
        <v>9</v>
      </c>
      <c r="C22" s="12" t="s">
        <v>9</v>
      </c>
      <c r="D22" s="12" t="s">
        <v>13</v>
      </c>
      <c r="E22" s="14">
        <v>13.8666666666667</v>
      </c>
      <c r="F22" s="12">
        <v>68</v>
      </c>
      <c r="G22" s="14">
        <f t="shared" si="0"/>
        <v>3.63848925695464</v>
      </c>
      <c r="H22" s="13">
        <v>4350</v>
      </c>
    </row>
    <row r="23" s="2" customFormat="1" ht="15" spans="1:8">
      <c r="A23" s="12">
        <v>21</v>
      </c>
      <c r="B23" s="12" t="s">
        <v>9</v>
      </c>
      <c r="C23" s="12" t="s">
        <v>9</v>
      </c>
      <c r="D23" s="12" t="s">
        <v>13</v>
      </c>
      <c r="E23" s="14">
        <v>12.1333333333333</v>
      </c>
      <c r="F23" s="12">
        <v>46</v>
      </c>
      <c r="G23" s="14">
        <f t="shared" si="0"/>
        <v>3.35024801833416</v>
      </c>
      <c r="H23" s="13">
        <v>2240</v>
      </c>
    </row>
    <row r="24" s="2" customFormat="1" ht="15" spans="1:8">
      <c r="A24" s="12">
        <v>22</v>
      </c>
      <c r="B24" s="12" t="s">
        <v>9</v>
      </c>
      <c r="C24" s="12" t="s">
        <v>9</v>
      </c>
      <c r="D24" s="12" t="s">
        <v>13</v>
      </c>
      <c r="E24" s="14">
        <v>12.7</v>
      </c>
      <c r="F24" s="12">
        <v>41</v>
      </c>
      <c r="G24" s="14">
        <f t="shared" si="0"/>
        <v>5.31386722036915</v>
      </c>
      <c r="H24" s="13">
        <v>206000</v>
      </c>
    </row>
    <row r="25" s="2" customFormat="1" ht="15" spans="1:8">
      <c r="A25" s="12">
        <v>23</v>
      </c>
      <c r="B25" s="12" t="s">
        <v>9</v>
      </c>
      <c r="C25" s="12" t="s">
        <v>9</v>
      </c>
      <c r="D25" s="12" t="s">
        <v>13</v>
      </c>
      <c r="E25" s="14">
        <v>10.0666666666667</v>
      </c>
      <c r="F25" s="12">
        <v>41</v>
      </c>
      <c r="G25" s="14">
        <f t="shared" si="0"/>
        <v>2.8228216453031</v>
      </c>
      <c r="H25" s="13">
        <v>665</v>
      </c>
    </row>
    <row r="26" s="2" customFormat="1" ht="15" spans="1:8">
      <c r="A26" s="12">
        <v>24</v>
      </c>
      <c r="B26" s="12" t="s">
        <v>9</v>
      </c>
      <c r="C26" s="12" t="s">
        <v>10</v>
      </c>
      <c r="D26" s="12" t="s">
        <v>11</v>
      </c>
      <c r="E26" s="14" t="s">
        <v>11</v>
      </c>
      <c r="F26" s="12">
        <v>33</v>
      </c>
      <c r="G26" s="14">
        <f t="shared" si="0"/>
        <v>2.74350976472843</v>
      </c>
      <c r="H26" s="13">
        <v>554</v>
      </c>
    </row>
    <row r="27" s="2" customFormat="1" ht="15" spans="1:8">
      <c r="A27" s="12">
        <v>25</v>
      </c>
      <c r="B27" s="12" t="s">
        <v>9</v>
      </c>
      <c r="C27" s="12" t="s">
        <v>9</v>
      </c>
      <c r="D27" s="12" t="s">
        <v>13</v>
      </c>
      <c r="E27" s="14">
        <v>9.63333333333333</v>
      </c>
      <c r="F27" s="12">
        <v>46</v>
      </c>
      <c r="G27" s="14">
        <f t="shared" si="0"/>
        <v>3.95036485437612</v>
      </c>
      <c r="H27" s="13">
        <v>8920</v>
      </c>
    </row>
    <row r="28" s="2" customFormat="1" ht="15" spans="1:8">
      <c r="A28" s="12">
        <v>26</v>
      </c>
      <c r="B28" s="12" t="s">
        <v>9</v>
      </c>
      <c r="C28" s="12" t="s">
        <v>9</v>
      </c>
      <c r="D28" s="12" t="s">
        <v>13</v>
      </c>
      <c r="E28" s="14">
        <v>14.6333333333333</v>
      </c>
      <c r="F28" s="12">
        <v>45</v>
      </c>
      <c r="G28" s="14">
        <f t="shared" si="0"/>
        <v>3.72509452108147</v>
      </c>
      <c r="H28" s="13">
        <v>5310</v>
      </c>
    </row>
    <row r="29" s="2" customFormat="1" ht="15" spans="1:8">
      <c r="A29" s="12">
        <v>27</v>
      </c>
      <c r="B29" s="12" t="s">
        <v>9</v>
      </c>
      <c r="C29" s="12" t="s">
        <v>9</v>
      </c>
      <c r="D29" s="12" t="s">
        <v>13</v>
      </c>
      <c r="E29" s="14">
        <v>14.8333333333333</v>
      </c>
      <c r="F29" s="12">
        <v>41</v>
      </c>
      <c r="G29" s="14">
        <f t="shared" si="0"/>
        <v>2.78604121024255</v>
      </c>
      <c r="H29" s="13">
        <v>611</v>
      </c>
    </row>
    <row r="30" s="2" customFormat="1" ht="15" spans="1:8">
      <c r="A30" s="12">
        <v>28</v>
      </c>
      <c r="B30" s="12" t="s">
        <v>9</v>
      </c>
      <c r="C30" s="12" t="s">
        <v>9</v>
      </c>
      <c r="D30" s="12" t="s">
        <v>13</v>
      </c>
      <c r="E30" s="14">
        <v>13.6666666666667</v>
      </c>
      <c r="F30" s="12">
        <v>31</v>
      </c>
      <c r="G30" s="14">
        <f t="shared" si="0"/>
        <v>4.11727129565576</v>
      </c>
      <c r="H30" s="13">
        <v>13100</v>
      </c>
    </row>
    <row r="31" s="2" customFormat="1" ht="15" spans="1:8">
      <c r="A31" s="12">
        <v>29</v>
      </c>
      <c r="B31" s="12" t="s">
        <v>15</v>
      </c>
      <c r="C31" s="12" t="s">
        <v>10</v>
      </c>
      <c r="D31" s="12" t="s">
        <v>11</v>
      </c>
      <c r="E31" s="14" t="s">
        <v>11</v>
      </c>
      <c r="F31" s="12">
        <v>46</v>
      </c>
      <c r="G31" s="14">
        <f t="shared" si="0"/>
        <v>3.95182303531591</v>
      </c>
      <c r="H31" s="13">
        <v>8950</v>
      </c>
    </row>
    <row r="32" s="2" customFormat="1" ht="15" spans="1:8">
      <c r="A32" s="12">
        <v>30</v>
      </c>
      <c r="B32" s="12" t="s">
        <v>16</v>
      </c>
      <c r="C32" s="12" t="s">
        <v>11</v>
      </c>
      <c r="D32" s="12" t="s">
        <v>11</v>
      </c>
      <c r="E32" s="14" t="s">
        <v>11</v>
      </c>
      <c r="F32" s="12">
        <v>32</v>
      </c>
      <c r="G32" s="14">
        <f t="shared" si="0"/>
        <v>2.83884909073726</v>
      </c>
      <c r="H32" s="13">
        <v>690</v>
      </c>
    </row>
    <row r="33" s="2" customFormat="1" ht="15" spans="1:8">
      <c r="A33" s="12">
        <v>31</v>
      </c>
      <c r="B33" s="12" t="s">
        <v>15</v>
      </c>
      <c r="C33" s="12" t="s">
        <v>17</v>
      </c>
      <c r="D33" s="12" t="s">
        <v>11</v>
      </c>
      <c r="E33" s="14" t="s">
        <v>11</v>
      </c>
      <c r="F33" s="12">
        <v>46</v>
      </c>
      <c r="G33" s="14">
        <f t="shared" si="0"/>
        <v>3.51587384371168</v>
      </c>
      <c r="H33" s="13">
        <v>3280</v>
      </c>
    </row>
    <row r="34" s="2" customFormat="1" ht="15" spans="1:8">
      <c r="A34" s="12">
        <v>32</v>
      </c>
      <c r="B34" s="12" t="s">
        <v>9</v>
      </c>
      <c r="C34" s="12" t="s">
        <v>10</v>
      </c>
      <c r="D34" s="12" t="s">
        <v>11</v>
      </c>
      <c r="E34" s="14" t="s">
        <v>11</v>
      </c>
      <c r="F34" s="12">
        <v>37</v>
      </c>
      <c r="G34" s="14">
        <f t="shared" si="0"/>
        <v>4.01703333929878</v>
      </c>
      <c r="H34" s="13">
        <v>10400</v>
      </c>
    </row>
    <row r="35" s="2" customFormat="1" ht="15" spans="1:8">
      <c r="A35" s="12">
        <v>33</v>
      </c>
      <c r="B35" s="12" t="s">
        <v>9</v>
      </c>
      <c r="C35" s="12" t="s">
        <v>9</v>
      </c>
      <c r="D35" s="12" t="s">
        <v>13</v>
      </c>
      <c r="E35" s="14">
        <v>15.3666666666667</v>
      </c>
      <c r="F35" s="12">
        <v>39</v>
      </c>
      <c r="G35" s="14">
        <f t="shared" si="0"/>
        <v>2.72591163229505</v>
      </c>
      <c r="H35" s="13">
        <v>532</v>
      </c>
    </row>
    <row r="36" s="2" customFormat="1" ht="15" spans="1:8">
      <c r="A36" s="12">
        <v>34</v>
      </c>
      <c r="B36" s="12" t="s">
        <v>9</v>
      </c>
      <c r="C36" s="12" t="s">
        <v>9</v>
      </c>
      <c r="D36" s="12" t="s">
        <v>13</v>
      </c>
      <c r="E36" s="14">
        <v>16.8</v>
      </c>
      <c r="F36" s="12">
        <v>54</v>
      </c>
      <c r="G36" s="14">
        <f t="shared" si="0"/>
        <v>4.19033169817029</v>
      </c>
      <c r="H36" s="13">
        <v>15500</v>
      </c>
    </row>
    <row r="37" s="2" customFormat="1" ht="15" spans="1:8">
      <c r="A37" s="12">
        <v>35</v>
      </c>
      <c r="B37" s="12" t="s">
        <v>9</v>
      </c>
      <c r="C37" s="12" t="s">
        <v>10</v>
      </c>
      <c r="D37" s="12" t="s">
        <v>11</v>
      </c>
      <c r="E37" s="14" t="s">
        <v>11</v>
      </c>
      <c r="F37" s="12">
        <v>26</v>
      </c>
      <c r="G37" s="14">
        <f t="shared" si="0"/>
        <v>4.39619934709574</v>
      </c>
      <c r="H37" s="13">
        <v>24900</v>
      </c>
    </row>
    <row r="38" s="2" customFormat="1" ht="15" spans="1:8">
      <c r="A38" s="12">
        <v>36</v>
      </c>
      <c r="B38" s="12" t="s">
        <v>9</v>
      </c>
      <c r="C38" s="12" t="s">
        <v>10</v>
      </c>
      <c r="D38" s="12" t="s">
        <v>11</v>
      </c>
      <c r="E38" s="14" t="s">
        <v>11</v>
      </c>
      <c r="F38" s="12">
        <v>30</v>
      </c>
      <c r="G38" s="14">
        <f t="shared" si="0"/>
        <v>4.19865708695442</v>
      </c>
      <c r="H38" s="13">
        <v>15800</v>
      </c>
    </row>
    <row r="39" s="2" customFormat="1" ht="15" spans="1:8">
      <c r="A39" s="12">
        <v>37</v>
      </c>
      <c r="B39" s="12" t="s">
        <v>9</v>
      </c>
      <c r="C39" s="12" t="s">
        <v>10</v>
      </c>
      <c r="D39" s="12" t="s">
        <v>11</v>
      </c>
      <c r="E39" s="14" t="s">
        <v>11</v>
      </c>
      <c r="F39" s="12">
        <v>29</v>
      </c>
      <c r="G39" s="14">
        <f t="shared" si="0"/>
        <v>3.6414741105041</v>
      </c>
      <c r="H39" s="13">
        <v>4380</v>
      </c>
    </row>
    <row r="40" s="2" customFormat="1" ht="15" spans="1:8">
      <c r="A40" s="12">
        <v>38</v>
      </c>
      <c r="B40" s="12" t="s">
        <v>9</v>
      </c>
      <c r="C40" s="12" t="s">
        <v>9</v>
      </c>
      <c r="D40" s="12" t="s">
        <v>13</v>
      </c>
      <c r="E40" s="14">
        <v>9.2</v>
      </c>
      <c r="F40" s="12">
        <v>30</v>
      </c>
      <c r="G40" s="14">
        <f t="shared" si="0"/>
        <v>2.75204844781944</v>
      </c>
      <c r="H40" s="13">
        <v>565</v>
      </c>
    </row>
    <row r="41" s="2" customFormat="1" ht="15" spans="1:8">
      <c r="A41" s="12">
        <v>39</v>
      </c>
      <c r="B41" s="12" t="s">
        <v>9</v>
      </c>
      <c r="C41" s="12" t="s">
        <v>10</v>
      </c>
      <c r="D41" s="12" t="s">
        <v>11</v>
      </c>
      <c r="E41" s="14" t="s">
        <v>11</v>
      </c>
      <c r="F41" s="12">
        <v>30</v>
      </c>
      <c r="G41" s="14">
        <f t="shared" si="0"/>
        <v>3.64048143697042</v>
      </c>
      <c r="H41" s="13">
        <v>4370</v>
      </c>
    </row>
    <row r="42" s="2" customFormat="1" ht="15" spans="1:8">
      <c r="A42" s="12">
        <v>40</v>
      </c>
      <c r="B42" s="12" t="s">
        <v>18</v>
      </c>
      <c r="C42" s="12" t="s">
        <v>11</v>
      </c>
      <c r="D42" s="12" t="s">
        <v>11</v>
      </c>
      <c r="E42" s="14" t="s">
        <v>11</v>
      </c>
      <c r="F42" s="12">
        <v>59</v>
      </c>
      <c r="G42" s="14">
        <f t="shared" si="0"/>
        <v>5.81224469680037</v>
      </c>
      <c r="H42" s="13">
        <v>649000</v>
      </c>
    </row>
    <row r="43" s="2" customFormat="1" ht="15" spans="1:8">
      <c r="A43" s="12">
        <v>41</v>
      </c>
      <c r="B43" s="12" t="s">
        <v>9</v>
      </c>
      <c r="C43" s="12" t="s">
        <v>9</v>
      </c>
      <c r="D43" s="12" t="s">
        <v>13</v>
      </c>
      <c r="E43" s="14">
        <v>14.0333333333333</v>
      </c>
      <c r="F43" s="12">
        <v>32</v>
      </c>
      <c r="G43" s="14">
        <f t="shared" si="0"/>
        <v>3.85913829729453</v>
      </c>
      <c r="H43" s="13">
        <v>7230</v>
      </c>
    </row>
    <row r="44" s="2" customFormat="1" ht="15" spans="1:8">
      <c r="A44" s="12">
        <v>42</v>
      </c>
      <c r="B44" s="12" t="s">
        <v>9</v>
      </c>
      <c r="C44" s="12" t="s">
        <v>10</v>
      </c>
      <c r="D44" s="12" t="s">
        <v>11</v>
      </c>
      <c r="E44" s="14" t="s">
        <v>11</v>
      </c>
      <c r="F44" s="12">
        <v>36</v>
      </c>
      <c r="G44" s="14">
        <f t="shared" si="0"/>
        <v>3.66181268553726</v>
      </c>
      <c r="H44" s="13">
        <v>4590</v>
      </c>
    </row>
    <row r="45" s="2" customFormat="1" ht="15" spans="1:8">
      <c r="A45" s="12">
        <v>43</v>
      </c>
      <c r="B45" s="12" t="s">
        <v>9</v>
      </c>
      <c r="C45" s="12" t="s">
        <v>15</v>
      </c>
      <c r="D45" s="12" t="s">
        <v>14</v>
      </c>
      <c r="E45" s="14">
        <v>7.76666666666667</v>
      </c>
      <c r="F45" s="12">
        <v>26</v>
      </c>
      <c r="G45" s="14">
        <f t="shared" si="0"/>
        <v>3.59988307207369</v>
      </c>
      <c r="H45" s="13">
        <v>3980</v>
      </c>
    </row>
    <row r="46" s="2" customFormat="1" ht="15" spans="1:8">
      <c r="A46" s="12">
        <v>44</v>
      </c>
      <c r="B46" s="12" t="s">
        <v>12</v>
      </c>
      <c r="C46" s="12" t="s">
        <v>11</v>
      </c>
      <c r="D46" s="12" t="s">
        <v>11</v>
      </c>
      <c r="E46" s="14" t="s">
        <v>11</v>
      </c>
      <c r="F46" s="12">
        <v>74</v>
      </c>
      <c r="G46" s="14">
        <f t="shared" si="0"/>
        <v>3.59217675739587</v>
      </c>
      <c r="H46" s="13">
        <v>3910</v>
      </c>
    </row>
    <row r="47" s="2" customFormat="1" ht="15" spans="1:8">
      <c r="A47" s="12">
        <v>45</v>
      </c>
      <c r="B47" s="12" t="s">
        <v>9</v>
      </c>
      <c r="C47" s="12" t="s">
        <v>17</v>
      </c>
      <c r="D47" s="12" t="s">
        <v>11</v>
      </c>
      <c r="E47" s="14" t="s">
        <v>11</v>
      </c>
      <c r="F47" s="12">
        <v>34</v>
      </c>
      <c r="G47" s="14">
        <f t="shared" si="0"/>
        <v>5.98632377705077</v>
      </c>
      <c r="H47" s="13">
        <v>969000</v>
      </c>
    </row>
    <row r="48" s="2" customFormat="1" ht="15" spans="1:8">
      <c r="A48" s="12">
        <v>46</v>
      </c>
      <c r="B48" s="12" t="s">
        <v>15</v>
      </c>
      <c r="C48" s="12" t="s">
        <v>9</v>
      </c>
      <c r="D48" s="12" t="s">
        <v>13</v>
      </c>
      <c r="E48" s="14">
        <v>7.83333333333333</v>
      </c>
      <c r="F48" s="12">
        <v>47</v>
      </c>
      <c r="G48" s="14">
        <f t="shared" si="0"/>
        <v>4.47129171105894</v>
      </c>
      <c r="H48" s="13">
        <v>29600</v>
      </c>
    </row>
    <row r="49" s="2" customFormat="1" ht="15" spans="1:8">
      <c r="A49" s="12">
        <v>47</v>
      </c>
      <c r="B49" s="12" t="s">
        <v>18</v>
      </c>
      <c r="C49" s="12" t="s">
        <v>11</v>
      </c>
      <c r="D49" s="12" t="s">
        <v>11</v>
      </c>
      <c r="E49" s="14" t="s">
        <v>11</v>
      </c>
      <c r="F49" s="12">
        <v>25</v>
      </c>
      <c r="G49" s="14">
        <f t="shared" si="0"/>
        <v>4.47712125471966</v>
      </c>
      <c r="H49" s="13">
        <v>30000</v>
      </c>
    </row>
    <row r="50" s="2" customFormat="1" ht="15" spans="1:8">
      <c r="A50" s="12">
        <v>48</v>
      </c>
      <c r="B50" s="12" t="s">
        <v>9</v>
      </c>
      <c r="C50" s="12" t="s">
        <v>9</v>
      </c>
      <c r="D50" s="12" t="s">
        <v>14</v>
      </c>
      <c r="E50" s="14">
        <v>19.0666666666667</v>
      </c>
      <c r="F50" s="12">
        <v>58</v>
      </c>
      <c r="G50" s="14">
        <f t="shared" si="0"/>
        <v>3.37106786227174</v>
      </c>
      <c r="H50" s="13">
        <v>2350</v>
      </c>
    </row>
    <row r="51" s="2" customFormat="1" ht="15" spans="1:8">
      <c r="A51" s="12">
        <v>49</v>
      </c>
      <c r="B51" s="12" t="s">
        <v>9</v>
      </c>
      <c r="C51" s="12" t="s">
        <v>9</v>
      </c>
      <c r="D51" s="12" t="s">
        <v>13</v>
      </c>
      <c r="E51" s="14">
        <v>7.66666666666667</v>
      </c>
      <c r="F51" s="12">
        <v>31</v>
      </c>
      <c r="G51" s="14">
        <f t="shared" si="0"/>
        <v>3.11394335230684</v>
      </c>
      <c r="H51" s="13">
        <v>1300</v>
      </c>
    </row>
    <row r="52" s="2" customFormat="1" ht="15" spans="1:8">
      <c r="A52" s="12">
        <v>50</v>
      </c>
      <c r="B52" s="12" t="s">
        <v>9</v>
      </c>
      <c r="C52" s="12" t="s">
        <v>9</v>
      </c>
      <c r="D52" s="12" t="s">
        <v>13</v>
      </c>
      <c r="E52" s="14">
        <v>13.6</v>
      </c>
      <c r="F52" s="12">
        <v>51</v>
      </c>
      <c r="G52" s="14">
        <f t="shared" si="0"/>
        <v>2.83442070368153</v>
      </c>
      <c r="H52" s="13">
        <v>683</v>
      </c>
    </row>
    <row r="53" s="2" customFormat="1" ht="15" spans="1:8">
      <c r="A53" s="12">
        <v>51</v>
      </c>
      <c r="B53" s="12" t="s">
        <v>9</v>
      </c>
      <c r="C53" s="12" t="s">
        <v>9</v>
      </c>
      <c r="D53" s="12" t="s">
        <v>13</v>
      </c>
      <c r="E53" s="14">
        <v>14.1</v>
      </c>
      <c r="F53" s="12">
        <v>33</v>
      </c>
      <c r="G53" s="14">
        <f t="shared" si="0"/>
        <v>3.51054501020661</v>
      </c>
      <c r="H53" s="13">
        <v>3240</v>
      </c>
    </row>
    <row r="54" s="2" customFormat="1" ht="15" spans="1:8">
      <c r="A54" s="12">
        <v>52</v>
      </c>
      <c r="B54" s="12" t="s">
        <v>15</v>
      </c>
      <c r="C54" s="12" t="s">
        <v>9</v>
      </c>
      <c r="D54" s="12" t="s">
        <v>13</v>
      </c>
      <c r="E54" s="14">
        <v>11.7666666666667</v>
      </c>
      <c r="F54" s="12">
        <v>38</v>
      </c>
      <c r="G54" s="14">
        <f t="shared" si="0"/>
        <v>5.38021124171161</v>
      </c>
      <c r="H54" s="13">
        <v>240000</v>
      </c>
    </row>
    <row r="55" s="2" customFormat="1" ht="15" spans="1:8">
      <c r="A55" s="12">
        <v>53</v>
      </c>
      <c r="B55" s="12" t="s">
        <v>9</v>
      </c>
      <c r="C55" s="12" t="s">
        <v>9</v>
      </c>
      <c r="D55" s="12" t="s">
        <v>13</v>
      </c>
      <c r="E55" s="14">
        <v>12.0666666666667</v>
      </c>
      <c r="F55" s="12">
        <v>46</v>
      </c>
      <c r="G55" s="14">
        <f t="shared" si="0"/>
        <v>2.74741180788642</v>
      </c>
      <c r="H55" s="13">
        <v>559</v>
      </c>
    </row>
    <row r="56" s="2" customFormat="1" ht="15" spans="1:8">
      <c r="A56" s="12">
        <v>54</v>
      </c>
      <c r="B56" s="12" t="s">
        <v>9</v>
      </c>
      <c r="C56" s="12" t="s">
        <v>10</v>
      </c>
      <c r="D56" s="12" t="s">
        <v>11</v>
      </c>
      <c r="E56" s="14" t="s">
        <v>11</v>
      </c>
      <c r="F56" s="12">
        <v>37</v>
      </c>
      <c r="G56" s="14">
        <f t="shared" si="0"/>
        <v>3.96473092105363</v>
      </c>
      <c r="H56" s="13">
        <v>9220</v>
      </c>
    </row>
    <row r="57" s="2" customFormat="1" ht="15" spans="1:8">
      <c r="A57" s="12">
        <v>55</v>
      </c>
      <c r="B57" s="12" t="s">
        <v>9</v>
      </c>
      <c r="C57" s="12" t="s">
        <v>9</v>
      </c>
      <c r="D57" s="12" t="s">
        <v>13</v>
      </c>
      <c r="E57" s="14">
        <v>15.1666666666667</v>
      </c>
      <c r="F57" s="12">
        <v>28</v>
      </c>
      <c r="G57" s="14">
        <f t="shared" si="0"/>
        <v>2.78958071216443</v>
      </c>
      <c r="H57" s="13">
        <v>616</v>
      </c>
    </row>
    <row r="58" s="2" customFormat="1" ht="15" spans="1:8">
      <c r="A58" s="12">
        <v>56</v>
      </c>
      <c r="B58" s="12" t="s">
        <v>9</v>
      </c>
      <c r="C58" s="12" t="s">
        <v>9</v>
      </c>
      <c r="D58" s="12" t="s">
        <v>13</v>
      </c>
      <c r="E58" s="14">
        <v>13.1666666666667</v>
      </c>
      <c r="F58" s="12">
        <v>26</v>
      </c>
      <c r="G58" s="14">
        <f t="shared" si="0"/>
        <v>2.95230800966213</v>
      </c>
      <c r="H58" s="13">
        <v>896</v>
      </c>
    </row>
    <row r="59" s="2" customFormat="1" ht="15" spans="1:8">
      <c r="A59" s="12">
        <v>57</v>
      </c>
      <c r="B59" s="12" t="s">
        <v>18</v>
      </c>
      <c r="C59" s="12" t="s">
        <v>11</v>
      </c>
      <c r="D59" s="12" t="s">
        <v>11</v>
      </c>
      <c r="E59" s="14" t="s">
        <v>11</v>
      </c>
      <c r="F59" s="12">
        <v>43</v>
      </c>
      <c r="G59" s="14">
        <f t="shared" si="0"/>
        <v>4.28330122870355</v>
      </c>
      <c r="H59" s="13">
        <v>19200</v>
      </c>
    </row>
    <row r="60" s="2" customFormat="1" ht="15" spans="1:8">
      <c r="A60" s="12">
        <v>58</v>
      </c>
      <c r="B60" s="12" t="s">
        <v>9</v>
      </c>
      <c r="C60" s="12" t="s">
        <v>9</v>
      </c>
      <c r="D60" s="12" t="s">
        <v>13</v>
      </c>
      <c r="E60" s="14">
        <v>7.63333333333333</v>
      </c>
      <c r="F60" s="12">
        <v>36</v>
      </c>
      <c r="G60" s="14">
        <f t="shared" si="0"/>
        <v>5.86153441085904</v>
      </c>
      <c r="H60" s="13">
        <v>727000</v>
      </c>
    </row>
    <row r="61" s="2" customFormat="1" ht="15" spans="1:8">
      <c r="A61" s="12">
        <v>59</v>
      </c>
      <c r="B61" s="12" t="s">
        <v>9</v>
      </c>
      <c r="C61" s="12" t="s">
        <v>9</v>
      </c>
      <c r="D61" s="12" t="s">
        <v>13</v>
      </c>
      <c r="E61" s="14">
        <v>20.8</v>
      </c>
      <c r="F61" s="12">
        <v>31</v>
      </c>
      <c r="G61" s="14">
        <f t="shared" si="0"/>
        <v>4.92839585225671</v>
      </c>
      <c r="H61" s="13">
        <v>84800</v>
      </c>
    </row>
    <row r="62" s="2" customFormat="1" ht="15" spans="1:8">
      <c r="A62" s="12">
        <v>60</v>
      </c>
      <c r="B62" s="12" t="s">
        <v>9</v>
      </c>
      <c r="C62" s="12" t="s">
        <v>10</v>
      </c>
      <c r="D62" s="12" t="s">
        <v>11</v>
      </c>
      <c r="E62" s="14" t="s">
        <v>11</v>
      </c>
      <c r="F62" s="12">
        <v>41</v>
      </c>
      <c r="G62" s="14">
        <f t="shared" si="0"/>
        <v>3.29225607135648</v>
      </c>
      <c r="H62" s="13">
        <v>1960</v>
      </c>
    </row>
    <row r="63" s="2" customFormat="1" ht="15" spans="1:8">
      <c r="A63" s="12">
        <v>61</v>
      </c>
      <c r="B63" s="12" t="s">
        <v>15</v>
      </c>
      <c r="C63" s="12" t="s">
        <v>9</v>
      </c>
      <c r="D63" s="12" t="s">
        <v>13</v>
      </c>
      <c r="E63" s="14">
        <v>7.93333333333333</v>
      </c>
      <c r="F63" s="12">
        <v>36</v>
      </c>
      <c r="G63" s="14">
        <f t="shared" si="0"/>
        <v>4.56584781867352</v>
      </c>
      <c r="H63" s="13">
        <v>36800</v>
      </c>
    </row>
    <row r="64" s="2" customFormat="1" ht="15" spans="1:8">
      <c r="A64" s="12">
        <v>62</v>
      </c>
      <c r="B64" s="12" t="s">
        <v>9</v>
      </c>
      <c r="C64" s="12" t="s">
        <v>10</v>
      </c>
      <c r="D64" s="12" t="s">
        <v>11</v>
      </c>
      <c r="E64" s="14" t="s">
        <v>11</v>
      </c>
      <c r="F64" s="12">
        <v>44</v>
      </c>
      <c r="G64" s="14">
        <f t="shared" si="0"/>
        <v>4.54654266347813</v>
      </c>
      <c r="H64" s="13">
        <v>35200</v>
      </c>
    </row>
    <row r="65" s="2" customFormat="1" ht="15" spans="1:8">
      <c r="A65" s="12">
        <v>63</v>
      </c>
      <c r="B65" s="12" t="s">
        <v>9</v>
      </c>
      <c r="C65" s="12" t="s">
        <v>9</v>
      </c>
      <c r="D65" s="12" t="s">
        <v>13</v>
      </c>
      <c r="E65" s="14">
        <v>13.5</v>
      </c>
      <c r="F65" s="12">
        <v>43</v>
      </c>
      <c r="G65" s="14">
        <f t="shared" si="0"/>
        <v>4.19312459835446</v>
      </c>
      <c r="H65" s="13">
        <v>15600</v>
      </c>
    </row>
    <row r="66" s="2" customFormat="1" ht="15" spans="1:8">
      <c r="A66" s="12">
        <v>64</v>
      </c>
      <c r="B66" s="12" t="s">
        <v>9</v>
      </c>
      <c r="C66" s="12" t="s">
        <v>15</v>
      </c>
      <c r="D66" s="12" t="s">
        <v>14</v>
      </c>
      <c r="E66" s="14">
        <v>17</v>
      </c>
      <c r="F66" s="12">
        <v>26</v>
      </c>
      <c r="G66" s="14">
        <f t="shared" si="0"/>
        <v>4.40654018043396</v>
      </c>
      <c r="H66" s="13">
        <v>25500</v>
      </c>
    </row>
    <row r="67" s="2" customFormat="1" ht="15" spans="1:8">
      <c r="A67" s="12">
        <v>65</v>
      </c>
      <c r="B67" s="12" t="s">
        <v>9</v>
      </c>
      <c r="C67" s="12" t="s">
        <v>10</v>
      </c>
      <c r="D67" s="12" t="s">
        <v>11</v>
      </c>
      <c r="E67" s="14" t="s">
        <v>11</v>
      </c>
      <c r="F67" s="12">
        <v>52</v>
      </c>
      <c r="G67" s="14">
        <f t="shared" ref="G67:G130" si="1">LOG10(H67)</f>
        <v>4.05307844348342</v>
      </c>
      <c r="H67" s="13">
        <v>11300</v>
      </c>
    </row>
    <row r="68" s="2" customFormat="1" ht="15" spans="1:8">
      <c r="A68" s="12">
        <v>66</v>
      </c>
      <c r="B68" s="12" t="s">
        <v>12</v>
      </c>
      <c r="C68" s="12" t="s">
        <v>11</v>
      </c>
      <c r="D68" s="12" t="s">
        <v>11</v>
      </c>
      <c r="E68" s="14" t="s">
        <v>11</v>
      </c>
      <c r="F68" s="12">
        <v>44</v>
      </c>
      <c r="G68" s="14">
        <f t="shared" si="1"/>
        <v>4.55630250076729</v>
      </c>
      <c r="H68" s="13">
        <v>36000</v>
      </c>
    </row>
    <row r="69" s="2" customFormat="1" ht="15" spans="1:8">
      <c r="A69" s="12">
        <v>67</v>
      </c>
      <c r="B69" s="12" t="s">
        <v>9</v>
      </c>
      <c r="C69" s="12" t="s">
        <v>9</v>
      </c>
      <c r="D69" s="12" t="s">
        <v>13</v>
      </c>
      <c r="E69" s="14">
        <v>20</v>
      </c>
      <c r="F69" s="12">
        <v>32</v>
      </c>
      <c r="G69" s="14">
        <f t="shared" si="1"/>
        <v>5.36361197989214</v>
      </c>
      <c r="H69" s="13">
        <v>231000</v>
      </c>
    </row>
    <row r="70" s="2" customFormat="1" ht="15" spans="1:8">
      <c r="A70" s="12">
        <v>68</v>
      </c>
      <c r="B70" s="12" t="s">
        <v>9</v>
      </c>
      <c r="C70" s="12" t="s">
        <v>9</v>
      </c>
      <c r="D70" s="12" t="s">
        <v>13</v>
      </c>
      <c r="E70" s="14">
        <v>9.03333333333333</v>
      </c>
      <c r="F70" s="12">
        <v>28</v>
      </c>
      <c r="G70" s="14">
        <f t="shared" si="1"/>
        <v>5.9566485792052</v>
      </c>
      <c r="H70" s="13">
        <v>905000</v>
      </c>
    </row>
    <row r="71" s="2" customFormat="1" ht="15" spans="1:8">
      <c r="A71" s="12">
        <v>69</v>
      </c>
      <c r="B71" s="12" t="s">
        <v>9</v>
      </c>
      <c r="C71" s="12" t="s">
        <v>9</v>
      </c>
      <c r="D71" s="12" t="s">
        <v>13</v>
      </c>
      <c r="E71" s="14">
        <v>22.7333333333333</v>
      </c>
      <c r="F71" s="12">
        <v>47</v>
      </c>
      <c r="G71" s="14">
        <f t="shared" si="1"/>
        <v>5.06445798922692</v>
      </c>
      <c r="H71" s="13">
        <v>116000</v>
      </c>
    </row>
    <row r="72" s="2" customFormat="1" ht="15" spans="1:8">
      <c r="A72" s="12">
        <v>70</v>
      </c>
      <c r="B72" s="12" t="s">
        <v>9</v>
      </c>
      <c r="C72" s="12" t="s">
        <v>9</v>
      </c>
      <c r="D72" s="12" t="s">
        <v>13</v>
      </c>
      <c r="E72" s="14">
        <v>6.93333333333333</v>
      </c>
      <c r="F72" s="12">
        <v>51</v>
      </c>
      <c r="G72" s="14">
        <f t="shared" si="1"/>
        <v>6.27875360095283</v>
      </c>
      <c r="H72" s="13">
        <v>1900000</v>
      </c>
    </row>
    <row r="73" s="2" customFormat="1" ht="15" spans="1:8">
      <c r="A73" s="12">
        <v>71</v>
      </c>
      <c r="B73" s="12" t="s">
        <v>9</v>
      </c>
      <c r="C73" s="12" t="s">
        <v>10</v>
      </c>
      <c r="D73" s="12" t="s">
        <v>11</v>
      </c>
      <c r="E73" s="14" t="s">
        <v>11</v>
      </c>
      <c r="F73" s="12">
        <v>39</v>
      </c>
      <c r="G73" s="14">
        <f t="shared" si="1"/>
        <v>3.03342375548695</v>
      </c>
      <c r="H73" s="13">
        <v>1080</v>
      </c>
    </row>
    <row r="74" s="2" customFormat="1" ht="15" spans="1:8">
      <c r="A74" s="12">
        <v>72</v>
      </c>
      <c r="B74" s="12" t="s">
        <v>9</v>
      </c>
      <c r="C74" s="12" t="s">
        <v>9</v>
      </c>
      <c r="D74" s="12" t="s">
        <v>13</v>
      </c>
      <c r="E74" s="14">
        <v>15.1333333333333</v>
      </c>
      <c r="F74" s="12">
        <v>41</v>
      </c>
      <c r="G74" s="14">
        <f t="shared" si="1"/>
        <v>2.95424250943932</v>
      </c>
      <c r="H74" s="13">
        <v>900</v>
      </c>
    </row>
    <row r="75" s="2" customFormat="1" ht="15" spans="1:8">
      <c r="A75" s="12">
        <v>73</v>
      </c>
      <c r="B75" s="12" t="s">
        <v>9</v>
      </c>
      <c r="C75" s="12" t="s">
        <v>17</v>
      </c>
      <c r="D75" s="12" t="s">
        <v>11</v>
      </c>
      <c r="E75" s="14" t="s">
        <v>11</v>
      </c>
      <c r="F75" s="12">
        <v>37</v>
      </c>
      <c r="G75" s="14">
        <f t="shared" si="1"/>
        <v>2.82542611776782</v>
      </c>
      <c r="H75" s="13">
        <v>669</v>
      </c>
    </row>
    <row r="76" s="2" customFormat="1" ht="15" spans="1:8">
      <c r="A76" s="12">
        <v>74</v>
      </c>
      <c r="B76" s="12" t="s">
        <v>9</v>
      </c>
      <c r="C76" s="12" t="s">
        <v>9</v>
      </c>
      <c r="D76" s="12" t="s">
        <v>13</v>
      </c>
      <c r="E76" s="14">
        <v>12.2</v>
      </c>
      <c r="F76" s="12">
        <v>33</v>
      </c>
      <c r="G76" s="14">
        <f t="shared" si="1"/>
        <v>2.7481880270062</v>
      </c>
      <c r="H76" s="13">
        <v>560</v>
      </c>
    </row>
    <row r="77" s="2" customFormat="1" ht="15" spans="1:8">
      <c r="A77" s="12">
        <v>75</v>
      </c>
      <c r="B77" s="12" t="s">
        <v>15</v>
      </c>
      <c r="C77" s="12" t="s">
        <v>9</v>
      </c>
      <c r="D77" s="12" t="s">
        <v>13</v>
      </c>
      <c r="E77" s="14">
        <v>7.63333333333333</v>
      </c>
      <c r="F77" s="12">
        <v>26</v>
      </c>
      <c r="G77" s="14">
        <f t="shared" si="1"/>
        <v>3.66838591669</v>
      </c>
      <c r="H77" s="13">
        <v>4660</v>
      </c>
    </row>
    <row r="78" s="2" customFormat="1" ht="15" spans="1:8">
      <c r="A78" s="12">
        <v>76</v>
      </c>
      <c r="B78" s="12" t="s">
        <v>18</v>
      </c>
      <c r="C78" s="12" t="s">
        <v>11</v>
      </c>
      <c r="D78" s="12" t="s">
        <v>11</v>
      </c>
      <c r="E78" s="14" t="s">
        <v>11</v>
      </c>
      <c r="F78" s="12">
        <v>45</v>
      </c>
      <c r="G78" s="14">
        <f t="shared" si="1"/>
        <v>5.01703333929878</v>
      </c>
      <c r="H78" s="13">
        <v>104000</v>
      </c>
    </row>
    <row r="79" s="2" customFormat="1" ht="15" spans="1:8">
      <c r="A79" s="12">
        <v>77</v>
      </c>
      <c r="B79" s="12" t="s">
        <v>9</v>
      </c>
      <c r="C79" s="12" t="s">
        <v>9</v>
      </c>
      <c r="D79" s="12" t="s">
        <v>13</v>
      </c>
      <c r="E79" s="14">
        <v>14.5333333333333</v>
      </c>
      <c r="F79" s="12">
        <v>44</v>
      </c>
      <c r="G79" s="14">
        <f t="shared" si="1"/>
        <v>2.95568775031351</v>
      </c>
      <c r="H79" s="13">
        <v>903</v>
      </c>
    </row>
    <row r="80" s="2" customFormat="1" ht="15" spans="1:8">
      <c r="A80" s="12">
        <v>78</v>
      </c>
      <c r="B80" s="12" t="s">
        <v>9</v>
      </c>
      <c r="C80" s="12" t="s">
        <v>9</v>
      </c>
      <c r="D80" s="12" t="s">
        <v>13</v>
      </c>
      <c r="E80" s="14">
        <v>11</v>
      </c>
      <c r="F80" s="12">
        <v>36</v>
      </c>
      <c r="G80" s="14">
        <f t="shared" si="1"/>
        <v>2.70243053644553</v>
      </c>
      <c r="H80" s="13">
        <v>504</v>
      </c>
    </row>
    <row r="81" s="2" customFormat="1" ht="15" spans="1:8">
      <c r="A81" s="12">
        <v>79</v>
      </c>
      <c r="B81" s="12" t="s">
        <v>18</v>
      </c>
      <c r="C81" s="12" t="s">
        <v>11</v>
      </c>
      <c r="D81" s="12" t="s">
        <v>11</v>
      </c>
      <c r="E81" s="14" t="s">
        <v>11</v>
      </c>
      <c r="F81" s="12">
        <v>40</v>
      </c>
      <c r="G81" s="14">
        <f t="shared" si="1"/>
        <v>3.03342375548695</v>
      </c>
      <c r="H81" s="13">
        <v>1080</v>
      </c>
    </row>
    <row r="82" s="2" customFormat="1" ht="15" spans="1:8">
      <c r="A82" s="12">
        <v>80</v>
      </c>
      <c r="B82" s="12" t="s">
        <v>9</v>
      </c>
      <c r="C82" s="12" t="s">
        <v>9</v>
      </c>
      <c r="D82" s="12" t="s">
        <v>14</v>
      </c>
      <c r="E82" s="14">
        <v>9.93333333333333</v>
      </c>
      <c r="F82" s="12">
        <v>45</v>
      </c>
      <c r="G82" s="14">
        <f t="shared" si="1"/>
        <v>4.6414741105041</v>
      </c>
      <c r="H82" s="13">
        <v>43800</v>
      </c>
    </row>
    <row r="83" s="2" customFormat="1" ht="15" spans="1:8">
      <c r="A83" s="12">
        <v>81</v>
      </c>
      <c r="B83" s="12" t="s">
        <v>15</v>
      </c>
      <c r="C83" s="12" t="s">
        <v>9</v>
      </c>
      <c r="D83" s="12" t="s">
        <v>13</v>
      </c>
      <c r="E83" s="14">
        <v>8.83333333333333</v>
      </c>
      <c r="F83" s="12">
        <v>40</v>
      </c>
      <c r="G83" s="14">
        <f t="shared" si="1"/>
        <v>4.70757017609794</v>
      </c>
      <c r="H83" s="13">
        <v>51000</v>
      </c>
    </row>
    <row r="84" s="2" customFormat="1" ht="15" spans="1:8">
      <c r="A84" s="12">
        <v>82</v>
      </c>
      <c r="B84" s="12" t="s">
        <v>9</v>
      </c>
      <c r="C84" s="12" t="s">
        <v>9</v>
      </c>
      <c r="D84" s="12" t="s">
        <v>13</v>
      </c>
      <c r="E84" s="14">
        <v>10.5666666666667</v>
      </c>
      <c r="F84" s="12">
        <v>36</v>
      </c>
      <c r="G84" s="14">
        <f t="shared" si="1"/>
        <v>2.87563993700417</v>
      </c>
      <c r="H84" s="13">
        <v>751</v>
      </c>
    </row>
    <row r="85" s="2" customFormat="1" ht="15" spans="1:8">
      <c r="A85" s="12">
        <v>83</v>
      </c>
      <c r="B85" s="12" t="s">
        <v>9</v>
      </c>
      <c r="C85" s="12" t="s">
        <v>9</v>
      </c>
      <c r="D85" s="12" t="s">
        <v>13</v>
      </c>
      <c r="E85" s="14">
        <v>11.5666666666667</v>
      </c>
      <c r="F85" s="12">
        <v>48</v>
      </c>
      <c r="G85" s="14">
        <f t="shared" si="1"/>
        <v>2.70329137811866</v>
      </c>
      <c r="H85" s="13">
        <v>505</v>
      </c>
    </row>
    <row r="86" s="2" customFormat="1" ht="15" spans="1:8">
      <c r="A86" s="12">
        <v>84</v>
      </c>
      <c r="B86" s="12" t="s">
        <v>9</v>
      </c>
      <c r="C86" s="12" t="s">
        <v>15</v>
      </c>
      <c r="D86" s="12" t="s">
        <v>14</v>
      </c>
      <c r="E86" s="14">
        <v>19.6</v>
      </c>
      <c r="F86" s="12">
        <v>25</v>
      </c>
      <c r="G86" s="14">
        <f t="shared" si="1"/>
        <v>5.33845649360461</v>
      </c>
      <c r="H86" s="13">
        <v>218000</v>
      </c>
    </row>
    <row r="87" s="2" customFormat="1" ht="15" spans="1:8">
      <c r="A87" s="12">
        <v>85</v>
      </c>
      <c r="B87" s="12" t="s">
        <v>9</v>
      </c>
      <c r="C87" s="12" t="s">
        <v>10</v>
      </c>
      <c r="D87" s="12" t="s">
        <v>11</v>
      </c>
      <c r="E87" s="14" t="s">
        <v>11</v>
      </c>
      <c r="F87" s="12">
        <v>40</v>
      </c>
      <c r="G87" s="14">
        <f t="shared" si="1"/>
        <v>3.43775056282039</v>
      </c>
      <c r="H87" s="13">
        <v>2740</v>
      </c>
    </row>
    <row r="88" s="2" customFormat="1" ht="15" spans="1:8">
      <c r="A88" s="12">
        <v>86</v>
      </c>
      <c r="B88" s="12" t="s">
        <v>15</v>
      </c>
      <c r="C88" s="12" t="s">
        <v>10</v>
      </c>
      <c r="D88" s="12" t="s">
        <v>11</v>
      </c>
      <c r="E88" s="14" t="s">
        <v>11</v>
      </c>
      <c r="F88" s="12">
        <v>52</v>
      </c>
      <c r="G88" s="14">
        <f t="shared" si="1"/>
        <v>4.32837960343874</v>
      </c>
      <c r="H88" s="13">
        <v>21300</v>
      </c>
    </row>
    <row r="89" s="2" customFormat="1" ht="15" spans="1:8">
      <c r="A89" s="12">
        <v>87</v>
      </c>
      <c r="B89" s="12" t="s">
        <v>9</v>
      </c>
      <c r="C89" s="12" t="s">
        <v>9</v>
      </c>
      <c r="D89" s="12" t="s">
        <v>14</v>
      </c>
      <c r="E89" s="14">
        <v>13.2333333333333</v>
      </c>
      <c r="F89" s="12">
        <v>47</v>
      </c>
      <c r="G89" s="14">
        <f t="shared" si="1"/>
        <v>5.7481880270062</v>
      </c>
      <c r="H89" s="13">
        <v>560000</v>
      </c>
    </row>
    <row r="90" s="2" customFormat="1" ht="15" spans="1:8">
      <c r="A90" s="12">
        <v>88</v>
      </c>
      <c r="B90" s="12" t="s">
        <v>9</v>
      </c>
      <c r="C90" s="12" t="s">
        <v>9</v>
      </c>
      <c r="D90" s="12" t="s">
        <v>14</v>
      </c>
      <c r="E90" s="14">
        <v>21.5333333333333</v>
      </c>
      <c r="F90" s="12">
        <v>69</v>
      </c>
      <c r="G90" s="14">
        <f t="shared" si="1"/>
        <v>2.83884909073726</v>
      </c>
      <c r="H90" s="13">
        <v>690</v>
      </c>
    </row>
    <row r="91" s="2" customFormat="1" ht="15" spans="1:8">
      <c r="A91" s="12">
        <v>89</v>
      </c>
      <c r="B91" s="12" t="s">
        <v>18</v>
      </c>
      <c r="C91" s="12" t="s">
        <v>11</v>
      </c>
      <c r="D91" s="12" t="s">
        <v>11</v>
      </c>
      <c r="E91" s="14" t="s">
        <v>11</v>
      </c>
      <c r="F91" s="12">
        <v>58</v>
      </c>
      <c r="G91" s="14">
        <f t="shared" si="1"/>
        <v>3.47275644931721</v>
      </c>
      <c r="H91" s="13">
        <v>2970</v>
      </c>
    </row>
    <row r="92" s="2" customFormat="1" ht="15" spans="1:8">
      <c r="A92" s="12">
        <v>90</v>
      </c>
      <c r="B92" s="12" t="s">
        <v>15</v>
      </c>
      <c r="C92" s="12" t="s">
        <v>9</v>
      </c>
      <c r="D92" s="12" t="s">
        <v>13</v>
      </c>
      <c r="E92" s="14">
        <v>9.66666666666667</v>
      </c>
      <c r="F92" s="12">
        <v>27</v>
      </c>
      <c r="G92" s="14">
        <f t="shared" si="1"/>
        <v>3.28780172993023</v>
      </c>
      <c r="H92" s="13">
        <v>1940</v>
      </c>
    </row>
    <row r="93" s="2" customFormat="1" ht="15" spans="1:8">
      <c r="A93" s="12">
        <v>91</v>
      </c>
      <c r="B93" s="12" t="s">
        <v>9</v>
      </c>
      <c r="C93" s="12" t="s">
        <v>9</v>
      </c>
      <c r="D93" s="12" t="s">
        <v>13</v>
      </c>
      <c r="E93" s="14">
        <v>9.5</v>
      </c>
      <c r="F93" s="12">
        <v>31</v>
      </c>
      <c r="G93" s="14">
        <f t="shared" si="1"/>
        <v>5.99166900737995</v>
      </c>
      <c r="H93" s="13">
        <v>981000</v>
      </c>
    </row>
    <row r="94" s="2" customFormat="1" ht="15" spans="1:8">
      <c r="A94" s="12">
        <v>92</v>
      </c>
      <c r="B94" s="12" t="s">
        <v>9</v>
      </c>
      <c r="C94" s="12" t="s">
        <v>9</v>
      </c>
      <c r="D94" s="12" t="s">
        <v>13</v>
      </c>
      <c r="E94" s="14">
        <v>9</v>
      </c>
      <c r="F94" s="12">
        <v>31</v>
      </c>
      <c r="G94" s="14">
        <f t="shared" si="1"/>
        <v>2.73078227566639</v>
      </c>
      <c r="H94" s="13">
        <v>538</v>
      </c>
    </row>
    <row r="95" s="2" customFormat="1" ht="15" spans="1:8">
      <c r="A95" s="12">
        <v>93</v>
      </c>
      <c r="B95" s="12" t="s">
        <v>9</v>
      </c>
      <c r="C95" s="12" t="s">
        <v>10</v>
      </c>
      <c r="D95" s="12" t="s">
        <v>11</v>
      </c>
      <c r="E95" s="14" t="s">
        <v>11</v>
      </c>
      <c r="F95" s="12">
        <v>27</v>
      </c>
      <c r="G95" s="14">
        <f t="shared" si="1"/>
        <v>4.81491318127507</v>
      </c>
      <c r="H95" s="13">
        <v>65300</v>
      </c>
    </row>
    <row r="96" s="2" customFormat="1" ht="15" spans="1:8">
      <c r="A96" s="12">
        <v>94</v>
      </c>
      <c r="B96" s="12" t="s">
        <v>9</v>
      </c>
      <c r="C96" s="12" t="s">
        <v>9</v>
      </c>
      <c r="D96" s="12" t="s">
        <v>13</v>
      </c>
      <c r="E96" s="14">
        <v>16.6333333333333</v>
      </c>
      <c r="F96" s="12">
        <v>27</v>
      </c>
      <c r="G96" s="14">
        <f t="shared" si="1"/>
        <v>4.12385164096709</v>
      </c>
      <c r="H96" s="13">
        <v>13300</v>
      </c>
    </row>
    <row r="97" s="2" customFormat="1" ht="15" spans="1:8">
      <c r="A97" s="12">
        <v>95</v>
      </c>
      <c r="B97" s="12" t="s">
        <v>15</v>
      </c>
      <c r="C97" s="12" t="s">
        <v>9</v>
      </c>
      <c r="D97" s="12" t="s">
        <v>13</v>
      </c>
      <c r="E97" s="14">
        <v>19.0333333333333</v>
      </c>
      <c r="F97" s="12">
        <v>30</v>
      </c>
      <c r="G97" s="14">
        <f t="shared" si="1"/>
        <v>4.20682587603185</v>
      </c>
      <c r="H97" s="13">
        <v>16100</v>
      </c>
    </row>
    <row r="98" s="2" customFormat="1" ht="15" spans="1:8">
      <c r="A98" s="12">
        <v>96</v>
      </c>
      <c r="B98" s="12" t="s">
        <v>9</v>
      </c>
      <c r="C98" s="12" t="s">
        <v>10</v>
      </c>
      <c r="D98" s="12" t="s">
        <v>11</v>
      </c>
      <c r="E98" s="14" t="s">
        <v>11</v>
      </c>
      <c r="F98" s="12">
        <v>60</v>
      </c>
      <c r="G98" s="14">
        <f t="shared" si="1"/>
        <v>3.73559889969818</v>
      </c>
      <c r="H98" s="13">
        <v>5440</v>
      </c>
    </row>
    <row r="99" s="2" customFormat="1" ht="15" spans="1:8">
      <c r="A99" s="12">
        <v>97</v>
      </c>
      <c r="B99" s="12" t="s">
        <v>18</v>
      </c>
      <c r="C99" s="12" t="s">
        <v>11</v>
      </c>
      <c r="D99" s="12" t="s">
        <v>11</v>
      </c>
      <c r="E99" s="14" t="s">
        <v>11</v>
      </c>
      <c r="F99" s="12">
        <v>48</v>
      </c>
      <c r="G99" s="14">
        <f t="shared" si="1"/>
        <v>3.06069784035361</v>
      </c>
      <c r="H99" s="13">
        <v>1150</v>
      </c>
    </row>
    <row r="100" s="2" customFormat="1" ht="15" spans="1:8">
      <c r="A100" s="12">
        <v>98</v>
      </c>
      <c r="B100" s="12" t="s">
        <v>9</v>
      </c>
      <c r="C100" s="12" t="s">
        <v>9</v>
      </c>
      <c r="D100" s="12" t="s">
        <v>14</v>
      </c>
      <c r="E100" s="14">
        <v>13.1</v>
      </c>
      <c r="F100" s="12">
        <v>48</v>
      </c>
      <c r="G100" s="14">
        <f t="shared" si="1"/>
        <v>4.58092497567562</v>
      </c>
      <c r="H100" s="13">
        <v>38100</v>
      </c>
    </row>
    <row r="101" s="2" customFormat="1" ht="15" spans="1:8">
      <c r="A101" s="12">
        <v>99</v>
      </c>
      <c r="B101" s="12" t="s">
        <v>9</v>
      </c>
      <c r="C101" s="12" t="s">
        <v>9</v>
      </c>
      <c r="D101" s="12" t="s">
        <v>13</v>
      </c>
      <c r="E101" s="14">
        <v>13</v>
      </c>
      <c r="F101" s="12">
        <v>36</v>
      </c>
      <c r="G101" s="14">
        <f t="shared" si="1"/>
        <v>3.28780172993023</v>
      </c>
      <c r="H101" s="13">
        <v>1940</v>
      </c>
    </row>
    <row r="102" s="2" customFormat="1" ht="15" spans="1:8">
      <c r="A102" s="12">
        <v>100</v>
      </c>
      <c r="B102" s="12" t="s">
        <v>9</v>
      </c>
      <c r="C102" s="12" t="s">
        <v>10</v>
      </c>
      <c r="D102" s="12" t="s">
        <v>11</v>
      </c>
      <c r="E102" s="14" t="s">
        <v>11</v>
      </c>
      <c r="F102" s="12">
        <v>31</v>
      </c>
      <c r="G102" s="14">
        <f t="shared" si="1"/>
        <v>2.79657433321043</v>
      </c>
      <c r="H102" s="13">
        <v>626</v>
      </c>
    </row>
    <row r="103" s="2" customFormat="1" ht="15" spans="1:8">
      <c r="A103" s="12">
        <v>101</v>
      </c>
      <c r="B103" s="12" t="s">
        <v>15</v>
      </c>
      <c r="C103" s="12" t="s">
        <v>9</v>
      </c>
      <c r="D103" s="12" t="s">
        <v>13</v>
      </c>
      <c r="E103" s="14">
        <v>11.9666666666667</v>
      </c>
      <c r="F103" s="12">
        <v>33</v>
      </c>
      <c r="G103" s="14">
        <f t="shared" si="1"/>
        <v>4.06445798922692</v>
      </c>
      <c r="H103" s="13">
        <v>11600</v>
      </c>
    </row>
    <row r="104" s="2" customFormat="1" ht="15" spans="1:8">
      <c r="A104" s="12">
        <v>102</v>
      </c>
      <c r="B104" s="12" t="s">
        <v>9</v>
      </c>
      <c r="C104" s="12" t="s">
        <v>9</v>
      </c>
      <c r="D104" s="12" t="s">
        <v>13</v>
      </c>
      <c r="E104" s="14">
        <v>11.3</v>
      </c>
      <c r="F104" s="12">
        <v>23</v>
      </c>
      <c r="G104" s="14">
        <f t="shared" si="1"/>
        <v>3.12057393120585</v>
      </c>
      <c r="H104" s="13">
        <v>1320</v>
      </c>
    </row>
    <row r="105" s="2" customFormat="1" ht="15" spans="1:8">
      <c r="A105" s="12">
        <v>103</v>
      </c>
      <c r="B105" s="12" t="s">
        <v>9</v>
      </c>
      <c r="C105" s="12" t="s">
        <v>9</v>
      </c>
      <c r="D105" s="12" t="s">
        <v>13</v>
      </c>
      <c r="E105" s="14">
        <v>13.5666666666667</v>
      </c>
      <c r="F105" s="12">
        <v>46</v>
      </c>
      <c r="G105" s="14">
        <f t="shared" si="1"/>
        <v>2.8998205024271</v>
      </c>
      <c r="H105" s="13">
        <v>794</v>
      </c>
    </row>
    <row r="106" s="2" customFormat="1" ht="15" spans="1:8">
      <c r="A106" s="12">
        <v>104</v>
      </c>
      <c r="B106" s="12" t="s">
        <v>9</v>
      </c>
      <c r="C106" s="12" t="s">
        <v>10</v>
      </c>
      <c r="D106" s="12" t="s">
        <v>11</v>
      </c>
      <c r="E106" s="14" t="s">
        <v>11</v>
      </c>
      <c r="F106" s="12">
        <v>52</v>
      </c>
      <c r="G106" s="14">
        <f t="shared" si="1"/>
        <v>2.84135947045485</v>
      </c>
      <c r="H106" s="13">
        <v>694</v>
      </c>
    </row>
    <row r="107" s="2" customFormat="1" ht="15" spans="1:8">
      <c r="A107" s="12">
        <v>105</v>
      </c>
      <c r="B107" s="12" t="s">
        <v>9</v>
      </c>
      <c r="C107" s="12" t="s">
        <v>9</v>
      </c>
      <c r="D107" s="12" t="s">
        <v>13</v>
      </c>
      <c r="E107" s="14">
        <v>14.4666666666667</v>
      </c>
      <c r="F107" s="12">
        <v>46</v>
      </c>
      <c r="G107" s="14">
        <f t="shared" si="1"/>
        <v>3.19865708695442</v>
      </c>
      <c r="H107" s="13">
        <v>1580</v>
      </c>
    </row>
    <row r="108" s="2" customFormat="1" ht="15" spans="1:8">
      <c r="A108" s="12">
        <v>106</v>
      </c>
      <c r="B108" s="12" t="s">
        <v>9</v>
      </c>
      <c r="C108" s="12" t="s">
        <v>12</v>
      </c>
      <c r="D108" s="12" t="s">
        <v>14</v>
      </c>
      <c r="E108" s="14">
        <v>17.2666666666667</v>
      </c>
      <c r="F108" s="12">
        <v>42</v>
      </c>
      <c r="G108" s="14">
        <f t="shared" si="1"/>
        <v>3.83442070368153</v>
      </c>
      <c r="H108" s="13">
        <v>6830</v>
      </c>
    </row>
    <row r="109" s="2" customFormat="1" ht="15" spans="1:8">
      <c r="A109" s="12">
        <v>107</v>
      </c>
      <c r="B109" s="12" t="s">
        <v>9</v>
      </c>
      <c r="C109" s="12" t="s">
        <v>9</v>
      </c>
      <c r="D109" s="12" t="s">
        <v>14</v>
      </c>
      <c r="E109" s="14">
        <v>8.86666666666667</v>
      </c>
      <c r="F109" s="12">
        <v>60</v>
      </c>
      <c r="G109" s="14">
        <f t="shared" si="1"/>
        <v>3.09342168516223</v>
      </c>
      <c r="H109" s="13">
        <v>1240</v>
      </c>
    </row>
    <row r="110" s="2" customFormat="1" ht="15" spans="1:8">
      <c r="A110" s="12">
        <v>108</v>
      </c>
      <c r="B110" s="12" t="s">
        <v>9</v>
      </c>
      <c r="C110" s="12" t="s">
        <v>9</v>
      </c>
      <c r="D110" s="12" t="s">
        <v>13</v>
      </c>
      <c r="E110" s="14">
        <v>13.6666666666667</v>
      </c>
      <c r="F110" s="12">
        <v>30</v>
      </c>
      <c r="G110" s="14">
        <f t="shared" si="1"/>
        <v>2.8481891169914</v>
      </c>
      <c r="H110" s="13">
        <v>705</v>
      </c>
    </row>
    <row r="111" s="2" customFormat="1" ht="15" spans="1:8">
      <c r="A111" s="12">
        <v>109</v>
      </c>
      <c r="B111" s="12" t="s">
        <v>15</v>
      </c>
      <c r="C111" s="12" t="s">
        <v>9</v>
      </c>
      <c r="D111" s="12" t="s">
        <v>13</v>
      </c>
      <c r="E111" s="14">
        <v>13.2666666666667</v>
      </c>
      <c r="F111" s="12">
        <v>56</v>
      </c>
      <c r="G111" s="14">
        <f t="shared" si="1"/>
        <v>3.30535136944662</v>
      </c>
      <c r="H111" s="13">
        <v>2020</v>
      </c>
    </row>
    <row r="112" s="2" customFormat="1" ht="15" spans="1:8">
      <c r="A112" s="12">
        <v>110</v>
      </c>
      <c r="B112" s="12" t="s">
        <v>9</v>
      </c>
      <c r="C112" s="12" t="s">
        <v>9</v>
      </c>
      <c r="D112" s="12" t="s">
        <v>13</v>
      </c>
      <c r="E112" s="14">
        <v>11.0666666666667</v>
      </c>
      <c r="F112" s="12">
        <v>34</v>
      </c>
      <c r="G112" s="14">
        <f t="shared" si="1"/>
        <v>2.81023251799508</v>
      </c>
      <c r="H112" s="13">
        <v>646</v>
      </c>
    </row>
    <row r="113" s="2" customFormat="1" ht="15" spans="1:8">
      <c r="A113" s="12">
        <v>111</v>
      </c>
      <c r="B113" s="12" t="s">
        <v>9</v>
      </c>
      <c r="C113" s="12" t="s">
        <v>10</v>
      </c>
      <c r="D113" s="12" t="s">
        <v>11</v>
      </c>
      <c r="E113" s="14" t="s">
        <v>11</v>
      </c>
      <c r="F113" s="12">
        <v>34</v>
      </c>
      <c r="G113" s="14">
        <f t="shared" si="1"/>
        <v>3.54282542695918</v>
      </c>
      <c r="H113" s="13">
        <v>3490</v>
      </c>
    </row>
    <row r="114" s="2" customFormat="1" ht="15" spans="1:8">
      <c r="A114" s="12">
        <v>112</v>
      </c>
      <c r="B114" s="12" t="s">
        <v>9</v>
      </c>
      <c r="C114" s="12" t="s">
        <v>17</v>
      </c>
      <c r="D114" s="12" t="s">
        <v>11</v>
      </c>
      <c r="E114" s="14" t="s">
        <v>11</v>
      </c>
      <c r="F114" s="12">
        <v>44</v>
      </c>
      <c r="G114" s="14">
        <f t="shared" si="1"/>
        <v>3.47421626407626</v>
      </c>
      <c r="H114" s="13">
        <v>2980</v>
      </c>
    </row>
    <row r="115" s="2" customFormat="1" ht="15" spans="1:8">
      <c r="A115" s="12">
        <v>113</v>
      </c>
      <c r="B115" s="12" t="s">
        <v>9</v>
      </c>
      <c r="C115" s="12" t="s">
        <v>10</v>
      </c>
      <c r="D115" s="12" t="s">
        <v>11</v>
      </c>
      <c r="E115" s="14" t="s">
        <v>11</v>
      </c>
      <c r="F115" s="12">
        <v>56</v>
      </c>
      <c r="G115" s="14">
        <f t="shared" si="1"/>
        <v>3.01703333929878</v>
      </c>
      <c r="H115" s="13">
        <v>1040</v>
      </c>
    </row>
    <row r="116" s="2" customFormat="1" ht="15" spans="1:8">
      <c r="A116" s="12">
        <v>114</v>
      </c>
      <c r="B116" s="12" t="s">
        <v>9</v>
      </c>
      <c r="C116" s="12" t="s">
        <v>9</v>
      </c>
      <c r="D116" s="12" t="s">
        <v>14</v>
      </c>
      <c r="E116" s="14">
        <v>13.7</v>
      </c>
      <c r="F116" s="12">
        <v>70</v>
      </c>
      <c r="G116" s="14">
        <f t="shared" si="1"/>
        <v>2.95616843047536</v>
      </c>
      <c r="H116" s="13">
        <v>904</v>
      </c>
    </row>
    <row r="117" s="2" customFormat="1" ht="15" spans="1:8">
      <c r="A117" s="12">
        <v>115</v>
      </c>
      <c r="B117" s="12" t="s">
        <v>9</v>
      </c>
      <c r="C117" s="12" t="s">
        <v>15</v>
      </c>
      <c r="D117" s="12" t="s">
        <v>14</v>
      </c>
      <c r="E117" s="14">
        <v>16.1333333333333</v>
      </c>
      <c r="F117" s="12">
        <v>26</v>
      </c>
      <c r="G117" s="14">
        <f t="shared" si="1"/>
        <v>2.73559889969818</v>
      </c>
      <c r="H117" s="13">
        <v>544</v>
      </c>
    </row>
    <row r="118" s="2" customFormat="1" ht="15" spans="1:8">
      <c r="A118" s="12">
        <v>116</v>
      </c>
      <c r="B118" s="12" t="s">
        <v>18</v>
      </c>
      <c r="C118" s="12" t="s">
        <v>11</v>
      </c>
      <c r="D118" s="12" t="s">
        <v>11</v>
      </c>
      <c r="E118" s="14" t="s">
        <v>11</v>
      </c>
      <c r="F118" s="12">
        <v>43</v>
      </c>
      <c r="G118" s="14">
        <f t="shared" si="1"/>
        <v>4.55509444857832</v>
      </c>
      <c r="H118" s="13">
        <v>35900</v>
      </c>
    </row>
    <row r="119" s="2" customFormat="1" ht="15" spans="1:8">
      <c r="A119" s="12">
        <v>117</v>
      </c>
      <c r="B119" s="12" t="s">
        <v>9</v>
      </c>
      <c r="C119" s="12" t="s">
        <v>9</v>
      </c>
      <c r="D119" s="12" t="s">
        <v>13</v>
      </c>
      <c r="E119" s="14">
        <v>18.4333333333333</v>
      </c>
      <c r="F119" s="12">
        <v>46</v>
      </c>
      <c r="G119" s="14">
        <f t="shared" si="1"/>
        <v>3.29003461136252</v>
      </c>
      <c r="H119" s="13">
        <v>1950</v>
      </c>
    </row>
    <row r="120" s="2" customFormat="1" ht="15" spans="1:8">
      <c r="A120" s="12">
        <v>118</v>
      </c>
      <c r="B120" s="12" t="s">
        <v>9</v>
      </c>
      <c r="C120" s="12" t="s">
        <v>10</v>
      </c>
      <c r="D120" s="12" t="s">
        <v>11</v>
      </c>
      <c r="E120" s="14" t="s">
        <v>11</v>
      </c>
      <c r="F120" s="12">
        <v>45</v>
      </c>
      <c r="G120" s="14">
        <f t="shared" si="1"/>
        <v>2.80345711564841</v>
      </c>
      <c r="H120" s="13">
        <v>636</v>
      </c>
    </row>
    <row r="121" s="2" customFormat="1" ht="15" spans="1:8">
      <c r="A121" s="12">
        <v>119</v>
      </c>
      <c r="B121" s="12" t="s">
        <v>9</v>
      </c>
      <c r="C121" s="12" t="s">
        <v>10</v>
      </c>
      <c r="D121" s="12" t="s">
        <v>11</v>
      </c>
      <c r="E121" s="14" t="s">
        <v>11</v>
      </c>
      <c r="F121" s="12">
        <v>32</v>
      </c>
      <c r="G121" s="14">
        <f t="shared" si="1"/>
        <v>2.99913054128737</v>
      </c>
      <c r="H121" s="13">
        <v>998</v>
      </c>
    </row>
    <row r="122" s="2" customFormat="1" ht="15" spans="1:8">
      <c r="A122" s="12">
        <v>120</v>
      </c>
      <c r="B122" s="12" t="s">
        <v>9</v>
      </c>
      <c r="C122" s="12" t="s">
        <v>9</v>
      </c>
      <c r="D122" s="12" t="s">
        <v>13</v>
      </c>
      <c r="E122" s="14">
        <v>13.5333333333333</v>
      </c>
      <c r="F122" s="12">
        <v>24</v>
      </c>
      <c r="G122" s="14">
        <f t="shared" si="1"/>
        <v>3.15228834438306</v>
      </c>
      <c r="H122" s="13">
        <v>1420</v>
      </c>
    </row>
    <row r="123" s="2" customFormat="1" ht="15" spans="1:8">
      <c r="A123" s="12">
        <v>121</v>
      </c>
      <c r="B123" s="12" t="s">
        <v>9</v>
      </c>
      <c r="C123" s="12" t="s">
        <v>10</v>
      </c>
      <c r="D123" s="12" t="s">
        <v>11</v>
      </c>
      <c r="E123" s="14" t="s">
        <v>11</v>
      </c>
      <c r="F123" s="12">
        <v>48</v>
      </c>
      <c r="G123" s="14">
        <f t="shared" si="1"/>
        <v>2.90579588036787</v>
      </c>
      <c r="H123" s="13">
        <v>805</v>
      </c>
    </row>
    <row r="124" s="2" customFormat="1" ht="15" spans="1:8">
      <c r="A124" s="12">
        <v>122</v>
      </c>
      <c r="B124" s="12" t="s">
        <v>9</v>
      </c>
      <c r="C124" s="12" t="s">
        <v>9</v>
      </c>
      <c r="D124" s="12" t="s">
        <v>13</v>
      </c>
      <c r="E124" s="14">
        <v>12.3</v>
      </c>
      <c r="F124" s="12">
        <v>46</v>
      </c>
      <c r="G124" s="14">
        <f t="shared" si="1"/>
        <v>2.75127910398334</v>
      </c>
      <c r="H124" s="13">
        <v>564</v>
      </c>
    </row>
    <row r="125" s="2" customFormat="1" ht="15" spans="1:8">
      <c r="A125" s="12">
        <v>123</v>
      </c>
      <c r="B125" s="12" t="s">
        <v>9</v>
      </c>
      <c r="C125" s="12" t="s">
        <v>10</v>
      </c>
      <c r="D125" s="12" t="s">
        <v>11</v>
      </c>
      <c r="E125" s="14" t="s">
        <v>11</v>
      </c>
      <c r="F125" s="12">
        <v>33</v>
      </c>
      <c r="G125" s="14">
        <f t="shared" si="1"/>
        <v>2.66651798055488</v>
      </c>
      <c r="H125" s="13">
        <v>464</v>
      </c>
    </row>
    <row r="126" s="2" customFormat="1" ht="15" spans="1:8">
      <c r="A126" s="12">
        <v>124</v>
      </c>
      <c r="B126" s="12" t="s">
        <v>9</v>
      </c>
      <c r="C126" s="12" t="s">
        <v>9</v>
      </c>
      <c r="D126" s="12" t="s">
        <v>14</v>
      </c>
      <c r="E126" s="14">
        <v>17.9</v>
      </c>
      <c r="F126" s="12">
        <v>50</v>
      </c>
      <c r="G126" s="14">
        <f t="shared" si="1"/>
        <v>3.67209785793572</v>
      </c>
      <c r="H126" s="13">
        <v>4700</v>
      </c>
    </row>
    <row r="127" s="2" customFormat="1" ht="15" spans="1:8">
      <c r="A127" s="12">
        <v>125</v>
      </c>
      <c r="B127" s="12" t="s">
        <v>9</v>
      </c>
      <c r="C127" s="12" t="s">
        <v>10</v>
      </c>
      <c r="D127" s="12" t="s">
        <v>11</v>
      </c>
      <c r="E127" s="14" t="s">
        <v>11</v>
      </c>
      <c r="F127" s="12">
        <v>34</v>
      </c>
      <c r="G127" s="14">
        <f t="shared" si="1"/>
        <v>2.98855895687862</v>
      </c>
      <c r="H127" s="13">
        <v>974</v>
      </c>
    </row>
    <row r="128" s="2" customFormat="1" ht="15" spans="1:8">
      <c r="A128" s="12">
        <v>126</v>
      </c>
      <c r="B128" s="12" t="s">
        <v>9</v>
      </c>
      <c r="C128" s="12" t="s">
        <v>9</v>
      </c>
      <c r="D128" s="12" t="s">
        <v>13</v>
      </c>
      <c r="E128" s="14">
        <v>15.1</v>
      </c>
      <c r="F128" s="12">
        <v>35</v>
      </c>
      <c r="G128" s="14">
        <f t="shared" si="1"/>
        <v>2.83442070368153</v>
      </c>
      <c r="H128" s="13">
        <v>683</v>
      </c>
    </row>
    <row r="129" s="2" customFormat="1" ht="15" spans="1:8">
      <c r="A129" s="12">
        <v>127</v>
      </c>
      <c r="B129" s="12" t="s">
        <v>9</v>
      </c>
      <c r="C129" s="12" t="s">
        <v>9</v>
      </c>
      <c r="D129" s="12" t="s">
        <v>13</v>
      </c>
      <c r="E129" s="14">
        <v>7.2</v>
      </c>
      <c r="F129" s="12">
        <v>36</v>
      </c>
      <c r="G129" s="14">
        <f t="shared" si="1"/>
        <v>4.01283722470517</v>
      </c>
      <c r="H129" s="13">
        <v>10300</v>
      </c>
    </row>
    <row r="130" s="2" customFormat="1" ht="15" spans="1:8">
      <c r="A130" s="12">
        <v>128</v>
      </c>
      <c r="B130" s="12" t="s">
        <v>9</v>
      </c>
      <c r="C130" s="12" t="s">
        <v>9</v>
      </c>
      <c r="D130" s="12" t="s">
        <v>13</v>
      </c>
      <c r="E130" s="14">
        <v>8.03333333333333</v>
      </c>
      <c r="F130" s="12">
        <v>31</v>
      </c>
      <c r="G130" s="14">
        <f t="shared" si="1"/>
        <v>2.80277372529198</v>
      </c>
      <c r="H130" s="13">
        <v>635</v>
      </c>
    </row>
    <row r="131" s="2" customFormat="1" ht="15" spans="1:8">
      <c r="A131" s="12">
        <v>129</v>
      </c>
      <c r="B131" s="12" t="s">
        <v>9</v>
      </c>
      <c r="C131" s="12" t="s">
        <v>9</v>
      </c>
      <c r="D131" s="12" t="s">
        <v>14</v>
      </c>
      <c r="E131" s="14">
        <v>9.36666666666667</v>
      </c>
      <c r="F131" s="12">
        <v>52</v>
      </c>
      <c r="G131" s="14">
        <f t="shared" ref="G131:G194" si="2">LOG10(H131)</f>
        <v>2.71683772329952</v>
      </c>
      <c r="H131" s="13">
        <v>521</v>
      </c>
    </row>
    <row r="132" s="2" customFormat="1" ht="15" spans="1:8">
      <c r="A132" s="12">
        <v>130</v>
      </c>
      <c r="B132" s="12" t="s">
        <v>9</v>
      </c>
      <c r="C132" s="12" t="s">
        <v>10</v>
      </c>
      <c r="D132" s="12" t="s">
        <v>11</v>
      </c>
      <c r="E132" s="14" t="s">
        <v>11</v>
      </c>
      <c r="F132" s="12">
        <v>28</v>
      </c>
      <c r="G132" s="14">
        <f t="shared" si="2"/>
        <v>3.16435285578444</v>
      </c>
      <c r="H132" s="13">
        <v>1460</v>
      </c>
    </row>
    <row r="133" s="2" customFormat="1" ht="15" spans="1:8">
      <c r="A133" s="12">
        <v>131</v>
      </c>
      <c r="B133" s="12" t="s">
        <v>9</v>
      </c>
      <c r="C133" s="12" t="s">
        <v>9</v>
      </c>
      <c r="D133" s="12" t="s">
        <v>14</v>
      </c>
      <c r="E133" s="14">
        <v>12.2666666666667</v>
      </c>
      <c r="F133" s="12">
        <v>47</v>
      </c>
      <c r="G133" s="14">
        <f t="shared" si="2"/>
        <v>4.92220627743902</v>
      </c>
      <c r="H133" s="13">
        <v>83600</v>
      </c>
    </row>
    <row r="134" s="2" customFormat="1" ht="15" spans="1:8">
      <c r="A134" s="12">
        <v>132</v>
      </c>
      <c r="B134" s="12" t="s">
        <v>12</v>
      </c>
      <c r="C134" s="12" t="s">
        <v>11</v>
      </c>
      <c r="D134" s="12" t="s">
        <v>11</v>
      </c>
      <c r="E134" s="14" t="s">
        <v>11</v>
      </c>
      <c r="F134" s="12">
        <v>51</v>
      </c>
      <c r="G134" s="14">
        <f t="shared" si="2"/>
        <v>4.82994669594164</v>
      </c>
      <c r="H134" s="13">
        <v>67600</v>
      </c>
    </row>
    <row r="135" s="2" customFormat="1" ht="15" spans="1:8">
      <c r="A135" s="12">
        <v>133</v>
      </c>
      <c r="B135" s="12" t="s">
        <v>9</v>
      </c>
      <c r="C135" s="12" t="s">
        <v>10</v>
      </c>
      <c r="D135" s="12" t="s">
        <v>11</v>
      </c>
      <c r="E135" s="14" t="s">
        <v>11</v>
      </c>
      <c r="F135" s="12">
        <v>31</v>
      </c>
      <c r="G135" s="14">
        <f t="shared" si="2"/>
        <v>5.14921911265538</v>
      </c>
      <c r="H135" s="13">
        <v>141000</v>
      </c>
    </row>
    <row r="136" s="2" customFormat="1" ht="15" spans="1:8">
      <c r="A136" s="12">
        <v>134</v>
      </c>
      <c r="B136" s="12" t="s">
        <v>9</v>
      </c>
      <c r="C136" s="12" t="s">
        <v>15</v>
      </c>
      <c r="D136" s="12" t="s">
        <v>14</v>
      </c>
      <c r="E136" s="14">
        <v>13.0666666666667</v>
      </c>
      <c r="F136" s="12">
        <v>26</v>
      </c>
      <c r="G136" s="14">
        <f t="shared" si="2"/>
        <v>4.7979596437372</v>
      </c>
      <c r="H136" s="13">
        <v>62800</v>
      </c>
    </row>
    <row r="137" s="2" customFormat="1" ht="15" spans="1:8">
      <c r="A137" s="12">
        <v>135</v>
      </c>
      <c r="B137" s="12" t="s">
        <v>9</v>
      </c>
      <c r="C137" s="12" t="s">
        <v>9</v>
      </c>
      <c r="D137" s="12" t="s">
        <v>14</v>
      </c>
      <c r="E137" s="14">
        <v>13.2333333333333</v>
      </c>
      <c r="F137" s="12">
        <v>23</v>
      </c>
      <c r="G137" s="14">
        <f t="shared" si="2"/>
        <v>5.56584781867352</v>
      </c>
      <c r="H137" s="13">
        <v>368000</v>
      </c>
    </row>
    <row r="138" s="2" customFormat="1" ht="15" spans="1:8">
      <c r="A138" s="12">
        <v>136</v>
      </c>
      <c r="B138" s="12" t="s">
        <v>15</v>
      </c>
      <c r="C138" s="12" t="s">
        <v>12</v>
      </c>
      <c r="D138" s="12" t="s">
        <v>14</v>
      </c>
      <c r="E138" s="14">
        <v>8.5</v>
      </c>
      <c r="F138" s="12">
        <v>23</v>
      </c>
      <c r="G138" s="14">
        <f t="shared" si="2"/>
        <v>4.85672889038288</v>
      </c>
      <c r="H138" s="13">
        <v>71900</v>
      </c>
    </row>
    <row r="139" s="2" customFormat="1" ht="15" spans="1:8">
      <c r="A139" s="12">
        <v>137</v>
      </c>
      <c r="B139" s="12" t="s">
        <v>9</v>
      </c>
      <c r="C139" s="12" t="s">
        <v>10</v>
      </c>
      <c r="D139" s="12" t="s">
        <v>11</v>
      </c>
      <c r="E139" s="14" t="s">
        <v>11</v>
      </c>
      <c r="F139" s="12">
        <v>43</v>
      </c>
      <c r="G139" s="14">
        <f t="shared" si="2"/>
        <v>5.52244423350632</v>
      </c>
      <c r="H139" s="13">
        <v>333000</v>
      </c>
    </row>
    <row r="140" s="2" customFormat="1" ht="15" spans="1:8">
      <c r="A140" s="12">
        <v>138</v>
      </c>
      <c r="B140" s="12" t="s">
        <v>15</v>
      </c>
      <c r="C140" s="12" t="s">
        <v>15</v>
      </c>
      <c r="D140" s="12" t="s">
        <v>14</v>
      </c>
      <c r="E140" s="14">
        <v>10.4</v>
      </c>
      <c r="F140" s="12">
        <v>58</v>
      </c>
      <c r="G140" s="14">
        <f t="shared" si="2"/>
        <v>3.72754125702856</v>
      </c>
      <c r="H140" s="13">
        <v>5340</v>
      </c>
    </row>
    <row r="141" s="2" customFormat="1" ht="15" spans="1:8">
      <c r="A141" s="12">
        <v>139</v>
      </c>
      <c r="B141" s="12" t="s">
        <v>9</v>
      </c>
      <c r="C141" s="12" t="s">
        <v>10</v>
      </c>
      <c r="D141" s="12" t="s">
        <v>11</v>
      </c>
      <c r="E141" s="14" t="s">
        <v>11</v>
      </c>
      <c r="F141" s="12">
        <v>43</v>
      </c>
      <c r="G141" s="14">
        <f t="shared" si="2"/>
        <v>4.68574173860226</v>
      </c>
      <c r="H141" s="13">
        <v>48500</v>
      </c>
    </row>
    <row r="142" s="2" customFormat="1" ht="15" spans="1:8">
      <c r="A142" s="12">
        <v>140</v>
      </c>
      <c r="B142" s="12" t="s">
        <v>19</v>
      </c>
      <c r="C142" s="12" t="s">
        <v>10</v>
      </c>
      <c r="D142" s="12" t="s">
        <v>11</v>
      </c>
      <c r="E142" s="14" t="s">
        <v>11</v>
      </c>
      <c r="F142" s="12">
        <v>20</v>
      </c>
      <c r="G142" s="14">
        <f t="shared" si="2"/>
        <v>3.77378644498119</v>
      </c>
      <c r="H142" s="13">
        <v>5940</v>
      </c>
    </row>
    <row r="143" s="2" customFormat="1" ht="15" spans="1:8">
      <c r="A143" s="12">
        <v>141</v>
      </c>
      <c r="B143" s="12" t="s">
        <v>9</v>
      </c>
      <c r="C143" s="12" t="s">
        <v>9</v>
      </c>
      <c r="D143" s="12" t="s">
        <v>14</v>
      </c>
      <c r="E143" s="14">
        <v>15.3</v>
      </c>
      <c r="F143" s="12">
        <v>71</v>
      </c>
      <c r="G143" s="14">
        <f t="shared" si="2"/>
        <v>4.62634036737504</v>
      </c>
      <c r="H143" s="13">
        <v>42300</v>
      </c>
    </row>
    <row r="144" s="2" customFormat="1" ht="15" spans="1:8">
      <c r="A144" s="12">
        <v>142</v>
      </c>
      <c r="B144" s="12" t="s">
        <v>15</v>
      </c>
      <c r="C144" s="12" t="s">
        <v>17</v>
      </c>
      <c r="D144" s="12" t="s">
        <v>11</v>
      </c>
      <c r="E144" s="14" t="s">
        <v>11</v>
      </c>
      <c r="F144" s="12">
        <v>46</v>
      </c>
      <c r="G144" s="14">
        <f t="shared" si="2"/>
        <v>4.32837960343874</v>
      </c>
      <c r="H144" s="13">
        <v>21300</v>
      </c>
    </row>
    <row r="145" s="2" customFormat="1" ht="15" spans="1:8">
      <c r="A145" s="12">
        <v>143</v>
      </c>
      <c r="B145" s="12" t="s">
        <v>9</v>
      </c>
      <c r="C145" s="12" t="s">
        <v>9</v>
      </c>
      <c r="D145" s="12" t="s">
        <v>14</v>
      </c>
      <c r="E145" s="14">
        <v>12.6666666666667</v>
      </c>
      <c r="F145" s="12">
        <v>63</v>
      </c>
      <c r="G145" s="14">
        <f t="shared" si="2"/>
        <v>4.31597034545692</v>
      </c>
      <c r="H145" s="13">
        <v>20700</v>
      </c>
    </row>
    <row r="146" s="2" customFormat="1" ht="15" spans="1:8">
      <c r="A146" s="12">
        <v>144</v>
      </c>
      <c r="B146" s="12" t="s">
        <v>15</v>
      </c>
      <c r="C146" s="12" t="s">
        <v>10</v>
      </c>
      <c r="D146" s="12" t="s">
        <v>11</v>
      </c>
      <c r="E146" s="14" t="s">
        <v>11</v>
      </c>
      <c r="F146" s="12">
        <v>58</v>
      </c>
      <c r="G146" s="14">
        <f t="shared" si="2"/>
        <v>5.99913054128737</v>
      </c>
      <c r="H146" s="13">
        <v>998000</v>
      </c>
    </row>
    <row r="147" s="2" customFormat="1" ht="15" spans="1:8">
      <c r="A147" s="12">
        <v>145</v>
      </c>
      <c r="B147" s="12" t="s">
        <v>9</v>
      </c>
      <c r="C147" s="12" t="s">
        <v>10</v>
      </c>
      <c r="D147" s="12" t="s">
        <v>11</v>
      </c>
      <c r="E147" s="14" t="s">
        <v>11</v>
      </c>
      <c r="F147" s="12">
        <v>36</v>
      </c>
      <c r="G147" s="14">
        <f t="shared" si="2"/>
        <v>4.93701610746481</v>
      </c>
      <c r="H147" s="13">
        <v>86500</v>
      </c>
    </row>
    <row r="148" s="2" customFormat="1" ht="15" spans="1:8">
      <c r="A148" s="12">
        <v>146</v>
      </c>
      <c r="B148" s="12" t="s">
        <v>9</v>
      </c>
      <c r="C148" s="12" t="s">
        <v>15</v>
      </c>
      <c r="D148" s="12" t="s">
        <v>14</v>
      </c>
      <c r="E148" s="14">
        <v>15.5333333333333</v>
      </c>
      <c r="F148" s="12">
        <v>30</v>
      </c>
      <c r="G148" s="14">
        <f t="shared" si="2"/>
        <v>7.36361197989214</v>
      </c>
      <c r="H148" s="13">
        <v>23100000</v>
      </c>
    </row>
    <row r="149" s="2" customFormat="1" ht="15" spans="1:8">
      <c r="A149" s="12">
        <v>147</v>
      </c>
      <c r="B149" s="12" t="s">
        <v>9</v>
      </c>
      <c r="C149" s="12" t="s">
        <v>9</v>
      </c>
      <c r="D149" s="12" t="s">
        <v>13</v>
      </c>
      <c r="E149" s="14">
        <v>11.1</v>
      </c>
      <c r="F149" s="12">
        <v>35</v>
      </c>
      <c r="G149" s="14">
        <f t="shared" si="2"/>
        <v>3.99563519459755</v>
      </c>
      <c r="H149" s="13">
        <v>9900</v>
      </c>
    </row>
    <row r="150" s="2" customFormat="1" ht="15" spans="1:8">
      <c r="A150" s="12">
        <v>148</v>
      </c>
      <c r="B150" s="12" t="s">
        <v>9</v>
      </c>
      <c r="C150" s="12" t="s">
        <v>9</v>
      </c>
      <c r="D150" s="12" t="s">
        <v>13</v>
      </c>
      <c r="E150" s="14">
        <v>9.23333333333333</v>
      </c>
      <c r="F150" s="12">
        <v>42</v>
      </c>
      <c r="G150" s="14">
        <f t="shared" si="2"/>
        <v>5.34635297445064</v>
      </c>
      <c r="H150" s="13">
        <v>222000</v>
      </c>
    </row>
    <row r="151" s="2" customFormat="1" ht="15" spans="1:8">
      <c r="A151" s="12">
        <v>149</v>
      </c>
      <c r="B151" s="12" t="s">
        <v>9</v>
      </c>
      <c r="C151" s="12" t="s">
        <v>10</v>
      </c>
      <c r="D151" s="12" t="s">
        <v>11</v>
      </c>
      <c r="E151" s="14" t="s">
        <v>11</v>
      </c>
      <c r="F151" s="12">
        <v>52</v>
      </c>
      <c r="G151" s="14">
        <f t="shared" si="2"/>
        <v>3.50242711998443</v>
      </c>
      <c r="H151" s="13">
        <v>3180</v>
      </c>
    </row>
    <row r="152" s="2" customFormat="1" ht="15" spans="1:8">
      <c r="A152" s="12">
        <v>150</v>
      </c>
      <c r="B152" s="12" t="s">
        <v>15</v>
      </c>
      <c r="C152" s="12" t="s">
        <v>12</v>
      </c>
      <c r="D152" s="12" t="s">
        <v>14</v>
      </c>
      <c r="E152" s="14">
        <v>17.2666666666667</v>
      </c>
      <c r="F152" s="12">
        <v>43</v>
      </c>
      <c r="G152" s="14">
        <f t="shared" si="2"/>
        <v>4.00860017176192</v>
      </c>
      <c r="H152" s="13">
        <v>10200</v>
      </c>
    </row>
    <row r="153" s="2" customFormat="1" ht="15" spans="1:8">
      <c r="A153" s="12">
        <v>151</v>
      </c>
      <c r="B153" s="12" t="s">
        <v>9</v>
      </c>
      <c r="C153" s="12" t="s">
        <v>9</v>
      </c>
      <c r="D153" s="12" t="s">
        <v>14</v>
      </c>
      <c r="E153" s="14">
        <v>14.6333333333333</v>
      </c>
      <c r="F153" s="12">
        <v>30</v>
      </c>
      <c r="G153" s="14">
        <f t="shared" si="2"/>
        <v>5.15836249209525</v>
      </c>
      <c r="H153" s="13">
        <v>144000</v>
      </c>
    </row>
    <row r="154" s="2" customFormat="1" ht="15" spans="1:8">
      <c r="A154" s="12">
        <v>152</v>
      </c>
      <c r="B154" s="12" t="s">
        <v>15</v>
      </c>
      <c r="C154" s="12" t="s">
        <v>12</v>
      </c>
      <c r="D154" s="12" t="s">
        <v>14</v>
      </c>
      <c r="E154" s="14">
        <v>10.3</v>
      </c>
      <c r="F154" s="12">
        <v>40</v>
      </c>
      <c r="G154" s="14">
        <f t="shared" si="2"/>
        <v>4.41664050733828</v>
      </c>
      <c r="H154" s="13">
        <v>26100</v>
      </c>
    </row>
    <row r="155" s="2" customFormat="1" ht="15" spans="1:8">
      <c r="A155" s="12">
        <v>153</v>
      </c>
      <c r="B155" s="12" t="s">
        <v>9</v>
      </c>
      <c r="C155" s="12" t="s">
        <v>9</v>
      </c>
      <c r="D155" s="12" t="s">
        <v>14</v>
      </c>
      <c r="E155" s="14">
        <v>12.4666666666667</v>
      </c>
      <c r="F155" s="12">
        <v>38</v>
      </c>
      <c r="G155" s="14">
        <f t="shared" si="2"/>
        <v>4.82801506422398</v>
      </c>
      <c r="H155" s="13">
        <v>67300</v>
      </c>
    </row>
    <row r="156" s="2" customFormat="1" ht="15" spans="1:8">
      <c r="A156" s="12">
        <v>154</v>
      </c>
      <c r="B156" s="12" t="s">
        <v>9</v>
      </c>
      <c r="C156" s="12" t="s">
        <v>10</v>
      </c>
      <c r="D156" s="12" t="s">
        <v>11</v>
      </c>
      <c r="E156" s="14" t="s">
        <v>11</v>
      </c>
      <c r="F156" s="12">
        <v>38</v>
      </c>
      <c r="G156" s="14">
        <f t="shared" si="2"/>
        <v>4.33845649360461</v>
      </c>
      <c r="H156" s="13">
        <v>21800</v>
      </c>
    </row>
    <row r="157" s="2" customFormat="1" ht="15" spans="1:8">
      <c r="A157" s="12">
        <v>155</v>
      </c>
      <c r="B157" s="12" t="s">
        <v>9</v>
      </c>
      <c r="C157" s="12" t="s">
        <v>10</v>
      </c>
      <c r="D157" s="12" t="s">
        <v>11</v>
      </c>
      <c r="E157" s="14" t="s">
        <v>11</v>
      </c>
      <c r="F157" s="12">
        <v>30</v>
      </c>
      <c r="G157" s="14">
        <f t="shared" si="2"/>
        <v>3.55870857053317</v>
      </c>
      <c r="H157" s="13">
        <v>3620</v>
      </c>
    </row>
    <row r="158" s="2" customFormat="1" ht="15" spans="1:8">
      <c r="A158" s="12">
        <v>156</v>
      </c>
      <c r="B158" s="12" t="s">
        <v>15</v>
      </c>
      <c r="C158" s="12" t="s">
        <v>9</v>
      </c>
      <c r="D158" s="12" t="s">
        <v>13</v>
      </c>
      <c r="E158" s="14">
        <v>8.36666666666667</v>
      </c>
      <c r="F158" s="12">
        <v>44</v>
      </c>
      <c r="G158" s="14">
        <f t="shared" si="2"/>
        <v>7.26007138798508</v>
      </c>
      <c r="H158" s="13">
        <v>18200000</v>
      </c>
    </row>
    <row r="159" s="2" customFormat="1" ht="15" spans="1:8">
      <c r="A159" s="12">
        <v>157</v>
      </c>
      <c r="B159" s="12" t="s">
        <v>9</v>
      </c>
      <c r="C159" s="12" t="s">
        <v>10</v>
      </c>
      <c r="D159" s="12" t="s">
        <v>11</v>
      </c>
      <c r="E159" s="14" t="s">
        <v>11</v>
      </c>
      <c r="F159" s="12">
        <v>24</v>
      </c>
      <c r="G159" s="14">
        <f t="shared" si="2"/>
        <v>3.20682587603185</v>
      </c>
      <c r="H159" s="13">
        <v>1610</v>
      </c>
    </row>
    <row r="160" s="2" customFormat="1" ht="15" spans="1:8">
      <c r="A160" s="12">
        <v>158</v>
      </c>
      <c r="B160" s="12" t="s">
        <v>18</v>
      </c>
      <c r="C160" s="12" t="s">
        <v>11</v>
      </c>
      <c r="D160" s="12" t="s">
        <v>11</v>
      </c>
      <c r="E160" s="14" t="s">
        <v>11</v>
      </c>
      <c r="F160" s="12">
        <v>60</v>
      </c>
      <c r="G160" s="14">
        <f t="shared" si="2"/>
        <v>5.40654018043396</v>
      </c>
      <c r="H160" s="13">
        <v>255000</v>
      </c>
    </row>
    <row r="161" s="2" customFormat="1" ht="15" spans="1:8">
      <c r="A161" s="12">
        <v>159</v>
      </c>
      <c r="B161" s="12" t="s">
        <v>9</v>
      </c>
      <c r="C161" s="12" t="s">
        <v>10</v>
      </c>
      <c r="D161" s="12" t="s">
        <v>11</v>
      </c>
      <c r="E161" s="14" t="s">
        <v>11</v>
      </c>
      <c r="F161" s="12">
        <v>27</v>
      </c>
      <c r="G161" s="14">
        <f t="shared" si="2"/>
        <v>4.9903388547876</v>
      </c>
      <c r="H161" s="13">
        <v>97800</v>
      </c>
    </row>
    <row r="162" s="2" customFormat="1" ht="15" spans="1:8">
      <c r="A162" s="12">
        <v>160</v>
      </c>
      <c r="B162" s="12" t="s">
        <v>9</v>
      </c>
      <c r="C162" s="12" t="s">
        <v>9</v>
      </c>
      <c r="D162" s="12" t="s">
        <v>14</v>
      </c>
      <c r="E162" s="14">
        <v>7.56666666666667</v>
      </c>
      <c r="F162" s="12">
        <v>36</v>
      </c>
      <c r="G162" s="14">
        <f t="shared" si="2"/>
        <v>6.62013605497376</v>
      </c>
      <c r="H162" s="13">
        <v>4170000</v>
      </c>
    </row>
    <row r="163" s="2" customFormat="1" ht="15" spans="1:8">
      <c r="A163" s="12">
        <v>161</v>
      </c>
      <c r="B163" s="12" t="s">
        <v>18</v>
      </c>
      <c r="C163" s="12" t="s">
        <v>11</v>
      </c>
      <c r="D163" s="12" t="s">
        <v>11</v>
      </c>
      <c r="E163" s="14" t="s">
        <v>11</v>
      </c>
      <c r="F163" s="12">
        <v>55</v>
      </c>
      <c r="G163" s="14">
        <f t="shared" si="2"/>
        <v>6.31806333496276</v>
      </c>
      <c r="H163" s="13">
        <v>2080000</v>
      </c>
    </row>
    <row r="164" s="2" customFormat="1" ht="15" spans="1:8">
      <c r="A164" s="12">
        <v>162</v>
      </c>
      <c r="B164" s="12" t="s">
        <v>19</v>
      </c>
      <c r="C164" s="12" t="s">
        <v>11</v>
      </c>
      <c r="D164" s="12" t="s">
        <v>11</v>
      </c>
      <c r="E164" s="14" t="s">
        <v>11</v>
      </c>
      <c r="F164" s="12">
        <v>50</v>
      </c>
      <c r="G164" s="14">
        <f t="shared" si="2"/>
        <v>4.77232170672292</v>
      </c>
      <c r="H164" s="13">
        <v>59200</v>
      </c>
    </row>
    <row r="165" s="2" customFormat="1" ht="15" spans="1:8">
      <c r="A165" s="12">
        <v>163</v>
      </c>
      <c r="B165" s="12" t="s">
        <v>9</v>
      </c>
      <c r="C165" s="12" t="s">
        <v>9</v>
      </c>
      <c r="D165" s="12" t="s">
        <v>13</v>
      </c>
      <c r="E165" s="14">
        <v>13.1333333333333</v>
      </c>
      <c r="F165" s="12">
        <v>40</v>
      </c>
      <c r="G165" s="14">
        <f t="shared" si="2"/>
        <v>5.48429983934679</v>
      </c>
      <c r="H165" s="13">
        <v>305000</v>
      </c>
    </row>
    <row r="166" s="2" customFormat="1" ht="15" spans="1:8">
      <c r="A166" s="12">
        <v>164</v>
      </c>
      <c r="B166" s="12" t="s">
        <v>9</v>
      </c>
      <c r="C166" s="12" t="s">
        <v>9</v>
      </c>
      <c r="D166" s="12" t="s">
        <v>13</v>
      </c>
      <c r="E166" s="14">
        <v>9.33333333333333</v>
      </c>
      <c r="F166" s="12">
        <v>36</v>
      </c>
      <c r="G166" s="14">
        <f t="shared" si="2"/>
        <v>5.12057393120585</v>
      </c>
      <c r="H166" s="13">
        <v>132000</v>
      </c>
    </row>
    <row r="167" s="2" customFormat="1" ht="15" spans="1:8">
      <c r="A167" s="12">
        <v>165</v>
      </c>
      <c r="B167" s="12" t="s">
        <v>9</v>
      </c>
      <c r="C167" s="12" t="s">
        <v>9</v>
      </c>
      <c r="D167" s="12" t="s">
        <v>13</v>
      </c>
      <c r="E167" s="14">
        <v>7.73333333333333</v>
      </c>
      <c r="F167" s="12">
        <v>33</v>
      </c>
      <c r="G167" s="14">
        <f t="shared" si="2"/>
        <v>3.92941892571429</v>
      </c>
      <c r="H167" s="13">
        <v>8500</v>
      </c>
    </row>
    <row r="168" s="2" customFormat="1" ht="15" spans="1:8">
      <c r="A168" s="12">
        <v>166</v>
      </c>
      <c r="B168" s="12" t="s">
        <v>9</v>
      </c>
      <c r="C168" s="12" t="s">
        <v>9</v>
      </c>
      <c r="D168" s="12" t="s">
        <v>13</v>
      </c>
      <c r="E168" s="14">
        <v>12.2</v>
      </c>
      <c r="F168" s="12">
        <v>27</v>
      </c>
      <c r="G168" s="14">
        <f t="shared" si="2"/>
        <v>4.48713837547719</v>
      </c>
      <c r="H168" s="13">
        <v>30700</v>
      </c>
    </row>
    <row r="169" s="2" customFormat="1" ht="15" spans="1:8">
      <c r="A169" s="12">
        <v>167</v>
      </c>
      <c r="B169" s="12" t="s">
        <v>9</v>
      </c>
      <c r="C169" s="12" t="s">
        <v>9</v>
      </c>
      <c r="D169" s="12" t="s">
        <v>13</v>
      </c>
      <c r="E169" s="14">
        <v>11</v>
      </c>
      <c r="F169" s="12">
        <v>42</v>
      </c>
      <c r="G169" s="14">
        <f t="shared" si="2"/>
        <v>2.85125834871908</v>
      </c>
      <c r="H169" s="13">
        <v>710</v>
      </c>
    </row>
    <row r="170" s="2" customFormat="1" ht="15" spans="1:8">
      <c r="A170" s="12">
        <v>168</v>
      </c>
      <c r="B170" s="12" t="s">
        <v>9</v>
      </c>
      <c r="C170" s="12" t="s">
        <v>9</v>
      </c>
      <c r="D170" s="12" t="s">
        <v>13</v>
      </c>
      <c r="E170" s="14">
        <v>9.16666666666667</v>
      </c>
      <c r="F170" s="12">
        <v>27</v>
      </c>
      <c r="G170" s="14">
        <f t="shared" si="2"/>
        <v>3.80140371001736</v>
      </c>
      <c r="H170" s="13">
        <v>6330</v>
      </c>
    </row>
    <row r="171" s="2" customFormat="1" ht="15" spans="1:8">
      <c r="A171" s="12">
        <v>169</v>
      </c>
      <c r="B171" s="12" t="s">
        <v>9</v>
      </c>
      <c r="C171" s="12" t="s">
        <v>19</v>
      </c>
      <c r="D171" s="12" t="s">
        <v>11</v>
      </c>
      <c r="E171" s="14" t="s">
        <v>11</v>
      </c>
      <c r="F171" s="12">
        <v>26</v>
      </c>
      <c r="G171" s="14">
        <f t="shared" si="2"/>
        <v>4.20951501454263</v>
      </c>
      <c r="H171" s="13">
        <v>16200</v>
      </c>
    </row>
    <row r="172" s="2" customFormat="1" ht="15" spans="1:8">
      <c r="A172" s="12">
        <v>170</v>
      </c>
      <c r="B172" s="12" t="s">
        <v>15</v>
      </c>
      <c r="C172" s="12" t="s">
        <v>9</v>
      </c>
      <c r="D172" s="12" t="s">
        <v>13</v>
      </c>
      <c r="E172" s="14">
        <v>9.56666666666667</v>
      </c>
      <c r="F172" s="12">
        <v>48</v>
      </c>
      <c r="G172" s="14">
        <f t="shared" si="2"/>
        <v>4.75511226639507</v>
      </c>
      <c r="H172" s="13">
        <v>56900</v>
      </c>
    </row>
    <row r="173" s="2" customFormat="1" ht="15" spans="1:8">
      <c r="A173" s="12">
        <v>171</v>
      </c>
      <c r="B173" s="12" t="s">
        <v>9</v>
      </c>
      <c r="C173" s="12" t="s">
        <v>9</v>
      </c>
      <c r="D173" s="12" t="s">
        <v>13</v>
      </c>
      <c r="E173" s="14">
        <v>13.4333333333333</v>
      </c>
      <c r="F173" s="12">
        <v>46</v>
      </c>
      <c r="G173" s="14">
        <f t="shared" si="2"/>
        <v>2.99343623049761</v>
      </c>
      <c r="H173" s="13">
        <v>985</v>
      </c>
    </row>
    <row r="174" s="2" customFormat="1" ht="15" spans="1:8">
      <c r="A174" s="12">
        <v>172</v>
      </c>
      <c r="B174" s="12" t="s">
        <v>9</v>
      </c>
      <c r="C174" s="12" t="s">
        <v>10</v>
      </c>
      <c r="D174" s="12" t="s">
        <v>11</v>
      </c>
      <c r="E174" s="14" t="s">
        <v>11</v>
      </c>
      <c r="F174" s="12">
        <v>51</v>
      </c>
      <c r="G174" s="14">
        <f t="shared" si="2"/>
        <v>4.3747483460101</v>
      </c>
      <c r="H174" s="13">
        <v>23700</v>
      </c>
    </row>
    <row r="175" s="2" customFormat="1" ht="15" spans="1:8">
      <c r="A175" s="12">
        <v>173</v>
      </c>
      <c r="B175" s="12" t="s">
        <v>9</v>
      </c>
      <c r="C175" s="12" t="s">
        <v>9</v>
      </c>
      <c r="D175" s="12" t="s">
        <v>13</v>
      </c>
      <c r="E175" s="14">
        <v>9.93333333333333</v>
      </c>
      <c r="F175" s="12">
        <v>33</v>
      </c>
      <c r="G175" s="14">
        <f t="shared" si="2"/>
        <v>6.19033169817029</v>
      </c>
      <c r="H175" s="13">
        <v>1550000</v>
      </c>
    </row>
    <row r="176" s="2" customFormat="1" ht="15" spans="1:8">
      <c r="A176" s="12">
        <v>174</v>
      </c>
      <c r="B176" s="12" t="s">
        <v>15</v>
      </c>
      <c r="C176" s="12" t="s">
        <v>9</v>
      </c>
      <c r="D176" s="12" t="s">
        <v>13</v>
      </c>
      <c r="E176" s="14">
        <v>11.4333333333333</v>
      </c>
      <c r="F176" s="12">
        <v>28</v>
      </c>
      <c r="G176" s="14">
        <f t="shared" si="2"/>
        <v>3.74973631556906</v>
      </c>
      <c r="H176" s="13">
        <v>5620</v>
      </c>
    </row>
    <row r="177" s="2" customFormat="1" ht="15" spans="1:8">
      <c r="A177" s="12">
        <v>175</v>
      </c>
      <c r="B177" s="12" t="s">
        <v>9</v>
      </c>
      <c r="C177" s="12" t="s">
        <v>9</v>
      </c>
      <c r="D177" s="12" t="s">
        <v>14</v>
      </c>
      <c r="E177" s="14">
        <v>12.3666666666667</v>
      </c>
      <c r="F177" s="12">
        <v>47</v>
      </c>
      <c r="G177" s="14">
        <f t="shared" si="2"/>
        <v>4.58883172559421</v>
      </c>
      <c r="H177" s="13">
        <v>38800</v>
      </c>
    </row>
    <row r="178" s="2" customFormat="1" ht="15" spans="1:8">
      <c r="A178" s="12">
        <v>176</v>
      </c>
      <c r="B178" s="12" t="s">
        <v>9</v>
      </c>
      <c r="C178" s="12" t="s">
        <v>10</v>
      </c>
      <c r="D178" s="12" t="s">
        <v>11</v>
      </c>
      <c r="E178" s="14" t="s">
        <v>11</v>
      </c>
      <c r="F178" s="12">
        <v>36</v>
      </c>
      <c r="G178" s="14">
        <f t="shared" si="2"/>
        <v>3.53907609879278</v>
      </c>
      <c r="H178" s="13">
        <v>3460</v>
      </c>
    </row>
    <row r="179" s="2" customFormat="1" ht="15" spans="1:8">
      <c r="A179" s="12">
        <v>177</v>
      </c>
      <c r="B179" s="12" t="s">
        <v>15</v>
      </c>
      <c r="C179" s="12" t="s">
        <v>9</v>
      </c>
      <c r="D179" s="12" t="s">
        <v>13</v>
      </c>
      <c r="E179" s="14">
        <v>13.0666666666667</v>
      </c>
      <c r="F179" s="12">
        <v>24</v>
      </c>
      <c r="G179" s="14">
        <f t="shared" si="2"/>
        <v>3.35983548233989</v>
      </c>
      <c r="H179" s="13">
        <v>2290</v>
      </c>
    </row>
    <row r="180" s="2" customFormat="1" ht="15" spans="1:8">
      <c r="A180" s="12">
        <v>178</v>
      </c>
      <c r="B180" s="12" t="s">
        <v>9</v>
      </c>
      <c r="C180" s="12" t="s">
        <v>10</v>
      </c>
      <c r="D180" s="12" t="s">
        <v>11</v>
      </c>
      <c r="E180" s="14" t="s">
        <v>11</v>
      </c>
      <c r="F180" s="12">
        <v>38</v>
      </c>
      <c r="G180" s="14">
        <f t="shared" si="2"/>
        <v>4.33445375115093</v>
      </c>
      <c r="H180" s="13">
        <v>21600</v>
      </c>
    </row>
    <row r="181" s="2" customFormat="1" ht="15" spans="1:8">
      <c r="A181" s="12">
        <v>179</v>
      </c>
      <c r="B181" s="12" t="s">
        <v>15</v>
      </c>
      <c r="C181" s="12" t="s">
        <v>9</v>
      </c>
      <c r="D181" s="12" t="s">
        <v>13</v>
      </c>
      <c r="E181" s="14">
        <v>15.3333333333333</v>
      </c>
      <c r="F181" s="12">
        <v>30</v>
      </c>
      <c r="G181" s="14">
        <f t="shared" ref="G181:G217" si="3">LOG10(H181)</f>
        <v>3.99211148778695</v>
      </c>
      <c r="H181" s="13">
        <v>9820</v>
      </c>
    </row>
    <row r="182" s="2" customFormat="1" ht="15" spans="1:8">
      <c r="A182" s="12">
        <v>180</v>
      </c>
      <c r="B182" s="12" t="s">
        <v>9</v>
      </c>
      <c r="C182" s="12" t="s">
        <v>9</v>
      </c>
      <c r="D182" s="12" t="s">
        <v>13</v>
      </c>
      <c r="E182" s="14">
        <v>11.9666666666667</v>
      </c>
      <c r="F182" s="12">
        <v>37</v>
      </c>
      <c r="G182" s="14">
        <f t="shared" si="3"/>
        <v>3.3747483460101</v>
      </c>
      <c r="H182" s="13">
        <v>2370</v>
      </c>
    </row>
    <row r="183" s="2" customFormat="1" ht="15" spans="1:8">
      <c r="A183" s="12">
        <v>181</v>
      </c>
      <c r="B183" s="12" t="s">
        <v>9</v>
      </c>
      <c r="C183" s="12" t="s">
        <v>10</v>
      </c>
      <c r="D183" s="12" t="s">
        <v>11</v>
      </c>
      <c r="E183" s="14" t="s">
        <v>11</v>
      </c>
      <c r="F183" s="12">
        <v>50</v>
      </c>
      <c r="G183" s="14">
        <f t="shared" si="3"/>
        <v>3.06818586174616</v>
      </c>
      <c r="H183" s="13">
        <v>1170</v>
      </c>
    </row>
    <row r="184" s="2" customFormat="1" ht="15" spans="1:8">
      <c r="A184" s="12">
        <v>182</v>
      </c>
      <c r="B184" s="12" t="s">
        <v>9</v>
      </c>
      <c r="C184" s="12" t="s">
        <v>9</v>
      </c>
      <c r="D184" s="12" t="s">
        <v>13</v>
      </c>
      <c r="E184" s="14">
        <v>13.3666666666667</v>
      </c>
      <c r="F184" s="12">
        <v>30</v>
      </c>
      <c r="G184" s="14">
        <f t="shared" si="3"/>
        <v>2.75511226639507</v>
      </c>
      <c r="H184" s="13">
        <v>569</v>
      </c>
    </row>
    <row r="185" s="2" customFormat="1" ht="15" spans="1:8">
      <c r="A185" s="12">
        <v>183</v>
      </c>
      <c r="B185" s="12" t="s">
        <v>9</v>
      </c>
      <c r="C185" s="12" t="s">
        <v>9</v>
      </c>
      <c r="D185" s="12" t="s">
        <v>13</v>
      </c>
      <c r="E185" s="14">
        <v>9.03333333333333</v>
      </c>
      <c r="F185" s="12">
        <v>56</v>
      </c>
      <c r="G185" s="14">
        <f t="shared" si="3"/>
        <v>2.94939000664491</v>
      </c>
      <c r="H185" s="13">
        <v>890</v>
      </c>
    </row>
    <row r="186" s="2" customFormat="1" ht="15" spans="1:8">
      <c r="A186" s="12">
        <v>184</v>
      </c>
      <c r="B186" s="12" t="s">
        <v>9</v>
      </c>
      <c r="C186" s="12" t="s">
        <v>9</v>
      </c>
      <c r="D186" s="12" t="s">
        <v>13</v>
      </c>
      <c r="E186" s="14">
        <v>16.4</v>
      </c>
      <c r="F186" s="12">
        <v>25</v>
      </c>
      <c r="G186" s="14">
        <f t="shared" si="3"/>
        <v>3.36361197989214</v>
      </c>
      <c r="H186" s="13">
        <v>2310</v>
      </c>
    </row>
    <row r="187" s="2" customFormat="1" ht="15" spans="1:8">
      <c r="A187" s="12">
        <v>185</v>
      </c>
      <c r="B187" s="12" t="s">
        <v>9</v>
      </c>
      <c r="C187" s="12" t="s">
        <v>10</v>
      </c>
      <c r="D187" s="12" t="s">
        <v>11</v>
      </c>
      <c r="E187" s="14" t="s">
        <v>11</v>
      </c>
      <c r="F187" s="12">
        <v>46</v>
      </c>
      <c r="G187" s="14">
        <f t="shared" si="3"/>
        <v>3.37106786227174</v>
      </c>
      <c r="H187" s="13">
        <v>2350</v>
      </c>
    </row>
    <row r="188" s="2" customFormat="1" ht="15" spans="1:8">
      <c r="A188" s="12">
        <v>186</v>
      </c>
      <c r="B188" s="12" t="s">
        <v>9</v>
      </c>
      <c r="C188" s="12" t="s">
        <v>10</v>
      </c>
      <c r="D188" s="12" t="s">
        <v>11</v>
      </c>
      <c r="E188" s="14" t="s">
        <v>11</v>
      </c>
      <c r="F188" s="12">
        <v>35</v>
      </c>
      <c r="G188" s="14">
        <f t="shared" si="3"/>
        <v>3.22271647114758</v>
      </c>
      <c r="H188" s="13">
        <v>1670</v>
      </c>
    </row>
    <row r="189" s="2" customFormat="1" ht="15" spans="1:8">
      <c r="A189" s="12">
        <v>187</v>
      </c>
      <c r="B189" s="12" t="s">
        <v>9</v>
      </c>
      <c r="C189" s="12" t="s">
        <v>9</v>
      </c>
      <c r="D189" s="12" t="s">
        <v>14</v>
      </c>
      <c r="E189" s="14">
        <v>19.1333333333333</v>
      </c>
      <c r="F189" s="12">
        <v>50</v>
      </c>
      <c r="G189" s="14">
        <f t="shared" si="3"/>
        <v>4.61909333062674</v>
      </c>
      <c r="H189" s="13">
        <v>41600</v>
      </c>
    </row>
    <row r="190" s="2" customFormat="1" ht="15" spans="1:8">
      <c r="A190" s="12">
        <v>188</v>
      </c>
      <c r="B190" s="12" t="s">
        <v>9</v>
      </c>
      <c r="C190" s="12" t="s">
        <v>15</v>
      </c>
      <c r="D190" s="12" t="s">
        <v>14</v>
      </c>
      <c r="E190" s="14">
        <v>13.4</v>
      </c>
      <c r="F190" s="12">
        <v>43</v>
      </c>
      <c r="G190" s="14">
        <f t="shared" si="3"/>
        <v>4.79588001734407</v>
      </c>
      <c r="H190" s="13">
        <v>62500</v>
      </c>
    </row>
    <row r="191" s="2" customFormat="1" ht="15" spans="1:8">
      <c r="A191" s="12">
        <v>189</v>
      </c>
      <c r="B191" s="12" t="s">
        <v>15</v>
      </c>
      <c r="C191" s="12" t="s">
        <v>12</v>
      </c>
      <c r="D191" s="12" t="s">
        <v>14</v>
      </c>
      <c r="E191" s="14">
        <v>18.2</v>
      </c>
      <c r="F191" s="12">
        <v>24</v>
      </c>
      <c r="G191" s="14">
        <f t="shared" si="3"/>
        <v>5.8228216453031</v>
      </c>
      <c r="H191" s="13">
        <v>665000</v>
      </c>
    </row>
    <row r="192" s="2" customFormat="1" ht="15" spans="1:8">
      <c r="A192" s="12">
        <v>190</v>
      </c>
      <c r="B192" s="12" t="s">
        <v>9</v>
      </c>
      <c r="C192" s="12" t="s">
        <v>10</v>
      </c>
      <c r="D192" s="12" t="s">
        <v>11</v>
      </c>
      <c r="E192" s="14" t="s">
        <v>11</v>
      </c>
      <c r="F192" s="12">
        <v>36</v>
      </c>
      <c r="G192" s="14">
        <f t="shared" si="3"/>
        <v>4.87852179550121</v>
      </c>
      <c r="H192" s="13">
        <v>75600</v>
      </c>
    </row>
    <row r="193" s="2" customFormat="1" ht="15" spans="1:8">
      <c r="A193" s="12">
        <v>191</v>
      </c>
      <c r="B193" s="12" t="s">
        <v>18</v>
      </c>
      <c r="C193" s="12" t="s">
        <v>11</v>
      </c>
      <c r="D193" s="12" t="s">
        <v>11</v>
      </c>
      <c r="E193" s="14" t="s">
        <v>11</v>
      </c>
      <c r="F193" s="12">
        <v>62</v>
      </c>
      <c r="G193" s="14">
        <f t="shared" si="3"/>
        <v>5.4983105537896</v>
      </c>
      <c r="H193" s="13">
        <v>315000</v>
      </c>
    </row>
    <row r="194" s="2" customFormat="1" ht="15" spans="1:8">
      <c r="A194" s="12">
        <v>192</v>
      </c>
      <c r="B194" s="12" t="s">
        <v>19</v>
      </c>
      <c r="C194" s="12" t="s">
        <v>11</v>
      </c>
      <c r="D194" s="12" t="s">
        <v>11</v>
      </c>
      <c r="E194" s="14" t="s">
        <v>11</v>
      </c>
      <c r="F194" s="12">
        <v>54</v>
      </c>
      <c r="G194" s="14">
        <f t="shared" si="3"/>
        <v>6.5092025223311</v>
      </c>
      <c r="H194" s="13">
        <v>3230000</v>
      </c>
    </row>
    <row r="195" s="2" customFormat="1" ht="15" spans="1:8">
      <c r="A195" s="12">
        <v>193</v>
      </c>
      <c r="B195" s="12" t="s">
        <v>9</v>
      </c>
      <c r="C195" s="12" t="s">
        <v>9</v>
      </c>
      <c r="D195" s="12" t="s">
        <v>14</v>
      </c>
      <c r="E195" s="14">
        <v>8.46666666666667</v>
      </c>
      <c r="F195" s="12">
        <v>29</v>
      </c>
      <c r="G195" s="14">
        <f t="shared" si="3"/>
        <v>6.08278537031645</v>
      </c>
      <c r="H195" s="13">
        <v>1210000</v>
      </c>
    </row>
    <row r="196" s="2" customFormat="1" ht="15" spans="1:8">
      <c r="A196" s="12">
        <v>194</v>
      </c>
      <c r="B196" s="12" t="s">
        <v>15</v>
      </c>
      <c r="C196" s="12" t="s">
        <v>9</v>
      </c>
      <c r="D196" s="12" t="s">
        <v>13</v>
      </c>
      <c r="E196" s="14">
        <v>9.63333333333333</v>
      </c>
      <c r="F196" s="12">
        <v>42</v>
      </c>
      <c r="G196" s="14">
        <f t="shared" si="3"/>
        <v>6.62428209583567</v>
      </c>
      <c r="H196" s="13">
        <v>4210000</v>
      </c>
    </row>
    <row r="197" s="2" customFormat="1" ht="15" spans="1:8">
      <c r="A197" s="12">
        <v>195</v>
      </c>
      <c r="B197" s="12" t="s">
        <v>9</v>
      </c>
      <c r="C197" s="12" t="s">
        <v>9</v>
      </c>
      <c r="D197" s="12" t="s">
        <v>14</v>
      </c>
      <c r="E197" s="14">
        <v>14.3666666666667</v>
      </c>
      <c r="F197" s="12">
        <v>36</v>
      </c>
      <c r="G197" s="14">
        <f t="shared" si="3"/>
        <v>4.66745295288995</v>
      </c>
      <c r="H197" s="13">
        <v>46500</v>
      </c>
    </row>
    <row r="198" s="2" customFormat="1" ht="15" spans="1:8">
      <c r="A198" s="12">
        <v>196</v>
      </c>
      <c r="B198" s="12" t="s">
        <v>15</v>
      </c>
      <c r="C198" s="12" t="s">
        <v>12</v>
      </c>
      <c r="D198" s="12" t="s">
        <v>14</v>
      </c>
      <c r="E198" s="14">
        <v>13.2333333333333</v>
      </c>
      <c r="F198" s="12">
        <v>36</v>
      </c>
      <c r="G198" s="14">
        <f t="shared" si="3"/>
        <v>4.15228834438306</v>
      </c>
      <c r="H198" s="13">
        <v>14200</v>
      </c>
    </row>
    <row r="199" s="2" customFormat="1" ht="15" spans="1:8">
      <c r="A199" s="12">
        <v>197</v>
      </c>
      <c r="B199" s="12" t="s">
        <v>9</v>
      </c>
      <c r="C199" s="12" t="s">
        <v>9</v>
      </c>
      <c r="D199" s="12" t="s">
        <v>13</v>
      </c>
      <c r="E199" s="14">
        <v>10.3333333333333</v>
      </c>
      <c r="F199" s="12">
        <v>43</v>
      </c>
      <c r="G199" s="14">
        <f t="shared" si="3"/>
        <v>3.94987770403687</v>
      </c>
      <c r="H199" s="13">
        <v>8910</v>
      </c>
    </row>
    <row r="200" s="2" customFormat="1" ht="15" spans="1:8">
      <c r="A200" s="12">
        <v>198</v>
      </c>
      <c r="B200" s="12" t="s">
        <v>9</v>
      </c>
      <c r="C200" s="12" t="s">
        <v>9</v>
      </c>
      <c r="D200" s="12" t="s">
        <v>14</v>
      </c>
      <c r="E200" s="14">
        <v>12.9333333333333</v>
      </c>
      <c r="F200" s="12">
        <v>60</v>
      </c>
      <c r="G200" s="14">
        <f t="shared" si="3"/>
        <v>4.50105926221775</v>
      </c>
      <c r="H200" s="13">
        <v>31700</v>
      </c>
    </row>
    <row r="201" s="2" customFormat="1" ht="15" spans="1:8">
      <c r="A201" s="12">
        <v>199</v>
      </c>
      <c r="B201" s="12" t="s">
        <v>19</v>
      </c>
      <c r="C201" s="12" t="s">
        <v>10</v>
      </c>
      <c r="D201" s="12" t="s">
        <v>11</v>
      </c>
      <c r="E201" s="14" t="s">
        <v>11</v>
      </c>
      <c r="F201" s="12">
        <v>21</v>
      </c>
      <c r="G201" s="14">
        <f t="shared" si="3"/>
        <v>3.8055008581584</v>
      </c>
      <c r="H201" s="13">
        <v>6390</v>
      </c>
    </row>
    <row r="202" s="2" customFormat="1" ht="15" spans="1:8">
      <c r="A202" s="12">
        <v>200</v>
      </c>
      <c r="B202" s="12" t="s">
        <v>9</v>
      </c>
      <c r="C202" s="12" t="s">
        <v>10</v>
      </c>
      <c r="D202" s="12" t="s">
        <v>11</v>
      </c>
      <c r="E202" s="14" t="s">
        <v>11</v>
      </c>
      <c r="F202" s="12">
        <v>28</v>
      </c>
      <c r="G202" s="14">
        <f t="shared" si="3"/>
        <v>5.54900326202579</v>
      </c>
      <c r="H202" s="13">
        <v>354000</v>
      </c>
    </row>
    <row r="203" s="2" customFormat="1" ht="15" spans="1:8">
      <c r="A203" s="12">
        <v>201</v>
      </c>
      <c r="B203" s="12" t="s">
        <v>9</v>
      </c>
      <c r="C203" s="12" t="s">
        <v>9</v>
      </c>
      <c r="D203" s="12" t="s">
        <v>14</v>
      </c>
      <c r="E203" s="14">
        <v>7.86666666666667</v>
      </c>
      <c r="F203" s="12">
        <v>32</v>
      </c>
      <c r="G203" s="14">
        <f t="shared" si="3"/>
        <v>5.60530504614111</v>
      </c>
      <c r="H203" s="13">
        <v>403000</v>
      </c>
    </row>
    <row r="204" s="2" customFormat="1" ht="15" spans="1:8">
      <c r="A204" s="12">
        <v>202</v>
      </c>
      <c r="B204" s="12" t="s">
        <v>12</v>
      </c>
      <c r="C204" s="12" t="s">
        <v>11</v>
      </c>
      <c r="D204" s="12" t="s">
        <v>11</v>
      </c>
      <c r="E204" s="14" t="s">
        <v>11</v>
      </c>
      <c r="F204" s="12">
        <v>46</v>
      </c>
      <c r="G204" s="14">
        <f t="shared" si="3"/>
        <v>4.75891189239797</v>
      </c>
      <c r="H204" s="13">
        <v>57400</v>
      </c>
    </row>
    <row r="205" s="2" customFormat="1" ht="15" spans="1:8">
      <c r="A205" s="12">
        <v>203</v>
      </c>
      <c r="B205" s="12" t="s">
        <v>9</v>
      </c>
      <c r="C205" s="12" t="s">
        <v>9</v>
      </c>
      <c r="D205" s="12" t="s">
        <v>13</v>
      </c>
      <c r="E205" s="14">
        <v>9.63333333333333</v>
      </c>
      <c r="F205" s="12">
        <v>38</v>
      </c>
      <c r="G205" s="14">
        <f t="shared" si="3"/>
        <v>3.09342168516223</v>
      </c>
      <c r="H205" s="13">
        <v>1240</v>
      </c>
    </row>
    <row r="206" s="2" customFormat="1" ht="15" spans="1:8">
      <c r="A206" s="12">
        <v>204</v>
      </c>
      <c r="B206" s="12" t="s">
        <v>9</v>
      </c>
      <c r="C206" s="12" t="s">
        <v>10</v>
      </c>
      <c r="D206" s="12" t="s">
        <v>11</v>
      </c>
      <c r="E206" s="14" t="s">
        <v>11</v>
      </c>
      <c r="F206" s="12">
        <v>34</v>
      </c>
      <c r="G206" s="14">
        <f t="shared" si="3"/>
        <v>2.90145832139611</v>
      </c>
      <c r="H206" s="13">
        <v>797</v>
      </c>
    </row>
    <row r="207" s="2" customFormat="1" ht="15" spans="1:8">
      <c r="A207" s="12">
        <v>205</v>
      </c>
      <c r="B207" s="12" t="s">
        <v>9</v>
      </c>
      <c r="C207" s="12" t="s">
        <v>10</v>
      </c>
      <c r="D207" s="12" t="s">
        <v>11</v>
      </c>
      <c r="E207" s="14" t="s">
        <v>11</v>
      </c>
      <c r="F207" s="12">
        <v>45</v>
      </c>
      <c r="G207" s="14">
        <f t="shared" si="3"/>
        <v>2.90848501887865</v>
      </c>
      <c r="H207" s="13">
        <v>810</v>
      </c>
    </row>
    <row r="208" s="2" customFormat="1" ht="15" spans="1:8">
      <c r="A208" s="12">
        <v>206</v>
      </c>
      <c r="B208" s="12" t="s">
        <v>12</v>
      </c>
      <c r="C208" s="12" t="s">
        <v>11</v>
      </c>
      <c r="D208" s="12" t="s">
        <v>11</v>
      </c>
      <c r="E208" s="14" t="s">
        <v>11</v>
      </c>
      <c r="F208" s="12">
        <v>46</v>
      </c>
      <c r="G208" s="14">
        <f t="shared" si="3"/>
        <v>4.63447727016073</v>
      </c>
      <c r="H208" s="13">
        <v>43100</v>
      </c>
    </row>
    <row r="209" s="2" customFormat="1" ht="15" spans="1:8">
      <c r="A209" s="12">
        <v>207</v>
      </c>
      <c r="B209" s="12" t="s">
        <v>9</v>
      </c>
      <c r="C209" s="12" t="s">
        <v>10</v>
      </c>
      <c r="D209" s="12" t="s">
        <v>11</v>
      </c>
      <c r="E209" s="14" t="s">
        <v>11</v>
      </c>
      <c r="F209" s="12">
        <v>31</v>
      </c>
      <c r="G209" s="14">
        <f t="shared" si="3"/>
        <v>2.94398887507377</v>
      </c>
      <c r="H209" s="13">
        <v>879</v>
      </c>
    </row>
    <row r="210" s="2" customFormat="1" ht="15" spans="1:8">
      <c r="A210" s="12">
        <v>208</v>
      </c>
      <c r="B210" s="12" t="s">
        <v>9</v>
      </c>
      <c r="C210" s="12" t="s">
        <v>9</v>
      </c>
      <c r="D210" s="12" t="s">
        <v>13</v>
      </c>
      <c r="E210" s="14">
        <v>12.5</v>
      </c>
      <c r="F210" s="12">
        <v>46</v>
      </c>
      <c r="G210" s="14">
        <f t="shared" si="3"/>
        <v>3.36361197989214</v>
      </c>
      <c r="H210" s="13">
        <v>2310</v>
      </c>
    </row>
    <row r="211" s="2" customFormat="1" ht="15" spans="1:8">
      <c r="A211" s="12">
        <v>209</v>
      </c>
      <c r="B211" s="12" t="s">
        <v>9</v>
      </c>
      <c r="C211" s="12" t="s">
        <v>9</v>
      </c>
      <c r="D211" s="12" t="s">
        <v>14</v>
      </c>
      <c r="E211" s="14">
        <v>10.9333333333333</v>
      </c>
      <c r="F211" s="12">
        <v>47</v>
      </c>
      <c r="G211" s="14">
        <f t="shared" si="3"/>
        <v>3.7160033436348</v>
      </c>
      <c r="H211" s="13">
        <v>5200</v>
      </c>
    </row>
    <row r="212" s="2" customFormat="1" ht="15" spans="1:8">
      <c r="A212" s="12">
        <v>210</v>
      </c>
      <c r="B212" s="12" t="s">
        <v>9</v>
      </c>
      <c r="C212" s="12" t="s">
        <v>9</v>
      </c>
      <c r="D212" s="12" t="s">
        <v>13</v>
      </c>
      <c r="E212" s="14">
        <v>9.9</v>
      </c>
      <c r="F212" s="12">
        <v>39</v>
      </c>
      <c r="G212" s="14">
        <f t="shared" si="3"/>
        <v>4.06069784035361</v>
      </c>
      <c r="H212" s="13">
        <v>11500</v>
      </c>
    </row>
    <row r="213" s="2" customFormat="1" ht="15" spans="1:8">
      <c r="A213" s="12">
        <v>211</v>
      </c>
      <c r="B213" s="12" t="s">
        <v>9</v>
      </c>
      <c r="C213" s="12" t="s">
        <v>9</v>
      </c>
      <c r="D213" s="12" t="s">
        <v>13</v>
      </c>
      <c r="E213" s="14">
        <v>9.5</v>
      </c>
      <c r="F213" s="12">
        <v>36</v>
      </c>
      <c r="G213" s="14">
        <f t="shared" si="3"/>
        <v>3.33445375115093</v>
      </c>
      <c r="H213" s="13">
        <v>2160</v>
      </c>
    </row>
    <row r="214" s="2" customFormat="1" ht="15" spans="1:8">
      <c r="A214" s="12">
        <v>212</v>
      </c>
      <c r="B214" s="12" t="s">
        <v>9</v>
      </c>
      <c r="C214" s="12" t="s">
        <v>9</v>
      </c>
      <c r="D214" s="12" t="s">
        <v>14</v>
      </c>
      <c r="E214" s="14">
        <v>10.5333333333333</v>
      </c>
      <c r="F214" s="12">
        <v>47</v>
      </c>
      <c r="G214" s="14">
        <f t="shared" si="3"/>
        <v>2.76042248342321</v>
      </c>
      <c r="H214" s="13">
        <v>576</v>
      </c>
    </row>
    <row r="215" s="2" customFormat="1" ht="15" spans="1:8">
      <c r="A215" s="12">
        <v>213</v>
      </c>
      <c r="B215" s="12" t="s">
        <v>15</v>
      </c>
      <c r="C215" s="12" t="s">
        <v>15</v>
      </c>
      <c r="D215" s="12" t="s">
        <v>14</v>
      </c>
      <c r="E215" s="14">
        <v>12.9666666666667</v>
      </c>
      <c r="F215" s="12">
        <v>52</v>
      </c>
      <c r="G215" s="14">
        <f t="shared" si="3"/>
        <v>3.97266559226611</v>
      </c>
      <c r="H215" s="13">
        <v>9390</v>
      </c>
    </row>
    <row r="216" s="2" customFormat="1" ht="15" spans="1:8">
      <c r="A216" s="12">
        <v>214</v>
      </c>
      <c r="B216" s="12" t="s">
        <v>9</v>
      </c>
      <c r="C216" s="12" t="s">
        <v>10</v>
      </c>
      <c r="D216" s="12" t="s">
        <v>11</v>
      </c>
      <c r="E216" s="14" t="s">
        <v>11</v>
      </c>
      <c r="F216" s="12">
        <v>46</v>
      </c>
      <c r="G216" s="14">
        <f t="shared" si="3"/>
        <v>4.81491318127507</v>
      </c>
      <c r="H216" s="13">
        <v>65300</v>
      </c>
    </row>
    <row r="217" s="2" customFormat="1" ht="15" spans="1:8">
      <c r="A217" s="12">
        <v>215</v>
      </c>
      <c r="B217" s="12" t="s">
        <v>9</v>
      </c>
      <c r="C217" s="12" t="s">
        <v>9</v>
      </c>
      <c r="D217" s="12" t="s">
        <v>13</v>
      </c>
      <c r="E217" s="14">
        <v>10.6</v>
      </c>
      <c r="F217" s="12">
        <v>33</v>
      </c>
      <c r="G217" s="14">
        <f t="shared" si="3"/>
        <v>2.8842287696326</v>
      </c>
      <c r="H217" s="13">
        <v>766</v>
      </c>
    </row>
    <row r="218" s="2" customFormat="1" ht="15" spans="1:8">
      <c r="A218" s="12">
        <v>216</v>
      </c>
      <c r="B218" s="12" t="s">
        <v>9</v>
      </c>
      <c r="C218" s="12" t="s">
        <v>9</v>
      </c>
      <c r="D218" s="12" t="s">
        <v>14</v>
      </c>
      <c r="E218" s="14">
        <v>14.3666666666667</v>
      </c>
      <c r="F218" s="12">
        <v>66</v>
      </c>
      <c r="G218" s="14">
        <f t="shared" ref="G218:G270" si="4">LOG10(H218)</f>
        <v>4.70926996097583</v>
      </c>
      <c r="H218" s="13">
        <v>51200</v>
      </c>
    </row>
    <row r="219" s="2" customFormat="1" ht="15" spans="1:8">
      <c r="A219" s="12">
        <v>217</v>
      </c>
      <c r="B219" s="12" t="s">
        <v>15</v>
      </c>
      <c r="C219" s="12" t="s">
        <v>9</v>
      </c>
      <c r="D219" s="12" t="s">
        <v>13</v>
      </c>
      <c r="E219" s="14">
        <v>10.5666666666667</v>
      </c>
      <c r="F219" s="12">
        <v>49</v>
      </c>
      <c r="G219" s="14">
        <f t="shared" si="4"/>
        <v>4.63447727016073</v>
      </c>
      <c r="H219" s="13">
        <v>43100</v>
      </c>
    </row>
    <row r="220" s="2" customFormat="1" ht="15" spans="1:8">
      <c r="A220" s="12">
        <v>218</v>
      </c>
      <c r="B220" s="12" t="s">
        <v>15</v>
      </c>
      <c r="C220" s="12" t="s">
        <v>10</v>
      </c>
      <c r="D220" s="12" t="s">
        <v>11</v>
      </c>
      <c r="E220" s="14" t="s">
        <v>11</v>
      </c>
      <c r="F220" s="12">
        <v>49</v>
      </c>
      <c r="G220" s="14">
        <f t="shared" si="4"/>
        <v>5.94051648493257</v>
      </c>
      <c r="H220" s="13">
        <v>872000</v>
      </c>
    </row>
    <row r="221" s="2" customFormat="1" ht="15" spans="1:8">
      <c r="A221" s="12">
        <v>219</v>
      </c>
      <c r="B221" s="12" t="s">
        <v>9</v>
      </c>
      <c r="C221" s="12" t="s">
        <v>15</v>
      </c>
      <c r="D221" s="12" t="s">
        <v>14</v>
      </c>
      <c r="E221" s="14">
        <v>14.4</v>
      </c>
      <c r="F221" s="12">
        <v>51</v>
      </c>
      <c r="G221" s="14">
        <f t="shared" si="4"/>
        <v>6.89762709129044</v>
      </c>
      <c r="H221" s="13">
        <v>7900000</v>
      </c>
    </row>
    <row r="222" s="2" customFormat="1" ht="15" spans="1:8">
      <c r="A222" s="12">
        <v>220</v>
      </c>
      <c r="B222" s="12" t="s">
        <v>9</v>
      </c>
      <c r="C222" s="12" t="s">
        <v>10</v>
      </c>
      <c r="D222" s="12" t="s">
        <v>11</v>
      </c>
      <c r="E222" s="14" t="s">
        <v>11</v>
      </c>
      <c r="F222" s="12">
        <v>33</v>
      </c>
      <c r="G222" s="14">
        <f t="shared" si="4"/>
        <v>3.60959440922522</v>
      </c>
      <c r="H222" s="13">
        <v>4070</v>
      </c>
    </row>
    <row r="223" s="2" customFormat="1" ht="15" spans="1:8">
      <c r="A223" s="12">
        <v>221</v>
      </c>
      <c r="B223" s="12" t="s">
        <v>9</v>
      </c>
      <c r="C223" s="12" t="s">
        <v>9</v>
      </c>
      <c r="D223" s="12" t="s">
        <v>14</v>
      </c>
      <c r="E223" s="14">
        <v>15.3</v>
      </c>
      <c r="F223" s="12">
        <v>34</v>
      </c>
      <c r="G223" s="14">
        <f t="shared" si="4"/>
        <v>5.29225607135648</v>
      </c>
      <c r="H223" s="13">
        <v>196000</v>
      </c>
    </row>
    <row r="224" s="2" customFormat="1" ht="15" spans="1:8">
      <c r="A224" s="12">
        <v>222</v>
      </c>
      <c r="B224" s="12" t="s">
        <v>9</v>
      </c>
      <c r="C224" s="12" t="s">
        <v>10</v>
      </c>
      <c r="D224" s="12" t="s">
        <v>11</v>
      </c>
      <c r="E224" s="14" t="s">
        <v>11</v>
      </c>
      <c r="F224" s="12">
        <v>33</v>
      </c>
      <c r="G224" s="14">
        <f t="shared" si="4"/>
        <v>3.41995574848976</v>
      </c>
      <c r="H224" s="13">
        <v>2630</v>
      </c>
    </row>
    <row r="225" s="2" customFormat="1" ht="15" spans="1:8">
      <c r="A225" s="12">
        <v>223</v>
      </c>
      <c r="B225" s="12" t="s">
        <v>9</v>
      </c>
      <c r="C225" s="12" t="s">
        <v>10</v>
      </c>
      <c r="D225" s="12" t="s">
        <v>11</v>
      </c>
      <c r="E225" s="14" t="s">
        <v>11</v>
      </c>
      <c r="F225" s="12">
        <v>22</v>
      </c>
      <c r="G225" s="14">
        <f t="shared" si="4"/>
        <v>3.35602585719312</v>
      </c>
      <c r="H225" s="13">
        <v>2270</v>
      </c>
    </row>
    <row r="226" s="2" customFormat="1" ht="15" spans="1:8">
      <c r="A226" s="12">
        <v>224</v>
      </c>
      <c r="B226" s="12" t="s">
        <v>9</v>
      </c>
      <c r="C226" s="12" t="s">
        <v>10</v>
      </c>
      <c r="D226" s="12" t="s">
        <v>11</v>
      </c>
      <c r="E226" s="14" t="s">
        <v>11</v>
      </c>
      <c r="F226" s="12">
        <v>29</v>
      </c>
      <c r="G226" s="14">
        <f t="shared" si="4"/>
        <v>4.8767949762007</v>
      </c>
      <c r="H226" s="13">
        <v>75300</v>
      </c>
    </row>
    <row r="227" s="2" customFormat="1" ht="15" spans="1:8">
      <c r="A227" s="12">
        <v>225</v>
      </c>
      <c r="B227" s="12" t="s">
        <v>9</v>
      </c>
      <c r="C227" s="12" t="s">
        <v>10</v>
      </c>
      <c r="D227" s="12" t="s">
        <v>11</v>
      </c>
      <c r="E227" s="14" t="s">
        <v>11</v>
      </c>
      <c r="F227" s="12">
        <v>39</v>
      </c>
      <c r="G227" s="14">
        <f t="shared" si="4"/>
        <v>4.51321760006794</v>
      </c>
      <c r="H227" s="13">
        <v>32600</v>
      </c>
    </row>
    <row r="228" s="2" customFormat="1" ht="15" spans="1:8">
      <c r="A228" s="12">
        <v>226</v>
      </c>
      <c r="B228" s="12" t="s">
        <v>15</v>
      </c>
      <c r="C228" s="12" t="s">
        <v>12</v>
      </c>
      <c r="D228" s="12" t="s">
        <v>14</v>
      </c>
      <c r="E228" s="14">
        <v>11.4333333333333</v>
      </c>
      <c r="F228" s="12">
        <v>42</v>
      </c>
      <c r="G228" s="14">
        <f t="shared" si="4"/>
        <v>4.37291200297011</v>
      </c>
      <c r="H228" s="13">
        <v>23600</v>
      </c>
    </row>
    <row r="229" s="2" customFormat="1" ht="15" spans="1:8">
      <c r="A229" s="12">
        <v>227</v>
      </c>
      <c r="B229" s="12" t="s">
        <v>9</v>
      </c>
      <c r="C229" s="12" t="s">
        <v>9</v>
      </c>
      <c r="D229" s="12" t="s">
        <v>13</v>
      </c>
      <c r="E229" s="14">
        <v>15.3333333333333</v>
      </c>
      <c r="F229" s="12">
        <v>36</v>
      </c>
      <c r="G229" s="14">
        <f t="shared" si="4"/>
        <v>5.47856649559384</v>
      </c>
      <c r="H229" s="13">
        <v>301000</v>
      </c>
    </row>
    <row r="230" s="2" customFormat="1" ht="15" spans="1:8">
      <c r="A230" s="12">
        <v>228</v>
      </c>
      <c r="B230" s="12" t="s">
        <v>9</v>
      </c>
      <c r="C230" s="12" t="s">
        <v>10</v>
      </c>
      <c r="D230" s="12" t="s">
        <v>11</v>
      </c>
      <c r="E230" s="14" t="s">
        <v>11</v>
      </c>
      <c r="F230" s="12">
        <v>33</v>
      </c>
      <c r="G230" s="14">
        <f t="shared" si="4"/>
        <v>3.33243845991561</v>
      </c>
      <c r="H230" s="13">
        <v>2150</v>
      </c>
    </row>
    <row r="231" s="2" customFormat="1" ht="15" spans="1:8">
      <c r="A231" s="12">
        <v>229</v>
      </c>
      <c r="B231" s="12" t="s">
        <v>9</v>
      </c>
      <c r="C231" s="12" t="s">
        <v>9</v>
      </c>
      <c r="D231" s="12" t="s">
        <v>13</v>
      </c>
      <c r="E231" s="14">
        <v>7</v>
      </c>
      <c r="F231" s="12">
        <v>37</v>
      </c>
      <c r="G231" s="14">
        <f t="shared" si="4"/>
        <v>3.79934054945358</v>
      </c>
      <c r="H231" s="13">
        <v>6300</v>
      </c>
    </row>
    <row r="232" s="2" customFormat="1" ht="15" spans="1:8">
      <c r="A232" s="12">
        <v>230</v>
      </c>
      <c r="B232" s="12" t="s">
        <v>9</v>
      </c>
      <c r="C232" s="12" t="s">
        <v>9</v>
      </c>
      <c r="D232" s="12" t="s">
        <v>13</v>
      </c>
      <c r="E232" s="14">
        <v>9.26666666666667</v>
      </c>
      <c r="F232" s="12">
        <v>43</v>
      </c>
      <c r="G232" s="14">
        <f t="shared" si="4"/>
        <v>3.32221929473392</v>
      </c>
      <c r="H232" s="13">
        <v>2100</v>
      </c>
    </row>
    <row r="233" s="2" customFormat="1" ht="15" spans="1:8">
      <c r="A233" s="12">
        <v>231</v>
      </c>
      <c r="B233" s="12" t="s">
        <v>9</v>
      </c>
      <c r="C233" s="12" t="s">
        <v>10</v>
      </c>
      <c r="D233" s="12" t="s">
        <v>11</v>
      </c>
      <c r="E233" s="14" t="s">
        <v>11</v>
      </c>
      <c r="F233" s="12">
        <v>46</v>
      </c>
      <c r="G233" s="14">
        <f t="shared" si="4"/>
        <v>5.12057393120585</v>
      </c>
      <c r="H233" s="13">
        <v>132000</v>
      </c>
    </row>
    <row r="234" s="2" customFormat="1" ht="15" spans="1:8">
      <c r="A234" s="12">
        <v>232</v>
      </c>
      <c r="B234" s="12" t="s">
        <v>9</v>
      </c>
      <c r="C234" s="12" t="s">
        <v>9</v>
      </c>
      <c r="D234" s="12" t="s">
        <v>13</v>
      </c>
      <c r="E234" s="14">
        <v>18.0666666666667</v>
      </c>
      <c r="F234" s="12">
        <v>29</v>
      </c>
      <c r="G234" s="14">
        <f t="shared" si="4"/>
        <v>2.74585519517373</v>
      </c>
      <c r="H234" s="13">
        <v>557</v>
      </c>
    </row>
    <row r="235" s="2" customFormat="1" ht="15" spans="1:8">
      <c r="A235" s="12">
        <v>233</v>
      </c>
      <c r="B235" s="12" t="s">
        <v>9</v>
      </c>
      <c r="C235" s="12" t="s">
        <v>9</v>
      </c>
      <c r="D235" s="12" t="s">
        <v>13</v>
      </c>
      <c r="E235" s="14">
        <v>12.1</v>
      </c>
      <c r="F235" s="12">
        <v>38</v>
      </c>
      <c r="G235" s="14">
        <f t="shared" si="4"/>
        <v>2.8318697742805</v>
      </c>
      <c r="H235" s="13">
        <v>679</v>
      </c>
    </row>
    <row r="236" s="2" customFormat="1" ht="15" spans="1:8">
      <c r="A236" s="12">
        <v>234</v>
      </c>
      <c r="B236" s="12" t="s">
        <v>9</v>
      </c>
      <c r="C236" s="12" t="s">
        <v>9</v>
      </c>
      <c r="D236" s="12" t="s">
        <v>13</v>
      </c>
      <c r="E236" s="14">
        <v>14.6</v>
      </c>
      <c r="F236" s="12">
        <v>26</v>
      </c>
      <c r="G236" s="14">
        <f t="shared" si="4"/>
        <v>2.85913829729453</v>
      </c>
      <c r="H236" s="13">
        <v>723</v>
      </c>
    </row>
    <row r="237" s="2" customFormat="1" ht="15" spans="1:8">
      <c r="A237" s="12">
        <v>235</v>
      </c>
      <c r="B237" s="12" t="s">
        <v>9</v>
      </c>
      <c r="C237" s="12" t="s">
        <v>10</v>
      </c>
      <c r="D237" s="12" t="s">
        <v>11</v>
      </c>
      <c r="E237" s="14" t="s">
        <v>11</v>
      </c>
      <c r="F237" s="12">
        <v>40</v>
      </c>
      <c r="G237" s="14">
        <f t="shared" si="4"/>
        <v>3.32428245529769</v>
      </c>
      <c r="H237" s="13">
        <v>2110</v>
      </c>
    </row>
    <row r="238" s="2" customFormat="1" ht="15" spans="1:8">
      <c r="A238" s="12">
        <v>236</v>
      </c>
      <c r="B238" s="12" t="s">
        <v>9</v>
      </c>
      <c r="C238" s="12" t="s">
        <v>9</v>
      </c>
      <c r="D238" s="12" t="s">
        <v>13</v>
      </c>
      <c r="E238" s="14">
        <v>16.0666666666667</v>
      </c>
      <c r="F238" s="12">
        <v>25</v>
      </c>
      <c r="G238" s="14">
        <f t="shared" si="4"/>
        <v>5.6222140229663</v>
      </c>
      <c r="H238" s="13">
        <v>419000</v>
      </c>
    </row>
    <row r="239" s="2" customFormat="1" ht="15" spans="1:8">
      <c r="A239" s="12">
        <v>237</v>
      </c>
      <c r="B239" s="12" t="s">
        <v>9</v>
      </c>
      <c r="C239" s="12" t="s">
        <v>10</v>
      </c>
      <c r="D239" s="12" t="s">
        <v>11</v>
      </c>
      <c r="E239" s="14" t="s">
        <v>11</v>
      </c>
      <c r="F239" s="12">
        <v>30</v>
      </c>
      <c r="G239" s="14">
        <f t="shared" si="4"/>
        <v>5.75434833571102</v>
      </c>
      <c r="H239" s="13">
        <v>568000</v>
      </c>
    </row>
    <row r="240" s="2" customFormat="1" ht="15" spans="1:8">
      <c r="A240" s="12">
        <v>238</v>
      </c>
      <c r="B240" s="12" t="s">
        <v>9</v>
      </c>
      <c r="C240" s="12" t="s">
        <v>9</v>
      </c>
      <c r="D240" s="12" t="s">
        <v>13</v>
      </c>
      <c r="E240" s="14">
        <v>8.46666666666667</v>
      </c>
      <c r="F240" s="12">
        <v>45</v>
      </c>
      <c r="G240" s="14">
        <f t="shared" si="4"/>
        <v>3.53402610605613</v>
      </c>
      <c r="H240" s="13">
        <v>3420</v>
      </c>
    </row>
    <row r="241" s="2" customFormat="1" ht="15" spans="1:8">
      <c r="A241" s="12">
        <v>239</v>
      </c>
      <c r="B241" s="12" t="s">
        <v>9</v>
      </c>
      <c r="C241" s="12" t="s">
        <v>9</v>
      </c>
      <c r="D241" s="12" t="s">
        <v>13</v>
      </c>
      <c r="E241" s="14">
        <v>11.6333333333333</v>
      </c>
      <c r="F241" s="12">
        <v>44</v>
      </c>
      <c r="G241" s="14">
        <f t="shared" si="4"/>
        <v>3.8992731873176</v>
      </c>
      <c r="H241" s="13">
        <v>7930</v>
      </c>
    </row>
    <row r="242" s="2" customFormat="1" ht="15" spans="1:8">
      <c r="A242" s="12">
        <v>240</v>
      </c>
      <c r="B242" s="12" t="s">
        <v>9</v>
      </c>
      <c r="C242" s="12" t="s">
        <v>9</v>
      </c>
      <c r="D242" s="12" t="s">
        <v>13</v>
      </c>
      <c r="E242" s="14">
        <v>9.66666666666667</v>
      </c>
      <c r="F242" s="12">
        <v>45</v>
      </c>
      <c r="G242" s="14">
        <f t="shared" si="4"/>
        <v>3.65513843481138</v>
      </c>
      <c r="H242" s="13">
        <v>4520</v>
      </c>
    </row>
    <row r="243" s="2" customFormat="1" ht="15" spans="1:8">
      <c r="A243" s="12">
        <v>241</v>
      </c>
      <c r="B243" s="12" t="s">
        <v>15</v>
      </c>
      <c r="C243" s="12" t="s">
        <v>10</v>
      </c>
      <c r="D243" s="12"/>
      <c r="E243" s="14" t="s">
        <v>11</v>
      </c>
      <c r="F243" s="12">
        <v>49</v>
      </c>
      <c r="G243" s="14">
        <f t="shared" si="4"/>
        <v>4.11058971029925</v>
      </c>
      <c r="H243" s="13">
        <v>12900</v>
      </c>
    </row>
    <row r="244" s="2" customFormat="1" ht="15" spans="1:8">
      <c r="A244" s="12">
        <v>242</v>
      </c>
      <c r="B244" s="12" t="s">
        <v>15</v>
      </c>
      <c r="C244" s="12" t="s">
        <v>17</v>
      </c>
      <c r="D244" s="12"/>
      <c r="E244" s="14" t="s">
        <v>11</v>
      </c>
      <c r="F244" s="12">
        <v>42</v>
      </c>
      <c r="G244" s="14">
        <f t="shared" si="4"/>
        <v>3.78675142214556</v>
      </c>
      <c r="H244" s="13">
        <v>6120</v>
      </c>
    </row>
    <row r="245" s="2" customFormat="1" ht="15" spans="1:8">
      <c r="A245" s="12">
        <v>243</v>
      </c>
      <c r="B245" s="12" t="s">
        <v>9</v>
      </c>
      <c r="C245" s="12" t="s">
        <v>9</v>
      </c>
      <c r="D245" s="12" t="s">
        <v>13</v>
      </c>
      <c r="E245" s="14">
        <v>12.2666666666667</v>
      </c>
      <c r="F245" s="12">
        <v>29</v>
      </c>
      <c r="G245" s="14">
        <f t="shared" si="4"/>
        <v>2.82994669594164</v>
      </c>
      <c r="H245" s="13">
        <v>676</v>
      </c>
    </row>
    <row r="246" s="2" customFormat="1" ht="15" spans="1:8">
      <c r="A246" s="12">
        <v>244</v>
      </c>
      <c r="B246" s="12" t="s">
        <v>18</v>
      </c>
      <c r="C246" s="12" t="s">
        <v>11</v>
      </c>
      <c r="D246" s="12" t="s">
        <v>11</v>
      </c>
      <c r="E246" s="14" t="s">
        <v>11</v>
      </c>
      <c r="F246" s="12">
        <v>51</v>
      </c>
      <c r="G246" s="14">
        <f t="shared" si="4"/>
        <v>5.85853719756964</v>
      </c>
      <c r="H246" s="13">
        <v>722000</v>
      </c>
    </row>
    <row r="247" s="2" customFormat="1" ht="15" spans="1:8">
      <c r="A247" s="12">
        <v>245</v>
      </c>
      <c r="B247" s="12" t="s">
        <v>9</v>
      </c>
      <c r="C247" s="12" t="s">
        <v>15</v>
      </c>
      <c r="D247" s="12" t="s">
        <v>14</v>
      </c>
      <c r="E247" s="14">
        <v>11.6333333333333</v>
      </c>
      <c r="F247" s="12">
        <v>29</v>
      </c>
      <c r="G247" s="14">
        <f t="shared" si="4"/>
        <v>3.47856649559384</v>
      </c>
      <c r="H247" s="13">
        <v>3010</v>
      </c>
    </row>
    <row r="248" s="2" customFormat="1" ht="15" spans="1:8">
      <c r="A248" s="12">
        <v>246</v>
      </c>
      <c r="B248" s="12" t="s">
        <v>9</v>
      </c>
      <c r="C248" s="12" t="s">
        <v>17</v>
      </c>
      <c r="D248" s="12" t="s">
        <v>11</v>
      </c>
      <c r="E248" s="14" t="s">
        <v>11</v>
      </c>
      <c r="F248" s="12">
        <v>36</v>
      </c>
      <c r="G248" s="14">
        <f t="shared" si="4"/>
        <v>5.82994669594164</v>
      </c>
      <c r="H248" s="13">
        <v>676000</v>
      </c>
    </row>
    <row r="249" s="2" customFormat="1" ht="15" spans="1:8">
      <c r="A249" s="12">
        <v>247</v>
      </c>
      <c r="B249" s="12" t="s">
        <v>9</v>
      </c>
      <c r="C249" s="12" t="s">
        <v>9</v>
      </c>
      <c r="D249" s="12" t="s">
        <v>14</v>
      </c>
      <c r="E249" s="14">
        <v>13.9</v>
      </c>
      <c r="F249" s="12">
        <v>33</v>
      </c>
      <c r="G249" s="14">
        <f t="shared" si="4"/>
        <v>3.54777470538782</v>
      </c>
      <c r="H249" s="13">
        <v>3530</v>
      </c>
    </row>
    <row r="250" s="2" customFormat="1" ht="15" spans="1:8">
      <c r="A250" s="12">
        <v>248</v>
      </c>
      <c r="B250" s="12" t="s">
        <v>9</v>
      </c>
      <c r="C250" s="12" t="s">
        <v>9</v>
      </c>
      <c r="D250" s="12" t="s">
        <v>13</v>
      </c>
      <c r="E250" s="14">
        <v>13.6</v>
      </c>
      <c r="F250" s="12">
        <v>31</v>
      </c>
      <c r="G250" s="14">
        <f t="shared" si="4"/>
        <v>2.85003325768977</v>
      </c>
      <c r="H250" s="13">
        <v>708</v>
      </c>
    </row>
    <row r="251" s="2" customFormat="1" ht="15" spans="1:8">
      <c r="A251" s="12">
        <v>249</v>
      </c>
      <c r="B251" s="12" t="s">
        <v>9</v>
      </c>
      <c r="C251" s="12" t="s">
        <v>9</v>
      </c>
      <c r="D251" s="12" t="s">
        <v>13</v>
      </c>
      <c r="E251" s="14">
        <v>8.66666666666667</v>
      </c>
      <c r="F251" s="12">
        <v>37</v>
      </c>
      <c r="G251" s="14">
        <f t="shared" si="4"/>
        <v>2.94051648493257</v>
      </c>
      <c r="H251" s="13">
        <v>872</v>
      </c>
    </row>
    <row r="252" s="2" customFormat="1" ht="15" spans="1:8">
      <c r="A252" s="12">
        <v>250</v>
      </c>
      <c r="B252" s="12" t="s">
        <v>9</v>
      </c>
      <c r="C252" s="12" t="s">
        <v>9</v>
      </c>
      <c r="D252" s="12" t="s">
        <v>13</v>
      </c>
      <c r="E252" s="14">
        <v>7.63333333333333</v>
      </c>
      <c r="F252" s="12">
        <v>37</v>
      </c>
      <c r="G252" s="14">
        <f t="shared" si="4"/>
        <v>5.71349054309394</v>
      </c>
      <c r="H252" s="13">
        <v>517000</v>
      </c>
    </row>
    <row r="253" s="2" customFormat="1" ht="15" spans="1:8">
      <c r="A253" s="12">
        <v>251</v>
      </c>
      <c r="B253" s="12" t="s">
        <v>9</v>
      </c>
      <c r="C253" s="12" t="s">
        <v>10</v>
      </c>
      <c r="D253" s="12" t="s">
        <v>11</v>
      </c>
      <c r="E253" s="14" t="s">
        <v>11</v>
      </c>
      <c r="F253" s="12">
        <v>42</v>
      </c>
      <c r="G253" s="14">
        <f t="shared" si="4"/>
        <v>4.62428209583567</v>
      </c>
      <c r="H253" s="13">
        <v>42100</v>
      </c>
    </row>
    <row r="254" s="2" customFormat="1" ht="15" spans="1:8">
      <c r="A254" s="12">
        <v>252</v>
      </c>
      <c r="B254" s="12" t="s">
        <v>9</v>
      </c>
      <c r="C254" s="12" t="s">
        <v>9</v>
      </c>
      <c r="D254" s="12" t="s">
        <v>13</v>
      </c>
      <c r="E254" s="14">
        <v>12.2333333333333</v>
      </c>
      <c r="F254" s="12">
        <v>50</v>
      </c>
      <c r="G254" s="14">
        <f t="shared" si="4"/>
        <v>5.35218251811136</v>
      </c>
      <c r="H254" s="13">
        <v>225000</v>
      </c>
    </row>
    <row r="255" s="2" customFormat="1" ht="15" spans="1:8">
      <c r="A255" s="12">
        <v>253</v>
      </c>
      <c r="B255" s="12" t="s">
        <v>9</v>
      </c>
      <c r="C255" s="12" t="s">
        <v>10</v>
      </c>
      <c r="D255" s="12" t="s">
        <v>11</v>
      </c>
      <c r="E255" s="14" t="s">
        <v>11</v>
      </c>
      <c r="F255" s="12">
        <v>34</v>
      </c>
      <c r="G255" s="14">
        <f t="shared" si="4"/>
        <v>3.13353890837022</v>
      </c>
      <c r="H255" s="13">
        <v>1360</v>
      </c>
    </row>
    <row r="256" s="2" customFormat="1" ht="15" spans="1:8">
      <c r="A256" s="12">
        <v>254</v>
      </c>
      <c r="B256" s="12" t="s">
        <v>9</v>
      </c>
      <c r="C256" s="12" t="s">
        <v>9</v>
      </c>
      <c r="D256" s="12" t="s">
        <v>13</v>
      </c>
      <c r="E256" s="14">
        <v>12.1</v>
      </c>
      <c r="F256" s="12">
        <v>38</v>
      </c>
      <c r="G256" s="14">
        <f t="shared" si="4"/>
        <v>2.92427928606188</v>
      </c>
      <c r="H256" s="13">
        <v>840</v>
      </c>
    </row>
    <row r="257" s="2" customFormat="1" ht="15" spans="1:8">
      <c r="A257" s="12">
        <v>255</v>
      </c>
      <c r="B257" s="12" t="s">
        <v>9</v>
      </c>
      <c r="C257" s="12" t="s">
        <v>9</v>
      </c>
      <c r="D257" s="12" t="s">
        <v>13</v>
      </c>
      <c r="E257" s="14">
        <v>13.7</v>
      </c>
      <c r="F257" s="12">
        <v>47</v>
      </c>
      <c r="G257" s="14">
        <f t="shared" si="4"/>
        <v>3.01283722470517</v>
      </c>
      <c r="H257" s="13">
        <v>1030</v>
      </c>
    </row>
    <row r="258" s="2" customFormat="1" ht="15" spans="1:8">
      <c r="A258" s="12">
        <v>256</v>
      </c>
      <c r="B258" s="12" t="s">
        <v>18</v>
      </c>
      <c r="C258" s="12" t="s">
        <v>11</v>
      </c>
      <c r="D258" s="12" t="s">
        <v>11</v>
      </c>
      <c r="E258" s="14" t="s">
        <v>11</v>
      </c>
      <c r="F258" s="12">
        <v>42</v>
      </c>
      <c r="G258" s="14">
        <f t="shared" si="4"/>
        <v>3.5092025223311</v>
      </c>
      <c r="H258" s="13">
        <v>3230</v>
      </c>
    </row>
    <row r="259" s="2" customFormat="1" ht="16" customHeight="1" spans="1:8">
      <c r="A259" s="12">
        <v>257</v>
      </c>
      <c r="B259" s="12" t="s">
        <v>9</v>
      </c>
      <c r="C259" s="12" t="s">
        <v>9</v>
      </c>
      <c r="D259" s="12" t="s">
        <v>13</v>
      </c>
      <c r="E259" s="14">
        <v>9.6</v>
      </c>
      <c r="F259" s="12">
        <v>48</v>
      </c>
      <c r="G259" s="14">
        <f t="shared" si="4"/>
        <v>2.91750550955255</v>
      </c>
      <c r="H259" s="13">
        <v>827</v>
      </c>
    </row>
    <row r="260" s="2" customFormat="1" ht="15" spans="1:8">
      <c r="A260" s="12">
        <v>258</v>
      </c>
      <c r="B260" s="12" t="s">
        <v>9</v>
      </c>
      <c r="C260" s="12" t="s">
        <v>9</v>
      </c>
      <c r="D260" s="12" t="s">
        <v>13</v>
      </c>
      <c r="E260" s="14">
        <v>13.2666666666667</v>
      </c>
      <c r="F260" s="12">
        <v>25</v>
      </c>
      <c r="G260" s="14">
        <f t="shared" si="4"/>
        <v>2.8394780473742</v>
      </c>
      <c r="H260" s="13">
        <v>691</v>
      </c>
    </row>
    <row r="261" s="2" customFormat="1" ht="15" spans="1:8">
      <c r="A261" s="12">
        <v>259</v>
      </c>
      <c r="B261" s="12" t="s">
        <v>9</v>
      </c>
      <c r="C261" s="12" t="s">
        <v>10</v>
      </c>
      <c r="D261" s="12" t="s">
        <v>11</v>
      </c>
      <c r="E261" s="14" t="s">
        <v>11</v>
      </c>
      <c r="F261" s="12">
        <v>32</v>
      </c>
      <c r="G261" s="14">
        <f t="shared" si="4"/>
        <v>3.63447727016073</v>
      </c>
      <c r="H261" s="13">
        <v>4310</v>
      </c>
    </row>
    <row r="262" s="2" customFormat="1" ht="15" spans="1:8">
      <c r="A262" s="12">
        <v>260</v>
      </c>
      <c r="B262" s="12" t="s">
        <v>9</v>
      </c>
      <c r="C262" s="12" t="s">
        <v>9</v>
      </c>
      <c r="D262" s="12" t="s">
        <v>13</v>
      </c>
      <c r="E262" s="14">
        <v>15.0333333333333</v>
      </c>
      <c r="F262" s="12">
        <v>40</v>
      </c>
      <c r="G262" s="14">
        <f t="shared" si="4"/>
        <v>2.95036485437612</v>
      </c>
      <c r="H262" s="13">
        <v>892</v>
      </c>
    </row>
    <row r="263" s="2" customFormat="1" ht="15" spans="1:8">
      <c r="A263" s="12">
        <v>261</v>
      </c>
      <c r="B263" s="12" t="s">
        <v>9</v>
      </c>
      <c r="C263" s="12" t="s">
        <v>9</v>
      </c>
      <c r="D263" s="12" t="s">
        <v>14</v>
      </c>
      <c r="E263" s="14">
        <v>20.0666666666667</v>
      </c>
      <c r="F263" s="12">
        <v>69</v>
      </c>
      <c r="G263" s="14">
        <f t="shared" si="4"/>
        <v>3.00860017176192</v>
      </c>
      <c r="H263" s="13">
        <v>1020</v>
      </c>
    </row>
    <row r="264" s="2" customFormat="1" ht="15" spans="1:8">
      <c r="A264" s="12">
        <v>262</v>
      </c>
      <c r="B264" s="12" t="s">
        <v>9</v>
      </c>
      <c r="C264" s="12" t="s">
        <v>9</v>
      </c>
      <c r="D264" s="12" t="s">
        <v>14</v>
      </c>
      <c r="E264" s="14">
        <v>13.2333333333333</v>
      </c>
      <c r="F264" s="12">
        <v>48</v>
      </c>
      <c r="G264" s="14">
        <f t="shared" si="4"/>
        <v>5.79588001734407</v>
      </c>
      <c r="H264" s="13">
        <v>625000</v>
      </c>
    </row>
    <row r="265" s="2" customFormat="1" ht="15" spans="1:8">
      <c r="A265" s="12">
        <v>263</v>
      </c>
      <c r="B265" s="12" t="s">
        <v>9</v>
      </c>
      <c r="C265" s="12" t="s">
        <v>9</v>
      </c>
      <c r="D265" s="12" t="s">
        <v>13</v>
      </c>
      <c r="E265" s="14">
        <v>6.96666666666667</v>
      </c>
      <c r="F265" s="12">
        <v>27</v>
      </c>
      <c r="G265" s="14">
        <f t="shared" si="4"/>
        <v>4.40312052117582</v>
      </c>
      <c r="H265" s="13">
        <v>25300</v>
      </c>
    </row>
    <row r="266" s="2" customFormat="1" ht="15" spans="1:8">
      <c r="A266" s="12">
        <v>264</v>
      </c>
      <c r="B266" s="12" t="s">
        <v>9</v>
      </c>
      <c r="C266" s="12" t="s">
        <v>10</v>
      </c>
      <c r="D266" s="12" t="s">
        <v>11</v>
      </c>
      <c r="E266" s="14" t="s">
        <v>11</v>
      </c>
      <c r="F266" s="12">
        <v>29</v>
      </c>
      <c r="G266" s="14">
        <f t="shared" si="4"/>
        <v>4.8842287696326</v>
      </c>
      <c r="H266" s="13">
        <v>76600</v>
      </c>
    </row>
    <row r="267" s="2" customFormat="1" ht="15" spans="1:8">
      <c r="A267" s="12">
        <v>265</v>
      </c>
      <c r="B267" s="12" t="s">
        <v>9</v>
      </c>
      <c r="C267" s="12" t="s">
        <v>20</v>
      </c>
      <c r="D267" s="12" t="s">
        <v>20</v>
      </c>
      <c r="E267" s="14" t="s">
        <v>11</v>
      </c>
      <c r="F267" s="12">
        <v>25</v>
      </c>
      <c r="G267" s="14">
        <f t="shared" si="4"/>
        <v>3.97405090279288</v>
      </c>
      <c r="H267" s="13">
        <v>9420</v>
      </c>
    </row>
    <row r="268" s="2" customFormat="1" ht="15" spans="1:8">
      <c r="A268" s="12">
        <v>266</v>
      </c>
      <c r="B268" s="12" t="s">
        <v>19</v>
      </c>
      <c r="C268" s="12" t="s">
        <v>11</v>
      </c>
      <c r="D268" s="12" t="s">
        <v>11</v>
      </c>
      <c r="E268" s="14" t="s">
        <v>11</v>
      </c>
      <c r="F268" s="12">
        <v>49</v>
      </c>
      <c r="G268" s="14">
        <f t="shared" si="4"/>
        <v>4.63948648926859</v>
      </c>
      <c r="H268" s="13">
        <v>43600</v>
      </c>
    </row>
    <row r="269" s="2" customFormat="1" ht="15" spans="1:8">
      <c r="A269" s="12">
        <v>267</v>
      </c>
      <c r="B269" s="12" t="s">
        <v>9</v>
      </c>
      <c r="C269" s="12" t="s">
        <v>10</v>
      </c>
      <c r="D269" s="12" t="s">
        <v>11</v>
      </c>
      <c r="E269" s="14" t="s">
        <v>11</v>
      </c>
      <c r="F269" s="12">
        <v>62</v>
      </c>
      <c r="G269" s="14">
        <f t="shared" si="4"/>
        <v>3.55144999797288</v>
      </c>
      <c r="H269" s="13">
        <v>3560</v>
      </c>
    </row>
    <row r="270" s="2" customFormat="1" ht="15" spans="1:8">
      <c r="A270" s="12">
        <v>268</v>
      </c>
      <c r="B270" s="12" t="s">
        <v>15</v>
      </c>
      <c r="C270" s="12" t="s">
        <v>9</v>
      </c>
      <c r="D270" s="12" t="s">
        <v>13</v>
      </c>
      <c r="E270" s="14">
        <v>12.83</v>
      </c>
      <c r="F270" s="12">
        <v>42</v>
      </c>
      <c r="G270" s="14">
        <f t="shared" si="4"/>
        <v>4.4996870826184</v>
      </c>
      <c r="H270" s="13">
        <v>31600</v>
      </c>
    </row>
    <row r="271" s="2" customFormat="1" ht="15" spans="1:8">
      <c r="A271" s="12">
        <v>269</v>
      </c>
      <c r="B271" s="12" t="s">
        <v>9</v>
      </c>
      <c r="C271" s="12" t="s">
        <v>10</v>
      </c>
      <c r="D271" s="12" t="s">
        <v>11</v>
      </c>
      <c r="E271" s="14" t="s">
        <v>11</v>
      </c>
      <c r="F271" s="12">
        <v>32</v>
      </c>
      <c r="G271" s="14">
        <f t="shared" ref="G271:G301" si="5">LOG10(H271)</f>
        <v>3.62940959910272</v>
      </c>
      <c r="H271" s="13">
        <v>4260</v>
      </c>
    </row>
    <row r="272" s="2" customFormat="1" ht="15" spans="1:8">
      <c r="A272" s="12">
        <v>270</v>
      </c>
      <c r="B272" s="12" t="s">
        <v>9</v>
      </c>
      <c r="C272" s="12" t="s">
        <v>17</v>
      </c>
      <c r="D272" s="12" t="s">
        <v>11</v>
      </c>
      <c r="E272" s="14" t="s">
        <v>11</v>
      </c>
      <c r="F272" s="12">
        <v>48</v>
      </c>
      <c r="G272" s="14">
        <f t="shared" si="5"/>
        <v>3.5327543789925</v>
      </c>
      <c r="H272" s="13">
        <v>3410</v>
      </c>
    </row>
    <row r="273" s="2" customFormat="1" ht="15" spans="1:8">
      <c r="A273" s="12">
        <v>271</v>
      </c>
      <c r="B273" s="12" t="s">
        <v>9</v>
      </c>
      <c r="C273" s="12" t="s">
        <v>9</v>
      </c>
      <c r="D273" s="12" t="s">
        <v>14</v>
      </c>
      <c r="E273" s="14">
        <v>13.1333333333333</v>
      </c>
      <c r="F273" s="12">
        <v>66</v>
      </c>
      <c r="G273" s="14">
        <f t="shared" si="5"/>
        <v>3.04921802267018</v>
      </c>
      <c r="H273" s="13">
        <v>1120</v>
      </c>
    </row>
    <row r="274" s="2" customFormat="1" ht="15" spans="1:8">
      <c r="A274" s="12">
        <v>272</v>
      </c>
      <c r="B274" s="12" t="s">
        <v>9</v>
      </c>
      <c r="C274" s="12" t="s">
        <v>15</v>
      </c>
      <c r="D274" s="12" t="s">
        <v>14</v>
      </c>
      <c r="E274" s="14">
        <v>15.5</v>
      </c>
      <c r="F274" s="12">
        <v>28</v>
      </c>
      <c r="G274" s="14">
        <f t="shared" si="5"/>
        <v>5.39967372148104</v>
      </c>
      <c r="H274" s="13">
        <v>251000</v>
      </c>
    </row>
    <row r="275" s="2" customFormat="1" ht="15" spans="1:8">
      <c r="A275" s="12">
        <v>273</v>
      </c>
      <c r="B275" s="12" t="s">
        <v>9</v>
      </c>
      <c r="C275" s="12" t="s">
        <v>9</v>
      </c>
      <c r="D275" s="12" t="s">
        <v>13</v>
      </c>
      <c r="E275" s="14">
        <v>12</v>
      </c>
      <c r="F275" s="12">
        <v>47</v>
      </c>
      <c r="G275" s="14">
        <f t="shared" si="5"/>
        <v>3.07918124604762</v>
      </c>
      <c r="H275" s="13">
        <v>1200</v>
      </c>
    </row>
    <row r="276" s="2" customFormat="1" ht="15" spans="1:8">
      <c r="A276" s="12">
        <v>274</v>
      </c>
      <c r="B276" s="12" t="s">
        <v>9</v>
      </c>
      <c r="C276" s="12" t="s">
        <v>10</v>
      </c>
      <c r="D276" s="12" t="s">
        <v>11</v>
      </c>
      <c r="E276" s="14" t="s">
        <v>11</v>
      </c>
      <c r="F276" s="12">
        <v>29</v>
      </c>
      <c r="G276" s="14">
        <f t="shared" si="5"/>
        <v>5.05307844348342</v>
      </c>
      <c r="H276" s="13">
        <v>113000</v>
      </c>
    </row>
    <row r="277" s="2" customFormat="1" ht="15" spans="1:8">
      <c r="A277" s="12">
        <v>275</v>
      </c>
      <c r="B277" s="12" t="s">
        <v>9</v>
      </c>
      <c r="C277" s="12" t="s">
        <v>9</v>
      </c>
      <c r="D277" s="12" t="s">
        <v>13</v>
      </c>
      <c r="E277" s="14">
        <v>12.5333333333333</v>
      </c>
      <c r="F277" s="12">
        <v>35</v>
      </c>
      <c r="G277" s="14">
        <f t="shared" si="5"/>
        <v>2.99651167215418</v>
      </c>
      <c r="H277" s="13">
        <v>992</v>
      </c>
    </row>
    <row r="278" s="2" customFormat="1" ht="15" spans="1:8">
      <c r="A278" s="12">
        <v>276</v>
      </c>
      <c r="B278" s="12" t="s">
        <v>15</v>
      </c>
      <c r="C278" s="12" t="s">
        <v>9</v>
      </c>
      <c r="D278" s="12" t="s">
        <v>13</v>
      </c>
      <c r="E278" s="14">
        <v>14.7333333333333</v>
      </c>
      <c r="F278" s="12">
        <v>55</v>
      </c>
      <c r="G278" s="14">
        <f t="shared" si="5"/>
        <v>3.50785587169583</v>
      </c>
      <c r="H278" s="13">
        <v>3220</v>
      </c>
    </row>
    <row r="279" s="2" customFormat="1" ht="15" spans="1:8">
      <c r="A279" s="12">
        <v>277</v>
      </c>
      <c r="B279" s="12" t="s">
        <v>9</v>
      </c>
      <c r="C279" s="12" t="s">
        <v>15</v>
      </c>
      <c r="D279" s="12" t="s">
        <v>14</v>
      </c>
      <c r="E279" s="14">
        <v>13.1666666666667</v>
      </c>
      <c r="F279" s="12">
        <v>46</v>
      </c>
      <c r="G279" s="14">
        <f t="shared" si="5"/>
        <v>3.63648789635337</v>
      </c>
      <c r="H279" s="13">
        <v>4330</v>
      </c>
    </row>
    <row r="280" s="2" customFormat="1" ht="15" spans="1:8">
      <c r="A280" s="12">
        <v>278</v>
      </c>
      <c r="B280" s="12" t="s">
        <v>9</v>
      </c>
      <c r="C280" s="12" t="s">
        <v>9</v>
      </c>
      <c r="D280" s="12" t="s">
        <v>14</v>
      </c>
      <c r="E280" s="14">
        <v>8.83333333333333</v>
      </c>
      <c r="F280" s="12">
        <v>58</v>
      </c>
      <c r="G280" s="14">
        <f t="shared" si="5"/>
        <v>3.34830486304816</v>
      </c>
      <c r="H280" s="13">
        <v>2230</v>
      </c>
    </row>
    <row r="281" s="2" customFormat="1" ht="15" spans="1:8">
      <c r="A281" s="12">
        <v>279</v>
      </c>
      <c r="B281" s="12" t="s">
        <v>15</v>
      </c>
      <c r="C281" s="12" t="s">
        <v>9</v>
      </c>
      <c r="D281" s="12" t="s">
        <v>13</v>
      </c>
      <c r="E281" s="14">
        <v>11.7666666666667</v>
      </c>
      <c r="F281" s="12">
        <v>31</v>
      </c>
      <c r="G281" s="14">
        <f t="shared" si="5"/>
        <v>4.32837960343874</v>
      </c>
      <c r="H281" s="13">
        <v>21300</v>
      </c>
    </row>
    <row r="282" s="2" customFormat="1" ht="15" spans="1:8">
      <c r="A282" s="12">
        <v>280</v>
      </c>
      <c r="B282" s="12" t="s">
        <v>9</v>
      </c>
      <c r="C282" s="12" t="s">
        <v>10</v>
      </c>
      <c r="D282" s="12" t="s">
        <v>11</v>
      </c>
      <c r="E282" s="14" t="s">
        <v>11</v>
      </c>
      <c r="F282" s="12">
        <v>33</v>
      </c>
      <c r="G282" s="14">
        <f t="shared" si="5"/>
        <v>2.93094903116752</v>
      </c>
      <c r="H282" s="13">
        <v>853</v>
      </c>
    </row>
    <row r="283" s="2" customFormat="1" ht="15" spans="1:8">
      <c r="A283" s="12">
        <v>281</v>
      </c>
      <c r="B283" s="12" t="s">
        <v>9</v>
      </c>
      <c r="C283" s="12" t="s">
        <v>9</v>
      </c>
      <c r="D283" s="12" t="s">
        <v>14</v>
      </c>
      <c r="E283" s="14">
        <v>8.33333333333333</v>
      </c>
      <c r="F283" s="12">
        <v>44</v>
      </c>
      <c r="G283" s="14">
        <f t="shared" si="5"/>
        <v>4.22788670461367</v>
      </c>
      <c r="H283" s="13">
        <v>16900</v>
      </c>
    </row>
    <row r="284" s="2" customFormat="1" ht="15" spans="1:8">
      <c r="A284" s="12">
        <v>282</v>
      </c>
      <c r="B284" s="12" t="s">
        <v>12</v>
      </c>
      <c r="C284" s="12" t="s">
        <v>11</v>
      </c>
      <c r="D284" s="12" t="s">
        <v>11</v>
      </c>
      <c r="E284" s="14" t="s">
        <v>11</v>
      </c>
      <c r="F284" s="12">
        <v>51</v>
      </c>
      <c r="G284" s="14">
        <f t="shared" si="5"/>
        <v>3.36735592102602</v>
      </c>
      <c r="H284" s="13">
        <v>2330</v>
      </c>
    </row>
    <row r="285" s="2" customFormat="1" ht="15" spans="1:8">
      <c r="A285" s="12">
        <v>283</v>
      </c>
      <c r="B285" s="12" t="s">
        <v>9</v>
      </c>
      <c r="C285" s="12" t="s">
        <v>9</v>
      </c>
      <c r="D285" s="12" t="s">
        <v>13</v>
      </c>
      <c r="E285" s="14">
        <v>10.0333333333333</v>
      </c>
      <c r="F285" s="12">
        <v>31</v>
      </c>
      <c r="G285" s="14">
        <f t="shared" si="5"/>
        <v>2.83884909073726</v>
      </c>
      <c r="H285" s="13">
        <v>690</v>
      </c>
    </row>
    <row r="286" s="2" customFormat="1" ht="15" spans="1:8">
      <c r="A286" s="12">
        <v>284</v>
      </c>
      <c r="B286" s="12" t="s">
        <v>9</v>
      </c>
      <c r="C286" s="12" t="s">
        <v>9</v>
      </c>
      <c r="D286" s="12" t="s">
        <v>13</v>
      </c>
      <c r="E286" s="14">
        <v>10.7333333333333</v>
      </c>
      <c r="F286" s="12">
        <v>32</v>
      </c>
      <c r="G286" s="14">
        <f t="shared" si="5"/>
        <v>5.91698004732038</v>
      </c>
      <c r="H286" s="13">
        <v>826000</v>
      </c>
    </row>
    <row r="287" s="2" customFormat="1" ht="15" spans="1:8">
      <c r="A287" s="12">
        <v>285</v>
      </c>
      <c r="B287" s="12" t="s">
        <v>15</v>
      </c>
      <c r="C287" s="12" t="s">
        <v>10</v>
      </c>
      <c r="D287" s="12" t="s">
        <v>11</v>
      </c>
      <c r="E287" s="14" t="s">
        <v>11</v>
      </c>
      <c r="F287" s="12">
        <v>48</v>
      </c>
      <c r="G287" s="14">
        <f t="shared" si="5"/>
        <v>4.58206336291171</v>
      </c>
      <c r="H287" s="13">
        <v>38200</v>
      </c>
    </row>
    <row r="288" s="2" customFormat="1" ht="15" spans="1:8">
      <c r="A288" s="12">
        <v>286</v>
      </c>
      <c r="B288" s="12" t="s">
        <v>18</v>
      </c>
      <c r="C288" s="12" t="s">
        <v>11</v>
      </c>
      <c r="D288" s="12" t="s">
        <v>11</v>
      </c>
      <c r="E288" s="14" t="s">
        <v>11</v>
      </c>
      <c r="F288" s="12">
        <v>54</v>
      </c>
      <c r="G288" s="14">
        <f t="shared" si="5"/>
        <v>3.72015930340596</v>
      </c>
      <c r="H288" s="13">
        <v>5250</v>
      </c>
    </row>
    <row r="289" s="2" customFormat="1" ht="15" spans="1:8">
      <c r="A289" s="12">
        <v>287</v>
      </c>
      <c r="B289" s="12" t="s">
        <v>9</v>
      </c>
      <c r="C289" s="12" t="s">
        <v>15</v>
      </c>
      <c r="D289" s="12" t="s">
        <v>14</v>
      </c>
      <c r="E289" s="14">
        <v>16.2</v>
      </c>
      <c r="F289" s="12">
        <v>49</v>
      </c>
      <c r="G289" s="14">
        <f t="shared" si="5"/>
        <v>5.51054501020661</v>
      </c>
      <c r="H289" s="13">
        <v>324000</v>
      </c>
    </row>
    <row r="290" s="2" customFormat="1" ht="15" spans="1:8">
      <c r="A290" s="12">
        <v>288</v>
      </c>
      <c r="B290" s="12" t="s">
        <v>15</v>
      </c>
      <c r="C290" s="12" t="s">
        <v>9</v>
      </c>
      <c r="D290" s="12" t="s">
        <v>13</v>
      </c>
      <c r="E290" s="14">
        <v>13.1</v>
      </c>
      <c r="F290" s="12">
        <v>41</v>
      </c>
      <c r="G290" s="14">
        <f t="shared" si="5"/>
        <v>4.79448804665917</v>
      </c>
      <c r="H290" s="13">
        <v>62300</v>
      </c>
    </row>
    <row r="291" s="2" customFormat="1" ht="15" spans="1:8">
      <c r="A291" s="12">
        <v>289</v>
      </c>
      <c r="B291" s="12" t="s">
        <v>9</v>
      </c>
      <c r="C291" s="12" t="s">
        <v>9</v>
      </c>
      <c r="D291" s="12" t="s">
        <v>13</v>
      </c>
      <c r="E291" s="14">
        <v>12.8</v>
      </c>
      <c r="F291" s="12">
        <v>28</v>
      </c>
      <c r="G291" s="14">
        <f t="shared" si="5"/>
        <v>3.0899051114394</v>
      </c>
      <c r="H291" s="13">
        <v>1230</v>
      </c>
    </row>
    <row r="292" s="2" customFormat="1" ht="15" spans="1:8">
      <c r="A292" s="12">
        <v>290</v>
      </c>
      <c r="B292" s="12" t="s">
        <v>9</v>
      </c>
      <c r="C292" s="12" t="s">
        <v>9</v>
      </c>
      <c r="D292" s="12" t="s">
        <v>13</v>
      </c>
      <c r="E292" s="14">
        <v>14.9666666666667</v>
      </c>
      <c r="F292" s="12">
        <v>50</v>
      </c>
      <c r="G292" s="14">
        <f t="shared" si="5"/>
        <v>2.77232170672292</v>
      </c>
      <c r="H292" s="13">
        <v>592</v>
      </c>
    </row>
    <row r="293" s="2" customFormat="1" ht="15" spans="1:8">
      <c r="A293" s="12">
        <v>291</v>
      </c>
      <c r="B293" s="12" t="s">
        <v>15</v>
      </c>
      <c r="C293" s="12" t="s">
        <v>12</v>
      </c>
      <c r="D293" s="12" t="s">
        <v>14</v>
      </c>
      <c r="E293" s="14">
        <v>12.41</v>
      </c>
      <c r="F293" s="12">
        <v>39</v>
      </c>
      <c r="G293" s="14">
        <f t="shared" si="5"/>
        <v>4.67851837904011</v>
      </c>
      <c r="H293" s="13">
        <v>47700</v>
      </c>
    </row>
    <row r="294" s="2" customFormat="1" ht="15" spans="1:8">
      <c r="A294" s="12">
        <v>292</v>
      </c>
      <c r="B294" s="12" t="s">
        <v>9</v>
      </c>
      <c r="C294" s="12" t="s">
        <v>9</v>
      </c>
      <c r="D294" s="12" t="s">
        <v>13</v>
      </c>
      <c r="E294" s="14">
        <v>12.2666666666667</v>
      </c>
      <c r="F294" s="12">
        <v>48</v>
      </c>
      <c r="G294" s="14">
        <f t="shared" si="5"/>
        <v>4.62428209583567</v>
      </c>
      <c r="H294" s="13">
        <v>42100</v>
      </c>
    </row>
    <row r="295" s="2" customFormat="1" ht="15" spans="1:8">
      <c r="A295" s="12">
        <v>293</v>
      </c>
      <c r="B295" s="12" t="s">
        <v>9</v>
      </c>
      <c r="C295" s="12" t="s">
        <v>9</v>
      </c>
      <c r="D295" s="12" t="s">
        <v>13</v>
      </c>
      <c r="E295" s="14">
        <v>12.4333333333333</v>
      </c>
      <c r="F295" s="12">
        <v>24</v>
      </c>
      <c r="G295" s="14">
        <f t="shared" si="5"/>
        <v>4.33445375115093</v>
      </c>
      <c r="H295" s="13">
        <v>21600</v>
      </c>
    </row>
    <row r="296" s="2" customFormat="1" ht="15" spans="1:8">
      <c r="A296" s="12">
        <v>294</v>
      </c>
      <c r="B296" s="12" t="s">
        <v>9</v>
      </c>
      <c r="C296" s="12" t="s">
        <v>9</v>
      </c>
      <c r="D296" s="12" t="s">
        <v>13</v>
      </c>
      <c r="E296" s="14">
        <v>11.8</v>
      </c>
      <c r="F296" s="12">
        <v>30</v>
      </c>
      <c r="G296" s="14">
        <f t="shared" si="5"/>
        <v>3.63848925695464</v>
      </c>
      <c r="H296" s="13">
        <v>4350</v>
      </c>
    </row>
    <row r="297" s="2" customFormat="1" ht="15" spans="1:8">
      <c r="A297" s="12">
        <v>295</v>
      </c>
      <c r="B297" s="12" t="s">
        <v>9</v>
      </c>
      <c r="C297" s="12" t="s">
        <v>9</v>
      </c>
      <c r="D297" s="12" t="s">
        <v>14</v>
      </c>
      <c r="E297" s="14">
        <v>10.0333333333333</v>
      </c>
      <c r="F297" s="12">
        <v>45</v>
      </c>
      <c r="G297" s="14">
        <f t="shared" si="5"/>
        <v>4.82151352840477</v>
      </c>
      <c r="H297" s="13">
        <v>66300</v>
      </c>
    </row>
    <row r="298" s="2" customFormat="1" ht="15" spans="1:8">
      <c r="A298" s="12">
        <v>296</v>
      </c>
      <c r="B298" s="12" t="s">
        <v>9</v>
      </c>
      <c r="C298" s="12" t="s">
        <v>10</v>
      </c>
      <c r="D298" s="12" t="s">
        <v>11</v>
      </c>
      <c r="E298" s="14" t="s">
        <v>11</v>
      </c>
      <c r="F298" s="12">
        <v>32</v>
      </c>
      <c r="G298" s="14">
        <f t="shared" si="5"/>
        <v>3.86272752831797</v>
      </c>
      <c r="H298" s="13">
        <v>7290</v>
      </c>
    </row>
    <row r="299" s="2" customFormat="1" ht="15" spans="1:8">
      <c r="A299" s="12">
        <v>297</v>
      </c>
      <c r="B299" s="12" t="s">
        <v>9</v>
      </c>
      <c r="C299" s="12" t="s">
        <v>9</v>
      </c>
      <c r="D299" s="12" t="s">
        <v>13</v>
      </c>
      <c r="E299" s="14">
        <v>9.36666666666667</v>
      </c>
      <c r="F299" s="12">
        <v>52</v>
      </c>
      <c r="G299" s="14">
        <f t="shared" si="5"/>
        <v>3.12710479836481</v>
      </c>
      <c r="H299" s="13">
        <v>1340</v>
      </c>
    </row>
    <row r="300" s="2" customFormat="1" ht="15" spans="1:8">
      <c r="A300" s="12">
        <v>298</v>
      </c>
      <c r="B300" s="12" t="s">
        <v>9</v>
      </c>
      <c r="C300" s="12" t="s">
        <v>9</v>
      </c>
      <c r="D300" s="12" t="s">
        <v>13</v>
      </c>
      <c r="E300" s="14">
        <v>8.16666666666667</v>
      </c>
      <c r="F300" s="12">
        <v>36</v>
      </c>
      <c r="G300" s="14">
        <f t="shared" si="5"/>
        <v>2.72916478969277</v>
      </c>
      <c r="H300" s="13">
        <v>536</v>
      </c>
    </row>
    <row r="301" s="2" customFormat="1" ht="15" spans="1:8">
      <c r="A301" s="12">
        <v>299</v>
      </c>
      <c r="B301" s="12" t="s">
        <v>15</v>
      </c>
      <c r="C301" s="12" t="s">
        <v>15</v>
      </c>
      <c r="D301" s="12" t="s">
        <v>14</v>
      </c>
      <c r="E301" s="14">
        <v>12.2</v>
      </c>
      <c r="F301" s="12">
        <v>44</v>
      </c>
      <c r="G301" s="14">
        <f t="shared" si="5"/>
        <v>4.46686762035411</v>
      </c>
      <c r="H301" s="13">
        <v>29300</v>
      </c>
    </row>
    <row r="302" s="2" customFormat="1" ht="15" spans="1:8">
      <c r="A302" s="12">
        <v>300</v>
      </c>
      <c r="B302" s="12" t="s">
        <v>9</v>
      </c>
      <c r="C302" s="12" t="s">
        <v>9</v>
      </c>
      <c r="D302" s="12" t="s">
        <v>14</v>
      </c>
      <c r="E302" s="14">
        <v>13.5666666666667</v>
      </c>
      <c r="F302" s="12">
        <v>35</v>
      </c>
      <c r="G302" s="14">
        <f t="shared" ref="G302:G344" si="6">LOG10(H302)</f>
        <v>5.79448804665917</v>
      </c>
      <c r="H302" s="13">
        <v>623000</v>
      </c>
    </row>
    <row r="303" s="2" customFormat="1" ht="15" spans="1:8">
      <c r="A303" s="12">
        <v>301</v>
      </c>
      <c r="B303" s="12" t="s">
        <v>9</v>
      </c>
      <c r="C303" s="12" t="s">
        <v>9</v>
      </c>
      <c r="D303" s="12" t="s">
        <v>13</v>
      </c>
      <c r="E303" s="14">
        <v>18.2666666666667</v>
      </c>
      <c r="F303" s="12">
        <v>24</v>
      </c>
      <c r="G303" s="14">
        <f t="shared" si="6"/>
        <v>2.80140371001736</v>
      </c>
      <c r="H303" s="13">
        <v>633</v>
      </c>
    </row>
    <row r="304" s="2" customFormat="1" ht="15" spans="1:8">
      <c r="A304" s="12">
        <v>302</v>
      </c>
      <c r="B304" s="12" t="s">
        <v>12</v>
      </c>
      <c r="C304" s="12" t="s">
        <v>11</v>
      </c>
      <c r="D304" s="12" t="s">
        <v>11</v>
      </c>
      <c r="E304" s="14" t="s">
        <v>11</v>
      </c>
      <c r="F304" s="12">
        <v>32</v>
      </c>
      <c r="G304" s="14">
        <f t="shared" si="6"/>
        <v>2.95808584852108</v>
      </c>
      <c r="H304" s="13">
        <v>908</v>
      </c>
    </row>
    <row r="305" s="2" customFormat="1" ht="15" spans="1:8">
      <c r="A305" s="12">
        <v>303</v>
      </c>
      <c r="B305" s="12" t="s">
        <v>9</v>
      </c>
      <c r="C305" s="12" t="s">
        <v>9</v>
      </c>
      <c r="D305" s="12" t="s">
        <v>13</v>
      </c>
      <c r="E305" s="14">
        <v>12.7666666666667</v>
      </c>
      <c r="F305" s="12">
        <v>42</v>
      </c>
      <c r="G305" s="14">
        <f t="shared" si="6"/>
        <v>2.87621784059164</v>
      </c>
      <c r="H305" s="13">
        <v>752</v>
      </c>
    </row>
    <row r="306" s="2" customFormat="1" ht="15" spans="1:8">
      <c r="A306" s="12">
        <v>304</v>
      </c>
      <c r="B306" s="12" t="s">
        <v>9</v>
      </c>
      <c r="C306" s="12" t="s">
        <v>9</v>
      </c>
      <c r="D306" s="12" t="s">
        <v>13</v>
      </c>
      <c r="E306" s="14">
        <v>19.1333333333333</v>
      </c>
      <c r="F306" s="12">
        <v>34</v>
      </c>
      <c r="G306" s="14">
        <f t="shared" si="6"/>
        <v>2.87852179550121</v>
      </c>
      <c r="H306" s="13">
        <v>756</v>
      </c>
    </row>
    <row r="307" s="2" customFormat="1" ht="15" spans="1:8">
      <c r="A307" s="12">
        <v>305</v>
      </c>
      <c r="B307" s="12" t="s">
        <v>18</v>
      </c>
      <c r="C307" s="12" t="s">
        <v>11</v>
      </c>
      <c r="D307" s="12" t="s">
        <v>11</v>
      </c>
      <c r="E307" s="14" t="s">
        <v>11</v>
      </c>
      <c r="F307" s="12">
        <v>41</v>
      </c>
      <c r="G307" s="14">
        <f t="shared" si="6"/>
        <v>3.40312052117582</v>
      </c>
      <c r="H307" s="13">
        <v>2530</v>
      </c>
    </row>
    <row r="308" s="2" customFormat="1" ht="15" spans="1:8">
      <c r="A308" s="12">
        <v>306</v>
      </c>
      <c r="B308" s="12" t="s">
        <v>19</v>
      </c>
      <c r="C308" s="12" t="s">
        <v>11</v>
      </c>
      <c r="D308" s="12" t="s">
        <v>11</v>
      </c>
      <c r="E308" s="14" t="s">
        <v>11</v>
      </c>
      <c r="F308" s="12">
        <v>30</v>
      </c>
      <c r="G308" s="14">
        <f t="shared" si="6"/>
        <v>4.32428245529769</v>
      </c>
      <c r="H308" s="13">
        <v>21100</v>
      </c>
    </row>
    <row r="309" s="2" customFormat="1" ht="15" spans="1:8">
      <c r="A309" s="12">
        <v>307</v>
      </c>
      <c r="B309" s="12" t="s">
        <v>9</v>
      </c>
      <c r="C309" s="12" t="s">
        <v>10</v>
      </c>
      <c r="D309" s="12" t="s">
        <v>11</v>
      </c>
      <c r="E309" s="14" t="s">
        <v>11</v>
      </c>
      <c r="F309" s="12">
        <v>55</v>
      </c>
      <c r="G309" s="14">
        <f t="shared" si="6"/>
        <v>4.42651126136457</v>
      </c>
      <c r="H309" s="13">
        <v>26700</v>
      </c>
    </row>
    <row r="310" s="2" customFormat="1" ht="15" spans="1:8">
      <c r="A310" s="12">
        <v>308</v>
      </c>
      <c r="B310" s="12" t="s">
        <v>9</v>
      </c>
      <c r="C310" s="12" t="s">
        <v>10</v>
      </c>
      <c r="D310" s="12" t="s">
        <v>11</v>
      </c>
      <c r="E310" s="14" t="s">
        <v>11</v>
      </c>
      <c r="F310" s="12">
        <v>33</v>
      </c>
      <c r="G310" s="14">
        <f t="shared" si="6"/>
        <v>3.75966784468963</v>
      </c>
      <c r="H310" s="13">
        <v>5750</v>
      </c>
    </row>
    <row r="311" s="2" customFormat="1" ht="15" spans="1:8">
      <c r="A311" s="12">
        <v>309</v>
      </c>
      <c r="B311" s="12" t="s">
        <v>12</v>
      </c>
      <c r="C311" s="12" t="s">
        <v>11</v>
      </c>
      <c r="D311" s="12" t="s">
        <v>11</v>
      </c>
      <c r="E311" s="14" t="s">
        <v>11</v>
      </c>
      <c r="F311" s="12">
        <v>62</v>
      </c>
      <c r="G311" s="14">
        <f t="shared" si="6"/>
        <v>3.79169064902012</v>
      </c>
      <c r="H311" s="13">
        <v>6190</v>
      </c>
    </row>
    <row r="312" s="2" customFormat="1" ht="15" spans="1:8">
      <c r="A312" s="12">
        <v>310</v>
      </c>
      <c r="B312" s="12" t="s">
        <v>18</v>
      </c>
      <c r="C312" s="12" t="s">
        <v>11</v>
      </c>
      <c r="D312" s="12" t="s">
        <v>11</v>
      </c>
      <c r="E312" s="14" t="s">
        <v>11</v>
      </c>
      <c r="F312" s="12">
        <v>26</v>
      </c>
      <c r="G312" s="14">
        <f t="shared" si="6"/>
        <v>4.83122969386706</v>
      </c>
      <c r="H312" s="13">
        <v>67800</v>
      </c>
    </row>
    <row r="313" s="2" customFormat="1" ht="15" spans="1:8">
      <c r="A313" s="12">
        <v>311</v>
      </c>
      <c r="B313" s="12" t="s">
        <v>9</v>
      </c>
      <c r="C313" s="12" t="s">
        <v>9</v>
      </c>
      <c r="D313" s="12" t="s">
        <v>13</v>
      </c>
      <c r="E313" s="14">
        <v>14.7333333333333</v>
      </c>
      <c r="F313" s="12">
        <v>58</v>
      </c>
      <c r="G313" s="14">
        <f t="shared" si="6"/>
        <v>3.63848925695464</v>
      </c>
      <c r="H313" s="13">
        <v>4350</v>
      </c>
    </row>
    <row r="314" s="2" customFormat="1" ht="15" spans="1:8">
      <c r="A314" s="12">
        <v>312</v>
      </c>
      <c r="B314" s="12" t="s">
        <v>9</v>
      </c>
      <c r="C314" s="12" t="s">
        <v>19</v>
      </c>
      <c r="D314" s="12" t="s">
        <v>11</v>
      </c>
      <c r="E314" s="14" t="s">
        <v>11</v>
      </c>
      <c r="F314" s="12">
        <v>28</v>
      </c>
      <c r="G314" s="14">
        <f t="shared" si="6"/>
        <v>3.94250410616808</v>
      </c>
      <c r="H314" s="13">
        <v>8760</v>
      </c>
    </row>
    <row r="315" s="2" customFormat="1" ht="15" spans="1:8">
      <c r="A315" s="12">
        <v>313</v>
      </c>
      <c r="B315" s="12" t="s">
        <v>18</v>
      </c>
      <c r="C315" s="12" t="s">
        <v>11</v>
      </c>
      <c r="D315" s="12" t="s">
        <v>11</v>
      </c>
      <c r="E315" s="14" t="s">
        <v>11</v>
      </c>
      <c r="F315" s="12">
        <v>44</v>
      </c>
      <c r="G315" s="14">
        <f t="shared" si="6"/>
        <v>4.43616264704076</v>
      </c>
      <c r="H315" s="13">
        <v>27300</v>
      </c>
    </row>
    <row r="316" s="2" customFormat="1" ht="15" spans="1:8">
      <c r="A316" s="12">
        <v>314</v>
      </c>
      <c r="B316" s="12" t="s">
        <v>9</v>
      </c>
      <c r="C316" s="12" t="s">
        <v>9</v>
      </c>
      <c r="D316" s="12" t="s">
        <v>13</v>
      </c>
      <c r="E316" s="14">
        <v>12.8666666666667</v>
      </c>
      <c r="F316" s="12">
        <v>42</v>
      </c>
      <c r="G316" s="14">
        <f t="shared" si="6"/>
        <v>3.32837960343874</v>
      </c>
      <c r="H316" s="13">
        <v>2130</v>
      </c>
    </row>
    <row r="317" s="2" customFormat="1" ht="15" spans="1:8">
      <c r="A317" s="12">
        <v>315</v>
      </c>
      <c r="B317" s="12" t="s">
        <v>9</v>
      </c>
      <c r="C317" s="12" t="s">
        <v>9</v>
      </c>
      <c r="D317" s="12" t="s">
        <v>13</v>
      </c>
      <c r="E317" s="14">
        <v>18.8333333333333</v>
      </c>
      <c r="F317" s="12">
        <v>33</v>
      </c>
      <c r="G317" s="14">
        <f t="shared" si="6"/>
        <v>4.91115760873998</v>
      </c>
      <c r="H317" s="13">
        <v>81500</v>
      </c>
    </row>
    <row r="318" s="2" customFormat="1" ht="15" spans="1:8">
      <c r="A318" s="12">
        <v>316</v>
      </c>
      <c r="B318" s="12" t="s">
        <v>15</v>
      </c>
      <c r="C318" s="12" t="s">
        <v>9</v>
      </c>
      <c r="D318" s="12" t="s">
        <v>13</v>
      </c>
      <c r="E318" s="14">
        <v>7.7</v>
      </c>
      <c r="F318" s="12">
        <v>39</v>
      </c>
      <c r="G318" s="14">
        <f t="shared" si="6"/>
        <v>4.61066016308988</v>
      </c>
      <c r="H318" s="13">
        <v>40800</v>
      </c>
    </row>
    <row r="319" s="2" customFormat="1" ht="15" spans="1:8">
      <c r="A319" s="12">
        <v>317</v>
      </c>
      <c r="B319" s="12" t="s">
        <v>9</v>
      </c>
      <c r="C319" s="12" t="s">
        <v>9</v>
      </c>
      <c r="D319" s="12" t="s">
        <v>14</v>
      </c>
      <c r="E319" s="14">
        <v>13.7333333333333</v>
      </c>
      <c r="F319" s="12">
        <v>32</v>
      </c>
      <c r="G319" s="14">
        <f t="shared" si="6"/>
        <v>4.51587384371168</v>
      </c>
      <c r="H319" s="13">
        <v>32800</v>
      </c>
    </row>
    <row r="320" s="2" customFormat="1" ht="15" spans="1:8">
      <c r="A320" s="12">
        <v>318</v>
      </c>
      <c r="B320" s="12" t="s">
        <v>9</v>
      </c>
      <c r="C320" s="12" t="s">
        <v>9</v>
      </c>
      <c r="D320" s="12" t="s">
        <v>13</v>
      </c>
      <c r="E320" s="14">
        <v>9.1</v>
      </c>
      <c r="F320" s="12">
        <v>33</v>
      </c>
      <c r="G320" s="14">
        <f t="shared" si="6"/>
        <v>4.23552844690755</v>
      </c>
      <c r="H320" s="13">
        <v>17200</v>
      </c>
    </row>
    <row r="321" s="2" customFormat="1" ht="15" spans="1:8">
      <c r="A321" s="12">
        <v>319</v>
      </c>
      <c r="B321" s="12" t="s">
        <v>12</v>
      </c>
      <c r="C321" s="12" t="s">
        <v>11</v>
      </c>
      <c r="D321" s="12" t="s">
        <v>11</v>
      </c>
      <c r="E321" s="14" t="s">
        <v>11</v>
      </c>
      <c r="F321" s="12">
        <v>45</v>
      </c>
      <c r="G321" s="14">
        <f t="shared" si="6"/>
        <v>4.64246452024212</v>
      </c>
      <c r="H321" s="13">
        <v>43900</v>
      </c>
    </row>
    <row r="322" s="2" customFormat="1" ht="15" spans="1:8">
      <c r="A322" s="12">
        <v>320</v>
      </c>
      <c r="B322" s="12" t="s">
        <v>9</v>
      </c>
      <c r="C322" s="12" t="s">
        <v>9</v>
      </c>
      <c r="D322" s="12" t="s">
        <v>13</v>
      </c>
      <c r="E322" s="14">
        <v>22.2</v>
      </c>
      <c r="F322" s="12">
        <v>27</v>
      </c>
      <c r="G322" s="14">
        <f t="shared" si="6"/>
        <v>5.0899051114394</v>
      </c>
      <c r="H322" s="13">
        <v>123000</v>
      </c>
    </row>
    <row r="323" s="2" customFormat="1" ht="15" spans="1:8">
      <c r="A323" s="12">
        <v>321</v>
      </c>
      <c r="B323" s="12" t="s">
        <v>9</v>
      </c>
      <c r="C323" s="12" t="s">
        <v>17</v>
      </c>
      <c r="D323" s="12" t="s">
        <v>11</v>
      </c>
      <c r="E323" s="14" t="s">
        <v>11</v>
      </c>
      <c r="F323" s="12">
        <v>40</v>
      </c>
      <c r="G323" s="14">
        <f t="shared" si="6"/>
        <v>2.95712819767681</v>
      </c>
      <c r="H323" s="13">
        <v>906</v>
      </c>
    </row>
    <row r="324" s="2" customFormat="1" ht="15" spans="1:8">
      <c r="A324" s="12">
        <v>322</v>
      </c>
      <c r="B324" s="12" t="s">
        <v>9</v>
      </c>
      <c r="C324" s="12" t="s">
        <v>9</v>
      </c>
      <c r="D324" s="12" t="s">
        <v>13</v>
      </c>
      <c r="E324" s="14">
        <v>18.6666666666667</v>
      </c>
      <c r="F324" s="12">
        <v>36</v>
      </c>
      <c r="G324" s="14">
        <f t="shared" si="6"/>
        <v>2.88081359228079</v>
      </c>
      <c r="H324" s="13">
        <v>760</v>
      </c>
    </row>
    <row r="325" s="2" customFormat="1" ht="15" spans="1:8">
      <c r="A325" s="12">
        <v>323</v>
      </c>
      <c r="B325" s="12" t="s">
        <v>18</v>
      </c>
      <c r="C325" s="12" t="s">
        <v>11</v>
      </c>
      <c r="D325" s="12" t="s">
        <v>11</v>
      </c>
      <c r="E325" s="14" t="s">
        <v>11</v>
      </c>
      <c r="F325" s="12">
        <v>46</v>
      </c>
      <c r="G325" s="14">
        <f t="shared" si="6"/>
        <v>5.26007138798508</v>
      </c>
      <c r="H325" s="13">
        <v>182000</v>
      </c>
    </row>
    <row r="326" s="2" customFormat="1" ht="15" spans="1:8">
      <c r="A326" s="12">
        <v>324</v>
      </c>
      <c r="B326" s="12" t="s">
        <v>9</v>
      </c>
      <c r="C326" s="12" t="s">
        <v>9</v>
      </c>
      <c r="D326" s="12" t="s">
        <v>13</v>
      </c>
      <c r="E326" s="14">
        <v>11.9333333333333</v>
      </c>
      <c r="F326" s="12">
        <v>34</v>
      </c>
      <c r="G326" s="14">
        <f t="shared" si="6"/>
        <v>2.94051648493257</v>
      </c>
      <c r="H326" s="13">
        <v>872</v>
      </c>
    </row>
    <row r="327" s="2" customFormat="1" ht="15" spans="1:8">
      <c r="A327" s="12">
        <v>325</v>
      </c>
      <c r="B327" s="12" t="s">
        <v>9</v>
      </c>
      <c r="C327" s="12" t="s">
        <v>9</v>
      </c>
      <c r="D327" s="12" t="s">
        <v>13</v>
      </c>
      <c r="E327" s="14">
        <v>11.1666666666667</v>
      </c>
      <c r="F327" s="12">
        <v>26</v>
      </c>
      <c r="G327" s="14">
        <f t="shared" si="6"/>
        <v>3.34242268082221</v>
      </c>
      <c r="H327" s="13">
        <v>2200</v>
      </c>
    </row>
    <row r="328" s="2" customFormat="1" ht="15" spans="1:8">
      <c r="A328" s="12">
        <v>326</v>
      </c>
      <c r="B328" s="12" t="s">
        <v>9</v>
      </c>
      <c r="C328" s="12" t="s">
        <v>9</v>
      </c>
      <c r="D328" s="12" t="s">
        <v>13</v>
      </c>
      <c r="E328" s="14">
        <v>9.86666666666667</v>
      </c>
      <c r="F328" s="12">
        <v>46</v>
      </c>
      <c r="G328" s="14">
        <f t="shared" si="6"/>
        <v>5.86093662070009</v>
      </c>
      <c r="H328" s="13">
        <v>726000</v>
      </c>
    </row>
    <row r="329" s="2" customFormat="1" ht="15" spans="1:8">
      <c r="A329" s="12">
        <v>327</v>
      </c>
      <c r="B329" s="12" t="s">
        <v>9</v>
      </c>
      <c r="C329" s="12" t="s">
        <v>9</v>
      </c>
      <c r="D329" s="12" t="s">
        <v>13</v>
      </c>
      <c r="E329" s="14">
        <v>13.0666666666667</v>
      </c>
      <c r="F329" s="12">
        <v>29</v>
      </c>
      <c r="G329" s="14">
        <f t="shared" si="6"/>
        <v>2.97772360528885</v>
      </c>
      <c r="H329" s="13">
        <v>950</v>
      </c>
    </row>
    <row r="330" s="2" customFormat="1" ht="15" spans="1:8">
      <c r="A330" s="12">
        <v>328</v>
      </c>
      <c r="B330" s="12" t="s">
        <v>15</v>
      </c>
      <c r="C330" s="12" t="s">
        <v>9</v>
      </c>
      <c r="D330" s="12" t="s">
        <v>13</v>
      </c>
      <c r="E330" s="14">
        <v>11.6333333333333</v>
      </c>
      <c r="F330" s="12">
        <v>36</v>
      </c>
      <c r="G330" s="14">
        <f t="shared" si="6"/>
        <v>4.4996870826184</v>
      </c>
      <c r="H330" s="13">
        <v>31600</v>
      </c>
    </row>
    <row r="331" s="2" customFormat="1" ht="15" spans="1:8">
      <c r="A331" s="12">
        <v>329</v>
      </c>
      <c r="B331" s="12" t="s">
        <v>9</v>
      </c>
      <c r="C331" s="12" t="s">
        <v>10</v>
      </c>
      <c r="D331" s="12" t="s">
        <v>11</v>
      </c>
      <c r="E331" s="14" t="s">
        <v>11</v>
      </c>
      <c r="F331" s="12">
        <v>35</v>
      </c>
      <c r="G331" s="14">
        <f t="shared" si="6"/>
        <v>3.74973631556906</v>
      </c>
      <c r="H331" s="13">
        <v>5620</v>
      </c>
    </row>
    <row r="332" s="2" customFormat="1" ht="15" spans="1:8">
      <c r="A332" s="12">
        <v>330</v>
      </c>
      <c r="B332" s="12" t="s">
        <v>9</v>
      </c>
      <c r="C332" s="12" t="s">
        <v>9</v>
      </c>
      <c r="D332" s="12" t="s">
        <v>13</v>
      </c>
      <c r="E332" s="14">
        <v>7.83333333333333</v>
      </c>
      <c r="F332" s="12">
        <v>51</v>
      </c>
      <c r="G332" s="14">
        <f t="shared" si="6"/>
        <v>3.32221929473392</v>
      </c>
      <c r="H332" s="13">
        <v>2100</v>
      </c>
    </row>
    <row r="333" s="2" customFormat="1" ht="15" spans="1:8">
      <c r="A333" s="12">
        <v>331</v>
      </c>
      <c r="B333" s="12" t="s">
        <v>9</v>
      </c>
      <c r="C333" s="12" t="s">
        <v>10</v>
      </c>
      <c r="D333" s="12" t="s">
        <v>11</v>
      </c>
      <c r="E333" s="14" t="s">
        <v>11</v>
      </c>
      <c r="F333" s="12">
        <v>29</v>
      </c>
      <c r="G333" s="14">
        <f t="shared" si="6"/>
        <v>3.73719264270474</v>
      </c>
      <c r="H333" s="13">
        <v>5460</v>
      </c>
    </row>
    <row r="334" s="2" customFormat="1" ht="15" spans="1:8">
      <c r="A334" s="12">
        <v>332</v>
      </c>
      <c r="B334" s="12" t="s">
        <v>9</v>
      </c>
      <c r="C334" s="12" t="s">
        <v>9</v>
      </c>
      <c r="D334" s="12" t="s">
        <v>13</v>
      </c>
      <c r="E334" s="14">
        <v>11.67</v>
      </c>
      <c r="F334" s="12">
        <v>27</v>
      </c>
      <c r="G334" s="14">
        <f t="shared" si="6"/>
        <v>4.23552844690755</v>
      </c>
      <c r="H334" s="13">
        <v>17200</v>
      </c>
    </row>
    <row r="335" s="2" customFormat="1" ht="15" spans="1:8">
      <c r="A335" s="12">
        <v>333</v>
      </c>
      <c r="B335" s="12" t="s">
        <v>9</v>
      </c>
      <c r="C335" s="12" t="s">
        <v>10</v>
      </c>
      <c r="D335" s="12" t="s">
        <v>11</v>
      </c>
      <c r="E335" s="14" t="s">
        <v>11</v>
      </c>
      <c r="F335" s="12">
        <v>38</v>
      </c>
      <c r="G335" s="14">
        <f t="shared" si="6"/>
        <v>4.33445375115093</v>
      </c>
      <c r="H335" s="13">
        <v>21600</v>
      </c>
    </row>
    <row r="336" s="2" customFormat="1" ht="15" spans="1:8">
      <c r="A336" s="12">
        <v>334</v>
      </c>
      <c r="B336" s="12" t="s">
        <v>9</v>
      </c>
      <c r="C336" s="12" t="s">
        <v>10</v>
      </c>
      <c r="D336" s="12" t="s">
        <v>11</v>
      </c>
      <c r="E336" s="14" t="s">
        <v>11</v>
      </c>
      <c r="F336" s="12">
        <v>42</v>
      </c>
      <c r="G336" s="14">
        <f t="shared" si="6"/>
        <v>2.81291335664286</v>
      </c>
      <c r="H336" s="13">
        <v>650</v>
      </c>
    </row>
    <row r="337" s="2" customFormat="1" ht="15" spans="1:8">
      <c r="A337" s="12">
        <v>335</v>
      </c>
      <c r="B337" s="12" t="s">
        <v>9</v>
      </c>
      <c r="C337" s="12" t="s">
        <v>9</v>
      </c>
      <c r="D337" s="12" t="s">
        <v>13</v>
      </c>
      <c r="E337" s="14">
        <v>12.3</v>
      </c>
      <c r="F337" s="12">
        <v>55</v>
      </c>
      <c r="G337" s="14">
        <f t="shared" si="6"/>
        <v>3.76417613239033</v>
      </c>
      <c r="H337" s="13">
        <v>5810</v>
      </c>
    </row>
    <row r="338" s="2" customFormat="1" ht="15" spans="1:8">
      <c r="A338" s="12">
        <v>336</v>
      </c>
      <c r="B338" s="12" t="s">
        <v>15</v>
      </c>
      <c r="C338" s="12" t="s">
        <v>15</v>
      </c>
      <c r="D338" s="12" t="s">
        <v>14</v>
      </c>
      <c r="E338" s="14">
        <v>11</v>
      </c>
      <c r="F338" s="12">
        <v>46</v>
      </c>
      <c r="G338" s="14">
        <f t="shared" si="6"/>
        <v>4.58206336291171</v>
      </c>
      <c r="H338" s="13">
        <v>38200</v>
      </c>
    </row>
    <row r="339" s="2" customFormat="1" ht="15" spans="1:8">
      <c r="A339" s="12">
        <v>337</v>
      </c>
      <c r="B339" s="12" t="s">
        <v>19</v>
      </c>
      <c r="C339" s="12" t="s">
        <v>11</v>
      </c>
      <c r="D339" s="12" t="s">
        <v>11</v>
      </c>
      <c r="E339" s="14" t="s">
        <v>11</v>
      </c>
      <c r="F339" s="12">
        <v>42</v>
      </c>
      <c r="G339" s="14">
        <f t="shared" si="6"/>
        <v>3.88930170250631</v>
      </c>
      <c r="H339" s="13">
        <v>7750</v>
      </c>
    </row>
    <row r="340" s="2" customFormat="1" ht="15" spans="1:8">
      <c r="A340" s="12">
        <v>338</v>
      </c>
      <c r="B340" s="12" t="s">
        <v>9</v>
      </c>
      <c r="C340" s="12" t="s">
        <v>17</v>
      </c>
      <c r="D340" s="12" t="s">
        <v>11</v>
      </c>
      <c r="E340" s="14" t="s">
        <v>11</v>
      </c>
      <c r="F340" s="12">
        <v>62</v>
      </c>
      <c r="G340" s="14">
        <f t="shared" si="6"/>
        <v>3.03742649794062</v>
      </c>
      <c r="H340" s="13">
        <v>1090</v>
      </c>
    </row>
    <row r="341" s="2" customFormat="1" ht="15" spans="1:8">
      <c r="A341" s="12">
        <v>339</v>
      </c>
      <c r="B341" s="12" t="s">
        <v>9</v>
      </c>
      <c r="C341" s="12" t="s">
        <v>10</v>
      </c>
      <c r="D341" s="12" t="s">
        <v>11</v>
      </c>
      <c r="E341" s="14" t="s">
        <v>11</v>
      </c>
      <c r="F341" s="12">
        <v>40</v>
      </c>
      <c r="G341" s="14">
        <f t="shared" si="6"/>
        <v>3.93701610746481</v>
      </c>
      <c r="H341" s="13">
        <v>8650</v>
      </c>
    </row>
    <row r="342" s="2" customFormat="1" ht="15" spans="1:8">
      <c r="A342" s="12">
        <v>340</v>
      </c>
      <c r="B342" s="12" t="s">
        <v>9</v>
      </c>
      <c r="C342" s="12" t="s">
        <v>9</v>
      </c>
      <c r="D342" s="12" t="s">
        <v>13</v>
      </c>
      <c r="E342" s="14">
        <v>11.93</v>
      </c>
      <c r="F342" s="12">
        <v>44</v>
      </c>
      <c r="G342" s="14">
        <f t="shared" si="6"/>
        <v>4.35983548233989</v>
      </c>
      <c r="H342" s="13">
        <v>22900</v>
      </c>
    </row>
    <row r="343" s="2" customFormat="1" ht="15" spans="1:8">
      <c r="A343" s="12">
        <v>341</v>
      </c>
      <c r="B343" s="12" t="s">
        <v>9</v>
      </c>
      <c r="C343" s="12" t="s">
        <v>9</v>
      </c>
      <c r="D343" s="12" t="s">
        <v>13</v>
      </c>
      <c r="E343" s="14">
        <v>11.1</v>
      </c>
      <c r="F343" s="12">
        <v>30</v>
      </c>
      <c r="G343" s="14">
        <f t="shared" si="6"/>
        <v>3.51851393987789</v>
      </c>
      <c r="H343" s="13">
        <v>3300</v>
      </c>
    </row>
    <row r="344" s="2" customFormat="1" ht="15" spans="1:8">
      <c r="A344" s="12">
        <v>342</v>
      </c>
      <c r="B344" s="12" t="s">
        <v>9</v>
      </c>
      <c r="C344" s="12" t="s">
        <v>9</v>
      </c>
      <c r="D344" s="12" t="s">
        <v>14</v>
      </c>
      <c r="E344" s="14">
        <v>11.17</v>
      </c>
      <c r="F344" s="12">
        <v>38</v>
      </c>
      <c r="G344" s="14">
        <f t="shared" si="6"/>
        <v>4.86033800657099</v>
      </c>
      <c r="H344" s="13">
        <v>72500</v>
      </c>
    </row>
    <row r="345" ht="45" customHeight="1" spans="1:8">
      <c r="A345" s="15" t="s">
        <v>21</v>
      </c>
      <c r="B345" s="15"/>
      <c r="C345" s="15"/>
      <c r="D345" s="15"/>
      <c r="E345" s="15"/>
      <c r="F345" s="15"/>
      <c r="G345" s="15"/>
      <c r="H345" s="15"/>
    </row>
  </sheetData>
  <mergeCells count="2">
    <mergeCell ref="A1:H1"/>
    <mergeCell ref="A345:H345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HPV82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Zu</dc:creator>
  <cp:lastModifiedBy>陈祖翼</cp:lastModifiedBy>
  <dcterms:created xsi:type="dcterms:W3CDTF">2023-05-12T11:15:00Z</dcterms:created>
  <dcterms:modified xsi:type="dcterms:W3CDTF">2025-02-19T14:38:25Z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04F611EFCF3B446E98FCC5929E1A890E_12</vt:lpwstr>
  </property>
</Properties>
</file>