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202300"/>
  <mc:AlternateContent xmlns:mc="http://schemas.openxmlformats.org/markup-compatibility/2006">
    <mc:Choice Requires="x15">
      <x15ac:absPath xmlns:x15ac="http://schemas.microsoft.com/office/spreadsheetml/2010/11/ac" url="/Volumes/SMECIAR_PHD-A12837/STUDY 1/Journal Submission/Globalization and Health/"/>
    </mc:Choice>
  </mc:AlternateContent>
  <xr:revisionPtr revIDLastSave="0" documentId="13_ncr:1_{CD2757F6-FCF2-834B-AD07-FBE6639799B3}" xr6:coauthVersionLast="47" xr6:coauthVersionMax="47" xr10:uidLastSave="{00000000-0000-0000-0000-000000000000}"/>
  <bookViews>
    <workbookView xWindow="3460" yWindow="1720" windowWidth="37320" windowHeight="25500" tabRatio="955" xr2:uid="{5FEF5A32-224E-C044-AEC0-C9758D2679D3}"/>
  </bookViews>
  <sheets>
    <sheet name="Characteristics Extraction" sheetId="9" r:id="rId1"/>
    <sheet name="Heat map" sheetId="46" r:id="rId2"/>
    <sheet name="PRISMA" sheetId="47" r:id="rId3"/>
    <sheet name="Data Table" sheetId="15" r:id="rId4"/>
    <sheet name="Codes" sheetId="6" r:id="rId5"/>
    <sheet name="Weapon categories" sheetId="2" r:id="rId6"/>
    <sheet name="Search Terms" sheetId="49" r:id="rId7"/>
    <sheet name="Search Strategy" sheetId="50" r:id="rId8"/>
  </sheets>
  <definedNames>
    <definedName name="_xlnm._FilterDatabase" localSheetId="0" hidden="1">'Characteristics Extraction'!$O$1:$O$48</definedName>
    <definedName name="_Hlk172543098" localSheetId="6">'Search Terms'!$C$2</definedName>
    <definedName name="_Hlk172712522" localSheetId="6">'Search Terms'!$C$12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tc={7130DF2E-515C-444C-A235-21BFA1ABD054}</author>
  </authors>
  <commentList>
    <comment ref="D2" authorId="0" shapeId="0" xr:uid="{BF397209-41A6-234D-95CF-6842B24122EB}">
      <text>
        <r>
          <rPr>
            <sz val="11"/>
            <color rgb="FF000000"/>
            <rFont val="Tahoma"/>
            <family val="2"/>
          </rPr>
          <t xml:space="preserve">Author Example:
</t>
        </r>
        <r>
          <rPr>
            <sz val="11"/>
            <color rgb="FF000000"/>
            <rFont val="Tahoma"/>
            <family val="2"/>
          </rPr>
          <t xml:space="preserve">
</t>
        </r>
        <r>
          <rPr>
            <sz val="11"/>
            <color rgb="FF000000"/>
            <rFont val="Tahoma"/>
            <family val="2"/>
          </rPr>
          <t xml:space="preserve">Meciar S &amp; Cullerton K
</t>
        </r>
        <r>
          <rPr>
            <sz val="11"/>
            <color rgb="FF000000"/>
            <rFont val="Tahoma"/>
            <family val="2"/>
          </rPr>
          <t xml:space="preserve">
</t>
        </r>
        <r>
          <rPr>
            <sz val="11"/>
            <color rgb="FF000000"/>
            <rFont val="Tahoma"/>
            <family val="2"/>
          </rPr>
          <t xml:space="preserve">Meciar S, Gleeson D &amp; Pizzino S 
</t>
        </r>
        <r>
          <rPr>
            <sz val="11"/>
            <color rgb="FF000000"/>
            <rFont val="Tahoma"/>
            <family val="2"/>
          </rPr>
          <t xml:space="preserve">
</t>
        </r>
        <r>
          <rPr>
            <sz val="11"/>
            <color rgb="FF000000"/>
            <rFont val="Tahoma"/>
            <family val="2"/>
          </rPr>
          <t>More than three authors --&gt; Meciar et al</t>
        </r>
      </text>
    </comment>
    <comment ref="E2" authorId="0" shapeId="0" xr:uid="{99443089-056F-1542-A430-36B675A4E997}">
      <text>
        <r>
          <rPr>
            <sz val="10"/>
            <color rgb="FF000000"/>
            <rFont val="Tahoma"/>
            <family val="2"/>
          </rPr>
          <t>T</t>
        </r>
        <r>
          <rPr>
            <sz val="10.5"/>
            <color rgb="FF000000"/>
            <rFont val="Tahoma"/>
            <family val="2"/>
          </rPr>
          <t xml:space="preserve">he year the article was published. </t>
        </r>
      </text>
    </comment>
    <comment ref="F2" authorId="0" shapeId="0" xr:uid="{CAB5920B-B8EC-A84A-9305-F488A71DA653}">
      <text>
        <r>
          <rPr>
            <sz val="10"/>
            <color rgb="FF000000"/>
            <rFont val="Tahoma"/>
            <family val="2"/>
          </rPr>
          <t xml:space="preserve">
</t>
        </r>
        <r>
          <rPr>
            <sz val="10.5"/>
            <color rgb="FF000000"/>
            <rFont val="Tahoma"/>
            <family val="2"/>
          </rPr>
          <t>What is the title of this article, guideline etc?</t>
        </r>
      </text>
    </comment>
    <comment ref="G2" authorId="0" shapeId="0" xr:uid="{DFF72AC1-32E4-B041-97E5-6FB6A7D94CF4}">
      <text>
        <r>
          <rPr>
            <sz val="10.5"/>
            <color rgb="FF000000"/>
            <rFont val="Tahoma"/>
            <family val="2"/>
          </rPr>
          <t xml:space="preserve">Where was this article/document published? </t>
        </r>
      </text>
    </comment>
    <comment ref="H2" authorId="0" shapeId="0" xr:uid="{F543532D-66D9-BF43-826E-385491FB0EAA}">
      <text>
        <r>
          <rPr>
            <sz val="10.5"/>
            <color rgb="FF000000"/>
            <rFont val="Tahoma"/>
            <family val="2"/>
          </rPr>
          <t xml:space="preserve">The article may have collected data at another time point prior to publication. 
</t>
        </r>
        <r>
          <rPr>
            <sz val="10.5"/>
            <color rgb="FF000000"/>
            <rFont val="Tahoma"/>
            <family val="2"/>
          </rPr>
          <t xml:space="preserve">
</t>
        </r>
        <r>
          <rPr>
            <sz val="10.5"/>
            <color rgb="FF000000"/>
            <rFont val="Tahoma"/>
            <family val="2"/>
          </rPr>
          <t>In this section write the time period i.e. (1990-2000) data was collected. If this data was not stated, or no data was collected (i.e. discussion paper) then write NA.</t>
        </r>
      </text>
    </comment>
    <comment ref="I2" authorId="0" shapeId="0" xr:uid="{994A99CB-27CD-2545-AA80-9FB79A29CDB9}">
      <text>
        <r>
          <rPr>
            <sz val="10.5"/>
            <color rgb="FF000000"/>
            <rFont val="Aptos Narrow"/>
          </rPr>
          <t xml:space="preserve">Country location/setting </t>
        </r>
      </text>
    </comment>
    <comment ref="J2" authorId="0" shapeId="0" xr:uid="{9B761E63-4E98-CA4D-B672-59BE278F634D}">
      <text>
        <r>
          <rPr>
            <sz val="10.5"/>
            <color rgb="FF000000"/>
            <rFont val="Tahoma"/>
            <family val="2"/>
          </rPr>
          <t xml:space="preserve">Group countries based on World Bank classification 2024-25 of economic income:
</t>
        </r>
        <r>
          <rPr>
            <sz val="10.5"/>
            <color rgb="FF000000"/>
            <rFont val="Tahoma"/>
            <family val="2"/>
          </rPr>
          <t xml:space="preserve">
</t>
        </r>
        <r>
          <rPr>
            <sz val="10.5"/>
            <color rgb="FF000000"/>
            <rFont val="Tahoma"/>
            <family val="2"/>
          </rPr>
          <t xml:space="preserve">HIC = High Income 
</t>
        </r>
        <r>
          <rPr>
            <sz val="10.5"/>
            <color rgb="FF000000"/>
            <rFont val="Tahoma"/>
            <family val="2"/>
          </rPr>
          <t xml:space="preserve">UMIC = Upper-middle Income 
</t>
        </r>
        <r>
          <rPr>
            <sz val="10.5"/>
            <color rgb="FF000000"/>
            <rFont val="Tahoma"/>
            <family val="2"/>
          </rPr>
          <t xml:space="preserve">LMIC - Lower-middle Income 
</t>
        </r>
        <r>
          <rPr>
            <sz val="10.5"/>
            <color rgb="FF000000"/>
            <rFont val="Tahoma"/>
            <family val="2"/>
          </rPr>
          <t xml:space="preserve">LIC = Low Income 
</t>
        </r>
        <r>
          <rPr>
            <sz val="10.5"/>
            <color rgb="FF000000"/>
            <rFont val="Tahoma"/>
            <family val="2"/>
          </rPr>
          <t xml:space="preserve">NA = Not Applicable
</t>
        </r>
        <r>
          <rPr>
            <sz val="10"/>
            <color rgb="FF000000"/>
            <rFont val="Tahoma"/>
            <family val="2"/>
          </rPr>
          <t xml:space="preserve">
</t>
        </r>
      </text>
    </comment>
    <comment ref="K2" authorId="0" shapeId="0" xr:uid="{A91A896E-906B-944D-B53C-A5DB34A1F094}">
      <text>
        <r>
          <rPr>
            <sz val="10.5"/>
            <color rgb="FF000000"/>
            <rFont val="Tahoma"/>
            <family val="2"/>
          </rPr>
          <t xml:space="preserve">Type of evidence source: 
</t>
        </r>
        <r>
          <rPr>
            <sz val="10.5"/>
            <color rgb="FF000000"/>
            <rFont val="Tahoma"/>
            <family val="2"/>
          </rPr>
          <t xml:space="preserve">
</t>
        </r>
        <r>
          <rPr>
            <sz val="10.5"/>
            <color rgb="FF000000"/>
            <rFont val="Tahoma"/>
            <family val="2"/>
          </rPr>
          <t xml:space="preserve">Empirical Study
</t>
        </r>
        <r>
          <rPr>
            <sz val="10.5"/>
            <color rgb="FF000000"/>
            <rFont val="Tahoma"/>
            <family val="2"/>
          </rPr>
          <t xml:space="preserve">Conceptual/ Theoretical
</t>
        </r>
        <r>
          <rPr>
            <sz val="10.5"/>
            <color rgb="FF000000"/>
            <rFont val="Tahoma"/>
            <family val="2"/>
          </rPr>
          <t>Commentary/ Perspective</t>
        </r>
      </text>
    </comment>
    <comment ref="L2" authorId="0" shapeId="0" xr:uid="{DAFC8392-F53E-7E4D-8354-13FB5E870528}">
      <text>
        <r>
          <rPr>
            <sz val="10.5"/>
            <color rgb="FF000000"/>
            <rFont val="Tahoma"/>
            <family val="2"/>
          </rPr>
          <t xml:space="preserve">Provide a small sentence describing what the evidence source is discussing. </t>
        </r>
      </text>
    </comment>
    <comment ref="M2" authorId="0" shapeId="0" xr:uid="{912EEC4F-EB52-0A4F-AF51-28CC859D8069}">
      <text>
        <r>
          <rPr>
            <sz val="10.5"/>
            <color rgb="FF000000"/>
            <rFont val="Tahoma"/>
            <family val="2"/>
          </rPr>
          <t>Methodology (Quantitative; Qualitative; Mixed-methods); NA if not relevant.</t>
        </r>
      </text>
    </comment>
    <comment ref="N2" authorId="0" shapeId="0" xr:uid="{FF85A19B-0C2A-0C41-A3CA-43C8FB9DDC57}">
      <text>
        <r>
          <rPr>
            <sz val="10"/>
            <color rgb="FF000000"/>
            <rFont val="Tahoma"/>
            <family val="2"/>
          </rPr>
          <t xml:space="preserve">
</t>
        </r>
        <r>
          <rPr>
            <sz val="10.5"/>
            <color rgb="FF000000"/>
            <rFont val="Tahoma"/>
            <family val="2"/>
          </rPr>
          <t xml:space="preserve">Data collection methods: 
</t>
        </r>
        <r>
          <rPr>
            <sz val="10.5"/>
            <color rgb="FF000000"/>
            <rFont val="Tahoma"/>
            <family val="2"/>
          </rPr>
          <t xml:space="preserve">
</t>
        </r>
        <r>
          <rPr>
            <sz val="10.5"/>
            <color rgb="FF000000"/>
            <rFont val="Tahoma"/>
            <family val="2"/>
          </rPr>
          <t xml:space="preserve">Example: Surveys; Interviews; Clinical Records; NA if not relevant.
</t>
        </r>
      </text>
    </comment>
    <comment ref="O2" authorId="0" shapeId="0" xr:uid="{B3FA721F-9C01-204C-B4B3-C8A5B64209BF}">
      <text>
        <r>
          <rPr>
            <sz val="10"/>
            <color rgb="FF000000"/>
            <rFont val="Tahoma"/>
            <family val="2"/>
          </rPr>
          <t xml:space="preserve">Study funding sources:
</t>
        </r>
        <r>
          <rPr>
            <sz val="10"/>
            <color rgb="FF000000"/>
            <rFont val="Tahoma"/>
            <family val="2"/>
          </rPr>
          <t xml:space="preserve">
</t>
        </r>
        <r>
          <rPr>
            <sz val="10"/>
            <color rgb="FF000000"/>
            <rFont val="Tahoma"/>
            <family val="2"/>
          </rPr>
          <t xml:space="preserve">Stated 
</t>
        </r>
        <r>
          <rPr>
            <sz val="10"/>
            <color rgb="FF000000"/>
            <rFont val="Tahoma"/>
            <family val="2"/>
          </rPr>
          <t xml:space="preserve">Not Stated
</t>
        </r>
        <r>
          <rPr>
            <sz val="10"/>
            <color rgb="FF000000"/>
            <rFont val="Tahoma"/>
            <family val="2"/>
          </rPr>
          <t xml:space="preserve">No Funding Recieved 
</t>
        </r>
      </text>
    </comment>
    <comment ref="Q2" authorId="0" shapeId="0" xr:uid="{B79DDAD8-9CAC-364A-B211-FB43EFD0AB97}">
      <text>
        <r>
          <rPr>
            <b/>
            <sz val="10.5"/>
            <color rgb="FF000000"/>
            <rFont val="Tahoma"/>
            <family val="2"/>
          </rPr>
          <t>What is the industry subsector?</t>
        </r>
      </text>
    </comment>
    <comment ref="R2" authorId="0" shapeId="0" xr:uid="{ABD23720-C0B8-934F-AAF1-274B7297A8B9}">
      <text>
        <r>
          <rPr>
            <sz val="12"/>
            <color rgb="FF000000"/>
            <rFont val="Arial"/>
            <family val="34"/>
          </rPr>
          <t xml:space="preserve">Industry actor type/s mentioned in the document:
</t>
        </r>
        <r>
          <rPr>
            <sz val="12"/>
            <color rgb="FF000000"/>
            <rFont val="Arial"/>
            <family val="34"/>
          </rPr>
          <t xml:space="preserve">
</t>
        </r>
        <r>
          <rPr>
            <sz val="12"/>
            <color rgb="FF000000"/>
            <rFont val="Arial"/>
            <family val="34"/>
          </rPr>
          <t xml:space="preserve">Research &amp; Development  
</t>
        </r>
        <r>
          <rPr>
            <sz val="12"/>
            <color rgb="FF000000"/>
            <rFont val="Arial"/>
            <family val="34"/>
          </rPr>
          <t xml:space="preserve">Manufacturer/ Supplier 
</t>
        </r>
        <r>
          <rPr>
            <sz val="12"/>
            <color rgb="FF000000"/>
            <rFont val="Arial"/>
            <family val="34"/>
          </rPr>
          <t xml:space="preserve">Retailers 
</t>
        </r>
        <r>
          <rPr>
            <sz val="12"/>
            <color rgb="FF000000"/>
            <rFont val="Arial"/>
            <family val="34"/>
          </rPr>
          <t xml:space="preserve">Broker / Dealer 
</t>
        </r>
        <r>
          <rPr>
            <sz val="12"/>
            <color rgb="FF000000"/>
            <rFont val="Arial"/>
            <family val="34"/>
          </rPr>
          <t xml:space="preserve">Industry Association
</t>
        </r>
        <r>
          <rPr>
            <sz val="12"/>
            <color rgb="FF000000"/>
            <rFont val="Arial"/>
            <family val="34"/>
          </rPr>
          <t xml:space="preserve">Trade/ labour Union Association
</t>
        </r>
        <r>
          <rPr>
            <sz val="12"/>
            <color rgb="FF000000"/>
            <rFont val="Arial"/>
            <family val="34"/>
          </rPr>
          <t xml:space="preserve">Other (specify) 
</t>
        </r>
        <r>
          <rPr>
            <sz val="12"/>
            <color rgb="FF000000"/>
            <rFont val="Arial"/>
            <family val="34"/>
          </rPr>
          <t xml:space="preserve">Not Specified </t>
        </r>
      </text>
    </comment>
    <comment ref="S2" authorId="0" shapeId="0" xr:uid="{60B6C495-7EEC-9A4A-BF37-A0CBDA865021}">
      <text>
        <r>
          <rPr>
            <sz val="10.5"/>
            <color rgb="FF000000"/>
            <rFont val="Tahoma"/>
            <family val="2"/>
          </rPr>
          <t>List names of actors specified in the text.</t>
        </r>
      </text>
    </comment>
    <comment ref="T2" authorId="0" shapeId="0" xr:uid="{9DAA4A28-799C-BD45-B3CF-82DF6B7B2C66}">
      <text>
        <r>
          <rPr>
            <sz val="10"/>
            <color rgb="FF000000"/>
            <rFont val="Tahoma"/>
            <family val="2"/>
          </rPr>
          <t xml:space="preserve">Indicate the type or category of weapons discussed in the document:
</t>
        </r>
        <r>
          <rPr>
            <sz val="10"/>
            <color rgb="FF000000"/>
            <rFont val="Tahoma"/>
            <family val="2"/>
          </rPr>
          <t xml:space="preserve">
</t>
        </r>
        <r>
          <rPr>
            <sz val="10"/>
            <color rgb="FF000000"/>
            <rFont val="Aptos Narrow"/>
          </rPr>
          <t xml:space="preserve">Small Arms &amp; Light Weapons (SALW)
</t>
        </r>
        <r>
          <rPr>
            <sz val="10"/>
            <color rgb="FF000000"/>
            <rFont val="Aptos Narrow"/>
          </rPr>
          <t xml:space="preserve">Major Conventional Weapons (e.g. tanks, aircraft) 
</t>
        </r>
        <r>
          <rPr>
            <sz val="10"/>
            <color rgb="FF000000"/>
            <rFont val="Aptos Narrow"/>
          </rPr>
          <t xml:space="preserve">Nuclear Weapons 
</t>
        </r>
        <r>
          <rPr>
            <sz val="10"/>
            <color rgb="FF000000"/>
            <rFont val="Aptos Narrow"/>
          </rPr>
          <t xml:space="preserve">Biological Weapons 
</t>
        </r>
        <r>
          <rPr>
            <sz val="10"/>
            <color rgb="FF000000"/>
            <rFont val="Aptos Narrow"/>
          </rPr>
          <t xml:space="preserve">Chemical Weapons 
</t>
        </r>
        <r>
          <rPr>
            <sz val="10"/>
            <color rgb="FF000000"/>
            <rFont val="Aptos Narrow"/>
          </rPr>
          <t xml:space="preserve">Lethal Autonomous Weapon Systems (LAWS) 
</t>
        </r>
        <r>
          <rPr>
            <sz val="10"/>
            <color rgb="FF000000"/>
            <rFont val="Aptos Narrow"/>
          </rPr>
          <t xml:space="preserve">Dual-Use Technologies 
</t>
        </r>
        <r>
          <rPr>
            <sz val="10"/>
            <color rgb="FF000000"/>
            <rFont val="Aptos Narrow"/>
          </rPr>
          <t xml:space="preserve">Other (specify) 
</t>
        </r>
        <r>
          <rPr>
            <sz val="10"/>
            <color rgb="FF000000"/>
            <rFont val="Aptos Narrow"/>
          </rPr>
          <t xml:space="preserve">Not Specified </t>
        </r>
      </text>
    </comment>
    <comment ref="U2" authorId="0" shapeId="0" xr:uid="{D7F5F154-8249-8147-A9B4-297E4F276996}">
      <text>
        <r>
          <rPr>
            <sz val="10"/>
            <color rgb="FF000000"/>
            <rFont val="Tahoma"/>
            <family val="2"/>
          </rPr>
          <t>List weapon details (if availbale), otherwise write 'Not Specified'.</t>
        </r>
      </text>
    </comment>
    <comment ref="V2" authorId="0" shapeId="0" xr:uid="{049C4168-2C8A-9947-A9A4-AFCFC0544966}">
      <text>
        <r>
          <rPr>
            <sz val="10"/>
            <color rgb="FF000000"/>
            <rFont val="Tahoma"/>
            <family val="2"/>
          </rPr>
          <t xml:space="preserve">Are the practices of governments mentioned in this document? 
</t>
        </r>
        <r>
          <rPr>
            <sz val="10"/>
            <color rgb="FF000000"/>
            <rFont val="Tahoma"/>
            <family val="2"/>
          </rPr>
          <t xml:space="preserve">
</t>
        </r>
        <r>
          <rPr>
            <sz val="10"/>
            <color rgb="FF000000"/>
            <rFont val="Tahoma"/>
            <family val="2"/>
          </rPr>
          <t xml:space="preserve">Yes 
</t>
        </r>
        <r>
          <rPr>
            <sz val="10"/>
            <color rgb="FF000000"/>
            <rFont val="Tahoma"/>
            <family val="2"/>
          </rPr>
          <t xml:space="preserve">No 
</t>
        </r>
        <r>
          <rPr>
            <sz val="10"/>
            <color rgb="FF000000"/>
            <rFont val="Tahoma"/>
            <family val="2"/>
          </rPr>
          <t xml:space="preserve">Not specified
</t>
        </r>
      </text>
    </comment>
    <comment ref="K15" authorId="1" shapeId="0" xr:uid="{7130DF2E-515C-444C-A235-21BFA1ABD054}">
      <text>
        <t>[Threaded comment]
Your version of Excel allows you to read this threaded comment; however, any edits to it will get removed if the file is opened in a newer version of Excel. Learn more: https://go.microsoft.com/fwlink/?linkid=870924
Comment:
    Double check this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11" authorId="0" shapeId="0" xr:uid="{B3DF5072-09F6-7A4D-B890-31C7AF8369E4}">
      <text>
        <r>
          <rPr>
            <b/>
            <sz val="10"/>
            <color rgb="FF000000"/>
            <rFont val="Tahoma"/>
            <family val="2"/>
          </rPr>
          <t>Microsoft Office User:</t>
        </r>
        <r>
          <rPr>
            <sz val="10"/>
            <color rgb="FF000000"/>
            <rFont val="Tahoma"/>
            <family val="2"/>
          </rPr>
          <t xml:space="preserve">
</t>
        </r>
        <r>
          <rPr>
            <sz val="10"/>
            <color rgb="FF000000"/>
            <rFont val="Tahoma"/>
            <family val="2"/>
          </rPr>
          <t xml:space="preserve">Source: WHO
</t>
        </r>
      </text>
    </comment>
  </commentList>
</comments>
</file>

<file path=xl/sharedStrings.xml><?xml version="1.0" encoding="utf-8"?>
<sst xmlns="http://schemas.openxmlformats.org/spreadsheetml/2006/main" count="1349" uniqueCount="772">
  <si>
    <t>Small Arms and Light Weapons (SALW)</t>
  </si>
  <si>
    <t xml:space="preserve">Political </t>
  </si>
  <si>
    <t xml:space="preserve">Scientific </t>
  </si>
  <si>
    <t xml:space="preserve">Marketing </t>
  </si>
  <si>
    <t xml:space="preserve">Financial </t>
  </si>
  <si>
    <t>Other</t>
  </si>
  <si>
    <t>Retailers</t>
  </si>
  <si>
    <t xml:space="preserve">Quantitative </t>
  </si>
  <si>
    <t xml:space="preserve">Qualitiative </t>
  </si>
  <si>
    <t xml:space="preserve">Journal </t>
  </si>
  <si>
    <t xml:space="preserve">Weapon Type </t>
  </si>
  <si>
    <t>Aim / Focus</t>
  </si>
  <si>
    <t xml:space="preserve">Findings </t>
  </si>
  <si>
    <t>Biological Weapons</t>
  </si>
  <si>
    <t>Manufacturer/ Supplier</t>
  </si>
  <si>
    <t>Not Specified</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</si>
  <si>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</si>
  <si>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</si>
  <si>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</si>
  <si>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</si>
  <si>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</si>
  <si>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</si>
  <si>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</si>
  <si>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</si>
  <si>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</si>
  <si>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</si>
  <si>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</si>
  <si>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</si>
  <si>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</si>
  <si>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</si>
  <si>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</si>
  <si>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</si>
  <si>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</si>
  <si>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</si>
  <si>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</si>
  <si>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</si>
  <si>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</si>
  <si>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</si>
  <si>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</si>
  <si>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</si>
  <si>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</si>
  <si>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</si>
  <si>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</si>
  <si>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</si>
  <si>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</si>
  <si>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</si>
  <si>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</si>
  <si>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</si>
  <si>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</si>
  <si>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</si>
  <si>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</si>
  <si>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</si>
  <si>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</si>
  <si>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</si>
  <si>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</si>
  <si>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Cook Islands</t>
  </si>
  <si>
    <t>Costa Rica</t>
  </si>
  <si>
    <t>Côte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</si>
  <si>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</si>
  <si>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</si>
  <si>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</si>
  <si>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</si>
  <si>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</si>
  <si>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</si>
  <si>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</si>
  <si>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</si>
  <si>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</si>
  <si>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</si>
  <si>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</si>
  <si>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</si>
  <si>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</si>
  <si>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</si>
  <si>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</si>
  <si>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</si>
  <si>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</si>
  <si>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</si>
  <si>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</si>
  <si>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</si>
  <si>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</si>
  <si>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</si>
  <si>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</si>
  <si>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</si>
  <si>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</si>
  <si>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</si>
  <si>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</si>
  <si>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</si>
  <si>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</si>
  <si>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</si>
  <si>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</si>
  <si>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</si>
  <si>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</si>
  <si>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</si>
  <si>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</si>
  <si>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</si>
  <si>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</si>
  <si>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</si>
  <si>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</si>
  <si>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</si>
  <si>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</si>
  <si>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</si>
  <si>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</si>
  <si>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</si>
  <si>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</si>
  <si>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</si>
  <si>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</si>
  <si>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</si>
  <si>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</si>
  <si>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</si>
  <si>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</si>
  <si>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</si>
  <si>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</si>
  <si>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</si>
  <si>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</si>
  <si>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</si>
  <si>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</si>
  <si>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</si>
  <si>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</si>
  <si>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</si>
  <si>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</si>
  <si>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</si>
  <si>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</si>
  <si>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</si>
  <si>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</si>
  <si>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</si>
  <si>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</si>
  <si>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</si>
  <si>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</si>
  <si>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</si>
  <si>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</si>
  <si>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</si>
  <si>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</si>
  <si>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</si>
  <si>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</si>
  <si>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</si>
  <si>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</si>
  <si>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</si>
  <si>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</si>
  <si>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</si>
  <si>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</si>
  <si>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</si>
  <si>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</si>
  <si>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</si>
  <si>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Niue</t>
  </si>
  <si>
    <t>North Macedonia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</si>
  <si>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</si>
  <si>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</si>
  <si>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</si>
  <si>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</si>
  <si>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</si>
  <si>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</si>
  <si>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</si>
  <si>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</si>
  <si>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</si>
  <si>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</si>
  <si>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</si>
  <si>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</si>
  <si>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</si>
  <si>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</si>
  <si>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</si>
  <si>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</si>
  <si>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</si>
  <si>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</si>
  <si>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</si>
  <si>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</si>
  <si>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</si>
  <si>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</si>
  <si>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</si>
  <si>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</si>
  <si>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</si>
  <si>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</si>
  <si>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</si>
  <si>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</si>
  <si>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</si>
  <si>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</si>
  <si>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</si>
  <si>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</si>
  <si>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</si>
  <si>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</si>
  <si>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</si>
  <si>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</si>
  <si>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</si>
  <si>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</si>
  <si>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</si>
  <si>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</si>
  <si>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</si>
  <si>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</si>
  <si>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</si>
  <si>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</si>
  <si>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Timor-Leste</t>
  </si>
  <si>
    <t>Togo</t>
  </si>
  <si>
    <t>Tonga</t>
  </si>
  <si>
    <t>Trinidad and Tobago</t>
  </si>
  <si>
    <t>Tunisia</t>
  </si>
  <si>
    <t>Türkiye</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</si>
  <si>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</si>
  <si>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</si>
  <si>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</si>
  <si>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</si>
  <si>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</si>
  <si>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</si>
  <si>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</si>
  <si>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</si>
  <si>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</si>
  <si>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</si>
  <si>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</si>
  <si>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</si>
  <si>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</si>
  <si>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</si>
  <si>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</si>
  <si>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</si>
  <si>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Not specified</t>
  </si>
  <si>
    <t>Broker / Dealer</t>
  </si>
  <si>
    <t>Industry Association</t>
  </si>
  <si>
    <t>Other (specify)</t>
  </si>
  <si>
    <t>Chemical Weapons Industry</t>
  </si>
  <si>
    <t>Biological Weapons Industry</t>
  </si>
  <si>
    <t>Nuclear Weapons</t>
  </si>
  <si>
    <t>Chemical Weapons</t>
  </si>
  <si>
    <t>Small Arms &amp; Light Weapons (SALW)</t>
  </si>
  <si>
    <t>Major Conventional Weapons (e.g. tanks, aircraft)</t>
  </si>
  <si>
    <t>Mixed-methods</t>
  </si>
  <si>
    <t xml:space="preserve">Commentary/ Perspective </t>
  </si>
  <si>
    <t>Empirical Study</t>
  </si>
  <si>
    <t>Supply Chain and Waste</t>
  </si>
  <si>
    <t xml:space="preserve">Labour and Employment </t>
  </si>
  <si>
    <t xml:space="preserve">Reputational Management </t>
  </si>
  <si>
    <t>Industry Subsector</t>
  </si>
  <si>
    <t>Industry Actor Type</t>
  </si>
  <si>
    <t>Document Type</t>
  </si>
  <si>
    <t>Study Setting</t>
  </si>
  <si>
    <t xml:space="preserve">Commercial Practice </t>
  </si>
  <si>
    <t xml:space="preserve">Study Design </t>
  </si>
  <si>
    <t>Study Funding Sources</t>
  </si>
  <si>
    <t>Yes</t>
  </si>
  <si>
    <t>No</t>
  </si>
  <si>
    <t xml:space="preserve">Conceptual/ Theroretical </t>
  </si>
  <si>
    <t>Responsibility for Harm: A Critical Look at the Protection of Commerce in Arms Act</t>
  </si>
  <si>
    <t xml:space="preserve">Document Type </t>
  </si>
  <si>
    <t>Characteristics of Included Studies</t>
  </si>
  <si>
    <t>Author/s</t>
  </si>
  <si>
    <t>Adams RJ</t>
  </si>
  <si>
    <t xml:space="preserve">Not Stated </t>
  </si>
  <si>
    <t xml:space="preserve">No Funding Received </t>
  </si>
  <si>
    <t xml:space="preserve">Not Specified </t>
  </si>
  <si>
    <t>Worker Alienation and Compensation at the Savannah River Site</t>
  </si>
  <si>
    <t>To critically examine the limitations of radiation exposure monitoring and compensation systems for workers at the Savannah River Site, a U.S. nuclear weapons facility.</t>
  </si>
  <si>
    <t>https://doi.org/10.1177/1048291116634102</t>
  </si>
  <si>
    <t>Stated</t>
  </si>
  <si>
    <t>Nuclear Weapons Industry</t>
  </si>
  <si>
    <t>Study Funding Sources (specify)</t>
  </si>
  <si>
    <t>Covidence ID</t>
  </si>
  <si>
    <t>#13980</t>
  </si>
  <si>
    <t>#7945</t>
  </si>
  <si>
    <t>Benson P</t>
  </si>
  <si>
    <t>To analyse how industries that produce harmful products employ public relations strategies to shape public discourse and influence regulatory frameworks.</t>
  </si>
  <si>
    <t>Corporate Paternalism and the Problem of Harmful Products</t>
  </si>
  <si>
    <t>https://www.jstor.org/stable/24497487</t>
  </si>
  <si>
    <t>#8002</t>
  </si>
  <si>
    <t>Risk society and contested illness: The case of nuclear weapons workers</t>
  </si>
  <si>
    <t>DOI / Link</t>
  </si>
  <si>
    <t>American Sociological Review</t>
  </si>
  <si>
    <t>#8247</t>
  </si>
  <si>
    <t>No such thing as a free donation? Research funding and conflicts of interest in nuclear weapons policy analysis</t>
  </si>
  <si>
    <t>International Relations</t>
  </si>
  <si>
    <t>The author(s) disclosed receipt of the following financial support for the research, authorship, and/ or publication of this article: This project has received funding from the European Research Council under grant agreement No 759707 (NUCLEAR).</t>
  </si>
  <si>
    <t>Mentions Government Practices</t>
  </si>
  <si>
    <t>#9771</t>
  </si>
  <si>
    <t>Barker HM</t>
  </si>
  <si>
    <t>Confronting a Trinity of Institutional Barriers: Denial, Cover-Up, and Secrecy</t>
  </si>
  <si>
    <t>Date the data was collected</t>
  </si>
  <si>
    <t>NA</t>
  </si>
  <si>
    <t xml:space="preserve">Research &amp; Development </t>
  </si>
  <si>
    <t>Data Collection</t>
  </si>
  <si>
    <t>Commercial Practice</t>
  </si>
  <si>
    <t>Marketing</t>
  </si>
  <si>
    <t>Supply chain and waste</t>
  </si>
  <si>
    <t>Labour and Employment</t>
  </si>
  <si>
    <t>Tax avoidance/minimisation (use of tax havens)</t>
  </si>
  <si>
    <t xml:space="preserve">Promoting credit and debt </t>
  </si>
  <si>
    <t>Accounting and security fraud</t>
  </si>
  <si>
    <t>Externalising costs</t>
  </si>
  <si>
    <t xml:space="preserve">Smuggling to evade duties </t>
  </si>
  <si>
    <t>Encouraging consumer debt</t>
  </si>
  <si>
    <t>Direct involvement and lobbying</t>
  </si>
  <si>
    <t>Threatening and taking legal action</t>
  </si>
  <si>
    <t>Intimidating opponents</t>
  </si>
  <si>
    <t>Changing physical and information environments</t>
  </si>
  <si>
    <t>Shaping new cultures and norms to drive consumption</t>
  </si>
  <si>
    <t>Informal or zero hour contracts that offer no stability of income</t>
  </si>
  <si>
    <t>Forced labour</t>
  </si>
  <si>
    <t xml:space="preserve">Corporate social responsibility </t>
  </si>
  <si>
    <t>Institutionalisation of public-private partnerships</t>
  </si>
  <si>
    <t>Title of document</t>
  </si>
  <si>
    <t>Year of publication</t>
  </si>
  <si>
    <t xml:space="preserve">Business and Society Review </t>
  </si>
  <si>
    <t>https://doi.org/10.1111/j.1467-8594.2006.00272.x</t>
  </si>
  <si>
    <t>Ashwood L &amp; Wing S</t>
  </si>
  <si>
    <t>New Soutions</t>
  </si>
  <si>
    <t>Oceania</t>
  </si>
  <si>
    <t>https://doi.org/10.1002/ocea.5104</t>
  </si>
  <si>
    <t>Polar-Political and Legal Anthropology Review</t>
  </si>
  <si>
    <t>#8065</t>
  </si>
  <si>
    <t>Cable S, Shriver TE &amp; Mix TL</t>
  </si>
  <si>
    <t>https://doi.org/10.1177/000312240807300302</t>
  </si>
  <si>
    <t>Historic Disposal of Munitions in US and European Coastal Waters, How Historic Information Can be Used in Characterizing and Managing Risk</t>
  </si>
  <si>
    <t>#8098</t>
  </si>
  <si>
    <t>Marine Technology Society Journal</t>
  </si>
  <si>
    <t>https://ui.adsabs.harvard.edu/link_gateway/2009MTSJ...43d..16C/doi:10.4031/MTSJ.43.4.1</t>
  </si>
  <si>
    <t>Caverley JD</t>
  </si>
  <si>
    <t>#8101</t>
  </si>
  <si>
    <t>Ethics &amp; International Affairs</t>
  </si>
  <si>
    <t xml:space="preserve">Financial Practices </t>
  </si>
  <si>
    <t>Y</t>
  </si>
  <si>
    <t xml:space="preserve">Political Practices </t>
  </si>
  <si>
    <t>Government subsidies</t>
  </si>
  <si>
    <t>Slowing the Proliferation of Major Conventional Weapons: The Virtues of an Uncompetitive Market</t>
  </si>
  <si>
    <t>https://doi.org/10.1017/S0892679417000399</t>
  </si>
  <si>
    <t>https://dx.doi.org/10.1177/00471178221140000</t>
  </si>
  <si>
    <t>Examining a Dataset on Gun Shows in the US, 2011–2019</t>
  </si>
  <si>
    <t>#10622</t>
  </si>
  <si>
    <t>Journal of Illicit Economies and Development</t>
  </si>
  <si>
    <t>https://doi.org/10.31389/jied.146</t>
  </si>
  <si>
    <t>Public health advocacy to change corporate practices: Implications for health education practice and research</t>
  </si>
  <si>
    <t>Health Education &amp; Behavior</t>
  </si>
  <si>
    <t>#8314</t>
  </si>
  <si>
    <t>https://www.jstor.org/stable/45055177</t>
  </si>
  <si>
    <t>#8318</t>
  </si>
  <si>
    <t>Public Health Campaigns to Change Industry Practices That Damage Health: An Analysis of 12 Case Studies</t>
  </si>
  <si>
    <t>https://www.jstor.org/stable/45056437</t>
  </si>
  <si>
    <t>American Journal of Public Health</t>
  </si>
  <si>
    <t>Gun Violence in Court</t>
  </si>
  <si>
    <t>#10850</t>
  </si>
  <si>
    <t>Journal of Law, Medicine and Ethics</t>
  </si>
  <si>
    <t>https://doi.org/10.1177/1073110520979406</t>
  </si>
  <si>
    <t>Countermarketing and Demarketing Against Product Diversion: Forensic Research in the Firearms Industry</t>
  </si>
  <si>
    <t>Journal of Public Policy &amp; Marketing</t>
  </si>
  <si>
    <t>#8394</t>
  </si>
  <si>
    <t>https://www.jstor.org/stable/20798401</t>
  </si>
  <si>
    <t>Self Defense is Killing Us</t>
  </si>
  <si>
    <t>Interpretation-a Journal of Bible and Theology</t>
  </si>
  <si>
    <t>Hollas D</t>
  </si>
  <si>
    <t>#8464</t>
  </si>
  <si>
    <t>https://doi.org/10.1177/00209643221091110</t>
  </si>
  <si>
    <t>The possessive investment in guns: towards a material, social, and racial analysis of guns</t>
  </si>
  <si>
    <t>#8494</t>
  </si>
  <si>
    <t>Palgrave communications</t>
  </si>
  <si>
    <t>Producing and using (often misleading) information to make the industry's case that the policy will be ineffective and economically disastrous.</t>
  </si>
  <si>
    <t>Scientific Practices</t>
  </si>
  <si>
    <t>N</t>
  </si>
  <si>
    <t>Mergers/acquisitions and buyouts to reduce competition</t>
  </si>
  <si>
    <t>https://doi.org/10.1057/s41599-020-0464-x</t>
  </si>
  <si>
    <t>#8499</t>
  </si>
  <si>
    <t>A qualitative framing analysis of how firearm manufacturers and related bodies communicate to the public on gun-related harms and solutions</t>
  </si>
  <si>
    <t>Preventive Medicine</t>
  </si>
  <si>
    <t>https://doi.org/10.1016/j.ypmed.2022.107346</t>
  </si>
  <si>
    <t>Accessible, Transparent, Progressive: Conceptualising the Militarisation of Digital Space Through the Social Media Presence of Arms Manufacturers</t>
  </si>
  <si>
    <t>https://doi.org/10.1177/03058298221137930</t>
  </si>
  <si>
    <t>#8540</t>
  </si>
  <si>
    <t>Millennium-Journal of International Studies</t>
  </si>
  <si>
    <t>Characteristics of Gun Advertisements on Social Media: Systematic Search and Content Analysis of Twitter and YouTube Posts</t>
  </si>
  <si>
    <t>#8557</t>
  </si>
  <si>
    <t>Journal of Medical Internet Research</t>
  </si>
  <si>
    <t>https://doi.org/10.2196/15736</t>
  </si>
  <si>
    <t>Emerging Environmental Justice Issues in Nuclear Power and Radioactive Contamination</t>
  </si>
  <si>
    <t>#8643</t>
  </si>
  <si>
    <t>International Journal of Environmental Research and Public Health</t>
  </si>
  <si>
    <t>https://doi.org/10.3390/ijerph13070700</t>
  </si>
  <si>
    <t>Arms trade and its impact on global health</t>
  </si>
  <si>
    <t>#8748</t>
  </si>
  <si>
    <t>Theoretical Medicine and Bioethics </t>
  </si>
  <si>
    <t>https://doi.org/10.1007/s11017-005-5753-2</t>
  </si>
  <si>
    <t>Health Physics </t>
  </si>
  <si>
    <t>https://doi.org/10.1097/hp.0b013e318229cad2</t>
  </si>
  <si>
    <t>One perspective on stakeholder involvement at Hanford</t>
  </si>
  <si>
    <t>#8778</t>
  </si>
  <si>
    <t>Current Considerations About the Elderly and Firearms</t>
  </si>
  <si>
    <t>American Journal of Public Health </t>
  </si>
  <si>
    <t>#14132</t>
  </si>
  <si>
    <t>https://doi.org/10.2105/ajph.2011.300404</t>
  </si>
  <si>
    <t>Social Control and Contested Environmental Illness: The Repression of III Nuclear Weapons Workers</t>
  </si>
  <si>
    <t>Human Ecology Review</t>
  </si>
  <si>
    <t>#8861</t>
  </si>
  <si>
    <t>https://www.jstor.org/stable/24707541</t>
  </si>
  <si>
    <t>First do no harm: the impact of recent armed conflict on maternal and child health in Sub-Saharan Africa</t>
  </si>
  <si>
    <t>Journal of the Royal Society of Medicine</t>
  </si>
  <si>
    <t>#8936</t>
  </si>
  <si>
    <t>https://doi.org/10.1177/0141076807100012015</t>
  </si>
  <si>
    <t>An agent-vector-host-environment model for controlling small arms and light weapons</t>
  </si>
  <si>
    <t>Medicine, Conflict and Survival</t>
  </si>
  <si>
    <t>#12462</t>
  </si>
  <si>
    <t>https://doi.org/10.1080/13623699.2011.608630</t>
  </si>
  <si>
    <t>Changing the Rules of the Game: A Voluntary Code of Conduct by the Defence and Arms Industry and Transparency International’s Defence Against Corruption</t>
  </si>
  <si>
    <t>https://curbingcorruption.com/wp-content/uploads/2018/07/Sakamoto-2010-Changing-the-rules-of-the-game-A-voluntary-code-of-conduct-by-the-defence-and-arms-industry-and-Transparency-international.pdf</t>
  </si>
  <si>
    <t>#13896</t>
  </si>
  <si>
    <t>#9123</t>
  </si>
  <si>
    <t>Evaluation Review</t>
  </si>
  <si>
    <t>Firearm advertising: product depiction in consumer gun magazines</t>
  </si>
  <si>
    <t>https://doi.org/10.1177/0193841x04267389</t>
  </si>
  <si>
    <t>The use of advertising instruments in the arms and military equiment market</t>
  </si>
  <si>
    <t>#13913</t>
  </si>
  <si>
    <t>Wiedza Obronna </t>
  </si>
  <si>
    <t>http://dx.doi.org/10.34752/2022-p280</t>
  </si>
  <si>
    <t>China's Arms Transfers to Africa and Political Violence</t>
  </si>
  <si>
    <t>Terrorism and Political Violence</t>
  </si>
  <si>
    <t>#9241</t>
  </si>
  <si>
    <t>https://doi.org/10.1080/09546553.2012.664588</t>
  </si>
  <si>
    <t>Availability of litigation as a public health tool for firearm injury prevention: Comparison of guns, vaccines, and motor vehicles</t>
  </si>
  <si>
    <t>#9305</t>
  </si>
  <si>
    <t>https://doi.org/10.2105/ajph.2006.092544</t>
  </si>
  <si>
    <t>How internet contracts impact research: Content analysis of terms of service on consumer product websites</t>
  </si>
  <si>
    <t>#13398</t>
  </si>
  <si>
    <t xml:space="preserve">JMIR Public Health and Surveillance </t>
  </si>
  <si>
    <t>https://doi.org/10.2196/23579</t>
  </si>
  <si>
    <t>“Providing for the Common Defense?” The Outsourcing of America's National Security through the Commercial Sale of Arms and Arms Production</t>
  </si>
  <si>
    <t>Democracy and Security</t>
  </si>
  <si>
    <t>#13961</t>
  </si>
  <si>
    <t>https://doi.org/10.1080/17419160500222774</t>
  </si>
  <si>
    <t>New Solutions</t>
  </si>
  <si>
    <t>#March for Our Lives: Health Activism, Diagnostic Framing, Gun Control, and the Gun Industry</t>
  </si>
  <si>
    <t>Health Communication</t>
  </si>
  <si>
    <t>#9363</t>
  </si>
  <si>
    <t>#9421</t>
  </si>
  <si>
    <t>Ethics for Environmental Health Research: The Case of the U.S. Nuclear Weapons Industry</t>
  </si>
  <si>
    <t>https://doi.org/10.2190/NS.20.2.b</t>
  </si>
  <si>
    <t>https://doi.org/10.1080/10410236.2020.1871167</t>
  </si>
  <si>
    <t>Controlling and/or influencing steps of the scientific process (from evidence production to dissemination and use).</t>
  </si>
  <si>
    <t>Freudenberg N</t>
  </si>
  <si>
    <t>Freudenberg N, Bradley SP &amp; Serrano M</t>
  </si>
  <si>
    <t>Gluck AR, Nabavi-Noori A &amp; Wang S</t>
  </si>
  <si>
    <t>Gundlach GT, Bradford KD &amp; Wilkie WL</t>
  </si>
  <si>
    <t>Hunter-Pazzara B</t>
  </si>
  <si>
    <t>Jester N</t>
  </si>
  <si>
    <t>Jordan L, Kalin J &amp; Dabrowski C</t>
  </si>
  <si>
    <t>Kyne D &amp; Bolin B</t>
  </si>
  <si>
    <t>Mahmudi-Azer S</t>
  </si>
  <si>
    <t>Martin T</t>
  </si>
  <si>
    <t>Mertens B &amp; Sorenson SB</t>
  </si>
  <si>
    <t>Mix TL,  Cable S &amp; Shriver TE</t>
  </si>
  <si>
    <t>O'Hare BAM &amp; Southall DP</t>
  </si>
  <si>
    <t>Pinto AD, Sharma M &amp; Muggah R</t>
  </si>
  <si>
    <t>Sakamoto EE</t>
  </si>
  <si>
    <t>Saylor EA, Vittes KA &amp; Sorenson SB</t>
  </si>
  <si>
    <t>Skulski P</t>
  </si>
  <si>
    <t>Taylor I &amp; Wu ZY</t>
  </si>
  <si>
    <t>Vernick JS, Rutkow L &amp; Salmon DA</t>
  </si>
  <si>
    <t>Wing S</t>
  </si>
  <si>
    <t>Wilson I</t>
  </si>
  <si>
    <t>Zoller HM &amp; Casteel D</t>
  </si>
  <si>
    <t xml:space="preserve">Environmental, social and governance </t>
  </si>
  <si>
    <t>Pricing strategies (price fixing, price hiking)</t>
  </si>
  <si>
    <t>Building constituencies of support (including third parties through which they operate)</t>
  </si>
  <si>
    <t>Financial contributions/payments to secure policy influence</t>
  </si>
  <si>
    <t xml:space="preserve">Ghost writing </t>
  </si>
  <si>
    <t>Discrediting scientists and/ research organisations</t>
  </si>
  <si>
    <t>Fabricating/misrepresenting information</t>
  </si>
  <si>
    <t>Exaggerates structural inequalities by targeting specific geographical areas and population subgroups categorised by ethnicity or vulnerability.</t>
  </si>
  <si>
    <t>Externalising costs of restoration</t>
  </si>
  <si>
    <t>Despoiling the environment(i.e. pollution, deforestation, resource depletion, habitat destruction)</t>
  </si>
  <si>
    <t xml:space="preserve">Ground water contamination </t>
  </si>
  <si>
    <t>Toxic waste release</t>
  </si>
  <si>
    <t>Modern slavery</t>
  </si>
  <si>
    <t>Child labour</t>
  </si>
  <si>
    <t xml:space="preserve">Reduced private-sector union coverage </t>
  </si>
  <si>
    <t>Destabilising, outsourcing, and offshoring the costs of production (enabled by weak labour market regulations)</t>
  </si>
  <si>
    <t>Financial</t>
  </si>
  <si>
    <t>Other Practices</t>
  </si>
  <si>
    <t xml:space="preserve">Unclear/Hybrid  </t>
  </si>
  <si>
    <t>Scientific</t>
  </si>
  <si>
    <t>Reputational Management</t>
  </si>
  <si>
    <t>Esparza DP et al.</t>
  </si>
  <si>
    <t>Hussain Z et al.</t>
  </si>
  <si>
    <t>Weiger C et al.</t>
  </si>
  <si>
    <t>Country</t>
  </si>
  <si>
    <t>LIC</t>
  </si>
  <si>
    <t>LMIC</t>
  </si>
  <si>
    <t>UMIC</t>
  </si>
  <si>
    <t>HIC</t>
  </si>
  <si>
    <t xml:space="preserve">To critically analyse the implications of the Protection of Lawful Commerce in Arms Act on accountability within the firearms industry. </t>
  </si>
  <si>
    <t>Industry Actor Details (If available)</t>
  </si>
  <si>
    <t>Weapon Details</t>
  </si>
  <si>
    <t>Carton G &amp; Jagusiewicz A</t>
  </si>
  <si>
    <t>Egeland K &amp; Pelopidas B</t>
  </si>
  <si>
    <t>Firearms</t>
  </si>
  <si>
    <t>DuPont de Nemours, Inc.;</t>
  </si>
  <si>
    <t>Industry Association;
Trade/ Labour Union Association
Manufacturer / Supplier
Retailers;
Brokers / Dealers</t>
  </si>
  <si>
    <t>This research is funded by the Scholar Award from the Philanthropic Educational Organization (PEO), and travel grants from the University of Wisconsin-Madison Holtz Center for Environment and Technology and the University of Wisconsin-Madison Center for Culture, History, and Environment.</t>
  </si>
  <si>
    <t xml:space="preserve">Qualitative </t>
  </si>
  <si>
    <t>Semi-structured Interviews</t>
  </si>
  <si>
    <t>May 2012 - March 2013</t>
  </si>
  <si>
    <t xml:space="preserve">To examine how discourses of government and the nuclear industry erase previous fear and knowledge about the damages and injuries from nuclear weapons that impact indigenous communities, and how this cover-up enables nuclear states and nuclear industries to promote nuclear energy as a viable response to climate change. </t>
  </si>
  <si>
    <t>Research &amp; Development; 
Manufacturer / Supplier</t>
  </si>
  <si>
    <t>United States of America;
Japan;
Marshall Islands</t>
  </si>
  <si>
    <t>HIC;
UMIC</t>
  </si>
  <si>
    <t>Manufacturer / Supplier</t>
  </si>
  <si>
    <t>Manufacturer / Supplier;
Retailers</t>
  </si>
  <si>
    <t xml:space="preserve">Walmart </t>
  </si>
  <si>
    <t>Interviews</t>
  </si>
  <si>
    <t>Using the risk society thesis as a framework for addressing gaps in the environmental illness literature. Specifically, the basis for authorities' contestations of illness claims for which the exposure-illness link is scientifically confirmed.</t>
  </si>
  <si>
    <t>2011-2019</t>
  </si>
  <si>
    <t>The objective of the dataset is to allow researchers to use the information to analyze the temporal and spatial patterns of gun shows and to connect the data to other studies to shed light on the role of gun shows in the dynamics of gun trafficking in the US and other countries.</t>
  </si>
  <si>
    <t>Quantitative</t>
  </si>
  <si>
    <t>Thermonuclear (fusion) weapons</t>
  </si>
  <si>
    <t>United States of America;
Norway;
Sweden;
Denmark;
Belgium;
Scotland;
Ireland</t>
  </si>
  <si>
    <t>Country / Region</t>
  </si>
  <si>
    <t>Conventional and chemical munitions;
Unexploded ordance (UXO);
Discarded military munitions;
Warships;
Mustard Agents;
Tabun;
Phosgene;
Cartridges;
Hand grenades;
Land mines;
Shells;
Bombs, 
Bomb casings;
Depth charges</t>
  </si>
  <si>
    <t>Major Conventional Weapons</t>
  </si>
  <si>
    <t>Exploring an alternative approach to moderating global arms transfers, particularly focusing on the proliferation of major conventional weapons.</t>
  </si>
  <si>
    <t>Examination of historic disposal of munitions in US and European Coastal Waters.</t>
  </si>
  <si>
    <t>Lockheed Martin;
Boeing;
Leonardo</t>
  </si>
  <si>
    <t>To investigate the financial links between foreign policy think tanks, nuclear defence contractors and governments that espouse nuclear deterrence strategies.</t>
  </si>
  <si>
    <t>2020-2021</t>
  </si>
  <si>
    <t>Fighter aircraft;
Armored vehicles;
Naval vessels;
Munitions;
Attack helicopters;
F-16;
MiG-29 fighter aircraft;
Mistral helicopter carriers
manned and unmanned drones</t>
  </si>
  <si>
    <t>HIC;
UMIC;
LMIC</t>
  </si>
  <si>
    <t>Retailers;
Broker / Dealer</t>
  </si>
  <si>
    <t xml:space="preserve">Dataset on gun shows promoted and advertised in the National Rifle Association Magazine, and the websites Gun Show Trader and Shooting Illustrator. </t>
  </si>
  <si>
    <t xml:space="preserve">Palm Pistol </t>
  </si>
  <si>
    <t xml:space="preserve">NA </t>
  </si>
  <si>
    <t xml:space="preserve">National Rifle Association; </t>
  </si>
  <si>
    <t xml:space="preserve">Manufacturers / Suppliers;
Industry Association </t>
  </si>
  <si>
    <t>To explore how corporate practices significantly impact public health in the United States. </t>
  </si>
  <si>
    <t xml:space="preserve">Firearms </t>
  </si>
  <si>
    <t xml:space="preserve">Industry Association </t>
  </si>
  <si>
    <t>National Rifle Association</t>
  </si>
  <si>
    <t xml:space="preserve">To survey the field of litigation that has emerged in response to gun violence. </t>
  </si>
  <si>
    <t>Industry Association;
Manufacturer / Supplier
Retailers;
Brokers / Dealers</t>
  </si>
  <si>
    <t xml:space="preserve">Litigation </t>
  </si>
  <si>
    <t>Smith Wesson Corporation;
National Shooting Sports Foundation;
AcuSport Inc;
Accutek</t>
  </si>
  <si>
    <t>1996-2000</t>
  </si>
  <si>
    <t xml:space="preserve">Examines the diversion of handguns from legal to illegal markets in the United States. </t>
  </si>
  <si>
    <t>Multi-case history study</t>
  </si>
  <si>
    <t xml:space="preserve">Firearm industry documents, depositions, and interrogatories </t>
  </si>
  <si>
    <t>Examines historical and current marketing strategies of the gun industry.</t>
  </si>
  <si>
    <t>Remington;
National Riffle Association;</t>
  </si>
  <si>
    <t>Manufacturer / Supplier;
Retailers;
Industry Association</t>
  </si>
  <si>
    <t>#9604</t>
  </si>
  <si>
    <t>https://doi.org/10.1016/S0969-6989(03)00022-5</t>
  </si>
  <si>
    <t>Retailer–manufacturer responsibility in the marketing of firearms: exploring the concept of negligent distribution</t>
  </si>
  <si>
    <t xml:space="preserve">Journal of Retailing and Consumer Services </t>
  </si>
  <si>
    <t>Winchester;
Colt;
Smith and Wesson;
National Riffle Association;
Kel-tec</t>
  </si>
  <si>
    <t xml:space="preserve">To examine the ways in which the firearm industry and industry-associated organisations frame firearms, firearm-related harms and possible solutions to gun violence. </t>
  </si>
  <si>
    <t>NM was supported by a Commonwealth Fund Harkness Fellowship in Healthcare Policy and Practice. MvS is funded by a National Institute for Health Research (NIHR) Doctoral Fellowship (NIHR3000156) and her research is also partially supported by the NIHR Applied Research Collaboration North Thames. The views expressed are those of the authors and not necessarily those of the NIHR or the Department of Health and Social Care. The authors declare no relevant conflicts of interest.</t>
  </si>
  <si>
    <t xml:space="preserve">Manufacturer / Supplier;
Industry Association </t>
  </si>
  <si>
    <t>Web articles, press releases, annual reports and shareholder communications</t>
  </si>
  <si>
    <t>To examine the Twitter feeds of three large US arms manufacturers: Lockheed Martin, Raytheon and Northrop Grumman </t>
  </si>
  <si>
    <t>Lockheed Martin;
Raytheon;
Northrop Grumman</t>
  </si>
  <si>
    <t>1 January 2019 and 31 March 2019</t>
  </si>
  <si>
    <t>1 April 2019 - 1 April 2020</t>
  </si>
  <si>
    <t>The author received no financial support for the research, authorship, and/or publication of this article.</t>
  </si>
  <si>
    <t>Constitution Arms (Maplewood, NJ)</t>
  </si>
  <si>
    <t>Marketing Practices</t>
  </si>
  <si>
    <t>Supply Chain and Waste Practices</t>
  </si>
  <si>
    <t>Labour and Employment Practices</t>
  </si>
  <si>
    <t>Reputational Management Practices</t>
  </si>
  <si>
    <t xml:space="preserve">Major Conventional Weapons
Dual-Use Technologies </t>
  </si>
  <si>
    <t>F-21 
Black Sage UASX</t>
  </si>
  <si>
    <t>To quantify the characteristics of gun advertising on social media and to compare the reach of posts by manufacturers with those of influencers.</t>
  </si>
  <si>
    <t>Social media posts (Twitter)</t>
  </si>
  <si>
    <t>Social media posts (YouTube, Twitter)</t>
  </si>
  <si>
    <t>The authors would like to acknowledge the Drew University Digital Humanities initiative, supported by a grant from Andrew W Mellon Foundation. Codirectors Wendy Kolmar and Lee Arnold supported our research financially and intellectually through the Digital Humanities Summer Institute (DHSI).</t>
  </si>
  <si>
    <t xml:space="preserve">Up till May 2019 </t>
  </si>
  <si>
    <t xml:space="preserve">Handguns
Shot guns
Rifles 
Pistols </t>
  </si>
  <si>
    <t xml:space="preserve">Sturm, Ruger &amp; Company, Smith &amp; Wesson Corp, Remington Arms, Sig Sauer Inc, Maverick Arms Inc, Henry Rac Holding Corp, Heritage Manufacturing, Kimber Mfg Inc, WM C Anderson Inc, Glock Inc, Palmetto State Armory, Springfield Inc, SCCY Industries LLC, Kel Tec CNC Industries, Radical Firearms LLC, Strassells Machine Inc, Aero Precision LLC, Beretta USA Corp, FN America LLC, Taurus International, Colt’s Manufacturing, Browning Arms, Diamondback Firearms; CZ, Armscor, MKE (also known as Zenith Firearms); National Rifle Association </t>
  </si>
  <si>
    <t>To discuss emerging environmental justice issues related to nuclear power and radioactive contamination.</t>
  </si>
  <si>
    <t xml:space="preserve">Examines the health impacts associated with the global arms trade. </t>
  </si>
  <si>
    <t>This paper describes the concerns of stakeholders in the production of nuclear weapons, the secrecy of Hanford operations, and the potential impacts to public health and the environment from the unintended releases of weapons-grade materials and by-products associated with their production at the Hanford Site.</t>
  </si>
  <si>
    <t>Examines the relationship between the elderly and firearms, and its potential implications for personal and public health.</t>
  </si>
  <si>
    <t xml:space="preserve">Examines obstacles faced by nuclear weapon workers organising to challenge the Oak Ridge nuclear Reservation and the Department of Energy over health grievances. </t>
  </si>
  <si>
    <t xml:space="preserve">Interviews, observation at community and social moveemnt meetings, document analysis </t>
  </si>
  <si>
    <t>1994-2004</t>
  </si>
  <si>
    <t>LIC; LMIC; UMIC</t>
  </si>
  <si>
    <t>Lockheed Martin, Boeing, Thompson-CSF (now Thales), EADS, BAE Systems, Raytheon</t>
  </si>
  <si>
    <t xml:space="preserve">United Kingdom </t>
  </si>
  <si>
    <t>This paper reports the history of the recently launched Common Industry Standards (CIS), an international anti-corruption code of conduct for the European defence and arms industry.</t>
  </si>
  <si>
    <t>Review of public and private documents, interviews</t>
  </si>
  <si>
    <t>The research was aided by the University of London Central Research Fund.</t>
  </si>
  <si>
    <t xml:space="preserve">Firearm advertisments in magazines </t>
  </si>
  <si>
    <t>Remington Arms Company, Inc.
Sturm, Ruger, &amp; Company, Inc.
Marlin Firearms Co.
H&amp;R 1871/New England Firearms
Smith &amp; Wesson
Argus Publications (Henry Repeating Arms Co.)
Beretta USA
Kel-Tec CNC Industries, Inc.
Thompson/Center
Springfield Armory
Kimber Mfg. Inc.
Bushmaster Firearms, Inc.</t>
  </si>
  <si>
    <t xml:space="preserve">Handguns
Shot guns
Rifles </t>
  </si>
  <si>
    <t>May 2002,</t>
  </si>
  <si>
    <t>Examines the current advertising practices of firearms manufacturers.</t>
  </si>
  <si>
    <t xml:space="preserve">To establish the importance of adverts in the arms and military equipment market, as well as to identify the media and advertising styles used in them.   </t>
  </si>
  <si>
    <t xml:space="preserve">Boeing,  Lockheed-Martin,  Grumman  Northrop; Baykar Makina; Leonardo; BAE Systems; Airbus </t>
  </si>
  <si>
    <t>Despoiling the environment (i.e. pollution, deforestation, resource depletion, habitat destruction)</t>
  </si>
  <si>
    <t>This article seeks to discuss the rationale behind China's arms sales to Africa and the effect that they have had on political violence in recipient countries. It also provides an analysis of the supply-and-demand circumstances of Chinese arms transfers to Africa, Beijing's attempts to control such transfers, and evidence that Chinese policies on proliferation are (slowly) evolving.</t>
  </si>
  <si>
    <t>The research upon which this article was based received financial support from the David Bohnett Foundation and the Joyce Foundation.</t>
  </si>
  <si>
    <t>Manufacturer / Supplier;
Brokers / Dealers</t>
  </si>
  <si>
    <t>To compare the scope of liability for firearms, vaccines, and motor vehicles in order to examine the range of regulatory approaches used to govern manufacturer and seller liability across these product categories.</t>
  </si>
  <si>
    <t>Smitth &amp; Wesson</t>
  </si>
  <si>
    <t>The aim of this study is to explore the terms of service for brand websites with public health significance to assess possible legal and ethical challenges for conducting research on consumer product websites.</t>
  </si>
  <si>
    <t>Remington, Smith and Wesson, and Sturm Ruger</t>
  </si>
  <si>
    <t xml:space="preserve">This work was supported by funding from Bloomberg Philanthropies’ Bloomberg Initiative to Reduce Tobacco Use and the Practical Ethics Grant from the Johns Hopkins Berman Center for Bioethics. </t>
  </si>
  <si>
    <t xml:space="preserve">Company websites </t>
  </si>
  <si>
    <t xml:space="preserve">Snowball sampling </t>
  </si>
  <si>
    <t xml:space="preserve">Discusses the globalisation of the conventional arms market and the commercialisation of the U.S. military-industrial complex, and the unintended consequences of outsourcing national security. </t>
  </si>
  <si>
    <t xml:space="preserve">Raytheon;
Boeing;
Northrop Grumman;
Lockheed Martin;
BAE Systems;
EADS;
General Dynamics;
Thales;
G.I. Honeywell;
TRW;
Aerospace Industries Association </t>
  </si>
  <si>
    <t>DuPont;
Westinghouse;
Union Carbide.</t>
  </si>
  <si>
    <t>Discusses how class and race have influenced occupational and environmental health within the U.S. nuclear weapons industry.</t>
  </si>
  <si>
    <t xml:space="preserve">Manufacturer / Supplier; 
Industry Association </t>
  </si>
  <si>
    <t>To examine how March For Our Lives activists challenged individualised narratives that hinder structural gun reform, exposed corporate influences linked to gun violence, and fostered collective mobilization amid heightened political polarisation.</t>
  </si>
  <si>
    <t>February 14, 2018 - July 14, 2018</t>
  </si>
  <si>
    <t xml:space="preserve">National Rifle Association; 
Glock;
SIG Sauer;
Freedom Group;
Beretta;
Smith &amp; Wesson;
Kevlar </t>
  </si>
  <si>
    <t>Angola; Benin; Botswana; Burkina Faso; Burundi; Cameroon; Central African Republic; Chad; Comoros; Republic of the Congo; Democratic Republic of the Congo; Côte d’Ivoire; Djibouti; Equatorial Guinea; Eritrea; Eswatini (Swaziland); Ethiopia; Gabon; Gambia; Ghana; Guinea; Guinea-Bissau; Kenya; Lesotho; Liberia; Madagascar; Malawi; Mali; Mauritania; Mozambique; Namibia; Niger; Nigeria; Rwanda; São Tomé and Príncipe; Senegal; Sierra Leone; Somalia; Sudan; Tanzania; Togo; Uganda; Zambia</t>
  </si>
  <si>
    <t>Navegar; Smith Wesson Corporation; Stoeger Industries; International Armament Corp.; R.G. Industries; Colt Industries; Walt Failor’s Inc.; K-Mart Corp.; Bushmaster Firearms International; Sturm, Ruger Company; Accutek; AcuSport Corp; Badger Guns; A Pawn Shop; J&amp;G Sales &amp; World Pawn Exchange; ROMARM; Slide Fire Solutions; Remington</t>
  </si>
  <si>
    <t>#28</t>
  </si>
  <si>
    <t>Stroebe W &amp; Leander NP</t>
  </si>
  <si>
    <t>Why Americans increasingly claim to own guns for self-protection: A modern culture of social-psychological threat defense</t>
  </si>
  <si>
    <t>https://doi.org/10.1177/13684302241240684</t>
  </si>
  <si>
    <t xml:space="preserve">Group Processes &amp; Intergroup Relations </t>
  </si>
  <si>
    <t>#253</t>
  </si>
  <si>
    <t>Stroebe W, Leander NP &amp; Kruglanski AW</t>
  </si>
  <si>
    <t>Gun ownership and gun violence: A comparison of the United States and Switzerland</t>
  </si>
  <si>
    <t>Aggression and Violent Behavior</t>
  </si>
  <si>
    <t>https://doi.org/10.1016/j.avb.2024.101987</t>
  </si>
  <si>
    <t>Poisonous Workplaces: What Workers Faced in British Chemical Weapons Factories</t>
  </si>
  <si>
    <t>#460</t>
  </si>
  <si>
    <t>Thorsheim P</t>
  </si>
  <si>
    <t xml:space="preserve">Technology and Culture </t>
  </si>
  <si>
    <t>https://doi.org/10.1353/tech.2024.a940464</t>
  </si>
  <si>
    <t xml:space="preserve">International Journal of Occupational and Environmental Health </t>
  </si>
  <si>
    <t>Nussbaum RH</t>
  </si>
  <si>
    <t>https://doi.org/10.1179/oeh.2007.13.3.328</t>
  </si>
  <si>
    <t>Manipulating Public Health Research: The Nuclear and Radiation Health Establishments</t>
  </si>
  <si>
    <t>https://www.jstor.org/stable/26612424</t>
  </si>
  <si>
    <t>Reich G &amp; Barth J</t>
  </si>
  <si>
    <t xml:space="preserve">Social Science Quarterly </t>
  </si>
  <si>
    <t xml:space="preserve">To explore how firearm manufacturers and retialers may be held responsible for gun violence through the concept of negligent distribution. </t>
  </si>
  <si>
    <t xml:space="preserve">Manufacturer / Supplier;
Retailers
Trade/ Labour Union Association;
Industry Association </t>
  </si>
  <si>
    <t>Accu-Tek, Beretta, Amer-
ican Arms, Smith and Wesson, Glock, Colt’s Arms, and
Taurus International (Accu-Tek)
Beretta, Browning Arms, Colt’s Manufacturing, Glock,
Navegar, Smith &amp; Wesson), distributors (e.g., Ashland
Shooting Supplies, Jennings Firearms), and several
retail dealers (e.g., The Sports Authority, Suburban
Sporting Goods, Gun World), National Rifle Association; national Shoorting Sports Foundation;
Saf-T-Hammer Corp.</t>
  </si>
  <si>
    <t xml:space="preserve">United States of America;
Switzerland </t>
  </si>
  <si>
    <t>To compare gun ownership and gun violence between the United States and Switzerland.</t>
  </si>
  <si>
    <t xml:space="preserve">Not specified </t>
  </si>
  <si>
    <t xml:space="preserve">Imperial Chemical Industries </t>
  </si>
  <si>
    <t xml:space="preserve">Examines British chemical weapons factories during World War one and two. </t>
  </si>
  <si>
    <t xml:space="preserve">National Rifle Association; New York State Rifle &amp; Pistol Association, Inc.; Swiss Sport Shooting Association (Schweizer Schiesssportverband) ; </t>
  </si>
  <si>
    <t>Remmington Arms</t>
  </si>
  <si>
    <t>The author(s) received no financial support for the research, authorship, and/or publication of this article.</t>
  </si>
  <si>
    <t>January-June 2019</t>
  </si>
  <si>
    <t xml:space="preserve">Critical studies on security </t>
  </si>
  <si>
    <t>Arms, aviation, and apologies: mapping the Boeing social media response to the 2019 Ethiopian Airlines crash</t>
  </si>
  <si>
    <t>Boeing</t>
  </si>
  <si>
    <t>#13772</t>
  </si>
  <si>
    <t>Jester N et al.</t>
  </si>
  <si>
    <t>https://www.tandfonline.com/action/showCitFormats?doi=10.1080/21624887.2023.2267328</t>
  </si>
  <si>
    <t>To examine Boeing's Twitter activity following the March 2019 Ethiopian Airlines flight 302 crash.</t>
  </si>
  <si>
    <t>Focuses on suppressed or manipulated epidemiological research that highlights the detrimental health effects of accidental and occupational exposures to ionizing radiation.</t>
  </si>
  <si>
    <t>Examines the underlying reasons for the perceived need for self-defense guns and the factors contributing to the growing prevalence of this belief among Americans.</t>
  </si>
  <si>
    <t>Planting in fertile soil: The National Rifle Association and state firearms legislation</t>
  </si>
  <si>
    <t>2009 - 2013</t>
  </si>
  <si>
    <t xml:space="preserve">Firearm Legislation </t>
  </si>
  <si>
    <t>To examine whether increases in citizen demand for guns contribute to the advancement of firearms deregulation, by analysing state firearms legislation enacted between 2009 and 2013.</t>
  </si>
  <si>
    <t>Percentage (%)</t>
  </si>
  <si>
    <t xml:space="preserve"> </t>
  </si>
  <si>
    <t xml:space="preserve">Multiple </t>
  </si>
  <si>
    <t>Financial (Other)</t>
  </si>
  <si>
    <t>Political (Other)</t>
  </si>
  <si>
    <t>Scientific (Other)</t>
  </si>
  <si>
    <t xml:space="preserve">Marketing (Other) </t>
  </si>
  <si>
    <t>Labour and Employment (Other)</t>
  </si>
  <si>
    <t>Reputational Management (Other)</t>
  </si>
  <si>
    <t xml:space="preserve">Supply Chain and Waste (Other) </t>
  </si>
  <si>
    <t xml:space="preserve">Labour and employment </t>
  </si>
  <si>
    <t xml:space="preserve">Reputational management </t>
  </si>
  <si>
    <t>ID</t>
  </si>
  <si>
    <t xml:space="preserve">Practice </t>
  </si>
  <si>
    <t xml:space="preserve">Science </t>
  </si>
  <si>
    <t>Weak supply chain oversight</t>
  </si>
  <si>
    <t xml:space="preserve">Delegating distribution to third parties to reduce downstream accountability </t>
  </si>
  <si>
    <t>Exploiting regulatory gaps or loopholes</t>
  </si>
  <si>
    <t xml:space="preserve">Bribery and corruption </t>
  </si>
  <si>
    <t xml:space="preserve">Small arms and light weapons </t>
  </si>
  <si>
    <t>Contesting/rejecting illness claims</t>
  </si>
  <si>
    <t>Surveillance and control</t>
  </si>
  <si>
    <t>Major Conventional Weapons Industry</t>
  </si>
  <si>
    <t>Small Arms &amp; Light Weapons Industry</t>
  </si>
  <si>
    <t>Non-specified</t>
  </si>
  <si>
    <t xml:space="preserve">Non-specified </t>
  </si>
  <si>
    <t>No. of Studies (N=41)</t>
  </si>
  <si>
    <t>Munitions &amp; Explosives</t>
  </si>
  <si>
    <t>Major Conventional Weapons;
Nuclear Weapons;
Chemical Weapons;
Munitions and Explosives</t>
  </si>
  <si>
    <t xml:space="preserve">Munitions and Explosives;
Major Conventional Weapons;
Chemical Weapons </t>
  </si>
  <si>
    <t>Major Conventional Weapons; Small Arms and Light Weapons (SALW)</t>
  </si>
  <si>
    <t xml:space="preserve">Small Arms and Light Weapons (SALW);
Munitions and Explosives; </t>
  </si>
  <si>
    <t>To compare the rates of under-5 mortality,
malnutrition, maternal mortality and other factors which
influence health in countries with and without recent conflict.
To compare central government expenditure on defence,
education and health in countries with and without recent
conflict. To summarize the amount spent on SALW and the
main legal suppliers to countries in Sub-Saharan African
countries (SSA), and to summarize licensed production of
Small Arms and Light Weapons (SALW) in these countries.</t>
  </si>
  <si>
    <t>Proposes an agent-vector-host-environment model as a framework for addressing the issue of small arms and light weapons.</t>
  </si>
  <si>
    <t>Bribery and corruption**</t>
  </si>
  <si>
    <t>Weak supply chain oversight**</t>
  </si>
  <si>
    <t xml:space="preserve">Delegating distribution to third parties to reduce downstream accountability** </t>
  </si>
  <si>
    <t>Exploiting regulatory gaps or loopholes**</t>
  </si>
  <si>
    <t>Contesting/rejecting illness claims**</t>
  </si>
  <si>
    <t>Non-Specified</t>
  </si>
  <si>
    <t xml:space="preserve">General </t>
  </si>
  <si>
    <t>General</t>
  </si>
  <si>
    <t>General ; 
Small Arms &amp; Light Weapons Industry</t>
  </si>
  <si>
    <t>Industry Sub-sector</t>
  </si>
  <si>
    <t xml:space="preserve">Financial non-specfied </t>
  </si>
  <si>
    <t>Political non-specified</t>
  </si>
  <si>
    <t>Science non-specified</t>
  </si>
  <si>
    <t>Marketing non-specified</t>
  </si>
  <si>
    <t>Supply Chain and Waste non-specified</t>
  </si>
  <si>
    <t>Labour and Employment non-specified</t>
  </si>
  <si>
    <t>Reputational Management non-specified</t>
  </si>
  <si>
    <t xml:space="preserve">Major Conventional Weapons Industry; chemcial weapons </t>
  </si>
  <si>
    <t xml:space="preserve">
Small Arms &amp; Light Weapons Industry</t>
  </si>
  <si>
    <t xml:space="preserve">China; Africa </t>
  </si>
  <si>
    <t>Manufacturer / Supplier; Other</t>
  </si>
  <si>
    <t>To examine the interactions between advocacy campaigns and industry opponents; explore the roles of governments, researchers, and media; and identify characteristics of campaigns that are effective in changing health-damaging practices.</t>
  </si>
  <si>
    <t xml:space="preserve">American Outdoor Brand Corp.;
Sturm, Ruger and Co.;
National Rifle Association;
National Shooting Sports Foundation;
Second Amendment Foundation;
</t>
  </si>
  <si>
    <t xml:space="preserve">Manufacturer / Supplier;
Industry Association; other </t>
  </si>
  <si>
    <t xml:space="preserve">Examines how patterns of gun violence result from the mass production, distribution, and racialized marketing of guns for self-defence. </t>
  </si>
  <si>
    <t xml:space="preserve">Interviews and document analysis </t>
  </si>
  <si>
    <t>Social media posts (Twitter), media analysis</t>
  </si>
  <si>
    <t>Demographic data and central government expenditure details (1994-2004) were taken from UNICEF's The State of the World's Children 2006 report; observational, descriptive</t>
  </si>
  <si>
    <t>Political</t>
  </si>
  <si>
    <t>Industry Sub-sector*</t>
  </si>
  <si>
    <t>*Counts indicate the number of studies reporting each practice. Total will not sum to the overall number of papers because a single paper may describe more than one practice and industry sub-sector. **This practice was not part of the original coding framework and was identified inductively during data analysis.</t>
  </si>
  <si>
    <t xml:space="preserve">Commercial Practices </t>
  </si>
  <si>
    <t>Surveillance and control of workers**</t>
  </si>
  <si>
    <t>Navegar; 
Smith Wesson Corporation; 
American Shooting Sports;
National Rifle Association; 
National Association of Manufacturers;</t>
  </si>
  <si>
    <t>Union Carbide;
General Electric;
Westinghouse;
Martin Marietta;
Lockheed;
Monsanto</t>
  </si>
  <si>
    <t>Airbus; BAE Systems; Bechtel; Boeing; General Dynamics; Huntington Ingalls Industries; Leonardo; Lockheed Martin; Los Alamos National Laboratories; RAND Corporation; Brookings; MBDA Missile Systems; Northrop Grumman; Raytheon; Roscosmos; Rolls Royce; Safran; Sandia National Laboratories; Textron; Thales</t>
  </si>
  <si>
    <t>General/ Non-Specified</t>
  </si>
  <si>
    <t>Lobbying</t>
  </si>
  <si>
    <t xml:space="preserve">Lobbying </t>
  </si>
  <si>
    <t>Firearms, Handguns</t>
  </si>
  <si>
    <t>#</t>
  </si>
  <si>
    <t>Concept</t>
  </si>
  <si>
    <t>Terms</t>
  </si>
  <si>
    <t xml:space="preserve">Weapons </t>
  </si>
  <si>
    <t>(“weapon*” OR “heavy arm*” OR “small arm*” OR “munition*” OR “ordnance” OR “armament” OR “artillery” OR “ammunition” OR “dual-use goods" OR “dual-use technolog*” OR "military technolog*" OR “firearm*” OR “gun” OR “grenade*” OR “bomb” OR “bombs” OR “landmine*” OR “missile”)</t>
  </si>
  <si>
    <t>Industry</t>
  </si>
  <si>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</si>
  <si>
    <t xml:space="preserve">Health </t>
  </si>
  <si>
    <t>("health" OR "disease" OR “death*” OR “mortality” OR “injury” OR “violence”)</t>
  </si>
  <si>
    <t xml:space="preserve">Scientific practices  </t>
  </si>
  <si>
    <t>(“scien*” OR “evidence” OR “scien* practice” OR "research and development" OR "R&amp;D" OR “research partnerships” OR “science partnerships” OR “academi*” OR “transpar*” OR “manipulat*” OR “conflicts of interest” OR “interference”)</t>
  </si>
  <si>
    <t xml:space="preserve">Political practices </t>
  </si>
  <si>
    <t>(“lobb*” OR “interest group*” OR “pressure group*” OR “advocacy coalition” OR “political contribution*” OR “corporate donation*” OR “political donation*” OR “political funding” OR “political financ*” OR “political activit*” OR “campaign funding” OR “campaign finance*” OR “campaign contribution” OR “corporate governance” OR “revolving door” OR “advoc*”)</t>
  </si>
  <si>
    <t>Financial practices</t>
  </si>
  <si>
    <t>("financial practice*" OR “financ*” OR "funding" OR "tax*" OR “profit*” OR “investment*”)</t>
  </si>
  <si>
    <t>Labour and employment practices</t>
  </si>
  <si>
    <t xml:space="preserve">(“labour market” OR "labour" OR "employ*” OR “worker*” OR “workplace” OR “health and safety” OR “safety” OR “human resource*”) </t>
  </si>
  <si>
    <t>Supply chain and waste practices</t>
  </si>
  <si>
    <t xml:space="preserve">("supply chain*" OR "waste management" OR “waste” OR “resource*” OR “production” OR “stock*” OR “suppl*” OR “test*”) </t>
  </si>
  <si>
    <t>Marketing practices</t>
  </si>
  <si>
    <t>(“marketing” OR “business practice*” OR “business activit*” OR “communication channel” OR “media” OR “advertis*” OR “sponsor*” OR “promotion*” OR “framing”)</t>
  </si>
  <si>
    <t>Reputational management practices</t>
  </si>
  <si>
    <t xml:space="preserve">(“reputation management” OR “brand management” OR “brand reputation” OR “brand image” OR "corporate citizenship" OR "public relations" OR "PR" OR "corporate social responsibility" OR “corporate responsibility” OR "CSR” OR “ESG”) </t>
  </si>
  <si>
    <t xml:space="preserve">Science practices </t>
  </si>
  <si>
    <r>
      <t xml:space="preserve">(“weapon*” OR “heavy arm*” OR “small arm*” OR “munition*” OR “ordnance” OR “armament” OR “artillery” OR “ammunition” OR “dual-use goods" OR “dual-use technolog*” OR "military technolog*" OR “firearm*” OR “gun” OR “grenade*” OR “bomb” OR “bombs” OR “landmine*” OR “missile”) </t>
    </r>
    <r>
      <rPr>
        <b/>
        <sz val="12"/>
        <color rgb="FF000000"/>
        <rFont val="Arial"/>
        <family val="2"/>
      </rPr>
      <t xml:space="preserve">AND </t>
    </r>
    <r>
      <rPr>
        <sz val="12"/>
        <color rgb="FF000000"/>
        <rFont val="Arial"/>
        <family val="2"/>
      </rPr>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r>
    <r>
      <rPr>
        <b/>
        <sz val="12"/>
        <color rgb="FF000000"/>
        <rFont val="Arial"/>
        <family val="2"/>
      </rPr>
      <t xml:space="preserve">AND </t>
    </r>
    <r>
      <rPr>
        <sz val="12"/>
        <color rgb="FF000000"/>
        <rFont val="Arial"/>
        <family val="2"/>
      </rPr>
      <t xml:space="preserve">("health" OR "disease" OR “death*” OR “mortality” OR “injury” OR “violence”) </t>
    </r>
    <r>
      <rPr>
        <b/>
        <sz val="12"/>
        <color rgb="FF000000"/>
        <rFont val="Arial"/>
        <family val="2"/>
      </rPr>
      <t>AND</t>
    </r>
    <r>
      <rPr>
        <sz val="12"/>
        <color rgb="FF000000"/>
        <rFont val="Arial"/>
        <family val="2"/>
      </rPr>
      <t xml:space="preserve"> </t>
    </r>
    <r>
      <rPr>
        <sz val="12"/>
        <color rgb="FF074F6A"/>
        <rFont val="Arial"/>
        <family val="2"/>
      </rPr>
      <t>(“lobb*” OR “interest group*” OR “pressure group*” OR “advocacy coalition” OR “political contribution*” OR “corporate donation*” OR “political donation*” OR “political funding” OR “political financ*” OR “political activit*” OR “campaign funding” OR “campaign finance*” OR “campaign contribution” OR “corporate governance” OR “revolving door” OR “advoc*”)</t>
    </r>
  </si>
  <si>
    <r>
      <t xml:space="preserve">(“weapon*” OR “heavy arm*” OR “small arm*” OR “munition*” OR “ordnance” OR “armament” OR “artillery” OR “ammunition” OR “dual-use goods" OR “dual-use technolog*” OR "military technolog*" OR “firearm*” OR “gun” OR “grenade*” OR “bomb” OR “bombs” OR “landmine*” OR “missile”) </t>
    </r>
    <r>
      <rPr>
        <b/>
        <sz val="12"/>
        <color rgb="FF000000"/>
        <rFont val="Arial"/>
        <family val="2"/>
      </rPr>
      <t xml:space="preserve">AND </t>
    </r>
    <r>
      <rPr>
        <sz val="12"/>
        <color rgb="FF000000"/>
        <rFont val="Arial"/>
        <family val="2"/>
      </rPr>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r>
    <r>
      <rPr>
        <b/>
        <sz val="12"/>
        <color rgb="FF000000"/>
        <rFont val="Arial"/>
        <family val="2"/>
      </rPr>
      <t xml:space="preserve">AND </t>
    </r>
    <r>
      <rPr>
        <sz val="12"/>
        <color rgb="FF000000"/>
        <rFont val="Arial"/>
        <family val="2"/>
      </rPr>
      <t xml:space="preserve">("health" OR "disease" OR “death*” OR “mortality” OR “injury” OR “violence”) </t>
    </r>
    <r>
      <rPr>
        <b/>
        <sz val="12"/>
        <color rgb="FF000000"/>
        <rFont val="Arial"/>
        <family val="2"/>
      </rPr>
      <t>AND</t>
    </r>
    <r>
      <rPr>
        <sz val="12"/>
        <color rgb="FF000000"/>
        <rFont val="Arial"/>
        <family val="2"/>
      </rPr>
      <t xml:space="preserve"> </t>
    </r>
    <r>
      <rPr>
        <sz val="12"/>
        <color rgb="FF074F6A"/>
        <rFont val="Arial"/>
        <family val="2"/>
      </rPr>
      <t>(“scien*” OR “evidence” OR “scien* practice” OR "research and development" OR "R&amp;D" OR “research partnerships” OR “science partnerships” OR “academi*” OR “transpar*” OR “manipulat*” OR “conflicts of interest” OR “interference”)</t>
    </r>
  </si>
  <si>
    <r>
      <t xml:space="preserve">(“weapon*” OR “heavy arm*” OR “small arm*” OR “munition*” OR “ordnance” OR “armament” OR “artillery” OR “ammunition” OR “dual-use goods" OR “dual-use technolog*” OR "military technolog*" OR “firearm*” OR “gun” OR “grenade*” OR “bomb” OR “bombs” OR “landmine*” OR “missile”) </t>
    </r>
    <r>
      <rPr>
        <b/>
        <sz val="12"/>
        <color rgb="FF000000"/>
        <rFont val="Arial"/>
        <family val="2"/>
      </rPr>
      <t xml:space="preserve">AND </t>
    </r>
    <r>
      <rPr>
        <sz val="12"/>
        <color rgb="FF000000"/>
        <rFont val="Arial"/>
        <family val="2"/>
      </rPr>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r>
    <r>
      <rPr>
        <b/>
        <sz val="12"/>
        <color rgb="FF000000"/>
        <rFont val="Arial"/>
        <family val="2"/>
      </rPr>
      <t xml:space="preserve">AND </t>
    </r>
    <r>
      <rPr>
        <sz val="12"/>
        <color rgb="FF000000"/>
        <rFont val="Arial"/>
        <family val="2"/>
      </rPr>
      <t xml:space="preserve">("health" OR "disease" OR “death*” OR “mortality” OR “injury” OR “violence”) </t>
    </r>
    <r>
      <rPr>
        <b/>
        <sz val="12"/>
        <color rgb="FF000000"/>
        <rFont val="Arial"/>
        <family val="2"/>
      </rPr>
      <t>AND</t>
    </r>
    <r>
      <rPr>
        <sz val="12"/>
        <color rgb="FF000000"/>
        <rFont val="Arial"/>
        <family val="2"/>
      </rPr>
      <t xml:space="preserve"> </t>
    </r>
    <r>
      <rPr>
        <sz val="12"/>
        <color rgb="FF074F6A"/>
        <rFont val="Arial"/>
        <family val="2"/>
      </rPr>
      <t>("financial practice*" OR “financ*” OR "funding" OR "tax*" OR “profit*” OR “investment*”)</t>
    </r>
  </si>
  <si>
    <t xml:space="preserve">Financial practices </t>
  </si>
  <si>
    <r>
      <t xml:space="preserve">(“weapon*” OR “heavy arm*” OR “small arm*” OR “munition*” OR “ordnance” OR “armament” OR “artillery” OR “ammunition” OR “dual-use goods" OR “dual-use technolog*” OR "military technolog*" OR “firearm*” OR “gun” OR “grenade*” OR “bomb” OR “bombs” OR “landmine*” OR “missile”) </t>
    </r>
    <r>
      <rPr>
        <b/>
        <sz val="12"/>
        <color rgb="FF000000"/>
        <rFont val="Arial"/>
        <family val="2"/>
      </rPr>
      <t xml:space="preserve">AND </t>
    </r>
    <r>
      <rPr>
        <sz val="12"/>
        <color rgb="FF000000"/>
        <rFont val="Arial"/>
        <family val="2"/>
      </rPr>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r>
    <r>
      <rPr>
        <b/>
        <sz val="12"/>
        <color rgb="FF000000"/>
        <rFont val="Arial"/>
        <family val="2"/>
      </rPr>
      <t xml:space="preserve">AND </t>
    </r>
    <r>
      <rPr>
        <sz val="12"/>
        <color rgb="FF000000"/>
        <rFont val="Arial"/>
        <family val="2"/>
      </rPr>
      <t xml:space="preserve">("health" OR "disease" OR “death*” OR “mortality” OR “injury” OR “violence”) </t>
    </r>
    <r>
      <rPr>
        <b/>
        <sz val="12"/>
        <color rgb="FF000000"/>
        <rFont val="Arial"/>
        <family val="2"/>
      </rPr>
      <t>AND</t>
    </r>
    <r>
      <rPr>
        <sz val="12"/>
        <color rgb="FF000000"/>
        <rFont val="Arial"/>
        <family val="2"/>
      </rPr>
      <t xml:space="preserve"> </t>
    </r>
    <r>
      <rPr>
        <sz val="12"/>
        <color rgb="FF074F6A"/>
        <rFont val="Arial"/>
        <family val="2"/>
      </rPr>
      <t>(“labour market” OR "labour" OR "employ*” OR “worker*” OR “workplace” OR “health and safety” OR “safety” OR “human resource*”)</t>
    </r>
  </si>
  <si>
    <r>
      <t xml:space="preserve">(“weapon*” OR “heavy arm*” OR “small arm*” OR “munition*” OR “ordnance” OR “armament” OR “artillery” OR “ammunition” OR “dual-use goods" OR “dual-use technolog*” OR "military technolog*" OR “firearm*” OR “gun” OR “grenade*” OR “bomb” OR “bombs” OR “landmine*” OR “missile”) </t>
    </r>
    <r>
      <rPr>
        <b/>
        <sz val="12"/>
        <color rgb="FF000000"/>
        <rFont val="Arial"/>
        <family val="2"/>
      </rPr>
      <t xml:space="preserve">AND </t>
    </r>
    <r>
      <rPr>
        <sz val="12"/>
        <color rgb="FF000000"/>
        <rFont val="Arial"/>
        <family val="2"/>
      </rPr>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r>
    <r>
      <rPr>
        <b/>
        <sz val="12"/>
        <color rgb="FF000000"/>
        <rFont val="Arial"/>
        <family val="2"/>
      </rPr>
      <t xml:space="preserve">AND </t>
    </r>
    <r>
      <rPr>
        <sz val="12"/>
        <color rgb="FF000000"/>
        <rFont val="Arial"/>
        <family val="2"/>
      </rPr>
      <t xml:space="preserve">("health" OR "disease" OR “death*” OR “mortality” OR “injury” OR “violence”) </t>
    </r>
    <r>
      <rPr>
        <b/>
        <sz val="12"/>
        <color rgb="FF000000"/>
        <rFont val="Arial"/>
        <family val="2"/>
      </rPr>
      <t>AND</t>
    </r>
    <r>
      <rPr>
        <sz val="12"/>
        <color rgb="FF000000"/>
        <rFont val="Arial"/>
        <family val="2"/>
      </rPr>
      <t xml:space="preserve"> </t>
    </r>
    <r>
      <rPr>
        <sz val="12"/>
        <color rgb="FF074F6A"/>
        <rFont val="Arial"/>
        <family val="2"/>
      </rPr>
      <t>("supply chain*" OR "waste management" OR “waste” OR “resource*” OR “production” OR “stock*” OR “suppl*” OR “test*”)</t>
    </r>
  </si>
  <si>
    <r>
      <t xml:space="preserve">(“weapon*” OR “heavy arm*” OR “small arm*” OR “munition*” OR “ordnance” OR “armament” OR “artillery” OR “ammunition” OR “dual-use goods" OR “dual-use technolog*” OR "military technolog*" OR “firearm*” OR “gun” OR “grenade*” OR “bomb” OR “bombs” OR “landmine*” OR “missile”) </t>
    </r>
    <r>
      <rPr>
        <b/>
        <sz val="12"/>
        <color rgb="FF000000"/>
        <rFont val="Arial"/>
        <family val="2"/>
      </rPr>
      <t xml:space="preserve">AND </t>
    </r>
    <r>
      <rPr>
        <sz val="12"/>
        <color rgb="FF000000"/>
        <rFont val="Arial"/>
        <family val="2"/>
      </rPr>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r>
    <r>
      <rPr>
        <b/>
        <sz val="12"/>
        <color rgb="FF000000"/>
        <rFont val="Arial"/>
        <family val="2"/>
      </rPr>
      <t xml:space="preserve">AND </t>
    </r>
    <r>
      <rPr>
        <sz val="12"/>
        <color rgb="FF000000"/>
        <rFont val="Arial"/>
        <family val="2"/>
      </rPr>
      <t xml:space="preserve">("health" OR "disease" OR “death*” OR “mortality” OR “injury” OR “violence”) </t>
    </r>
    <r>
      <rPr>
        <b/>
        <sz val="12"/>
        <color theme="1"/>
        <rFont val="Arial"/>
        <family val="2"/>
      </rPr>
      <t>AND</t>
    </r>
    <r>
      <rPr>
        <sz val="12"/>
        <color theme="1"/>
        <rFont val="Arial"/>
        <family val="2"/>
      </rPr>
      <t xml:space="preserve"> </t>
    </r>
    <r>
      <rPr>
        <sz val="12"/>
        <color rgb="FF074F6A"/>
        <rFont val="Arial"/>
        <family val="2"/>
      </rPr>
      <t>(“marketing” OR “business practice*” OR “business activit*” OR “communication channel” OR “media” OR “advertis*” OR “sponsor*” OR “promotion*” OR “framing”)</t>
    </r>
  </si>
  <si>
    <r>
      <t xml:space="preserve">(“weapon*” OR “heavy arm*” OR “small arm*” OR “munition*” OR “ordnance” OR “armament” OR “artillery” OR “ammunition” OR “dual-use goods" OR “dual-use technolog*” OR "military technolog*" OR “firearm*” OR “gun” OR “grenade*” OR “bomb” OR “bombs” OR “landmine*” OR “missile”) </t>
    </r>
    <r>
      <rPr>
        <b/>
        <sz val="12"/>
        <color rgb="FF000000"/>
        <rFont val="Arial"/>
        <family val="2"/>
      </rPr>
      <t xml:space="preserve">AND </t>
    </r>
    <r>
      <rPr>
        <sz val="12"/>
        <color rgb="FF000000"/>
        <rFont val="Arial"/>
        <family val="2"/>
      </rPr>
      <t xml:space="preserve">(“arms trade” OR “arms industry” OR “arms manufacturer*” OR “arms market” OR “arms dealer*” OR “weapons trade” OR “defen?e trade” OR “corporat*” OR “industry*” OR “compan*” OR “business*” OR “firm*” OR “contract*” OR “manufactur*” OR “supplier*” OR “military-industrial complex” OR “military-scientific and industrial complex” OR “commercial determinants”) </t>
    </r>
    <r>
      <rPr>
        <b/>
        <sz val="12"/>
        <color rgb="FF000000"/>
        <rFont val="Arial"/>
        <family val="2"/>
      </rPr>
      <t xml:space="preserve">AND </t>
    </r>
    <r>
      <rPr>
        <sz val="12"/>
        <color rgb="FF000000"/>
        <rFont val="Arial"/>
        <family val="2"/>
      </rPr>
      <t xml:space="preserve">("health" OR "disease" OR “death*” OR “mortality” OR “injury” OR “violence”) </t>
    </r>
    <r>
      <rPr>
        <b/>
        <sz val="12"/>
        <color theme="1"/>
        <rFont val="Arial"/>
        <family val="2"/>
      </rPr>
      <t>AND</t>
    </r>
    <r>
      <rPr>
        <sz val="12"/>
        <color theme="1"/>
        <rFont val="Arial"/>
        <family val="2"/>
      </rPr>
      <t xml:space="preserve"> </t>
    </r>
    <r>
      <rPr>
        <sz val="12"/>
        <color rgb="FF074F6A"/>
        <rFont val="Arial"/>
        <family val="2"/>
      </rPr>
      <t>(“reputation management” OR “brand management” OR “brand reputation” OR “brand image” OR "corporate citizenship" OR "public relations" OR "PR" OR "corporate social responsibility" OR “corporate responsibility” OR "CSR” OR “ESG”)</t>
    </r>
  </si>
  <si>
    <t xml:space="preserve">Reputational management practices </t>
  </si>
  <si>
    <t xml:space="preserve">Marketing practices </t>
  </si>
  <si>
    <t xml:space="preserve">Supply chain and waste practices </t>
  </si>
  <si>
    <t>Web of Science (Clarivate)
Scopus (Elsevier)
ABI INFORM (ProQuest)
Business Source Complete (EBSCO)
Google Scholar (supplemented the search)</t>
  </si>
  <si>
    <t xml:space="preserve">Study protocol </t>
  </si>
  <si>
    <t>https://doi.org/10.17605/OSF.IO/VBZ6G</t>
  </si>
  <si>
    <t xml:space="preserve">Category </t>
  </si>
  <si>
    <t xml:space="preserve">Conventional </t>
  </si>
  <si>
    <t xml:space="preserve">Unconventional </t>
  </si>
  <si>
    <t xml:space="preserve">Other </t>
  </si>
  <si>
    <t>Weapon type</t>
  </si>
  <si>
    <t>Cyberweapons (malware, hacking tools)
Space weapons 
Autonomous weapons 
Other</t>
  </si>
  <si>
    <r>
      <rPr>
        <b/>
        <sz val="12"/>
        <color theme="1"/>
        <rFont val="Arial"/>
        <family val="2"/>
      </rPr>
      <t xml:space="preserve">Small arms </t>
    </r>
    <r>
      <rPr>
        <sz val="12"/>
        <color theme="1"/>
        <rFont val="Arial"/>
        <family val="2"/>
      </rPr>
      <t xml:space="preserve">
Revolvers and self-loading pistols
Rifles and carbines
Sub-machine guns
Assault rifles
Light machine guns
</t>
    </r>
    <r>
      <rPr>
        <b/>
        <sz val="12"/>
        <color theme="1"/>
        <rFont val="Arial"/>
        <family val="2"/>
      </rPr>
      <t>Light weapons</t>
    </r>
    <r>
      <rPr>
        <sz val="12"/>
        <color theme="1"/>
        <rFont val="Arial"/>
        <family val="2"/>
      </rPr>
      <t xml:space="preserve">
Heavy machine guns
Hand-held underbarrel and mounted grenade launchers
Portable anti-tank guns
Recoilless rifles
Portable anti-tank missile launchers and rocket systems
Mortars of calibres less than 75 mm
</t>
    </r>
    <r>
      <rPr>
        <b/>
        <sz val="12"/>
        <color theme="1"/>
        <rFont val="Arial"/>
        <family val="2"/>
      </rPr>
      <t xml:space="preserve">Major conventional weapons </t>
    </r>
    <r>
      <rPr>
        <sz val="12"/>
        <color theme="1"/>
        <rFont val="Arial"/>
        <family val="2"/>
      </rPr>
      <t xml:space="preserve">
Battle tanks
Armoured combat vehicles
Large-callibre artillery system
Combat aircraft and unmanned combat aerial vehicles (UCAV)
Attack helicopters
Warships
Missiles and missile launchers</t>
    </r>
  </si>
  <si>
    <r>
      <rPr>
        <b/>
        <sz val="12"/>
        <color theme="1"/>
        <rFont val="Arial"/>
        <family val="2"/>
      </rPr>
      <t xml:space="preserve">Explosive ordnance </t>
    </r>
    <r>
      <rPr>
        <sz val="12"/>
        <color theme="1"/>
        <rFont val="Arial"/>
        <family val="2"/>
      </rPr>
      <t xml:space="preserve">
Munitions
Landmines 
Explosive remnants of war
Improvised explosive devices 
</t>
    </r>
    <r>
      <rPr>
        <b/>
        <sz val="12"/>
        <color theme="1"/>
        <rFont val="Arial"/>
        <family val="2"/>
      </rPr>
      <t xml:space="preserve">
Ammunition 
</t>
    </r>
    <r>
      <rPr>
        <sz val="12"/>
        <color theme="1"/>
        <rFont val="Arial"/>
        <family val="2"/>
      </rPr>
      <t>Small Arms Ammunition: Bullets for handguns, rifles, and shotguns.
Artillery Ammunition: Shells for cannons, howitzers, and mortars.
Explosive Ammunition: Grenades, bombs, and other explosive devices.</t>
    </r>
  </si>
  <si>
    <r>
      <rPr>
        <b/>
        <sz val="12"/>
        <color theme="1"/>
        <rFont val="Arial"/>
        <family val="2"/>
      </rPr>
      <t xml:space="preserve">Weapons of Mass Destruction 
</t>
    </r>
    <r>
      <rPr>
        <sz val="12"/>
        <color theme="1"/>
        <rFont val="Arial"/>
        <family val="2"/>
      </rPr>
      <t xml:space="preserve">
</t>
    </r>
    <r>
      <rPr>
        <b/>
        <sz val="12"/>
        <color theme="1"/>
        <rFont val="Arial"/>
        <family val="2"/>
      </rPr>
      <t>Nuclear</t>
    </r>
    <r>
      <rPr>
        <sz val="12"/>
        <color theme="1"/>
        <rFont val="Arial"/>
        <family val="2"/>
      </rPr>
      <t xml:space="preserve">
Fission Bombs: Atomic bombs (A-bombs)
Fusion Bombs: Hydrogen bombs (H-bombs)
</t>
    </r>
    <r>
      <rPr>
        <b/>
        <sz val="12"/>
        <color theme="1"/>
        <rFont val="Arial"/>
        <family val="2"/>
      </rPr>
      <t xml:space="preserve">Chemical </t>
    </r>
    <r>
      <rPr>
        <sz val="12"/>
        <color theme="1"/>
        <rFont val="Arial"/>
        <family val="2"/>
      </rPr>
      <t xml:space="preserve">
Nerve Agents: Sarin, VX.
Blister Agents: Mustard gas.
Choking Agents: Chlorine gas.
Blood Agents: Hydrogen cyanide.
</t>
    </r>
    <r>
      <rPr>
        <b/>
        <sz val="12"/>
        <color theme="1"/>
        <rFont val="Arial"/>
        <family val="2"/>
      </rPr>
      <t xml:space="preserve">Biological </t>
    </r>
    <r>
      <rPr>
        <sz val="12"/>
        <color theme="1"/>
        <rFont val="Arial"/>
        <family val="2"/>
      </rPr>
      <t xml:space="preserve">
Bacteria: Anthrax, plague.
Viruses: Smallpox, Ebola.
Toxins: Botulinum toxin, ricin.
</t>
    </r>
    <r>
      <rPr>
        <b/>
        <sz val="12"/>
        <color theme="1"/>
        <rFont val="Arial"/>
        <family val="2"/>
      </rPr>
      <t xml:space="preserve">Radiological </t>
    </r>
    <r>
      <rPr>
        <sz val="12"/>
        <color theme="1"/>
        <rFont val="Arial"/>
        <family val="2"/>
      </rPr>
      <t xml:space="preserve">
Dirty Bombs: Conventional explosives combined with radioactive material.
</t>
    </r>
    <r>
      <rPr>
        <b/>
        <sz val="12"/>
        <color theme="1"/>
        <rFont val="Arial"/>
        <family val="2"/>
      </rPr>
      <t xml:space="preserve">Area weapons </t>
    </r>
    <r>
      <rPr>
        <sz val="12"/>
        <color theme="1"/>
        <rFont val="Arial"/>
        <family val="2"/>
      </rPr>
      <t xml:space="preserve">
Explosive/Incendiary/smoke weapons </t>
    </r>
  </si>
  <si>
    <t>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</si>
</sst>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Aptos Narrow"/>
      <family val="2"/>
      <scheme val="minor"/>
    </font>
    <font>
      <sz val="12"/>
      <color theme="1"/>
      <name val="Arial"/>
      <family val="2"/>
    </font>
    <font>
      <sz val="11"/>
      <color theme="1"/>
      <name val="Arial"/>
      <family val="2"/>
    </font>
    <font>
      <b/>
      <sz val="11"/>
      <color theme="1"/>
      <name val="Arial"/>
      <family val="2"/>
    </font>
    <font>
      <u/>
      <sz val="12"/>
      <color theme="10"/>
      <name val="Aptos Narrow"/>
      <family val="2"/>
      <scheme val="minor"/>
    </font>
    <font>
      <sz val="11"/>
      <color rgb="FFFF0000"/>
      <name val="Arial"/>
      <family val="2"/>
    </font>
    <font>
      <sz val="10"/>
      <color rgb="FF000000"/>
      <name val="Tahoma"/>
      <family val="2"/>
    </font>
    <font>
      <b/>
      <sz val="10"/>
      <color rgb="FF000000"/>
      <name val="Tahoma"/>
      <family val="2"/>
    </font>
    <font>
      <u/>
      <sz val="11"/>
      <color theme="10"/>
      <name val="Arial"/>
      <family val="2"/>
    </font>
    <font>
      <sz val="11"/>
      <color rgb="FF000000"/>
      <name val="Tahoma"/>
      <family val="2"/>
    </font>
    <font>
      <sz val="10.5"/>
      <color rgb="FF000000"/>
      <name val="Tahoma"/>
      <family val="2"/>
    </font>
    <font>
      <b/>
      <sz val="11"/>
      <color rgb="FFFF0000"/>
      <name val="Arial"/>
      <family val="2"/>
    </font>
    <font>
      <sz val="10.5"/>
      <color rgb="FF000000"/>
      <name val="Aptos Narrow"/>
    </font>
    <font>
      <b/>
      <sz val="10.5"/>
      <color rgb="FF000000"/>
      <name val="Tahoma"/>
      <family val="2"/>
    </font>
    <font>
      <sz val="10"/>
      <color rgb="FF000000"/>
      <name val="Aptos Narrow"/>
    </font>
    <font>
      <sz val="12"/>
      <color rgb="FF000000"/>
      <name val="Arial"/>
      <family val="34"/>
    </font>
    <font>
      <sz val="11"/>
      <color rgb="FF000000"/>
      <name val="Arial"/>
      <family val="2"/>
    </font>
    <font>
      <b/>
      <sz val="12"/>
      <color theme="1"/>
      <name val="Arial"/>
      <family val="2"/>
    </font>
    <font>
      <sz val="11"/>
      <color theme="1"/>
      <name val="Aptos Narrow"/>
      <family val="2"/>
      <scheme val="minor"/>
    </font>
    <font>
      <b/>
      <u/>
      <sz val="12"/>
      <color theme="1"/>
      <name val="Arial"/>
      <family val="2"/>
    </font>
    <font>
      <i/>
      <sz val="12"/>
      <color rgb="FFFF0000"/>
      <name val="Arial"/>
      <family val="2"/>
    </font>
    <font>
      <i/>
      <sz val="12"/>
      <color theme="1"/>
      <name val="Helvetica"/>
      <family val="2"/>
    </font>
    <font>
      <i/>
      <sz val="12"/>
      <color theme="1"/>
      <name val="Arial"/>
      <family val="2"/>
    </font>
    <font>
      <b/>
      <sz val="12"/>
      <color rgb="FF000000"/>
      <name val="Arial"/>
      <family val="2"/>
    </font>
    <font>
      <sz val="12"/>
      <color rgb="FF000000"/>
      <name val="Arial"/>
      <family val="2"/>
    </font>
    <font>
      <sz val="12"/>
      <color rgb="FF074F6A"/>
      <name val="Arial"/>
      <family val="2"/>
    </font>
    <font>
      <u/>
      <sz val="12"/>
      <color theme="10"/>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bottom style="thin">
        <color theme="1"/>
      </bottom>
      <diagonal/>
    </border>
    <border>
      <left style="thin">
        <color indexed="64"/>
      </left>
      <right style="thin">
        <color indexed="64"/>
      </right>
      <top/>
      <bottom style="thin">
        <color theme="1"/>
      </bottom>
      <diagonal/>
    </border>
    <border>
      <left style="thin">
        <color indexed="64"/>
      </left>
      <right/>
      <top style="thin">
        <color theme="1"/>
      </top>
      <bottom/>
      <diagonal/>
    </border>
    <border>
      <left style="thin">
        <color indexed="64"/>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116">
    <xf numFmtId="0" fontId="0" fillId="0" borderId="0" xfId="0"/>
    <xf numFmtId="0" fontId="1" fillId="0" borderId="0" xfId="0" applyFont="1"/>
    <xf numFmtId="0" fontId="2" fillId="0" borderId="0" xfId="0" applyFont="1"/>
    <xf numFmtId="0" fontId="3" fillId="2" borderId="0" xfId="0" applyFont="1" applyFill="1"/>
    <xf numFmtId="0" fontId="3" fillId="0" borderId="0" xfId="0" applyFont="1"/>
    <xf numFmtId="0" fontId="3" fillId="2" borderId="0" xfId="0" applyFont="1" applyFill="1" applyAlignment="1">
      <alignment vertical="top" wrapText="1"/>
    </xf>
    <xf numFmtId="0" fontId="3" fillId="2" borderId="0" xfId="0" applyFont="1" applyFill="1" applyAlignment="1">
      <alignment vertical="top"/>
    </xf>
    <xf numFmtId="0" fontId="3" fillId="2" borderId="0" xfId="0" applyFont="1" applyFill="1" applyAlignment="1">
      <alignment horizontal="left" vertical="top" wrapText="1"/>
    </xf>
    <xf numFmtId="0" fontId="2" fillId="0" borderId="0" xfId="0" applyFont="1" applyAlignment="1">
      <alignment wrapText="1"/>
    </xf>
    <xf numFmtId="0" fontId="2" fillId="0" borderId="0" xfId="0" applyFont="1" applyAlignment="1">
      <alignment horizontal="left"/>
    </xf>
    <xf numFmtId="0" fontId="2" fillId="0" borderId="0" xfId="0" applyFont="1" applyAlignment="1">
      <alignment horizontal="left" wrapText="1"/>
    </xf>
    <xf numFmtId="0" fontId="3" fillId="2" borderId="0" xfId="0" applyFont="1" applyFill="1" applyAlignment="1">
      <alignment horizontal="left"/>
    </xf>
    <xf numFmtId="0" fontId="2" fillId="0" borderId="0" xfId="0" applyFont="1" applyAlignment="1">
      <alignment horizontal="center" wrapText="1"/>
    </xf>
    <xf numFmtId="0" fontId="16" fillId="0" borderId="0" xfId="0" applyFont="1" applyAlignment="1">
      <alignment wrapText="1"/>
    </xf>
    <xf numFmtId="0" fontId="2" fillId="0" borderId="3" xfId="0" applyFont="1" applyBorder="1" applyAlignment="1">
      <alignment wrapText="1"/>
    </xf>
    <xf numFmtId="0" fontId="3" fillId="0" borderId="0" xfId="0" applyFont="1" applyAlignment="1">
      <alignment horizontal="left" wrapText="1"/>
    </xf>
    <xf numFmtId="0" fontId="8" fillId="0" borderId="0" xfId="1" applyFont="1" applyBorder="1" applyAlignment="1">
      <alignment horizontal="left"/>
    </xf>
    <xf numFmtId="0" fontId="2" fillId="0" borderId="3" xfId="0" applyFont="1" applyBorder="1"/>
    <xf numFmtId="0" fontId="1" fillId="0" borderId="0" xfId="0" applyFont="1" applyAlignment="1">
      <alignment wrapText="1"/>
    </xf>
    <xf numFmtId="0" fontId="3" fillId="3" borderId="4" xfId="0" applyFont="1" applyFill="1" applyBorder="1" applyAlignment="1">
      <alignment horizontal="left"/>
    </xf>
    <xf numFmtId="0" fontId="2" fillId="3" borderId="7" xfId="0" applyFont="1" applyFill="1" applyBorder="1" applyAlignment="1">
      <alignment horizontal="left"/>
    </xf>
    <xf numFmtId="0" fontId="2" fillId="3" borderId="7" xfId="0" applyFont="1" applyFill="1" applyBorder="1" applyAlignment="1">
      <alignment horizontal="left" wrapText="1"/>
    </xf>
    <xf numFmtId="0" fontId="3" fillId="4" borderId="7" xfId="0" applyFont="1" applyFill="1" applyBorder="1" applyAlignment="1">
      <alignment horizontal="left" wrapText="1"/>
    </xf>
    <xf numFmtId="0" fontId="2" fillId="4" borderId="7" xfId="0" applyFont="1" applyFill="1" applyBorder="1" applyAlignment="1">
      <alignment horizontal="left" wrapText="1"/>
    </xf>
    <xf numFmtId="0" fontId="8" fillId="0" borderId="0" xfId="1" applyFont="1" applyBorder="1" applyAlignment="1"/>
    <xf numFmtId="0" fontId="4" fillId="0" borderId="0" xfId="1" applyBorder="1" applyAlignment="1"/>
    <xf numFmtId="17" fontId="2" fillId="0" borderId="0" xfId="0" applyNumberFormat="1" applyFont="1" applyAlignment="1">
      <alignment wrapText="1"/>
    </xf>
    <xf numFmtId="17" fontId="2" fillId="0" borderId="0" xfId="0" applyNumberFormat="1" applyFont="1" applyAlignment="1">
      <alignment horizontal="right" wrapText="1"/>
    </xf>
    <xf numFmtId="0" fontId="11" fillId="0" borderId="0" xfId="0" applyFont="1" applyAlignment="1">
      <alignment wrapText="1"/>
    </xf>
    <xf numFmtId="0" fontId="8" fillId="0" borderId="0" xfId="1" applyFont="1" applyFill="1" applyBorder="1" applyAlignment="1"/>
    <xf numFmtId="0" fontId="1" fillId="0" borderId="9" xfId="0" applyFont="1" applyBorder="1" applyAlignment="1">
      <alignment horizontal="left" wrapText="1"/>
    </xf>
    <xf numFmtId="0" fontId="1" fillId="0" borderId="12" xfId="0" applyFont="1" applyBorder="1"/>
    <xf numFmtId="0" fontId="1" fillId="0" borderId="0" xfId="0" applyFont="1" applyAlignment="1">
      <alignment horizontal="right"/>
    </xf>
    <xf numFmtId="0" fontId="1" fillId="0" borderId="12" xfId="0" applyFont="1" applyBorder="1" applyAlignment="1">
      <alignment horizontal="right"/>
    </xf>
    <xf numFmtId="0" fontId="1" fillId="0" borderId="13" xfId="0" applyFont="1" applyBorder="1" applyAlignment="1">
      <alignment horizontal="left" wrapText="1"/>
    </xf>
    <xf numFmtId="0" fontId="2" fillId="0" borderId="0" xfId="0" applyFont="1" applyAlignment="1">
      <alignment horizontal="right"/>
    </xf>
    <xf numFmtId="0" fontId="18" fillId="0" borderId="0" xfId="0" applyFont="1" applyAlignment="1">
      <alignment horizontal="right"/>
    </xf>
    <xf numFmtId="0" fontId="1" fillId="0" borderId="9" xfId="0" applyFont="1" applyBorder="1" applyAlignment="1">
      <alignment horizontal="right"/>
    </xf>
    <xf numFmtId="0" fontId="1" fillId="0" borderId="10" xfId="0" applyFont="1" applyBorder="1" applyAlignment="1">
      <alignment horizontal="right"/>
    </xf>
    <xf numFmtId="0" fontId="1" fillId="0" borderId="8" xfId="0" applyFont="1" applyBorder="1"/>
    <xf numFmtId="0" fontId="17" fillId="0" borderId="7" xfId="0" applyFont="1" applyBorder="1" applyAlignment="1">
      <alignment horizontal="right" wrapText="1"/>
    </xf>
    <xf numFmtId="0" fontId="17" fillId="0" borderId="11" xfId="0" applyFont="1" applyBorder="1" applyAlignment="1">
      <alignment horizontal="right" wrapText="1"/>
    </xf>
    <xf numFmtId="0" fontId="1" fillId="0" borderId="3" xfId="0" applyFont="1" applyBorder="1" applyAlignment="1">
      <alignment horizontal="left" wrapText="1"/>
    </xf>
    <xf numFmtId="0" fontId="1" fillId="0" borderId="3" xfId="0" applyFont="1" applyBorder="1" applyAlignment="1">
      <alignment horizontal="right"/>
    </xf>
    <xf numFmtId="0" fontId="20" fillId="0" borderId="3" xfId="0" applyFont="1" applyBorder="1" applyAlignment="1">
      <alignment horizontal="left" wrapText="1"/>
    </xf>
    <xf numFmtId="0" fontId="20" fillId="0" borderId="9" xfId="0" applyFont="1" applyBorder="1" applyAlignment="1">
      <alignment horizontal="left" wrapText="1"/>
    </xf>
    <xf numFmtId="0" fontId="2" fillId="7" borderId="0" xfId="0" applyFont="1" applyFill="1" applyAlignment="1">
      <alignment horizontal="center" vertical="center"/>
    </xf>
    <xf numFmtId="0" fontId="17" fillId="7" borderId="1" xfId="0" applyFont="1" applyFill="1" applyBorder="1" applyAlignment="1">
      <alignment horizontal="right" textRotation="90"/>
    </xf>
    <xf numFmtId="0" fontId="19" fillId="7" borderId="11" xfId="0" applyFont="1" applyFill="1" applyBorder="1" applyAlignment="1">
      <alignment horizontal="right" textRotation="90" wrapText="1"/>
    </xf>
    <xf numFmtId="0" fontId="17" fillId="7" borderId="3" xfId="0" applyFont="1" applyFill="1" applyBorder="1" applyAlignment="1">
      <alignment horizontal="right" textRotation="90"/>
    </xf>
    <xf numFmtId="0" fontId="2" fillId="7" borderId="0" xfId="0" applyFont="1" applyFill="1" applyAlignment="1">
      <alignment wrapText="1"/>
    </xf>
    <xf numFmtId="0" fontId="2" fillId="7" borderId="0" xfId="0" applyFont="1" applyFill="1"/>
    <xf numFmtId="0" fontId="17" fillId="5" borderId="3" xfId="0" applyFont="1" applyFill="1" applyBorder="1" applyAlignment="1">
      <alignment horizontal="left" wrapText="1"/>
    </xf>
    <xf numFmtId="0" fontId="1" fillId="5" borderId="14" xfId="0" applyFont="1" applyFill="1" applyBorder="1" applyAlignment="1">
      <alignment horizontal="right"/>
    </xf>
    <xf numFmtId="0" fontId="1" fillId="5" borderId="8" xfId="0" applyFont="1" applyFill="1" applyBorder="1" applyAlignment="1">
      <alignment horizontal="right"/>
    </xf>
    <xf numFmtId="0" fontId="17" fillId="5" borderId="4" xfId="0" applyFont="1" applyFill="1" applyBorder="1" applyAlignment="1">
      <alignment horizontal="left" wrapText="1"/>
    </xf>
    <xf numFmtId="0" fontId="1" fillId="5" borderId="4" xfId="0" applyFont="1" applyFill="1" applyBorder="1" applyAlignment="1">
      <alignment horizontal="right"/>
    </xf>
    <xf numFmtId="0" fontId="1" fillId="0" borderId="0" xfId="0" applyFont="1" applyAlignment="1">
      <alignment horizontal="left"/>
    </xf>
    <xf numFmtId="0" fontId="20" fillId="0" borderId="0" xfId="0" applyFont="1" applyAlignment="1">
      <alignment horizontal="left"/>
    </xf>
    <xf numFmtId="0" fontId="1" fillId="0" borderId="11" xfId="0" applyFont="1" applyBorder="1" applyAlignment="1">
      <alignment horizontal="right"/>
    </xf>
    <xf numFmtId="0" fontId="1" fillId="0" borderId="11" xfId="0" applyFont="1" applyBorder="1" applyAlignment="1">
      <alignment horizontal="left"/>
    </xf>
    <xf numFmtId="0" fontId="1" fillId="7" borderId="8" xfId="0" applyFont="1" applyFill="1" applyBorder="1" applyAlignment="1">
      <alignment horizontal="left" vertical="center" wrapText="1"/>
    </xf>
    <xf numFmtId="0" fontId="1" fillId="6" borderId="8" xfId="0" applyFont="1" applyFill="1" applyBorder="1" applyAlignment="1">
      <alignment horizontal="left" vertical="center" wrapText="1"/>
    </xf>
    <xf numFmtId="0" fontId="1" fillId="6" borderId="9" xfId="0" applyFont="1" applyFill="1" applyBorder="1" applyAlignment="1">
      <alignment horizontal="left" vertical="center" wrapText="1"/>
    </xf>
    <xf numFmtId="0" fontId="1" fillId="7" borderId="9" xfId="0" applyFont="1" applyFill="1" applyBorder="1" applyAlignment="1">
      <alignment horizontal="left" vertical="center" wrapText="1"/>
    </xf>
    <xf numFmtId="0" fontId="22" fillId="7" borderId="9" xfId="0" applyFont="1" applyFill="1" applyBorder="1" applyAlignment="1">
      <alignment horizontal="left" vertical="center" wrapText="1"/>
    </xf>
    <xf numFmtId="0" fontId="22" fillId="6" borderId="9" xfId="0" applyFont="1" applyFill="1" applyBorder="1" applyAlignment="1">
      <alignment horizontal="left" vertical="center" wrapText="1"/>
    </xf>
    <xf numFmtId="0" fontId="1" fillId="6" borderId="7" xfId="0" applyFont="1" applyFill="1" applyBorder="1" applyAlignment="1">
      <alignment horizontal="center" vertical="center"/>
    </xf>
    <xf numFmtId="0" fontId="1" fillId="6" borderId="0" xfId="0" applyFont="1" applyFill="1" applyAlignment="1">
      <alignment horizontal="center" vertical="center"/>
    </xf>
    <xf numFmtId="0" fontId="1" fillId="6" borderId="3" xfId="0" applyFont="1" applyFill="1" applyBorder="1" applyAlignment="1">
      <alignment horizontal="center" vertical="center"/>
    </xf>
    <xf numFmtId="0" fontId="1" fillId="6" borderId="5" xfId="0" applyFont="1" applyFill="1" applyBorder="1" applyAlignment="1">
      <alignment horizontal="center" vertical="center"/>
    </xf>
    <xf numFmtId="0" fontId="1" fillId="6" borderId="6" xfId="0" applyFont="1" applyFill="1" applyBorder="1" applyAlignment="1">
      <alignment horizontal="center" vertical="center"/>
    </xf>
    <xf numFmtId="0" fontId="2" fillId="7" borderId="0" xfId="0" applyFont="1" applyFill="1" applyAlignment="1">
      <alignment horizontal="center" vertical="center" textRotation="90"/>
    </xf>
    <xf numFmtId="0" fontId="1" fillId="7" borderId="7"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0" xfId="0" applyFont="1" applyFill="1" applyAlignment="1">
      <alignment horizontal="center" vertical="center"/>
    </xf>
    <xf numFmtId="0" fontId="1" fillId="7" borderId="5" xfId="0" applyFont="1" applyFill="1" applyBorder="1" applyAlignment="1">
      <alignment horizontal="center" vertical="center"/>
    </xf>
    <xf numFmtId="0" fontId="1" fillId="7" borderId="5" xfId="0" quotePrefix="1" applyFont="1" applyFill="1" applyBorder="1" applyAlignment="1">
      <alignment horizontal="center" vertical="center"/>
    </xf>
    <xf numFmtId="0" fontId="1" fillId="7" borderId="3" xfId="0" applyFont="1" applyFill="1" applyBorder="1" applyAlignment="1">
      <alignment horizontal="center" vertical="center"/>
    </xf>
    <xf numFmtId="0" fontId="2" fillId="7" borderId="0" xfId="0" applyFont="1" applyFill="1" applyAlignment="1">
      <alignment horizontal="right" wrapText="1"/>
    </xf>
    <xf numFmtId="0" fontId="2" fillId="7" borderId="0" xfId="0" applyFont="1" applyFill="1" applyAlignment="1">
      <alignment horizontal="center"/>
    </xf>
    <xf numFmtId="0" fontId="0" fillId="7" borderId="0" xfId="0" applyFill="1"/>
    <xf numFmtId="0" fontId="17" fillId="0" borderId="0" xfId="0" applyFont="1" applyAlignment="1">
      <alignment wrapText="1"/>
    </xf>
    <xf numFmtId="0" fontId="17" fillId="0" borderId="11" xfId="0" applyFont="1" applyBorder="1"/>
    <xf numFmtId="0" fontId="1" fillId="6" borderId="4" xfId="0" applyFont="1" applyFill="1" applyBorder="1" applyAlignment="1">
      <alignment horizontal="center" vertical="center"/>
    </xf>
    <xf numFmtId="0" fontId="3" fillId="3" borderId="7" xfId="0" applyFont="1" applyFill="1" applyBorder="1" applyAlignment="1">
      <alignment horizontal="left"/>
    </xf>
    <xf numFmtId="0" fontId="21" fillId="7" borderId="7" xfId="0" applyFont="1" applyFill="1" applyBorder="1" applyAlignment="1">
      <alignment horizontal="left" wrapText="1"/>
    </xf>
    <xf numFmtId="0" fontId="17" fillId="7" borderId="11" xfId="0" applyFont="1" applyFill="1" applyBorder="1" applyAlignment="1">
      <alignment horizontal="center" vertical="center" textRotation="90" wrapText="1"/>
    </xf>
    <xf numFmtId="0" fontId="17" fillId="6" borderId="11" xfId="0" applyFont="1" applyFill="1" applyBorder="1" applyAlignment="1">
      <alignment horizontal="center" vertical="center" textRotation="90" wrapText="1"/>
    </xf>
    <xf numFmtId="0" fontId="2" fillId="0" borderId="0" xfId="0" applyFont="1" applyAlignment="1"/>
    <xf numFmtId="0" fontId="3" fillId="0" borderId="4" xfId="0" applyFont="1" applyBorder="1" applyAlignment="1">
      <alignment horizontal="left" wrapText="1"/>
    </xf>
    <xf numFmtId="0" fontId="3" fillId="0" borderId="7" xfId="0" applyFont="1" applyBorder="1" applyAlignment="1">
      <alignment horizontal="left" wrapText="1"/>
    </xf>
    <xf numFmtId="0" fontId="3" fillId="0" borderId="7" xfId="0" applyFont="1" applyBorder="1" applyAlignment="1">
      <alignment horizontal="left"/>
    </xf>
    <xf numFmtId="0" fontId="2" fillId="0" borderId="0" xfId="0" applyFont="1" applyBorder="1" applyAlignment="1">
      <alignment horizontal="left" wrapText="1"/>
    </xf>
    <xf numFmtId="0" fontId="2" fillId="0" borderId="0" xfId="0" applyFont="1" applyAlignment="1">
      <alignment horizontal="center"/>
    </xf>
    <xf numFmtId="0" fontId="2" fillId="0" borderId="0" xfId="0" applyFont="1" applyFill="1"/>
    <xf numFmtId="0" fontId="3" fillId="0" borderId="0" xfId="0" applyFont="1" applyFill="1"/>
    <xf numFmtId="0" fontId="5" fillId="0" borderId="0" xfId="0" applyFont="1" applyFill="1"/>
    <xf numFmtId="0" fontId="24" fillId="0" borderId="0" xfId="0" applyFont="1" applyAlignment="1">
      <alignment vertical="center" wrapText="1"/>
    </xf>
    <xf numFmtId="0" fontId="1" fillId="0" borderId="11" xfId="0" applyFont="1" applyBorder="1" applyAlignment="1">
      <alignment wrapText="1"/>
    </xf>
    <xf numFmtId="0" fontId="17" fillId="0" borderId="11" xfId="0" applyFont="1" applyBorder="1" applyAlignment="1">
      <alignment wrapText="1"/>
    </xf>
    <xf numFmtId="0" fontId="1" fillId="0" borderId="11" xfId="0" applyFont="1" applyBorder="1" applyAlignment="1">
      <alignment horizontal="center" vertical="center" wrapText="1"/>
    </xf>
    <xf numFmtId="0" fontId="23" fillId="0" borderId="11" xfId="0" applyFont="1" applyBorder="1" applyAlignment="1">
      <alignment horizontal="center" wrapText="1"/>
    </xf>
    <xf numFmtId="0" fontId="0" fillId="0" borderId="0" xfId="0" applyAlignment="1">
      <alignment horizontal="center"/>
    </xf>
    <xf numFmtId="0" fontId="0" fillId="0" borderId="0" xfId="0" applyAlignment="1">
      <alignment horizontal="center" wrapText="1"/>
    </xf>
    <xf numFmtId="0" fontId="24" fillId="0" borderId="11" xfId="0" applyFont="1" applyBorder="1" applyAlignment="1">
      <alignment horizontal="center" vertical="center" wrapText="1"/>
    </xf>
    <xf numFmtId="0" fontId="24"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23" fillId="0" borderId="0" xfId="0" applyFont="1" applyAlignment="1">
      <alignment horizontal="left" vertical="center" wrapText="1"/>
    </xf>
    <xf numFmtId="0" fontId="17" fillId="0" borderId="0" xfId="0" applyFont="1" applyAlignment="1">
      <alignment horizontal="left" vertical="center" wrapText="1"/>
    </xf>
    <xf numFmtId="0" fontId="26" fillId="0" borderId="0" xfId="1" applyFont="1" applyAlignment="1">
      <alignment wrapText="1"/>
    </xf>
    <xf numFmtId="0" fontId="17" fillId="0" borderId="8" xfId="0" applyFont="1" applyBorder="1" applyAlignment="1">
      <alignment wrapText="1"/>
    </xf>
    <xf numFmtId="0" fontId="17" fillId="0" borderId="10" xfId="0" applyFont="1" applyBorder="1" applyAlignment="1">
      <alignment wrapText="1"/>
    </xf>
    <xf numFmtId="0" fontId="1" fillId="0" borderId="10" xfId="0" applyFont="1" applyBorder="1" applyAlignment="1">
      <alignment wrapText="1"/>
    </xf>
    <xf numFmtId="0" fontId="17" fillId="0" borderId="15" xfId="0" applyFont="1" applyBorder="1" applyAlignment="1">
      <alignment horizontal="left" wrapText="1"/>
    </xf>
    <xf numFmtId="0" fontId="17" fillId="0" borderId="2" xfId="0" applyFont="1" applyBorder="1" applyAlignment="1">
      <alignment horizontal="left" wrapText="1"/>
    </xf>
  </cellXfs>
  <cellStyles count="2">
    <cellStyle name="Hyperlink" xfId="1" builtinId="8"/>
    <cellStyle name="Normal" xfId="0" builtinId="0"/>
  </cellStyles>
  <dxfs count="20">
    <dxf>
      <font>
        <color rgb="FF9C0006"/>
      </font>
      <fill>
        <patternFill>
          <bgColor rgb="FFFFC7CE"/>
        </patternFill>
      </fill>
    </dxf>
    <dxf>
      <font>
        <color rgb="FF006100"/>
      </font>
      <fill>
        <patternFill>
          <bgColor rgb="FFC6EFCE"/>
        </patternFill>
      </fill>
    </dxf>
    <dxf>
      <fill>
        <patternFill>
          <bgColor theme="2" tint="-9.9948118533890809E-2"/>
        </patternFill>
      </fill>
    </dxf>
    <dxf>
      <fill>
        <patternFill>
          <bgColor theme="3" tint="0.89996032593768116"/>
        </patternFill>
      </fill>
    </dxf>
    <dxf>
      <font>
        <color rgb="FF9C0006"/>
      </font>
      <fill>
        <patternFill>
          <bgColor rgb="FFFFC7CE"/>
        </patternFill>
      </fill>
    </dxf>
    <dxf>
      <font>
        <color rgb="FF006100"/>
      </font>
      <fill>
        <patternFill>
          <bgColor rgb="FFC6EFCE"/>
        </patternFill>
      </fill>
    </dxf>
    <dxf>
      <fill>
        <patternFill>
          <bgColor theme="2" tint="-9.9948118533890809E-2"/>
        </patternFill>
      </fill>
    </dxf>
    <dxf>
      <fill>
        <patternFill>
          <bgColor theme="3" tint="0.89996032593768116"/>
        </patternFill>
      </fill>
    </dxf>
    <dxf>
      <font>
        <color rgb="FF9C0006"/>
      </font>
      <fill>
        <patternFill>
          <bgColor rgb="FFFFC7CE"/>
        </patternFill>
      </fill>
    </dxf>
    <dxf>
      <font>
        <color rgb="FF006100"/>
      </font>
      <fill>
        <patternFill>
          <bgColor rgb="FFC6EFCE"/>
        </patternFill>
      </fill>
    </dxf>
    <dxf>
      <fill>
        <patternFill>
          <bgColor theme="2" tint="-9.9948118533890809E-2"/>
        </patternFill>
      </fill>
    </dxf>
    <dxf>
      <fill>
        <patternFill>
          <bgColor theme="3" tint="0.89996032593768116"/>
        </patternFill>
      </fill>
    </dxf>
    <dxf>
      <font>
        <color rgb="FF9C0006"/>
      </font>
      <fill>
        <patternFill>
          <bgColor rgb="FFFFC7CE"/>
        </patternFill>
      </fill>
    </dxf>
    <dxf>
      <font>
        <color rgb="FF006100"/>
      </font>
      <fill>
        <patternFill>
          <bgColor rgb="FFC6EFCE"/>
        </patternFill>
      </fill>
    </dxf>
    <dxf>
      <fill>
        <patternFill>
          <bgColor theme="2" tint="-9.9948118533890809E-2"/>
        </patternFill>
      </fill>
    </dxf>
    <dxf>
      <fill>
        <patternFill>
          <bgColor theme="3" tint="0.89996032593768116"/>
        </patternFill>
      </fill>
    </dxf>
    <dxf>
      <font>
        <color rgb="FF9C0006"/>
      </font>
      <fill>
        <patternFill>
          <bgColor rgb="FFFFC7CE"/>
        </patternFill>
      </fill>
    </dxf>
    <dxf>
      <font>
        <color rgb="FF006100"/>
      </font>
      <fill>
        <patternFill>
          <bgColor rgb="FFC6EFCE"/>
        </patternFill>
      </fill>
    </dxf>
    <dxf>
      <fill>
        <patternFill>
          <bgColor theme="2" tint="-9.9948118533890809E-2"/>
        </patternFill>
      </fill>
    </dxf>
    <dxf>
      <fill>
        <patternFill>
          <bgColor theme="3" tint="0.89996032593768116"/>
        </patternFill>
      </fill>
    </dxf>
  </dxfs>
  <tableStyles count="0" defaultTableStyle="TableStyleMedium2" defaultPivotStyle="PivotStyleLight16"/>
  <colors>
    <mruColors>
      <color rgb="FF9475FF"/>
      <color rgb="FFAAA7FF"/>
      <color rgb="FF8367E5"/>
      <color rgb="FFFFA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solidFill>
                <a:latin typeface="Arial" panose="020B0604020202020204" pitchFamily="34" charset="0"/>
                <a:ea typeface="+mn-ea"/>
                <a:cs typeface="Arial" panose="020B0604020202020204" pitchFamily="34" charset="0"/>
              </a:defRPr>
            </a:pPr>
            <a:r>
              <a:rPr lang="en-GB" sz="2000">
                <a:solidFill>
                  <a:schemeClr val="tx1"/>
                </a:solidFill>
              </a:rPr>
              <a:t>Commercial</a:t>
            </a:r>
            <a:r>
              <a:rPr lang="en-GB" sz="2000" baseline="0">
                <a:solidFill>
                  <a:schemeClr val="tx1"/>
                </a:solidFill>
              </a:rPr>
              <a:t> practices reported in included studies </a:t>
            </a:r>
            <a:endParaRPr lang="en-GB" sz="2000">
              <a:solidFill>
                <a:schemeClr val="tx1"/>
              </a:solidFill>
            </a:endParaRPr>
          </a:p>
        </c:rich>
      </c:tx>
      <c:layout>
        <c:manualLayout>
          <c:xMode val="edge"/>
          <c:yMode val="edge"/>
          <c:x val="0.29752479699013029"/>
          <c:y val="2.4929296887268356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solidFill>
              <a:latin typeface="Arial" panose="020B0604020202020204" pitchFamily="34" charset="0"/>
              <a:ea typeface="+mn-ea"/>
              <a:cs typeface="Arial" panose="020B0604020202020204" pitchFamily="34" charset="0"/>
            </a:defRPr>
          </a:pPr>
          <a:endParaRPr lang="en-GB"/>
        </a:p>
      </c:txPr>
    </c:title>
    <c:autoTitleDeleted val="0"/>
    <c:plotArea>
      <c:layout>
        <c:manualLayout>
          <c:layoutTarget val="inner"/>
          <c:xMode val="edge"/>
          <c:yMode val="edge"/>
          <c:x val="0.17949357097752505"/>
          <c:y val="8.6566259023900721E-2"/>
          <c:w val="0.78177634070819457"/>
          <c:h val="0.82562073668829783"/>
        </c:manualLayout>
      </c:layout>
      <c:barChart>
        <c:barDir val="bar"/>
        <c:grouping val="clustered"/>
        <c:varyColors val="0"/>
        <c:ser>
          <c:idx val="0"/>
          <c:order val="0"/>
          <c:tx>
            <c:strRef>
              <c:f>'Data Table'!$H$2</c:f>
              <c:strCache>
                <c:ptCount val="1"/>
                <c:pt idx="0">
                  <c:v>No. of Studies (N=41)</c:v>
                </c:pt>
              </c:strCache>
            </c:strRef>
          </c:tx>
          <c:spPr>
            <a:solidFill>
              <a:schemeClr val="bg1">
                <a:lumMod val="65000"/>
              </a:schemeClr>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Table'!$G$3:$G$9</c:f>
              <c:strCache>
                <c:ptCount val="7"/>
                <c:pt idx="0">
                  <c:v>Scientific</c:v>
                </c:pt>
                <c:pt idx="1">
                  <c:v>Reputational Management</c:v>
                </c:pt>
                <c:pt idx="2">
                  <c:v>Labour and Employment</c:v>
                </c:pt>
                <c:pt idx="3">
                  <c:v>Financial</c:v>
                </c:pt>
                <c:pt idx="4">
                  <c:v>Supply Chain and Waste</c:v>
                </c:pt>
                <c:pt idx="5">
                  <c:v>Political</c:v>
                </c:pt>
                <c:pt idx="6">
                  <c:v>Marketing</c:v>
                </c:pt>
              </c:strCache>
            </c:strRef>
          </c:cat>
          <c:val>
            <c:numRef>
              <c:f>'Data Table'!$H$3:$H$9</c:f>
              <c:numCache>
                <c:formatCode>General</c:formatCode>
                <c:ptCount val="7"/>
                <c:pt idx="0">
                  <c:v>6</c:v>
                </c:pt>
                <c:pt idx="1">
                  <c:v>8</c:v>
                </c:pt>
                <c:pt idx="2">
                  <c:v>8</c:v>
                </c:pt>
                <c:pt idx="3">
                  <c:v>8</c:v>
                </c:pt>
                <c:pt idx="4">
                  <c:v>16</c:v>
                </c:pt>
                <c:pt idx="5">
                  <c:v>19</c:v>
                </c:pt>
                <c:pt idx="6">
                  <c:v>22</c:v>
                </c:pt>
              </c:numCache>
            </c:numRef>
          </c:val>
          <c:extLst>
            <c:ext xmlns:c16="http://schemas.microsoft.com/office/drawing/2014/chart" uri="{C3380CC4-5D6E-409C-BE32-E72D297353CC}">
              <c16:uniqueId val="{00000000-93DA-984A-BAFF-1C7A5EB8507E}"/>
            </c:ext>
          </c:extLst>
        </c:ser>
        <c:dLbls>
          <c:showLegendKey val="0"/>
          <c:showVal val="0"/>
          <c:showCatName val="0"/>
          <c:showSerName val="0"/>
          <c:showPercent val="0"/>
          <c:showBubbleSize val="0"/>
        </c:dLbls>
        <c:gapWidth val="20"/>
        <c:axId val="489209936"/>
        <c:axId val="1864748688"/>
      </c:barChart>
      <c:catAx>
        <c:axId val="4892099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864748688"/>
        <c:crosses val="autoZero"/>
        <c:auto val="1"/>
        <c:lblAlgn val="ctr"/>
        <c:lblOffset val="100"/>
        <c:noMultiLvlLbl val="0"/>
      </c:catAx>
      <c:valAx>
        <c:axId val="18647486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89209936"/>
        <c:crosses val="autoZero"/>
        <c:crossBetween val="between"/>
      </c:valAx>
      <c:spPr>
        <a:noFill/>
        <a:ln>
          <a:noFill/>
        </a:ln>
        <a:effectLst/>
      </c:spPr>
    </c:plotArea>
    <c:legend>
      <c:legendPos val="r"/>
      <c:layout>
        <c:manualLayout>
          <c:xMode val="edge"/>
          <c:yMode val="edge"/>
          <c:x val="0.45387055118110237"/>
          <c:y val="0.9550085923470093"/>
          <c:w val="0.12150255049342003"/>
          <c:h val="2.0860592587881338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05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203199</xdr:rowOff>
    </xdr:from>
    <xdr:to>
      <xdr:col>15</xdr:col>
      <xdr:colOff>800100</xdr:colOff>
      <xdr:row>62</xdr:row>
      <xdr:rowOff>175280</xdr:rowOff>
    </xdr:to>
    <xdr:pic>
      <xdr:nvPicPr>
        <xdr:cNvPr id="2" name="Picture 1">
          <a:extLst>
            <a:ext uri="{FF2B5EF4-FFF2-40B4-BE49-F238E27FC236}">
              <a16:creationId xmlns:a16="http://schemas.microsoft.com/office/drawing/2014/main" id="{9DAA015D-8FA5-F1FA-1D98-78B74FCB6BCB}"/>
            </a:ext>
          </a:extLst>
        </xdr:cNvPr>
        <xdr:cNvPicPr>
          <a:picLocks noChangeAspect="1"/>
        </xdr:cNvPicPr>
      </xdr:nvPicPr>
      <xdr:blipFill>
        <a:blip xmlns:r="http://schemas.openxmlformats.org/officeDocument/2006/relationships" r:embed="rId1"/>
        <a:stretch>
          <a:fillRect/>
        </a:stretch>
      </xdr:blipFill>
      <xdr:spPr>
        <a:xfrm>
          <a:off x="1651000" y="609599"/>
          <a:ext cx="11531600" cy="121640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2689411</xdr:colOff>
      <xdr:row>11</xdr:row>
      <xdr:rowOff>29510</xdr:rowOff>
    </xdr:from>
    <xdr:to>
      <xdr:col>14</xdr:col>
      <xdr:colOff>2226234</xdr:colOff>
      <xdr:row>57</xdr:row>
      <xdr:rowOff>149413</xdr:rowOff>
    </xdr:to>
    <xdr:graphicFrame macro="">
      <xdr:nvGraphicFramePr>
        <xdr:cNvPr id="2" name="Chart 1">
          <a:extLst>
            <a:ext uri="{FF2B5EF4-FFF2-40B4-BE49-F238E27FC236}">
              <a16:creationId xmlns:a16="http://schemas.microsoft.com/office/drawing/2014/main" id="{3E351477-AF7B-DD15-2EC0-444FC41708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Stephanie Meciar" id="{E5ACD9CC-123A-6840-AA6A-037D49E31E84}" userId="S::s.meciar@uqconnect.edu.au::71186340-60d7-4e35-9c6f-5f958702d9a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15" dT="2025-06-26T04:49:00.12" personId="{E5ACD9CC-123A-6840-AA6A-037D49E31E84}" id="{7130DF2E-515C-444C-A235-21BFA1ABD054}">
    <text>Double check this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doi.org/10.1057/s41599-020-0464-x" TargetMode="External"/><Relationship Id="rId18" Type="http://schemas.openxmlformats.org/officeDocument/2006/relationships/hyperlink" Target="https://doi.org/10.1007/s11017-005-5753-2" TargetMode="External"/><Relationship Id="rId26" Type="http://schemas.openxmlformats.org/officeDocument/2006/relationships/hyperlink" Target="http://dx.doi.org/10.34752/2022-p280" TargetMode="External"/><Relationship Id="rId39" Type="http://schemas.openxmlformats.org/officeDocument/2006/relationships/hyperlink" Target="https://doi.org/10.1179/oeh.2007.13.3.328" TargetMode="External"/><Relationship Id="rId21" Type="http://schemas.openxmlformats.org/officeDocument/2006/relationships/hyperlink" Target="https://www.jstor.org/stable/24707541" TargetMode="External"/><Relationship Id="rId34" Type="http://schemas.openxmlformats.org/officeDocument/2006/relationships/hyperlink" Target="https://doi.org/10.31389/jied.146" TargetMode="External"/><Relationship Id="rId42" Type="http://schemas.openxmlformats.org/officeDocument/2006/relationships/vmlDrawing" Target="../drawings/vmlDrawing1.vml"/><Relationship Id="rId7" Type="http://schemas.openxmlformats.org/officeDocument/2006/relationships/hyperlink" Target="https://dx.doi.org/10.1177/00471178221140000" TargetMode="External"/><Relationship Id="rId2" Type="http://schemas.openxmlformats.org/officeDocument/2006/relationships/hyperlink" Target="https://doi.org/10.1177/1048291116634102" TargetMode="External"/><Relationship Id="rId16" Type="http://schemas.openxmlformats.org/officeDocument/2006/relationships/hyperlink" Target="https://doi.org/10.2196/15736" TargetMode="External"/><Relationship Id="rId20" Type="http://schemas.openxmlformats.org/officeDocument/2006/relationships/hyperlink" Target="https://doi.org/10.2105/ajph.2011.300404" TargetMode="External"/><Relationship Id="rId29" Type="http://schemas.openxmlformats.org/officeDocument/2006/relationships/hyperlink" Target="https://doi.org/10.2196/23579" TargetMode="External"/><Relationship Id="rId41" Type="http://schemas.openxmlformats.org/officeDocument/2006/relationships/hyperlink" Target="https://www.tandfonline.com/action/showCitFormats?doi=10.1080/21624887.2023.2267328" TargetMode="External"/><Relationship Id="rId1" Type="http://schemas.openxmlformats.org/officeDocument/2006/relationships/hyperlink" Target="https://doi.org/10.1111/j.1467-8594.2006.00272.x" TargetMode="External"/><Relationship Id="rId6" Type="http://schemas.openxmlformats.org/officeDocument/2006/relationships/hyperlink" Target="https://doi.org/10.1017/S0892679417000399" TargetMode="External"/><Relationship Id="rId11" Type="http://schemas.openxmlformats.org/officeDocument/2006/relationships/hyperlink" Target="https://www.jstor.org/stable/20798401" TargetMode="External"/><Relationship Id="rId24" Type="http://schemas.openxmlformats.org/officeDocument/2006/relationships/hyperlink" Target="https://curbingcorruption.com/wp-content/uploads/2018/07/Sakamoto-2010-Changing-the-rules-of-the-game-A-voluntary-code-of-conduct-by-the-defence-and-arms-industry-and-Transparency-international.pdf" TargetMode="External"/><Relationship Id="rId32" Type="http://schemas.openxmlformats.org/officeDocument/2006/relationships/hyperlink" Target="https://doi.org/10.1080/10410236.2020.1871167" TargetMode="External"/><Relationship Id="rId37" Type="http://schemas.openxmlformats.org/officeDocument/2006/relationships/hyperlink" Target="https://doi.org/10.1016/j.avb.2024.101987" TargetMode="External"/><Relationship Id="rId40" Type="http://schemas.openxmlformats.org/officeDocument/2006/relationships/hyperlink" Target="https://www.jstor.org/stable/26612424" TargetMode="External"/><Relationship Id="rId5" Type="http://schemas.openxmlformats.org/officeDocument/2006/relationships/hyperlink" Target="https://ui.adsabs.harvard.edu/link_gateway/2009MTSJ...43d..16C/doi:10.4031/MTSJ.43.4.1" TargetMode="External"/><Relationship Id="rId15" Type="http://schemas.openxmlformats.org/officeDocument/2006/relationships/hyperlink" Target="https://doi.org/10.1177/03058298221137930" TargetMode="External"/><Relationship Id="rId23" Type="http://schemas.openxmlformats.org/officeDocument/2006/relationships/hyperlink" Target="https://doi.org/10.1080/13623699.2011.608630" TargetMode="External"/><Relationship Id="rId28" Type="http://schemas.openxmlformats.org/officeDocument/2006/relationships/hyperlink" Target="https://doi.org/10.2105/ajph.2006.092544" TargetMode="External"/><Relationship Id="rId36" Type="http://schemas.openxmlformats.org/officeDocument/2006/relationships/hyperlink" Target="https://doi.org/10.1177/13684302241240684" TargetMode="External"/><Relationship Id="rId10" Type="http://schemas.openxmlformats.org/officeDocument/2006/relationships/hyperlink" Target="https://doi.org/10.1177/1073110520979406" TargetMode="External"/><Relationship Id="rId19" Type="http://schemas.openxmlformats.org/officeDocument/2006/relationships/hyperlink" Target="https://doi.org/10.1097/hp.0b013e318229cad2" TargetMode="External"/><Relationship Id="rId31" Type="http://schemas.openxmlformats.org/officeDocument/2006/relationships/hyperlink" Target="https://doi.org/10.2190/NS.20.2.b" TargetMode="External"/><Relationship Id="rId44" Type="http://schemas.microsoft.com/office/2017/10/relationships/threadedComment" Target="../threadedComments/threadedComment1.xml"/><Relationship Id="rId4" Type="http://schemas.openxmlformats.org/officeDocument/2006/relationships/hyperlink" Target="https://www.jstor.org/stable/24497487" TargetMode="External"/><Relationship Id="rId9" Type="http://schemas.openxmlformats.org/officeDocument/2006/relationships/hyperlink" Target="https://www.jstor.org/stable/45056437" TargetMode="External"/><Relationship Id="rId14" Type="http://schemas.openxmlformats.org/officeDocument/2006/relationships/hyperlink" Target="https://doi.org/10.1016/j.ypmed.2022.107346" TargetMode="External"/><Relationship Id="rId22" Type="http://schemas.openxmlformats.org/officeDocument/2006/relationships/hyperlink" Target="https://doi.org/10.1177/0141076807100012015" TargetMode="External"/><Relationship Id="rId27" Type="http://schemas.openxmlformats.org/officeDocument/2006/relationships/hyperlink" Target="https://doi.org/10.1080/09546553.2012.664588" TargetMode="External"/><Relationship Id="rId30" Type="http://schemas.openxmlformats.org/officeDocument/2006/relationships/hyperlink" Target="https://doi.org/10.1080/17419160500222774" TargetMode="External"/><Relationship Id="rId35" Type="http://schemas.openxmlformats.org/officeDocument/2006/relationships/hyperlink" Target="https://doi.org/10.1177/000312240807300302" TargetMode="External"/><Relationship Id="rId43" Type="http://schemas.openxmlformats.org/officeDocument/2006/relationships/comments" Target="../comments1.xml"/><Relationship Id="rId8" Type="http://schemas.openxmlformats.org/officeDocument/2006/relationships/hyperlink" Target="https://www.jstor.org/stable/45055177" TargetMode="External"/><Relationship Id="rId3" Type="http://schemas.openxmlformats.org/officeDocument/2006/relationships/hyperlink" Target="https://doi.org/10.1002/ocea.5104" TargetMode="External"/><Relationship Id="rId12" Type="http://schemas.openxmlformats.org/officeDocument/2006/relationships/hyperlink" Target="https://doi.org/10.1177/00209643221091110" TargetMode="External"/><Relationship Id="rId17" Type="http://schemas.openxmlformats.org/officeDocument/2006/relationships/hyperlink" Target="https://doi.org/10.3390/ijerph13070700" TargetMode="External"/><Relationship Id="rId25" Type="http://schemas.openxmlformats.org/officeDocument/2006/relationships/hyperlink" Target="https://doi.org/10.1177/0193841x04267389" TargetMode="External"/><Relationship Id="rId33" Type="http://schemas.openxmlformats.org/officeDocument/2006/relationships/hyperlink" Target="https://doi.org/10.1016/S0969-6989(03)00022-5" TargetMode="External"/><Relationship Id="rId38" Type="http://schemas.openxmlformats.org/officeDocument/2006/relationships/hyperlink" Target="https://doi.org/10.1353/tech.2024.a940464"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hyperlink" Target="https://doi.org/10.17605/OSF.IO/VBZ6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EA613-4541-D04A-A928-B2029632E177}">
  <dimension ref="A1:AF48"/>
  <sheetViews>
    <sheetView tabSelected="1" zoomScale="120" zoomScaleNormal="120" workbookViewId="0">
      <pane ySplit="2" topLeftCell="A3" activePane="bottomLeft" state="frozen"/>
      <selection pane="bottomLeft" activeCell="W3" sqref="W3"/>
    </sheetView>
  </sheetViews>
  <sheetFormatPr baseColWidth="10" defaultColWidth="10.83203125" defaultRowHeight="14"/>
  <cols>
    <col min="1" max="1" width="16.83203125" style="8" customWidth="1"/>
    <col min="2" max="2" width="8.6640625" style="8" customWidth="1"/>
    <col min="3" max="3" width="10" style="89" customWidth="1"/>
    <col min="4" max="4" width="19.83203125" style="8" customWidth="1"/>
    <col min="5" max="5" width="12.83203125" style="10" customWidth="1"/>
    <col min="6" max="6" width="36.1640625" style="8" customWidth="1"/>
    <col min="7" max="7" width="18" style="8" customWidth="1"/>
    <col min="8" max="8" width="16.6640625" style="8" customWidth="1"/>
    <col min="9" max="9" width="25.83203125" style="8" customWidth="1"/>
    <col min="10" max="10" width="15.83203125" style="8" customWidth="1"/>
    <col min="11" max="11" width="24.33203125" style="8" customWidth="1"/>
    <col min="12" max="12" width="53" style="8" customWidth="1"/>
    <col min="13" max="13" width="17.1640625" style="8" customWidth="1"/>
    <col min="14" max="14" width="18.1640625" style="8" customWidth="1"/>
    <col min="15" max="15" width="18" style="8" customWidth="1"/>
    <col min="16" max="16" width="18.1640625" style="8" customWidth="1"/>
    <col min="17" max="17" width="29.83203125" style="8" customWidth="1"/>
    <col min="18" max="18" width="27.5" style="8" customWidth="1"/>
    <col min="19" max="19" width="58.1640625" style="8" customWidth="1"/>
    <col min="20" max="20" width="37.33203125" style="8" customWidth="1"/>
    <col min="21" max="21" width="26" style="8" customWidth="1"/>
    <col min="22" max="22" width="22" style="8" customWidth="1"/>
    <col min="23" max="24" width="10.83203125" style="8"/>
    <col min="25" max="28" width="10.83203125" style="8" customWidth="1"/>
    <col min="29" max="29" width="12" style="8" customWidth="1"/>
    <col min="30" max="31" width="10.83203125" style="8"/>
    <col min="32" max="32" width="44" style="8" customWidth="1"/>
    <col min="33" max="16384" width="10.83203125" style="8"/>
  </cols>
  <sheetData>
    <row r="1" spans="1:32" s="10" customFormat="1" ht="36" customHeight="1">
      <c r="A1" s="19" t="s">
        <v>238</v>
      </c>
      <c r="B1" s="85"/>
      <c r="C1" s="20"/>
      <c r="D1" s="21"/>
      <c r="E1" s="21"/>
      <c r="F1" s="21"/>
      <c r="G1" s="21"/>
      <c r="H1" s="21"/>
      <c r="I1" s="21"/>
      <c r="J1" s="21"/>
      <c r="K1" s="21"/>
      <c r="L1" s="21"/>
      <c r="M1" s="21"/>
      <c r="N1" s="21"/>
      <c r="O1" s="21"/>
      <c r="P1" s="21"/>
      <c r="Q1" s="22" t="s">
        <v>12</v>
      </c>
      <c r="R1" s="23"/>
      <c r="S1" s="23"/>
      <c r="T1" s="23"/>
      <c r="U1" s="23"/>
      <c r="V1" s="23"/>
      <c r="AF1" s="15"/>
    </row>
    <row r="2" spans="1:32" s="10" customFormat="1" ht="48" customHeight="1">
      <c r="A2" s="90" t="s">
        <v>250</v>
      </c>
      <c r="B2" s="91" t="s">
        <v>662</v>
      </c>
      <c r="C2" s="92" t="s">
        <v>259</v>
      </c>
      <c r="D2" s="91" t="s">
        <v>239</v>
      </c>
      <c r="E2" s="91" t="s">
        <v>293</v>
      </c>
      <c r="F2" s="91" t="s">
        <v>292</v>
      </c>
      <c r="G2" s="91" t="s">
        <v>9</v>
      </c>
      <c r="H2" s="91" t="s">
        <v>269</v>
      </c>
      <c r="I2" s="91" t="s">
        <v>503</v>
      </c>
      <c r="J2" s="91" t="s">
        <v>229</v>
      </c>
      <c r="K2" s="91" t="s">
        <v>228</v>
      </c>
      <c r="L2" s="91" t="s">
        <v>11</v>
      </c>
      <c r="M2" s="91" t="s">
        <v>231</v>
      </c>
      <c r="N2" s="91" t="s">
        <v>272</v>
      </c>
      <c r="O2" s="91" t="s">
        <v>232</v>
      </c>
      <c r="P2" s="91" t="s">
        <v>249</v>
      </c>
      <c r="Q2" s="91" t="s">
        <v>226</v>
      </c>
      <c r="R2" s="91" t="s">
        <v>227</v>
      </c>
      <c r="S2" s="91" t="s">
        <v>478</v>
      </c>
      <c r="T2" s="91" t="s">
        <v>10</v>
      </c>
      <c r="U2" s="91" t="s">
        <v>479</v>
      </c>
      <c r="V2" s="91" t="s">
        <v>265</v>
      </c>
      <c r="Y2" s="15"/>
      <c r="Z2" s="15"/>
      <c r="AA2" s="15"/>
      <c r="AB2" s="15"/>
      <c r="AC2" s="15"/>
      <c r="AF2" s="15"/>
    </row>
    <row r="3" spans="1:32" s="93" customFormat="1" ht="221" customHeight="1">
      <c r="A3" s="93" t="s">
        <v>534</v>
      </c>
      <c r="B3" s="93">
        <v>1</v>
      </c>
      <c r="C3" s="16" t="s">
        <v>535</v>
      </c>
      <c r="D3" s="93" t="s">
        <v>240</v>
      </c>
      <c r="E3" s="93">
        <v>2004</v>
      </c>
      <c r="F3" s="93" t="s">
        <v>536</v>
      </c>
      <c r="G3" s="93" t="s">
        <v>537</v>
      </c>
      <c r="H3" s="93" t="s">
        <v>270</v>
      </c>
      <c r="I3" s="93" t="s">
        <v>201</v>
      </c>
      <c r="J3" s="93" t="s">
        <v>476</v>
      </c>
      <c r="K3" s="93" t="s">
        <v>235</v>
      </c>
      <c r="L3" s="93" t="s">
        <v>625</v>
      </c>
      <c r="M3" s="93" t="s">
        <v>270</v>
      </c>
      <c r="N3" s="93" t="s">
        <v>270</v>
      </c>
      <c r="O3" s="93" t="s">
        <v>241</v>
      </c>
      <c r="P3" s="93" t="s">
        <v>270</v>
      </c>
      <c r="Q3" s="93" t="s">
        <v>673</v>
      </c>
      <c r="R3" s="93" t="s">
        <v>626</v>
      </c>
      <c r="S3" s="93" t="s">
        <v>627</v>
      </c>
      <c r="T3" s="93" t="s">
        <v>218</v>
      </c>
      <c r="U3" s="93" t="s">
        <v>723</v>
      </c>
      <c r="V3" s="93" t="s">
        <v>233</v>
      </c>
    </row>
    <row r="4" spans="1:32" ht="90">
      <c r="A4" s="14" t="s">
        <v>251</v>
      </c>
      <c r="B4" s="10">
        <v>2</v>
      </c>
      <c r="C4" s="24" t="s">
        <v>295</v>
      </c>
      <c r="D4" s="8" t="s">
        <v>240</v>
      </c>
      <c r="E4" s="10">
        <v>2006</v>
      </c>
      <c r="F4" s="8" t="s">
        <v>236</v>
      </c>
      <c r="G4" s="8" t="s">
        <v>294</v>
      </c>
      <c r="H4" s="8" t="s">
        <v>270</v>
      </c>
      <c r="I4" s="8" t="s">
        <v>201</v>
      </c>
      <c r="J4" s="8" t="s">
        <v>476</v>
      </c>
      <c r="K4" s="8" t="s">
        <v>235</v>
      </c>
      <c r="L4" s="8" t="s">
        <v>477</v>
      </c>
      <c r="M4" s="8" t="s">
        <v>270</v>
      </c>
      <c r="N4" s="8" t="s">
        <v>270</v>
      </c>
      <c r="O4" s="8" t="s">
        <v>241</v>
      </c>
      <c r="P4" s="8" t="s">
        <v>270</v>
      </c>
      <c r="Q4" s="8" t="s">
        <v>673</v>
      </c>
      <c r="R4" s="8" t="s">
        <v>484</v>
      </c>
      <c r="S4" s="8" t="s">
        <v>717</v>
      </c>
      <c r="T4" s="8" t="s">
        <v>0</v>
      </c>
      <c r="U4" s="8" t="s">
        <v>482</v>
      </c>
      <c r="V4" s="8" t="s">
        <v>15</v>
      </c>
    </row>
    <row r="5" spans="1:32" ht="46">
      <c r="A5" s="14" t="s">
        <v>252</v>
      </c>
      <c r="B5" s="10">
        <v>3</v>
      </c>
      <c r="C5" s="25" t="s">
        <v>246</v>
      </c>
      <c r="D5" s="8" t="s">
        <v>296</v>
      </c>
      <c r="E5" s="10">
        <v>2016</v>
      </c>
      <c r="F5" s="8" t="s">
        <v>244</v>
      </c>
      <c r="G5" s="8" t="s">
        <v>297</v>
      </c>
      <c r="H5" s="8" t="s">
        <v>488</v>
      </c>
      <c r="I5" s="8" t="s">
        <v>201</v>
      </c>
      <c r="J5" s="8" t="s">
        <v>476</v>
      </c>
      <c r="K5" s="8" t="s">
        <v>222</v>
      </c>
      <c r="L5" s="8" t="s">
        <v>245</v>
      </c>
      <c r="M5" s="8" t="s">
        <v>486</v>
      </c>
      <c r="N5" s="8" t="s">
        <v>487</v>
      </c>
      <c r="O5" s="8" t="s">
        <v>247</v>
      </c>
      <c r="P5" s="2" t="s">
        <v>485</v>
      </c>
      <c r="Q5" s="8" t="s">
        <v>248</v>
      </c>
      <c r="R5" s="8" t="s">
        <v>490</v>
      </c>
      <c r="S5" s="8" t="s">
        <v>483</v>
      </c>
      <c r="T5" s="8" t="s">
        <v>216</v>
      </c>
      <c r="U5" s="8" t="s">
        <v>501</v>
      </c>
      <c r="V5" s="8" t="s">
        <v>233</v>
      </c>
    </row>
    <row r="6" spans="1:32" ht="90">
      <c r="A6" s="14" t="s">
        <v>266</v>
      </c>
      <c r="B6" s="10">
        <v>4</v>
      </c>
      <c r="C6" s="24" t="s">
        <v>299</v>
      </c>
      <c r="D6" s="8" t="s">
        <v>267</v>
      </c>
      <c r="E6" s="10">
        <v>2015</v>
      </c>
      <c r="F6" s="8" t="s">
        <v>268</v>
      </c>
      <c r="G6" s="8" t="s">
        <v>298</v>
      </c>
      <c r="H6" s="8" t="s">
        <v>270</v>
      </c>
      <c r="I6" s="8" t="s">
        <v>491</v>
      </c>
      <c r="J6" s="8" t="s">
        <v>492</v>
      </c>
      <c r="K6" s="8" t="s">
        <v>235</v>
      </c>
      <c r="L6" s="8" t="s">
        <v>489</v>
      </c>
      <c r="M6" s="8" t="s">
        <v>270</v>
      </c>
      <c r="N6" s="8" t="s">
        <v>270</v>
      </c>
      <c r="O6" s="8" t="s">
        <v>241</v>
      </c>
      <c r="P6" s="8" t="s">
        <v>270</v>
      </c>
      <c r="Q6" s="8" t="s">
        <v>248</v>
      </c>
      <c r="R6" s="8" t="s">
        <v>15</v>
      </c>
      <c r="S6" s="8" t="s">
        <v>15</v>
      </c>
      <c r="T6" s="8" t="s">
        <v>216</v>
      </c>
      <c r="U6" s="8" t="s">
        <v>501</v>
      </c>
      <c r="V6" s="8" t="s">
        <v>233</v>
      </c>
    </row>
    <row r="7" spans="1:32" ht="45">
      <c r="A7" s="14" t="s">
        <v>257</v>
      </c>
      <c r="B7" s="10">
        <v>5</v>
      </c>
      <c r="C7" s="24" t="s">
        <v>256</v>
      </c>
      <c r="D7" s="8" t="s">
        <v>253</v>
      </c>
      <c r="E7" s="10">
        <v>2014</v>
      </c>
      <c r="F7" s="8" t="s">
        <v>255</v>
      </c>
      <c r="G7" s="8" t="s">
        <v>300</v>
      </c>
      <c r="H7" s="8" t="s">
        <v>270</v>
      </c>
      <c r="I7" s="8" t="s">
        <v>201</v>
      </c>
      <c r="J7" s="8" t="s">
        <v>476</v>
      </c>
      <c r="K7" s="8" t="s">
        <v>235</v>
      </c>
      <c r="L7" s="8" t="s">
        <v>254</v>
      </c>
      <c r="M7" s="8" t="s">
        <v>270</v>
      </c>
      <c r="N7" s="8" t="s">
        <v>270</v>
      </c>
      <c r="O7" s="8" t="s">
        <v>241</v>
      </c>
      <c r="P7" s="8" t="s">
        <v>270</v>
      </c>
      <c r="Q7" s="8" t="s">
        <v>673</v>
      </c>
      <c r="R7" s="8" t="s">
        <v>494</v>
      </c>
      <c r="S7" s="8" t="s">
        <v>495</v>
      </c>
      <c r="T7" s="8" t="s">
        <v>0</v>
      </c>
      <c r="U7" s="8" t="s">
        <v>482</v>
      </c>
      <c r="V7" s="8" t="s">
        <v>15</v>
      </c>
    </row>
    <row r="8" spans="1:32" ht="90">
      <c r="A8" s="14" t="s">
        <v>301</v>
      </c>
      <c r="B8" s="10">
        <v>6</v>
      </c>
      <c r="C8" s="24" t="s">
        <v>303</v>
      </c>
      <c r="D8" s="8" t="s">
        <v>302</v>
      </c>
      <c r="E8" s="10">
        <v>2008</v>
      </c>
      <c r="F8" s="8" t="s">
        <v>258</v>
      </c>
      <c r="G8" s="8" t="s">
        <v>260</v>
      </c>
      <c r="H8" s="8" t="s">
        <v>270</v>
      </c>
      <c r="I8" s="8" t="s">
        <v>201</v>
      </c>
      <c r="J8" s="8" t="s">
        <v>476</v>
      </c>
      <c r="K8" s="8" t="s">
        <v>222</v>
      </c>
      <c r="L8" s="8" t="s">
        <v>497</v>
      </c>
      <c r="M8" s="8" t="s">
        <v>486</v>
      </c>
      <c r="N8" s="8" t="s">
        <v>496</v>
      </c>
      <c r="O8" s="8" t="s">
        <v>241</v>
      </c>
      <c r="P8" s="8" t="s">
        <v>270</v>
      </c>
      <c r="Q8" s="8" t="s">
        <v>248</v>
      </c>
      <c r="R8" s="8" t="s">
        <v>493</v>
      </c>
      <c r="S8" s="8" t="s">
        <v>718</v>
      </c>
      <c r="T8" s="8" t="s">
        <v>216</v>
      </c>
      <c r="U8" s="8" t="s">
        <v>243</v>
      </c>
      <c r="V8" s="8" t="s">
        <v>233</v>
      </c>
    </row>
    <row r="9" spans="1:32" ht="225">
      <c r="A9" s="14" t="s">
        <v>305</v>
      </c>
      <c r="B9" s="10">
        <v>7</v>
      </c>
      <c r="C9" s="24" t="s">
        <v>307</v>
      </c>
      <c r="D9" s="8" t="s">
        <v>480</v>
      </c>
      <c r="E9" s="10">
        <v>2009</v>
      </c>
      <c r="F9" s="8" t="s">
        <v>304</v>
      </c>
      <c r="G9" s="8" t="s">
        <v>306</v>
      </c>
      <c r="H9" s="8" t="s">
        <v>270</v>
      </c>
      <c r="I9" s="8" t="s">
        <v>502</v>
      </c>
      <c r="J9" s="8" t="s">
        <v>476</v>
      </c>
      <c r="K9" s="8" t="s">
        <v>235</v>
      </c>
      <c r="L9" s="8" t="s">
        <v>507</v>
      </c>
      <c r="M9" s="8" t="s">
        <v>270</v>
      </c>
      <c r="N9" s="8" t="s">
        <v>270</v>
      </c>
      <c r="O9" s="8" t="s">
        <v>241</v>
      </c>
      <c r="P9" s="8" t="s">
        <v>270</v>
      </c>
      <c r="Q9" s="8" t="s">
        <v>701</v>
      </c>
      <c r="R9" s="8" t="s">
        <v>15</v>
      </c>
      <c r="S9" s="8" t="s">
        <v>15</v>
      </c>
      <c r="T9" s="8" t="s">
        <v>679</v>
      </c>
      <c r="U9" s="8" t="s">
        <v>504</v>
      </c>
      <c r="V9" s="8" t="s">
        <v>233</v>
      </c>
    </row>
    <row r="10" spans="1:32" ht="150">
      <c r="A10" s="14" t="s">
        <v>309</v>
      </c>
      <c r="B10" s="10">
        <v>8</v>
      </c>
      <c r="C10" s="24" t="s">
        <v>316</v>
      </c>
      <c r="D10" s="8" t="s">
        <v>308</v>
      </c>
      <c r="E10" s="10">
        <v>2017</v>
      </c>
      <c r="F10" s="8" t="s">
        <v>315</v>
      </c>
      <c r="G10" s="8" t="s">
        <v>310</v>
      </c>
      <c r="H10" s="8" t="s">
        <v>270</v>
      </c>
      <c r="I10" s="8" t="s">
        <v>201</v>
      </c>
      <c r="J10" s="8" t="s">
        <v>476</v>
      </c>
      <c r="K10" s="8" t="s">
        <v>235</v>
      </c>
      <c r="L10" s="8" t="s">
        <v>506</v>
      </c>
      <c r="M10" s="8" t="s">
        <v>270</v>
      </c>
      <c r="N10" s="8" t="s">
        <v>270</v>
      </c>
      <c r="O10" s="8" t="s">
        <v>241</v>
      </c>
      <c r="P10" s="8" t="s">
        <v>270</v>
      </c>
      <c r="Q10" s="8" t="s">
        <v>672</v>
      </c>
      <c r="R10" s="8" t="s">
        <v>493</v>
      </c>
      <c r="S10" s="8" t="s">
        <v>508</v>
      </c>
      <c r="T10" s="8" t="s">
        <v>505</v>
      </c>
      <c r="U10" s="8" t="s">
        <v>511</v>
      </c>
      <c r="V10" s="8" t="s">
        <v>233</v>
      </c>
    </row>
    <row r="11" spans="1:32" ht="105">
      <c r="A11" s="14" t="s">
        <v>261</v>
      </c>
      <c r="B11" s="10">
        <v>9</v>
      </c>
      <c r="C11" s="24" t="s">
        <v>317</v>
      </c>
      <c r="D11" s="8" t="s">
        <v>481</v>
      </c>
      <c r="E11" s="10">
        <v>2022</v>
      </c>
      <c r="F11" s="8" t="s">
        <v>262</v>
      </c>
      <c r="G11" s="8" t="s">
        <v>263</v>
      </c>
      <c r="H11" s="8" t="s">
        <v>510</v>
      </c>
      <c r="I11" s="8" t="s">
        <v>243</v>
      </c>
      <c r="J11" s="8" t="s">
        <v>512</v>
      </c>
      <c r="K11" s="8" t="s">
        <v>222</v>
      </c>
      <c r="L11" s="8" t="s">
        <v>509</v>
      </c>
      <c r="M11" s="8" t="s">
        <v>220</v>
      </c>
      <c r="N11" s="8" t="s">
        <v>709</v>
      </c>
      <c r="O11" s="8" t="s">
        <v>247</v>
      </c>
      <c r="P11" s="2" t="s">
        <v>264</v>
      </c>
      <c r="Q11" s="8" t="s">
        <v>248</v>
      </c>
      <c r="R11" s="8" t="s">
        <v>704</v>
      </c>
      <c r="S11" s="8" t="s">
        <v>719</v>
      </c>
      <c r="T11" s="8" t="s">
        <v>216</v>
      </c>
      <c r="U11" s="8" t="s">
        <v>243</v>
      </c>
      <c r="V11" s="8" t="s">
        <v>233</v>
      </c>
    </row>
    <row r="12" spans="1:32" ht="135">
      <c r="A12" s="14" t="s">
        <v>319</v>
      </c>
      <c r="B12" s="10">
        <v>10</v>
      </c>
      <c r="C12" s="24" t="s">
        <v>321</v>
      </c>
      <c r="D12" s="8" t="s">
        <v>469</v>
      </c>
      <c r="E12" s="10">
        <v>2022</v>
      </c>
      <c r="F12" s="8" t="s">
        <v>318</v>
      </c>
      <c r="G12" s="8" t="s">
        <v>320</v>
      </c>
      <c r="H12" s="8" t="s">
        <v>498</v>
      </c>
      <c r="I12" s="8" t="s">
        <v>201</v>
      </c>
      <c r="J12" s="8" t="s">
        <v>476</v>
      </c>
      <c r="K12" s="8" t="s">
        <v>222</v>
      </c>
      <c r="L12" s="8" t="s">
        <v>499</v>
      </c>
      <c r="M12" s="8" t="s">
        <v>500</v>
      </c>
      <c r="N12" s="8" t="s">
        <v>514</v>
      </c>
      <c r="O12" s="8" t="s">
        <v>241</v>
      </c>
      <c r="P12" s="8" t="s">
        <v>270</v>
      </c>
      <c r="Q12" s="8" t="s">
        <v>673</v>
      </c>
      <c r="R12" s="8" t="s">
        <v>513</v>
      </c>
      <c r="S12" s="8" t="s">
        <v>15</v>
      </c>
      <c r="T12" s="8" t="s">
        <v>0</v>
      </c>
      <c r="U12" s="8" t="s">
        <v>482</v>
      </c>
      <c r="V12" s="8" t="s">
        <v>234</v>
      </c>
    </row>
    <row r="13" spans="1:32" ht="45">
      <c r="A13" s="14" t="s">
        <v>324</v>
      </c>
      <c r="B13" s="10">
        <v>11</v>
      </c>
      <c r="C13" s="24" t="s">
        <v>325</v>
      </c>
      <c r="D13" s="8" t="s">
        <v>426</v>
      </c>
      <c r="E13" s="10">
        <v>2005</v>
      </c>
      <c r="F13" s="8" t="s">
        <v>322</v>
      </c>
      <c r="G13" s="8" t="s">
        <v>323</v>
      </c>
      <c r="H13" s="8" t="s">
        <v>516</v>
      </c>
      <c r="I13" s="8" t="s">
        <v>201</v>
      </c>
      <c r="J13" s="8" t="s">
        <v>476</v>
      </c>
      <c r="K13" s="8" t="s">
        <v>235</v>
      </c>
      <c r="L13" s="13" t="s">
        <v>519</v>
      </c>
      <c r="M13" s="8" t="s">
        <v>270</v>
      </c>
      <c r="N13" s="8" t="s">
        <v>270</v>
      </c>
      <c r="O13" s="8" t="s">
        <v>241</v>
      </c>
      <c r="P13" s="8" t="s">
        <v>270</v>
      </c>
      <c r="Q13" s="8" t="s">
        <v>673</v>
      </c>
      <c r="R13" s="8" t="s">
        <v>518</v>
      </c>
      <c r="S13" s="8" t="s">
        <v>517</v>
      </c>
      <c r="T13" s="8" t="s">
        <v>0</v>
      </c>
      <c r="U13" s="8" t="s">
        <v>482</v>
      </c>
      <c r="V13" s="8" t="s">
        <v>234</v>
      </c>
    </row>
    <row r="14" spans="1:32" ht="75">
      <c r="A14" s="14" t="s">
        <v>326</v>
      </c>
      <c r="B14" s="10">
        <v>12</v>
      </c>
      <c r="C14" s="24" t="s">
        <v>328</v>
      </c>
      <c r="D14" s="8" t="s">
        <v>427</v>
      </c>
      <c r="E14" s="10">
        <v>2009</v>
      </c>
      <c r="F14" s="8" t="s">
        <v>327</v>
      </c>
      <c r="G14" s="8" t="s">
        <v>323</v>
      </c>
      <c r="H14" s="8" t="s">
        <v>270</v>
      </c>
      <c r="I14" s="8" t="s">
        <v>201</v>
      </c>
      <c r="J14" s="8" t="s">
        <v>476</v>
      </c>
      <c r="K14" s="8" t="s">
        <v>222</v>
      </c>
      <c r="L14" s="8" t="s">
        <v>705</v>
      </c>
      <c r="M14" s="8" t="s">
        <v>486</v>
      </c>
      <c r="N14" s="8" t="s">
        <v>529</v>
      </c>
      <c r="O14" s="8" t="s">
        <v>241</v>
      </c>
      <c r="P14" s="8" t="s">
        <v>270</v>
      </c>
      <c r="Q14" s="8" t="s">
        <v>673</v>
      </c>
      <c r="R14" s="8" t="s">
        <v>521</v>
      </c>
      <c r="S14" s="8" t="s">
        <v>522</v>
      </c>
      <c r="T14" s="8" t="s">
        <v>0</v>
      </c>
      <c r="U14" s="8" t="s">
        <v>520</v>
      </c>
      <c r="V14" s="8" t="s">
        <v>15</v>
      </c>
    </row>
    <row r="15" spans="1:32" ht="105">
      <c r="A15" s="14" t="s">
        <v>331</v>
      </c>
      <c r="B15" s="10">
        <v>13</v>
      </c>
      <c r="C15" s="24" t="s">
        <v>333</v>
      </c>
      <c r="D15" s="8" t="s">
        <v>428</v>
      </c>
      <c r="E15" s="10">
        <v>2020</v>
      </c>
      <c r="F15" s="8" t="s">
        <v>330</v>
      </c>
      <c r="G15" s="8" t="s">
        <v>332</v>
      </c>
      <c r="H15" s="8" t="s">
        <v>270</v>
      </c>
      <c r="I15" s="8" t="s">
        <v>201</v>
      </c>
      <c r="J15" s="8" t="s">
        <v>476</v>
      </c>
      <c r="K15" s="8" t="s">
        <v>235</v>
      </c>
      <c r="L15" s="8" t="s">
        <v>523</v>
      </c>
      <c r="M15" s="8" t="s">
        <v>486</v>
      </c>
      <c r="N15" s="8" t="s">
        <v>525</v>
      </c>
      <c r="O15" s="8" t="s">
        <v>241</v>
      </c>
      <c r="P15" s="8" t="s">
        <v>270</v>
      </c>
      <c r="Q15" s="8" t="s">
        <v>673</v>
      </c>
      <c r="R15" s="8" t="s">
        <v>524</v>
      </c>
      <c r="S15" s="8" t="s">
        <v>602</v>
      </c>
      <c r="T15" s="8" t="s">
        <v>0</v>
      </c>
      <c r="U15" s="8" t="s">
        <v>520</v>
      </c>
      <c r="V15" s="8" t="s">
        <v>15</v>
      </c>
    </row>
    <row r="16" spans="1:32" ht="60">
      <c r="A16" s="14" t="s">
        <v>336</v>
      </c>
      <c r="B16" s="10">
        <v>14</v>
      </c>
      <c r="C16" s="24" t="s">
        <v>337</v>
      </c>
      <c r="D16" s="8" t="s">
        <v>429</v>
      </c>
      <c r="E16" s="10">
        <v>2010</v>
      </c>
      <c r="F16" s="8" t="s">
        <v>334</v>
      </c>
      <c r="G16" s="8" t="s">
        <v>335</v>
      </c>
      <c r="H16" s="8" t="s">
        <v>527</v>
      </c>
      <c r="I16" s="8" t="s">
        <v>201</v>
      </c>
      <c r="J16" s="8" t="s">
        <v>476</v>
      </c>
      <c r="K16" s="8" t="s">
        <v>222</v>
      </c>
      <c r="L16" s="8" t="s">
        <v>528</v>
      </c>
      <c r="M16" s="8" t="s">
        <v>500</v>
      </c>
      <c r="N16" s="8" t="s">
        <v>530</v>
      </c>
      <c r="O16" s="8" t="s">
        <v>241</v>
      </c>
      <c r="P16" s="8" t="s">
        <v>270</v>
      </c>
      <c r="Q16" s="8" t="s">
        <v>673</v>
      </c>
      <c r="R16" s="8" t="s">
        <v>524</v>
      </c>
      <c r="S16" s="8" t="s">
        <v>526</v>
      </c>
      <c r="T16" s="8" t="s">
        <v>0</v>
      </c>
      <c r="U16" s="8" t="s">
        <v>482</v>
      </c>
      <c r="V16" s="8" t="s">
        <v>234</v>
      </c>
    </row>
    <row r="17" spans="1:22" ht="45">
      <c r="A17" s="14" t="s">
        <v>341</v>
      </c>
      <c r="B17" s="10">
        <v>15</v>
      </c>
      <c r="C17" s="24" t="s">
        <v>342</v>
      </c>
      <c r="D17" s="8" t="s">
        <v>340</v>
      </c>
      <c r="E17" s="10">
        <v>2022</v>
      </c>
      <c r="F17" s="8" t="s">
        <v>338</v>
      </c>
      <c r="G17" s="8" t="s">
        <v>339</v>
      </c>
      <c r="H17" s="8" t="s">
        <v>270</v>
      </c>
      <c r="I17" s="8" t="s">
        <v>201</v>
      </c>
      <c r="J17" s="8" t="s">
        <v>476</v>
      </c>
      <c r="K17" s="8" t="s">
        <v>235</v>
      </c>
      <c r="L17" s="8" t="s">
        <v>531</v>
      </c>
      <c r="M17" s="8" t="s">
        <v>270</v>
      </c>
      <c r="N17" s="8" t="s">
        <v>270</v>
      </c>
      <c r="O17" s="8" t="s">
        <v>241</v>
      </c>
      <c r="P17" s="8" t="s">
        <v>270</v>
      </c>
      <c r="Q17" s="8" t="s">
        <v>673</v>
      </c>
      <c r="R17" s="8" t="s">
        <v>533</v>
      </c>
      <c r="S17" s="8" t="s">
        <v>532</v>
      </c>
      <c r="T17" s="8" t="s">
        <v>0</v>
      </c>
      <c r="U17" s="8" t="s">
        <v>482</v>
      </c>
      <c r="V17" s="8" t="s">
        <v>233</v>
      </c>
    </row>
    <row r="18" spans="1:22" ht="75">
      <c r="A18" s="14" t="s">
        <v>344</v>
      </c>
      <c r="B18" s="10">
        <v>16</v>
      </c>
      <c r="C18" s="24" t="s">
        <v>350</v>
      </c>
      <c r="D18" s="8" t="s">
        <v>430</v>
      </c>
      <c r="E18" s="10">
        <v>2020</v>
      </c>
      <c r="F18" s="8" t="s">
        <v>343</v>
      </c>
      <c r="G18" s="8" t="s">
        <v>345</v>
      </c>
      <c r="H18" s="8" t="s">
        <v>270</v>
      </c>
      <c r="I18" s="8" t="s">
        <v>201</v>
      </c>
      <c r="J18" s="8" t="s">
        <v>476</v>
      </c>
      <c r="K18" s="8" t="s">
        <v>235</v>
      </c>
      <c r="L18" s="8" t="s">
        <v>708</v>
      </c>
      <c r="M18" s="8" t="s">
        <v>270</v>
      </c>
      <c r="N18" s="8" t="s">
        <v>270</v>
      </c>
      <c r="O18" s="8" t="s">
        <v>241</v>
      </c>
      <c r="P18" s="8" t="s">
        <v>270</v>
      </c>
      <c r="Q18" s="8" t="s">
        <v>673</v>
      </c>
      <c r="R18" s="8" t="s">
        <v>493</v>
      </c>
      <c r="S18" s="8" t="s">
        <v>538</v>
      </c>
      <c r="T18" s="8" t="s">
        <v>0</v>
      </c>
      <c r="U18" s="8" t="s">
        <v>520</v>
      </c>
      <c r="V18" s="8" t="s">
        <v>15</v>
      </c>
    </row>
    <row r="19" spans="1:22" ht="90">
      <c r="A19" s="14" t="s">
        <v>351</v>
      </c>
      <c r="B19" s="10">
        <v>17</v>
      </c>
      <c r="C19" s="24" t="s">
        <v>354</v>
      </c>
      <c r="D19" s="8" t="s">
        <v>470</v>
      </c>
      <c r="E19" s="10">
        <v>2023</v>
      </c>
      <c r="F19" s="8" t="s">
        <v>352</v>
      </c>
      <c r="G19" s="8" t="s">
        <v>353</v>
      </c>
      <c r="H19" s="8" t="s">
        <v>546</v>
      </c>
      <c r="I19" s="8" t="s">
        <v>201</v>
      </c>
      <c r="J19" s="8" t="s">
        <v>476</v>
      </c>
      <c r="K19" s="8" t="s">
        <v>222</v>
      </c>
      <c r="L19" s="8" t="s">
        <v>539</v>
      </c>
      <c r="M19" s="8" t="s">
        <v>486</v>
      </c>
      <c r="N19" s="8" t="s">
        <v>542</v>
      </c>
      <c r="O19" s="8" t="s">
        <v>247</v>
      </c>
      <c r="P19" s="2" t="s">
        <v>540</v>
      </c>
      <c r="Q19" s="8" t="s">
        <v>673</v>
      </c>
      <c r="R19" s="8" t="s">
        <v>707</v>
      </c>
      <c r="S19" s="8" t="s">
        <v>706</v>
      </c>
      <c r="T19" s="8" t="s">
        <v>0</v>
      </c>
      <c r="U19" s="8" t="s">
        <v>482</v>
      </c>
      <c r="V19" s="8" t="s">
        <v>15</v>
      </c>
    </row>
    <row r="20" spans="1:22" ht="60">
      <c r="A20" s="14" t="s">
        <v>357</v>
      </c>
      <c r="B20" s="10">
        <v>18</v>
      </c>
      <c r="C20" s="24" t="s">
        <v>356</v>
      </c>
      <c r="D20" s="8" t="s">
        <v>431</v>
      </c>
      <c r="E20" s="10">
        <v>2023</v>
      </c>
      <c r="F20" s="8" t="s">
        <v>355</v>
      </c>
      <c r="G20" s="8" t="s">
        <v>358</v>
      </c>
      <c r="H20" s="8" t="s">
        <v>545</v>
      </c>
      <c r="I20" s="8" t="s">
        <v>201</v>
      </c>
      <c r="J20" s="8" t="s">
        <v>476</v>
      </c>
      <c r="K20" s="8" t="s">
        <v>222</v>
      </c>
      <c r="L20" s="8" t="s">
        <v>543</v>
      </c>
      <c r="M20" s="8" t="s">
        <v>486</v>
      </c>
      <c r="N20" s="8" t="s">
        <v>710</v>
      </c>
      <c r="O20" s="8" t="s">
        <v>242</v>
      </c>
      <c r="P20" s="2" t="s">
        <v>547</v>
      </c>
      <c r="Q20" s="8" t="s">
        <v>672</v>
      </c>
      <c r="R20" s="8" t="s">
        <v>493</v>
      </c>
      <c r="S20" s="8" t="s">
        <v>544</v>
      </c>
      <c r="T20" s="8" t="s">
        <v>553</v>
      </c>
      <c r="U20" s="8" t="s">
        <v>554</v>
      </c>
      <c r="V20" s="8" t="s">
        <v>233</v>
      </c>
    </row>
    <row r="21" spans="1:22" ht="46">
      <c r="A21" s="14" t="s">
        <v>640</v>
      </c>
      <c r="B21" s="10">
        <v>19</v>
      </c>
      <c r="C21" s="25" t="s">
        <v>642</v>
      </c>
      <c r="D21" s="8" t="s">
        <v>641</v>
      </c>
      <c r="E21" s="10">
        <v>2024</v>
      </c>
      <c r="F21" s="8" t="s">
        <v>638</v>
      </c>
      <c r="G21" s="8" t="s">
        <v>637</v>
      </c>
      <c r="H21" s="8" t="s">
        <v>636</v>
      </c>
      <c r="I21" s="8" t="s">
        <v>243</v>
      </c>
      <c r="J21" s="8" t="s">
        <v>270</v>
      </c>
      <c r="K21" s="8" t="s">
        <v>222</v>
      </c>
      <c r="L21" s="8" t="s">
        <v>643</v>
      </c>
      <c r="M21" s="8" t="s">
        <v>8</v>
      </c>
      <c r="N21" s="8" t="s">
        <v>556</v>
      </c>
      <c r="O21" s="8" t="s">
        <v>241</v>
      </c>
      <c r="P21" s="2" t="s">
        <v>270</v>
      </c>
      <c r="Q21" s="8" t="s">
        <v>672</v>
      </c>
      <c r="R21" s="8" t="s">
        <v>493</v>
      </c>
      <c r="S21" s="8" t="s">
        <v>639</v>
      </c>
      <c r="T21" s="8" t="s">
        <v>219</v>
      </c>
      <c r="U21" s="8" t="s">
        <v>270</v>
      </c>
      <c r="V21" s="8" t="s">
        <v>234</v>
      </c>
    </row>
    <row r="22" spans="1:22" ht="165">
      <c r="A22" s="14" t="s">
        <v>360</v>
      </c>
      <c r="B22" s="10">
        <v>20</v>
      </c>
      <c r="C22" s="24" t="s">
        <v>362</v>
      </c>
      <c r="D22" s="8" t="s">
        <v>432</v>
      </c>
      <c r="E22" s="10">
        <v>2020</v>
      </c>
      <c r="F22" s="8" t="s">
        <v>359</v>
      </c>
      <c r="G22" s="8" t="s">
        <v>361</v>
      </c>
      <c r="H22" s="8">
        <v>2017</v>
      </c>
      <c r="I22" s="8" t="s">
        <v>201</v>
      </c>
      <c r="J22" s="8" t="s">
        <v>476</v>
      </c>
      <c r="K22" s="8" t="s">
        <v>222</v>
      </c>
      <c r="L22" s="8" t="s">
        <v>555</v>
      </c>
      <c r="M22" s="8" t="s">
        <v>220</v>
      </c>
      <c r="N22" s="8" t="s">
        <v>557</v>
      </c>
      <c r="O22" s="8" t="s">
        <v>247</v>
      </c>
      <c r="P22" s="2" t="s">
        <v>558</v>
      </c>
      <c r="Q22" s="8" t="s">
        <v>673</v>
      </c>
      <c r="R22" s="8" t="s">
        <v>541</v>
      </c>
      <c r="S22" s="8" t="s">
        <v>561</v>
      </c>
      <c r="T22" s="8" t="s">
        <v>0</v>
      </c>
      <c r="U22" s="8" t="s">
        <v>560</v>
      </c>
      <c r="V22" s="8" t="s">
        <v>234</v>
      </c>
    </row>
    <row r="23" spans="1:22" ht="60">
      <c r="A23" s="14" t="s">
        <v>364</v>
      </c>
      <c r="B23" s="10">
        <v>21</v>
      </c>
      <c r="C23" s="24" t="s">
        <v>366</v>
      </c>
      <c r="D23" s="8" t="s">
        <v>433</v>
      </c>
      <c r="E23" s="10">
        <v>2016</v>
      </c>
      <c r="F23" s="8" t="s">
        <v>363</v>
      </c>
      <c r="G23" s="8" t="s">
        <v>365</v>
      </c>
      <c r="H23" s="8" t="s">
        <v>516</v>
      </c>
      <c r="I23" s="8" t="s">
        <v>201</v>
      </c>
      <c r="J23" s="8" t="s">
        <v>476</v>
      </c>
      <c r="K23" s="8" t="s">
        <v>235</v>
      </c>
      <c r="L23" s="8" t="s">
        <v>562</v>
      </c>
      <c r="M23" s="8" t="s">
        <v>270</v>
      </c>
      <c r="N23" s="8" t="s">
        <v>270</v>
      </c>
      <c r="O23" s="8" t="s">
        <v>241</v>
      </c>
      <c r="P23" s="8" t="s">
        <v>270</v>
      </c>
      <c r="Q23" s="8" t="s">
        <v>248</v>
      </c>
      <c r="R23" s="8" t="s">
        <v>15</v>
      </c>
      <c r="S23" s="8" t="s">
        <v>15</v>
      </c>
      <c r="T23" s="8" t="s">
        <v>216</v>
      </c>
      <c r="U23" s="8" t="s">
        <v>243</v>
      </c>
      <c r="V23" s="8" t="s">
        <v>15</v>
      </c>
    </row>
    <row r="24" spans="1:22" ht="60">
      <c r="A24" s="14" t="s">
        <v>368</v>
      </c>
      <c r="B24" s="10">
        <v>22</v>
      </c>
      <c r="C24" s="24" t="s">
        <v>370</v>
      </c>
      <c r="D24" s="8" t="s">
        <v>434</v>
      </c>
      <c r="E24" s="10">
        <v>2006</v>
      </c>
      <c r="F24" s="8" t="s">
        <v>367</v>
      </c>
      <c r="G24" s="8" t="s">
        <v>369</v>
      </c>
      <c r="H24" s="8" t="s">
        <v>270</v>
      </c>
      <c r="I24" s="8" t="s">
        <v>243</v>
      </c>
      <c r="J24" s="8" t="s">
        <v>270</v>
      </c>
      <c r="K24" s="8" t="s">
        <v>235</v>
      </c>
      <c r="L24" s="8" t="s">
        <v>563</v>
      </c>
      <c r="M24" s="8" t="s">
        <v>270</v>
      </c>
      <c r="N24" s="8" t="s">
        <v>270</v>
      </c>
      <c r="O24" s="8" t="s">
        <v>241</v>
      </c>
      <c r="P24" s="8" t="s">
        <v>270</v>
      </c>
      <c r="Q24" s="8" t="s">
        <v>691</v>
      </c>
      <c r="R24" s="8" t="s">
        <v>493</v>
      </c>
      <c r="S24" s="8" t="s">
        <v>15</v>
      </c>
      <c r="T24" s="8" t="s">
        <v>678</v>
      </c>
      <c r="U24" s="8" t="s">
        <v>243</v>
      </c>
      <c r="V24" s="8" t="s">
        <v>233</v>
      </c>
    </row>
    <row r="25" spans="1:22" ht="90">
      <c r="A25" s="14" t="s">
        <v>374</v>
      </c>
      <c r="B25" s="10">
        <v>23</v>
      </c>
      <c r="C25" s="24" t="s">
        <v>372</v>
      </c>
      <c r="D25" s="8" t="s">
        <v>435</v>
      </c>
      <c r="E25" s="10">
        <v>2011</v>
      </c>
      <c r="F25" s="8" t="s">
        <v>373</v>
      </c>
      <c r="G25" s="8" t="s">
        <v>371</v>
      </c>
      <c r="H25" s="8" t="s">
        <v>270</v>
      </c>
      <c r="I25" s="8" t="s">
        <v>201</v>
      </c>
      <c r="J25" s="8" t="s">
        <v>476</v>
      </c>
      <c r="K25" s="8" t="s">
        <v>221</v>
      </c>
      <c r="L25" s="8" t="s">
        <v>564</v>
      </c>
      <c r="M25" s="8" t="s">
        <v>270</v>
      </c>
      <c r="N25" s="8" t="s">
        <v>270</v>
      </c>
      <c r="O25" s="8" t="s">
        <v>241</v>
      </c>
      <c r="P25" s="8" t="s">
        <v>270</v>
      </c>
      <c r="Q25" s="8" t="s">
        <v>248</v>
      </c>
      <c r="R25" s="8" t="s">
        <v>493</v>
      </c>
      <c r="S25" s="8" t="s">
        <v>15</v>
      </c>
      <c r="T25" s="8" t="s">
        <v>216</v>
      </c>
      <c r="U25" s="8" t="s">
        <v>243</v>
      </c>
      <c r="V25" s="8" t="s">
        <v>233</v>
      </c>
    </row>
    <row r="26" spans="1:22" ht="30">
      <c r="A26" s="14" t="s">
        <v>377</v>
      </c>
      <c r="B26" s="10">
        <v>24</v>
      </c>
      <c r="C26" s="24" t="s">
        <v>378</v>
      </c>
      <c r="D26" s="8" t="s">
        <v>436</v>
      </c>
      <c r="E26" s="10">
        <v>2012</v>
      </c>
      <c r="F26" s="8" t="s">
        <v>375</v>
      </c>
      <c r="G26" s="8" t="s">
        <v>376</v>
      </c>
      <c r="H26" s="26" t="s">
        <v>559</v>
      </c>
      <c r="I26" s="8" t="s">
        <v>201</v>
      </c>
      <c r="J26" s="8" t="s">
        <v>476</v>
      </c>
      <c r="K26" s="8" t="s">
        <v>221</v>
      </c>
      <c r="L26" s="8" t="s">
        <v>565</v>
      </c>
      <c r="M26" s="8" t="s">
        <v>270</v>
      </c>
      <c r="N26" s="8" t="s">
        <v>270</v>
      </c>
      <c r="O26" s="8" t="s">
        <v>241</v>
      </c>
      <c r="P26" s="8" t="s">
        <v>270</v>
      </c>
      <c r="Q26" s="8" t="s">
        <v>673</v>
      </c>
      <c r="R26" s="8" t="s">
        <v>493</v>
      </c>
      <c r="S26" s="8" t="s">
        <v>548</v>
      </c>
      <c r="T26" s="8" t="s">
        <v>0</v>
      </c>
      <c r="U26" s="8" t="s">
        <v>515</v>
      </c>
      <c r="V26" s="8" t="s">
        <v>15</v>
      </c>
    </row>
    <row r="27" spans="1:22" ht="90">
      <c r="A27" s="14" t="s">
        <v>381</v>
      </c>
      <c r="B27" s="10">
        <v>25</v>
      </c>
      <c r="C27" s="24" t="s">
        <v>382</v>
      </c>
      <c r="D27" s="8" t="s">
        <v>437</v>
      </c>
      <c r="E27" s="10">
        <v>2009</v>
      </c>
      <c r="F27" s="8" t="s">
        <v>379</v>
      </c>
      <c r="G27" s="8" t="s">
        <v>380</v>
      </c>
      <c r="H27" s="8" t="s">
        <v>270</v>
      </c>
      <c r="I27" s="8" t="s">
        <v>201</v>
      </c>
      <c r="J27" s="8" t="s">
        <v>476</v>
      </c>
      <c r="K27" s="8" t="s">
        <v>222</v>
      </c>
      <c r="L27" s="8" t="s">
        <v>566</v>
      </c>
      <c r="M27" s="8" t="s">
        <v>486</v>
      </c>
      <c r="N27" s="8" t="s">
        <v>567</v>
      </c>
      <c r="O27" s="8" t="s">
        <v>241</v>
      </c>
      <c r="P27" s="8" t="s">
        <v>270</v>
      </c>
      <c r="Q27" s="8" t="s">
        <v>248</v>
      </c>
      <c r="R27" s="8" t="s">
        <v>15</v>
      </c>
      <c r="S27" s="8" t="s">
        <v>15</v>
      </c>
      <c r="T27" s="8" t="s">
        <v>243</v>
      </c>
      <c r="U27" s="8" t="s">
        <v>243</v>
      </c>
      <c r="V27" s="8" t="s">
        <v>233</v>
      </c>
    </row>
    <row r="28" spans="1:22" ht="313" customHeight="1">
      <c r="A28" s="14" t="s">
        <v>385</v>
      </c>
      <c r="B28" s="10">
        <v>26</v>
      </c>
      <c r="C28" s="29" t="s">
        <v>386</v>
      </c>
      <c r="D28" s="8" t="s">
        <v>438</v>
      </c>
      <c r="E28" s="10">
        <v>2007</v>
      </c>
      <c r="F28" s="8" t="s">
        <v>383</v>
      </c>
      <c r="G28" s="8" t="s">
        <v>384</v>
      </c>
      <c r="H28" s="8" t="s">
        <v>568</v>
      </c>
      <c r="I28" s="8" t="s">
        <v>601</v>
      </c>
      <c r="J28" s="8" t="s">
        <v>569</v>
      </c>
      <c r="K28" s="8" t="s">
        <v>222</v>
      </c>
      <c r="L28" s="8" t="s">
        <v>682</v>
      </c>
      <c r="M28" s="8" t="s">
        <v>500</v>
      </c>
      <c r="N28" s="8" t="s">
        <v>711</v>
      </c>
      <c r="O28" s="8" t="s">
        <v>241</v>
      </c>
      <c r="P28" s="8" t="s">
        <v>270</v>
      </c>
      <c r="Q28" s="8" t="s">
        <v>692</v>
      </c>
      <c r="R28" s="8" t="s">
        <v>493</v>
      </c>
      <c r="S28" s="8" t="s">
        <v>15</v>
      </c>
      <c r="T28" s="8" t="s">
        <v>680</v>
      </c>
      <c r="U28" s="8" t="s">
        <v>243</v>
      </c>
      <c r="V28" s="8" t="s">
        <v>15</v>
      </c>
    </row>
    <row r="29" spans="1:22" ht="81" customHeight="1">
      <c r="A29" s="14" t="s">
        <v>389</v>
      </c>
      <c r="B29" s="10">
        <v>27</v>
      </c>
      <c r="C29" s="24" t="s">
        <v>390</v>
      </c>
      <c r="D29" s="8" t="s">
        <v>439</v>
      </c>
      <c r="E29" s="10">
        <v>2011</v>
      </c>
      <c r="F29" s="8" t="s">
        <v>387</v>
      </c>
      <c r="G29" s="8" t="s">
        <v>388</v>
      </c>
      <c r="H29" s="8" t="s">
        <v>270</v>
      </c>
      <c r="I29" s="8" t="s">
        <v>243</v>
      </c>
      <c r="J29" s="8" t="s">
        <v>270</v>
      </c>
      <c r="K29" s="8" t="s">
        <v>235</v>
      </c>
      <c r="L29" s="8" t="s">
        <v>683</v>
      </c>
      <c r="M29" s="8" t="s">
        <v>270</v>
      </c>
      <c r="N29" s="8" t="s">
        <v>270</v>
      </c>
      <c r="O29" s="8" t="s">
        <v>241</v>
      </c>
      <c r="P29" s="8" t="s">
        <v>270</v>
      </c>
      <c r="Q29" s="8" t="s">
        <v>702</v>
      </c>
      <c r="R29" s="8" t="s">
        <v>493</v>
      </c>
      <c r="S29" s="8" t="s">
        <v>15</v>
      </c>
      <c r="T29" s="8" t="s">
        <v>681</v>
      </c>
      <c r="U29" s="8" t="s">
        <v>243</v>
      </c>
      <c r="V29" s="8" t="s">
        <v>15</v>
      </c>
    </row>
    <row r="30" spans="1:22" s="2" customFormat="1" ht="75">
      <c r="A30" s="17" t="s">
        <v>393</v>
      </c>
      <c r="B30" s="10">
        <v>28</v>
      </c>
      <c r="C30" s="24" t="s">
        <v>392</v>
      </c>
      <c r="D30" s="2" t="s">
        <v>440</v>
      </c>
      <c r="E30" s="9">
        <v>2010</v>
      </c>
      <c r="F30" s="8" t="s">
        <v>391</v>
      </c>
      <c r="G30" s="2" t="s">
        <v>270</v>
      </c>
      <c r="H30" s="2" t="s">
        <v>270</v>
      </c>
      <c r="I30" s="2" t="s">
        <v>571</v>
      </c>
      <c r="J30" s="2" t="s">
        <v>476</v>
      </c>
      <c r="K30" s="2" t="s">
        <v>222</v>
      </c>
      <c r="L30" s="8" t="s">
        <v>572</v>
      </c>
      <c r="M30" s="2" t="s">
        <v>486</v>
      </c>
      <c r="N30" s="8" t="s">
        <v>573</v>
      </c>
      <c r="O30" s="2" t="s">
        <v>247</v>
      </c>
      <c r="P30" s="2" t="s">
        <v>574</v>
      </c>
      <c r="Q30" s="8" t="s">
        <v>690</v>
      </c>
      <c r="R30" s="8" t="s">
        <v>541</v>
      </c>
      <c r="S30" s="8" t="s">
        <v>570</v>
      </c>
      <c r="T30" s="2" t="s">
        <v>243</v>
      </c>
      <c r="U30" s="2" t="s">
        <v>243</v>
      </c>
      <c r="V30" s="2" t="s">
        <v>233</v>
      </c>
    </row>
    <row r="31" spans="1:22" ht="180">
      <c r="A31" s="14" t="s">
        <v>394</v>
      </c>
      <c r="B31" s="10">
        <v>29</v>
      </c>
      <c r="C31" s="24" t="s">
        <v>397</v>
      </c>
      <c r="D31" s="8" t="s">
        <v>441</v>
      </c>
      <c r="E31" s="10">
        <v>2004</v>
      </c>
      <c r="F31" s="8" t="s">
        <v>396</v>
      </c>
      <c r="G31" s="8" t="s">
        <v>395</v>
      </c>
      <c r="H31" s="27" t="s">
        <v>578</v>
      </c>
      <c r="I31" s="8" t="s">
        <v>201</v>
      </c>
      <c r="J31" s="8" t="s">
        <v>476</v>
      </c>
      <c r="K31" s="8" t="s">
        <v>222</v>
      </c>
      <c r="L31" s="8" t="s">
        <v>579</v>
      </c>
      <c r="M31" s="8" t="s">
        <v>220</v>
      </c>
      <c r="N31" s="8" t="s">
        <v>575</v>
      </c>
      <c r="O31" s="8" t="s">
        <v>241</v>
      </c>
      <c r="P31" s="8" t="s">
        <v>270</v>
      </c>
      <c r="Q31" s="8" t="s">
        <v>673</v>
      </c>
      <c r="R31" s="8" t="s">
        <v>493</v>
      </c>
      <c r="S31" s="8" t="s">
        <v>576</v>
      </c>
      <c r="T31" s="8" t="s">
        <v>0</v>
      </c>
      <c r="U31" s="8" t="s">
        <v>577</v>
      </c>
      <c r="V31" s="8" t="s">
        <v>234</v>
      </c>
    </row>
    <row r="32" spans="1:22" ht="45">
      <c r="A32" s="14" t="s">
        <v>399</v>
      </c>
      <c r="B32" s="10">
        <v>30</v>
      </c>
      <c r="C32" s="24" t="s">
        <v>401</v>
      </c>
      <c r="D32" s="8" t="s">
        <v>442</v>
      </c>
      <c r="E32" s="10">
        <v>2023</v>
      </c>
      <c r="F32" s="8" t="s">
        <v>398</v>
      </c>
      <c r="G32" s="8" t="s">
        <v>400</v>
      </c>
      <c r="H32" s="8" t="s">
        <v>270</v>
      </c>
      <c r="I32" s="8" t="s">
        <v>243</v>
      </c>
      <c r="J32" s="8" t="s">
        <v>270</v>
      </c>
      <c r="K32" s="8" t="s">
        <v>235</v>
      </c>
      <c r="L32" s="8" t="s">
        <v>580</v>
      </c>
      <c r="M32" s="8" t="s">
        <v>270</v>
      </c>
      <c r="N32" s="8" t="s">
        <v>270</v>
      </c>
      <c r="O32" s="8" t="s">
        <v>241</v>
      </c>
      <c r="P32" s="8" t="s">
        <v>270</v>
      </c>
      <c r="Q32" s="8" t="s">
        <v>672</v>
      </c>
      <c r="R32" s="8" t="s">
        <v>493</v>
      </c>
      <c r="S32" s="8" t="s">
        <v>581</v>
      </c>
      <c r="T32" s="8" t="s">
        <v>505</v>
      </c>
      <c r="U32" s="8" t="s">
        <v>652</v>
      </c>
      <c r="V32" s="8" t="s">
        <v>15</v>
      </c>
    </row>
    <row r="33" spans="1:22" ht="105">
      <c r="A33" s="14" t="s">
        <v>404</v>
      </c>
      <c r="B33" s="10">
        <v>31</v>
      </c>
      <c r="C33" s="24" t="s">
        <v>405</v>
      </c>
      <c r="D33" s="8" t="s">
        <v>443</v>
      </c>
      <c r="E33" s="10">
        <v>2013</v>
      </c>
      <c r="F33" s="8" t="s">
        <v>402</v>
      </c>
      <c r="G33" s="8" t="s">
        <v>403</v>
      </c>
      <c r="H33" s="8" t="s">
        <v>270</v>
      </c>
      <c r="I33" s="8" t="s">
        <v>703</v>
      </c>
      <c r="J33" s="8" t="s">
        <v>475</v>
      </c>
      <c r="K33" s="8" t="s">
        <v>235</v>
      </c>
      <c r="L33" s="8" t="s">
        <v>583</v>
      </c>
      <c r="M33" s="8" t="s">
        <v>270</v>
      </c>
      <c r="N33" s="8" t="s">
        <v>270</v>
      </c>
      <c r="O33" s="8" t="s">
        <v>241</v>
      </c>
      <c r="P33" s="8" t="s">
        <v>270</v>
      </c>
      <c r="Q33" s="8" t="s">
        <v>672</v>
      </c>
      <c r="R33" s="8" t="s">
        <v>493</v>
      </c>
      <c r="S33" s="8" t="s">
        <v>15</v>
      </c>
      <c r="T33" s="8" t="s">
        <v>505</v>
      </c>
      <c r="U33" s="8" t="s">
        <v>243</v>
      </c>
      <c r="V33" s="8" t="s">
        <v>233</v>
      </c>
    </row>
    <row r="34" spans="1:22" ht="60">
      <c r="A34" s="14" t="s">
        <v>407</v>
      </c>
      <c r="B34" s="10">
        <v>32</v>
      </c>
      <c r="C34" s="24" t="s">
        <v>408</v>
      </c>
      <c r="D34" s="8" t="s">
        <v>444</v>
      </c>
      <c r="E34" s="10">
        <v>2007</v>
      </c>
      <c r="F34" s="8" t="s">
        <v>406</v>
      </c>
      <c r="G34" s="8" t="s">
        <v>329</v>
      </c>
      <c r="H34" s="8" t="s">
        <v>270</v>
      </c>
      <c r="I34" s="8" t="s">
        <v>201</v>
      </c>
      <c r="J34" s="8" t="s">
        <v>476</v>
      </c>
      <c r="K34" s="8" t="s">
        <v>221</v>
      </c>
      <c r="L34" s="8" t="s">
        <v>586</v>
      </c>
      <c r="M34" s="8" t="s">
        <v>270</v>
      </c>
      <c r="N34" s="8" t="s">
        <v>270</v>
      </c>
      <c r="O34" s="8" t="s">
        <v>247</v>
      </c>
      <c r="P34" s="2" t="s">
        <v>584</v>
      </c>
      <c r="Q34" s="8" t="s">
        <v>673</v>
      </c>
      <c r="R34" s="8" t="s">
        <v>585</v>
      </c>
      <c r="S34" s="8" t="s">
        <v>587</v>
      </c>
      <c r="T34" s="8" t="s">
        <v>0</v>
      </c>
      <c r="U34" s="8" t="s">
        <v>482</v>
      </c>
      <c r="V34" s="8" t="s">
        <v>15</v>
      </c>
    </row>
    <row r="35" spans="1:22" ht="60">
      <c r="A35" s="14" t="s">
        <v>410</v>
      </c>
      <c r="B35" s="10">
        <v>33</v>
      </c>
      <c r="C35" s="24" t="s">
        <v>412</v>
      </c>
      <c r="D35" s="8" t="s">
        <v>471</v>
      </c>
      <c r="E35" s="10">
        <v>2020</v>
      </c>
      <c r="F35" s="8" t="s">
        <v>409</v>
      </c>
      <c r="G35" s="8" t="s">
        <v>411</v>
      </c>
      <c r="H35" s="8" t="s">
        <v>516</v>
      </c>
      <c r="I35" s="8" t="s">
        <v>201</v>
      </c>
      <c r="J35" s="8" t="s">
        <v>476</v>
      </c>
      <c r="K35" s="8" t="s">
        <v>222</v>
      </c>
      <c r="L35" s="8" t="s">
        <v>588</v>
      </c>
      <c r="M35" s="8" t="s">
        <v>220</v>
      </c>
      <c r="N35" s="8" t="s">
        <v>591</v>
      </c>
      <c r="O35" s="8" t="s">
        <v>247</v>
      </c>
      <c r="P35" s="2" t="s">
        <v>590</v>
      </c>
      <c r="Q35" s="8" t="s">
        <v>673</v>
      </c>
      <c r="R35" s="8" t="s">
        <v>493</v>
      </c>
      <c r="S35" s="8" t="s">
        <v>589</v>
      </c>
      <c r="T35" s="8" t="s">
        <v>0</v>
      </c>
      <c r="U35" s="8" t="s">
        <v>482</v>
      </c>
      <c r="V35" s="8" t="s">
        <v>234</v>
      </c>
    </row>
    <row r="36" spans="1:22" ht="165">
      <c r="A36" s="14" t="s">
        <v>415</v>
      </c>
      <c r="B36" s="10">
        <v>34</v>
      </c>
      <c r="C36" s="24" t="s">
        <v>416</v>
      </c>
      <c r="D36" s="8" t="s">
        <v>446</v>
      </c>
      <c r="E36" s="10">
        <v>2005</v>
      </c>
      <c r="F36" s="8" t="s">
        <v>413</v>
      </c>
      <c r="G36" s="8" t="s">
        <v>414</v>
      </c>
      <c r="H36" s="8" t="s">
        <v>270</v>
      </c>
      <c r="I36" s="8" t="s">
        <v>201</v>
      </c>
      <c r="J36" s="8" t="s">
        <v>476</v>
      </c>
      <c r="K36" s="8" t="s">
        <v>235</v>
      </c>
      <c r="L36" s="8" t="s">
        <v>593</v>
      </c>
      <c r="M36" s="8" t="s">
        <v>270</v>
      </c>
      <c r="N36" s="8" t="s">
        <v>270</v>
      </c>
      <c r="O36" s="8" t="s">
        <v>241</v>
      </c>
      <c r="P36" s="8" t="s">
        <v>270</v>
      </c>
      <c r="Q36" s="8" t="s">
        <v>672</v>
      </c>
      <c r="R36" s="8" t="s">
        <v>541</v>
      </c>
      <c r="S36" s="8" t="s">
        <v>594</v>
      </c>
      <c r="T36" s="8" t="s">
        <v>505</v>
      </c>
      <c r="U36" s="8" t="s">
        <v>243</v>
      </c>
      <c r="V36" s="8" t="s">
        <v>233</v>
      </c>
    </row>
    <row r="37" spans="1:22" ht="45">
      <c r="A37" s="14" t="s">
        <v>420</v>
      </c>
      <c r="B37" s="10">
        <v>35</v>
      </c>
      <c r="C37" s="24" t="s">
        <v>423</v>
      </c>
      <c r="D37" s="8" t="s">
        <v>445</v>
      </c>
      <c r="E37" s="10">
        <v>2010</v>
      </c>
      <c r="F37" s="8" t="s">
        <v>422</v>
      </c>
      <c r="G37" s="8" t="s">
        <v>417</v>
      </c>
      <c r="H37" s="8" t="s">
        <v>270</v>
      </c>
      <c r="I37" s="8" t="s">
        <v>201</v>
      </c>
      <c r="J37" s="8" t="s">
        <v>476</v>
      </c>
      <c r="K37" s="8" t="s">
        <v>235</v>
      </c>
      <c r="L37" s="8" t="s">
        <v>596</v>
      </c>
      <c r="M37" s="8" t="s">
        <v>270</v>
      </c>
      <c r="N37" s="8" t="s">
        <v>270</v>
      </c>
      <c r="O37" s="8" t="s">
        <v>241</v>
      </c>
      <c r="P37" s="8" t="s">
        <v>270</v>
      </c>
      <c r="Q37" s="8" t="s">
        <v>248</v>
      </c>
      <c r="R37" s="8" t="s">
        <v>493</v>
      </c>
      <c r="S37" s="8" t="s">
        <v>595</v>
      </c>
      <c r="T37" s="8" t="s">
        <v>216</v>
      </c>
      <c r="U37" s="8" t="s">
        <v>243</v>
      </c>
      <c r="V37" s="8" t="s">
        <v>233</v>
      </c>
    </row>
    <row r="38" spans="1:22" ht="105">
      <c r="A38" s="14" t="s">
        <v>421</v>
      </c>
      <c r="B38" s="10">
        <v>36</v>
      </c>
      <c r="C38" s="24" t="s">
        <v>424</v>
      </c>
      <c r="D38" s="8" t="s">
        <v>447</v>
      </c>
      <c r="E38" s="10">
        <v>2022</v>
      </c>
      <c r="F38" s="8" t="s">
        <v>418</v>
      </c>
      <c r="G38" s="8" t="s">
        <v>419</v>
      </c>
      <c r="H38" s="8" t="s">
        <v>599</v>
      </c>
      <c r="I38" s="8" t="s">
        <v>201</v>
      </c>
      <c r="J38" s="8" t="s">
        <v>476</v>
      </c>
      <c r="K38" s="8" t="s">
        <v>222</v>
      </c>
      <c r="L38" s="8" t="s">
        <v>598</v>
      </c>
      <c r="M38" s="8" t="s">
        <v>486</v>
      </c>
      <c r="N38" s="8" t="s">
        <v>556</v>
      </c>
      <c r="O38" s="8" t="s">
        <v>241</v>
      </c>
      <c r="P38" s="8" t="s">
        <v>270</v>
      </c>
      <c r="Q38" s="8" t="s">
        <v>673</v>
      </c>
      <c r="R38" s="8" t="s">
        <v>597</v>
      </c>
      <c r="S38" s="8" t="s">
        <v>600</v>
      </c>
      <c r="T38" s="8" t="s">
        <v>0</v>
      </c>
      <c r="U38" s="8" t="s">
        <v>482</v>
      </c>
      <c r="V38" s="8" t="s">
        <v>234</v>
      </c>
    </row>
    <row r="39" spans="1:22" ht="45">
      <c r="A39" s="8" t="s">
        <v>614</v>
      </c>
      <c r="B39" s="10">
        <v>37</v>
      </c>
      <c r="C39" s="24" t="s">
        <v>617</v>
      </c>
      <c r="D39" s="8" t="s">
        <v>615</v>
      </c>
      <c r="E39" s="10">
        <v>2024</v>
      </c>
      <c r="F39" s="8" t="s">
        <v>613</v>
      </c>
      <c r="G39" s="8" t="s">
        <v>616</v>
      </c>
      <c r="H39" s="8" t="s">
        <v>516</v>
      </c>
      <c r="I39" s="8" t="s">
        <v>571</v>
      </c>
      <c r="J39" s="8" t="s">
        <v>476</v>
      </c>
      <c r="K39" s="8" t="s">
        <v>235</v>
      </c>
      <c r="L39" s="8" t="s">
        <v>632</v>
      </c>
      <c r="M39" s="8" t="s">
        <v>270</v>
      </c>
      <c r="N39" s="8" t="s">
        <v>270</v>
      </c>
      <c r="O39" s="8" t="s">
        <v>241</v>
      </c>
      <c r="P39" s="8" t="s">
        <v>270</v>
      </c>
      <c r="Q39" s="8" t="s">
        <v>214</v>
      </c>
      <c r="R39" s="8" t="s">
        <v>493</v>
      </c>
      <c r="S39" s="8" t="s">
        <v>631</v>
      </c>
      <c r="T39" s="8" t="s">
        <v>217</v>
      </c>
      <c r="U39" s="8" t="s">
        <v>630</v>
      </c>
      <c r="V39" s="8" t="s">
        <v>233</v>
      </c>
    </row>
    <row r="40" spans="1:22" ht="45">
      <c r="A40" s="8" t="s">
        <v>608</v>
      </c>
      <c r="B40" s="10">
        <v>38</v>
      </c>
      <c r="C40" s="24" t="s">
        <v>612</v>
      </c>
      <c r="D40" s="8" t="s">
        <v>609</v>
      </c>
      <c r="E40" s="10">
        <v>2024</v>
      </c>
      <c r="F40" s="8" t="s">
        <v>610</v>
      </c>
      <c r="G40" s="8" t="s">
        <v>611</v>
      </c>
      <c r="H40" s="8" t="s">
        <v>270</v>
      </c>
      <c r="I40" s="8" t="s">
        <v>628</v>
      </c>
      <c r="J40" s="8" t="s">
        <v>476</v>
      </c>
      <c r="K40" s="8" t="s">
        <v>235</v>
      </c>
      <c r="L40" s="8" t="s">
        <v>629</v>
      </c>
      <c r="M40" s="8" t="s">
        <v>270</v>
      </c>
      <c r="N40" s="8" t="s">
        <v>270</v>
      </c>
      <c r="O40" s="8" t="s">
        <v>241</v>
      </c>
      <c r="P40" s="8" t="s">
        <v>270</v>
      </c>
      <c r="Q40" s="8" t="s">
        <v>673</v>
      </c>
      <c r="R40" s="8" t="s">
        <v>541</v>
      </c>
      <c r="S40" s="8" t="s">
        <v>633</v>
      </c>
      <c r="T40" s="8" t="s">
        <v>218</v>
      </c>
      <c r="U40" s="8" t="s">
        <v>482</v>
      </c>
      <c r="V40" s="8" t="s">
        <v>15</v>
      </c>
    </row>
    <row r="41" spans="1:22" ht="45">
      <c r="A41" s="8" t="s">
        <v>603</v>
      </c>
      <c r="B41" s="10">
        <v>39</v>
      </c>
      <c r="C41" s="24" t="s">
        <v>606</v>
      </c>
      <c r="D41" s="8" t="s">
        <v>604</v>
      </c>
      <c r="E41" s="10">
        <v>2024</v>
      </c>
      <c r="F41" s="8" t="s">
        <v>605</v>
      </c>
      <c r="G41" s="8" t="s">
        <v>607</v>
      </c>
      <c r="H41" s="8" t="s">
        <v>270</v>
      </c>
      <c r="I41" s="8" t="s">
        <v>201</v>
      </c>
      <c r="J41" s="8" t="s">
        <v>476</v>
      </c>
      <c r="K41" s="8" t="s">
        <v>235</v>
      </c>
      <c r="L41" s="8" t="s">
        <v>645</v>
      </c>
      <c r="M41" s="8" t="s">
        <v>270</v>
      </c>
      <c r="N41" s="8" t="s">
        <v>270</v>
      </c>
      <c r="O41" s="8" t="s">
        <v>247</v>
      </c>
      <c r="P41" s="2" t="s">
        <v>635</v>
      </c>
      <c r="Q41" s="8" t="s">
        <v>673</v>
      </c>
      <c r="R41" s="8" t="s">
        <v>493</v>
      </c>
      <c r="S41" s="8" t="s">
        <v>634</v>
      </c>
      <c r="T41" s="8" t="s">
        <v>218</v>
      </c>
      <c r="U41" s="8" t="s">
        <v>482</v>
      </c>
      <c r="V41" s="8" t="s">
        <v>15</v>
      </c>
    </row>
    <row r="42" spans="1:22" ht="60">
      <c r="A42" s="8" t="s">
        <v>592</v>
      </c>
      <c r="B42" s="10">
        <v>40</v>
      </c>
      <c r="C42" s="24" t="s">
        <v>620</v>
      </c>
      <c r="D42" s="8" t="s">
        <v>619</v>
      </c>
      <c r="E42" s="10">
        <v>2007</v>
      </c>
      <c r="F42" s="8" t="s">
        <v>621</v>
      </c>
      <c r="G42" s="8" t="s">
        <v>618</v>
      </c>
      <c r="H42" s="8" t="s">
        <v>270</v>
      </c>
      <c r="I42" s="8" t="s">
        <v>243</v>
      </c>
      <c r="J42" s="8" t="s">
        <v>270</v>
      </c>
      <c r="K42" s="8" t="s">
        <v>221</v>
      </c>
      <c r="L42" s="8" t="s">
        <v>644</v>
      </c>
      <c r="M42" s="8" t="s">
        <v>270</v>
      </c>
      <c r="N42" s="8" t="s">
        <v>270</v>
      </c>
      <c r="O42" s="8" t="s">
        <v>241</v>
      </c>
      <c r="P42" s="8" t="s">
        <v>270</v>
      </c>
      <c r="Q42" s="8" t="s">
        <v>248</v>
      </c>
      <c r="R42" s="8" t="s">
        <v>15</v>
      </c>
      <c r="S42" s="8" t="s">
        <v>15</v>
      </c>
      <c r="T42" s="8" t="s">
        <v>243</v>
      </c>
      <c r="U42" s="8" t="s">
        <v>243</v>
      </c>
      <c r="V42" s="8" t="s">
        <v>233</v>
      </c>
    </row>
    <row r="43" spans="1:22" ht="60">
      <c r="A43" s="8" t="s">
        <v>592</v>
      </c>
      <c r="B43" s="10">
        <v>41</v>
      </c>
      <c r="C43" s="24" t="s">
        <v>622</v>
      </c>
      <c r="D43" s="8" t="s">
        <v>623</v>
      </c>
      <c r="E43" s="10">
        <v>2017</v>
      </c>
      <c r="F43" s="8" t="s">
        <v>646</v>
      </c>
      <c r="G43" s="8" t="s">
        <v>624</v>
      </c>
      <c r="H43" s="8" t="s">
        <v>647</v>
      </c>
      <c r="I43" s="8" t="s">
        <v>201</v>
      </c>
      <c r="J43" s="8" t="s">
        <v>476</v>
      </c>
      <c r="K43" s="8" t="s">
        <v>222</v>
      </c>
      <c r="L43" s="8" t="s">
        <v>649</v>
      </c>
      <c r="M43" s="8" t="s">
        <v>7</v>
      </c>
      <c r="N43" s="8" t="s">
        <v>648</v>
      </c>
      <c r="O43" s="8" t="s">
        <v>241</v>
      </c>
      <c r="P43" s="8" t="s">
        <v>270</v>
      </c>
      <c r="Q43" s="8" t="s">
        <v>673</v>
      </c>
      <c r="R43" s="8" t="s">
        <v>521</v>
      </c>
      <c r="S43" s="8" t="s">
        <v>522</v>
      </c>
      <c r="T43" s="8" t="s">
        <v>218</v>
      </c>
      <c r="U43" s="8" t="s">
        <v>482</v>
      </c>
      <c r="V43" s="8" t="s">
        <v>233</v>
      </c>
    </row>
    <row r="48" spans="1:22">
      <c r="A48" s="12"/>
      <c r="B48" s="12"/>
      <c r="C48" s="94"/>
      <c r="D48" s="12"/>
      <c r="E48" s="12"/>
      <c r="F48" s="12"/>
      <c r="G48" s="12"/>
      <c r="H48" s="12"/>
      <c r="I48" s="12"/>
    </row>
  </sheetData>
  <autoFilter ref="O1:O48" xr:uid="{580EA613-4541-D04A-A928-B2029632E177}"/>
  <conditionalFormatting sqref="A48:I48">
    <cfRule type="cellIs" dxfId="19" priority="1" operator="equal">
      <formula>"NA"</formula>
    </cfRule>
    <cfRule type="cellIs" dxfId="18" priority="2" operator="equal">
      <formula>"NA"</formula>
    </cfRule>
    <cfRule type="cellIs" dxfId="17" priority="3" operator="equal">
      <formula>"Y"</formula>
    </cfRule>
    <cfRule type="cellIs" dxfId="16" priority="4" operator="equal">
      <formula>"N"</formula>
    </cfRule>
  </conditionalFormatting>
  <hyperlinks>
    <hyperlink ref="C4" r:id="rId1" xr:uid="{CFB8F1DB-A7F4-C64A-9802-DB97F62310B6}"/>
    <hyperlink ref="C5" r:id="rId2" xr:uid="{763A8DD0-A119-0F4A-9860-CDD73F3431EC}"/>
    <hyperlink ref="C6" r:id="rId3" xr:uid="{FA12CA42-9C36-994F-B4B0-9E0CC69A30E4}"/>
    <hyperlink ref="C7" r:id="rId4" xr:uid="{0A08D76C-2175-294A-92C1-BF7B99E00981}"/>
    <hyperlink ref="C9" r:id="rId5" xr:uid="{1A4E192A-6498-3743-94F9-F0B666147EFA}"/>
    <hyperlink ref="C10" r:id="rId6" xr:uid="{6C78D289-DDDA-694B-B752-9E5FBD6BDC47}"/>
    <hyperlink ref="C11" r:id="rId7" xr:uid="{EC7B3083-7100-0E44-BDC7-E6CF89597C7F}"/>
    <hyperlink ref="C13" r:id="rId8" xr:uid="{72514C6A-8B56-BF4E-97C8-F39EE423E83C}"/>
    <hyperlink ref="C14" r:id="rId9" xr:uid="{4681219B-6848-BD44-A3CE-C4E5FF31FC37}"/>
    <hyperlink ref="C15" r:id="rId10" xr:uid="{F2B7F146-714E-5F44-A6E7-BF3573B69D1F}"/>
    <hyperlink ref="C16" r:id="rId11" xr:uid="{E24AD688-9D46-3445-901C-CF26AD376283}"/>
    <hyperlink ref="C17" r:id="rId12" xr:uid="{D0820415-2673-3F47-A0A4-6E413BD4B6CA}"/>
    <hyperlink ref="C18" r:id="rId13" xr:uid="{147FCD24-B6D8-C44A-B420-0AF7278E22DF}"/>
    <hyperlink ref="C19" r:id="rId14" xr:uid="{BB41CFCC-C378-7C42-A092-E55B46FFAC6B}"/>
    <hyperlink ref="C20" r:id="rId15" xr:uid="{E69729B6-19FA-1A44-8987-E6FC79D6C4FB}"/>
    <hyperlink ref="C22" r:id="rId16" xr:uid="{C5141450-DCC8-7B4A-945A-8303BF8FE7BC}"/>
    <hyperlink ref="C23" r:id="rId17" xr:uid="{24A36C55-9F52-6849-9D87-A9FBF7A6C5BC}"/>
    <hyperlink ref="C24" r:id="rId18" xr:uid="{AC22D2DF-259D-9748-BCF3-DF252C44539A}"/>
    <hyperlink ref="C25" r:id="rId19" xr:uid="{E23244D2-24FD-7B42-B20F-851B1DC5E591}"/>
    <hyperlink ref="C26" r:id="rId20" xr:uid="{6EF67FF2-8A88-514F-AC10-C5C2E83121AE}"/>
    <hyperlink ref="C27" r:id="rId21" xr:uid="{4F4CBFDD-48CF-854D-96EB-4613E8F5A705}"/>
    <hyperlink ref="C28" r:id="rId22" xr:uid="{5AB50B72-DE2F-D04F-AA18-810A2AA6BF65}"/>
    <hyperlink ref="C29" r:id="rId23" xr:uid="{841F74E3-89B8-6B48-8B17-FA536A12BC9F}"/>
    <hyperlink ref="C30" r:id="rId24" xr:uid="{78C9C0D0-1C60-2D46-9309-82A60CA8E1D0}"/>
    <hyperlink ref="C31" r:id="rId25" xr:uid="{261335FD-A603-5249-9723-98A0BA500F55}"/>
    <hyperlink ref="C32" r:id="rId26" xr:uid="{3E02358A-7C21-2C4C-8858-0CE631032C88}"/>
    <hyperlink ref="C33" r:id="rId27" xr:uid="{B6D48842-CA07-3644-A00B-975E7983BE15}"/>
    <hyperlink ref="C34" r:id="rId28" xr:uid="{CEBC126D-629A-D341-8880-AF6B804128D8}"/>
    <hyperlink ref="C35" r:id="rId29" xr:uid="{B696AB36-0919-F24E-B3A1-949D3E857455}"/>
    <hyperlink ref="C36" r:id="rId30" xr:uid="{F0C1DEF2-EC10-1849-B19F-CD5DCE9ED322}"/>
    <hyperlink ref="C37" r:id="rId31" xr:uid="{7C75BE9E-012E-3F49-B54D-9B959142734D}"/>
    <hyperlink ref="C38" r:id="rId32" xr:uid="{6CF5662B-9C85-A348-A6AB-B030C972F912}"/>
    <hyperlink ref="C3" r:id="rId33" xr:uid="{DED2B04D-F28B-504F-A58E-E8EEE2F797EA}"/>
    <hyperlink ref="C12" r:id="rId34" xr:uid="{8CE7184E-E3B0-6947-95A2-C2EB4A5B9CBF}"/>
    <hyperlink ref="C8" r:id="rId35" xr:uid="{DF130132-DA41-6B4D-86EA-79AAD429950A}"/>
    <hyperlink ref="C41" r:id="rId36" xr:uid="{CBE628CB-20D9-564F-9BA8-7F5793BB9F5D}"/>
    <hyperlink ref="C40" r:id="rId37" xr:uid="{18048649-7B02-274B-8EDF-EF97425C5CE9}"/>
    <hyperlink ref="C39" r:id="rId38" xr:uid="{E0BB12F4-7334-7544-B806-F29466AE2B09}"/>
    <hyperlink ref="C42" r:id="rId39" xr:uid="{3AA823D6-39A3-3C4D-A6B6-19B3451F554C}"/>
    <hyperlink ref="C43" r:id="rId40" xr:uid="{7677ACA4-2D66-B647-BE9D-7179968D85CC}"/>
    <hyperlink ref="C21" r:id="rId41" xr:uid="{3E8F8A45-9FBB-0845-9377-E51B67284262}"/>
  </hyperlinks>
  <pageMargins left="0.7" right="0.7" top="0.75" bottom="0.75" header="0.3" footer="0.3"/>
  <pageSetup paperSize="9" orientation="portrait" horizontalDpi="0" verticalDpi="0"/>
  <legacyDrawing r:id="rId42"/>
  <extLst>
    <ext xmlns:x14="http://schemas.microsoft.com/office/spreadsheetml/2009/9/main" uri="{CCE6A557-97BC-4b89-ADB6-D9C93CAAB3DF}">
      <x14:dataValidations xmlns:xm="http://schemas.microsoft.com/office/excel/2006/main" count="7">
        <x14:dataValidation type="list" allowBlank="1" showInputMessage="1" showErrorMessage="1" xr:uid="{86FF4D59-CE32-D940-99CC-9BE3866D5EEF}">
          <x14:formula1>
            <xm:f>Codes!$F$10:$F$13</xm:f>
          </x14:formula1>
          <xm:sqref>M55:M1048576 M1:M43 M48:M50</xm:sqref>
        </x14:dataValidation>
        <x14:dataValidation type="list" allowBlank="1" showInputMessage="1" showErrorMessage="1" xr:uid="{E5CC215D-A290-E243-B127-634661F0B763}">
          <x14:formula1>
            <xm:f>Codes!$F$17:$F$19</xm:f>
          </x14:formula1>
          <xm:sqref>V55:V1048576 V1:V43 V48:V50</xm:sqref>
        </x14:dataValidation>
        <x14:dataValidation type="list" allowBlank="1" showInputMessage="1" showErrorMessage="1" xr:uid="{56871192-49B1-554B-B58E-D2801519DBC5}">
          <x14:formula1>
            <xm:f>Codes!$F$2:$F$5</xm:f>
          </x14:formula1>
          <xm:sqref>K55:K1048576 K1:K43 K48:K50</xm:sqref>
        </x14:dataValidation>
        <x14:dataValidation type="list" allowBlank="1" showInputMessage="1" showErrorMessage="1" xr:uid="{71837E35-F677-FE4D-8591-9E45D032CF9B}">
          <x14:formula1>
            <xm:f>Codes!$D$25:$D$27</xm:f>
          </x14:formula1>
          <xm:sqref>O55:O1048576 O48:O50 O1:O43</xm:sqref>
        </x14:dataValidation>
        <x14:dataValidation type="list" allowBlank="1" showInputMessage="1" showErrorMessage="1" xr:uid="{1C8AE7B6-86C0-8044-943A-12D8D669725D}">
          <x14:formula1>
            <xm:f>Codes!$D$31:$D$38</xm:f>
          </x14:formula1>
          <xm:sqref>T2</xm:sqref>
        </x14:dataValidation>
        <x14:dataValidation type="list" allowBlank="1" showInputMessage="1" showErrorMessage="1" xr:uid="{E984133D-FF3C-7342-9AA0-5FC63402C8C6}">
          <x14:formula1>
            <xm:f>Codes!$D$2:$D$8</xm:f>
          </x14:formula1>
          <xm:sqref>R2</xm:sqref>
        </x14:dataValidation>
        <x14:dataValidation type="list" allowBlank="1" showInputMessage="1" showErrorMessage="1" xr:uid="{A34BA404-4AEE-B94E-9B42-8FE6507B1834}">
          <x14:formula1>
            <xm:f>Codes!$D$13:$D$22</xm:f>
          </x14:formula1>
          <xm:sqref>Q2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CD27B-9D87-E646-A6A3-CCA4236EB6E9}">
  <dimension ref="B3:Z48"/>
  <sheetViews>
    <sheetView zoomScaleNormal="100" workbookViewId="0">
      <selection activeCell="F29" sqref="F29"/>
    </sheetView>
  </sheetViews>
  <sheetFormatPr baseColWidth="10" defaultColWidth="10.83203125" defaultRowHeight="14"/>
  <cols>
    <col min="1" max="1" width="7" style="51" customWidth="1"/>
    <col min="2" max="2" width="3.6640625" style="79" customWidth="1"/>
    <col min="3" max="6" width="3.33203125" style="51" bestFit="1" customWidth="1"/>
    <col min="7" max="7" width="3.5" style="51" customWidth="1"/>
    <col min="8" max="8" width="3.83203125" style="72" customWidth="1"/>
    <col min="9" max="9" width="3.1640625" style="51" customWidth="1"/>
    <col min="10" max="10" width="8.33203125" style="51" customWidth="1"/>
    <col min="11" max="11" width="57" style="50" customWidth="1"/>
    <col min="12" max="12" width="4.5" style="51" customWidth="1"/>
    <col min="13" max="13" width="4.33203125" style="51" customWidth="1"/>
    <col min="14" max="14" width="4.1640625" style="51" customWidth="1"/>
    <col min="15" max="16" width="4" style="51" customWidth="1"/>
    <col min="17" max="17" width="8.83203125" style="46" customWidth="1"/>
    <col min="18" max="18" width="4.83203125" style="51" customWidth="1"/>
    <col min="19" max="19" width="5.33203125" style="51" customWidth="1"/>
    <col min="20" max="20" width="10.83203125" style="51" customWidth="1"/>
    <col min="21" max="16384" width="10.83203125" style="51"/>
  </cols>
  <sheetData>
    <row r="3" spans="11:23" ht="33" customHeight="1"/>
    <row r="4" spans="11:23" ht="200" customHeight="1">
      <c r="K4" s="48" t="s">
        <v>713</v>
      </c>
      <c r="L4" s="47" t="s">
        <v>505</v>
      </c>
      <c r="M4" s="47" t="s">
        <v>669</v>
      </c>
      <c r="N4" s="47" t="s">
        <v>216</v>
      </c>
      <c r="O4" s="47" t="s">
        <v>217</v>
      </c>
      <c r="P4" s="47" t="s">
        <v>689</v>
      </c>
      <c r="Q4" s="49"/>
      <c r="R4" s="80"/>
      <c r="S4" s="80"/>
      <c r="T4" s="80"/>
      <c r="U4" s="80"/>
      <c r="V4" s="80"/>
      <c r="W4" s="80"/>
    </row>
    <row r="5" spans="11:23" ht="20" customHeight="1">
      <c r="K5" s="61" t="s">
        <v>277</v>
      </c>
      <c r="L5" s="73">
        <v>0</v>
      </c>
      <c r="M5" s="73">
        <v>0</v>
      </c>
      <c r="N5" s="73">
        <v>0</v>
      </c>
      <c r="O5" s="73">
        <v>0</v>
      </c>
      <c r="P5" s="74">
        <v>0</v>
      </c>
      <c r="Q5" s="87" t="s">
        <v>4</v>
      </c>
      <c r="R5" s="46"/>
      <c r="S5" s="46"/>
      <c r="T5" s="46"/>
    </row>
    <row r="6" spans="11:23" ht="20" customHeight="1">
      <c r="K6" s="64" t="s">
        <v>349</v>
      </c>
      <c r="L6" s="75">
        <v>1</v>
      </c>
      <c r="M6" s="75">
        <v>0</v>
      </c>
      <c r="N6" s="75">
        <v>0</v>
      </c>
      <c r="O6" s="75">
        <v>0</v>
      </c>
      <c r="P6" s="76">
        <v>0</v>
      </c>
      <c r="Q6" s="87"/>
      <c r="R6" s="46"/>
      <c r="S6" s="46"/>
      <c r="T6" s="46"/>
    </row>
    <row r="7" spans="11:23" ht="20" customHeight="1">
      <c r="K7" s="64" t="s">
        <v>278</v>
      </c>
      <c r="L7" s="75">
        <v>0</v>
      </c>
      <c r="M7" s="75">
        <v>0</v>
      </c>
      <c r="N7" s="75">
        <v>0</v>
      </c>
      <c r="O7" s="75">
        <v>0</v>
      </c>
      <c r="P7" s="76">
        <v>0</v>
      </c>
      <c r="Q7" s="87"/>
      <c r="R7" s="46"/>
      <c r="S7" s="46"/>
      <c r="T7" s="46"/>
    </row>
    <row r="8" spans="11:23" ht="20" customHeight="1">
      <c r="K8" s="64" t="s">
        <v>279</v>
      </c>
      <c r="L8" s="75">
        <v>0</v>
      </c>
      <c r="M8" s="75">
        <v>0</v>
      </c>
      <c r="N8" s="75">
        <v>0</v>
      </c>
      <c r="O8" s="75">
        <v>0</v>
      </c>
      <c r="P8" s="76">
        <v>0</v>
      </c>
      <c r="Q8" s="87"/>
      <c r="R8" s="46"/>
      <c r="S8" s="46"/>
      <c r="T8" s="46"/>
    </row>
    <row r="9" spans="11:23" ht="20" customHeight="1">
      <c r="K9" s="64" t="s">
        <v>314</v>
      </c>
      <c r="L9" s="75">
        <v>0</v>
      </c>
      <c r="M9" s="75">
        <v>1</v>
      </c>
      <c r="N9" s="75">
        <v>0</v>
      </c>
      <c r="O9" s="75">
        <v>0</v>
      </c>
      <c r="P9" s="76">
        <v>0</v>
      </c>
      <c r="Q9" s="87"/>
      <c r="R9" s="46"/>
      <c r="S9" s="46"/>
      <c r="T9" s="46"/>
    </row>
    <row r="10" spans="11:23" ht="20" customHeight="1">
      <c r="K10" s="64" t="s">
        <v>280</v>
      </c>
      <c r="L10" s="75">
        <v>0</v>
      </c>
      <c r="M10" s="75">
        <v>2</v>
      </c>
      <c r="N10" s="75">
        <v>0</v>
      </c>
      <c r="O10" s="75">
        <v>0</v>
      </c>
      <c r="P10" s="76">
        <v>0</v>
      </c>
      <c r="Q10" s="87"/>
      <c r="R10" s="46"/>
      <c r="S10" s="46"/>
      <c r="T10" s="46"/>
    </row>
    <row r="11" spans="11:23" ht="20" customHeight="1">
      <c r="K11" s="64" t="s">
        <v>449</v>
      </c>
      <c r="L11" s="75">
        <v>0</v>
      </c>
      <c r="M11" s="75">
        <v>0</v>
      </c>
      <c r="N11" s="75">
        <v>0</v>
      </c>
      <c r="O11" s="75">
        <v>0</v>
      </c>
      <c r="P11" s="76">
        <v>0</v>
      </c>
      <c r="Q11" s="87"/>
      <c r="R11" s="46"/>
      <c r="S11" s="46"/>
      <c r="T11" s="46"/>
    </row>
    <row r="12" spans="11:23" ht="20" customHeight="1">
      <c r="K12" s="64" t="s">
        <v>281</v>
      </c>
      <c r="L12" s="75">
        <v>0</v>
      </c>
      <c r="M12" s="75">
        <v>0</v>
      </c>
      <c r="N12" s="75">
        <v>0</v>
      </c>
      <c r="O12" s="75">
        <v>0</v>
      </c>
      <c r="P12" s="76">
        <v>0</v>
      </c>
      <c r="Q12" s="87"/>
      <c r="R12" s="46"/>
      <c r="S12" s="46"/>
      <c r="T12" s="46"/>
    </row>
    <row r="13" spans="11:23" ht="20" customHeight="1">
      <c r="K13" s="64" t="s">
        <v>282</v>
      </c>
      <c r="L13" s="75">
        <v>0</v>
      </c>
      <c r="M13" s="75">
        <v>0</v>
      </c>
      <c r="N13" s="75">
        <v>0</v>
      </c>
      <c r="O13" s="75">
        <v>0</v>
      </c>
      <c r="P13" s="76">
        <v>0</v>
      </c>
      <c r="Q13" s="87"/>
      <c r="R13" s="46"/>
      <c r="S13" s="46"/>
      <c r="T13" s="46"/>
    </row>
    <row r="14" spans="11:23" ht="25" customHeight="1">
      <c r="K14" s="64" t="s">
        <v>674</v>
      </c>
      <c r="L14" s="75">
        <v>0</v>
      </c>
      <c r="M14" s="75">
        <v>1</v>
      </c>
      <c r="N14" s="75">
        <v>2</v>
      </c>
      <c r="O14" s="75">
        <v>0</v>
      </c>
      <c r="P14" s="76">
        <v>2</v>
      </c>
      <c r="Q14" s="87"/>
      <c r="R14" s="46"/>
      <c r="S14" s="46"/>
      <c r="T14" s="46"/>
    </row>
    <row r="15" spans="11:23" ht="27" customHeight="1">
      <c r="K15" s="62" t="s">
        <v>722</v>
      </c>
      <c r="L15" s="67">
        <v>0</v>
      </c>
      <c r="M15" s="67">
        <v>13</v>
      </c>
      <c r="N15" s="67">
        <v>0</v>
      </c>
      <c r="O15" s="67">
        <v>0</v>
      </c>
      <c r="P15" s="71">
        <v>1</v>
      </c>
      <c r="Q15" s="88" t="s">
        <v>1</v>
      </c>
      <c r="R15" s="46"/>
      <c r="S15" s="46"/>
      <c r="T15" s="46"/>
      <c r="U15" s="46"/>
    </row>
    <row r="16" spans="11:23" ht="20" customHeight="1">
      <c r="K16" s="63" t="s">
        <v>451</v>
      </c>
      <c r="L16" s="68">
        <v>0</v>
      </c>
      <c r="M16" s="68">
        <v>4</v>
      </c>
      <c r="N16" s="68">
        <v>1</v>
      </c>
      <c r="O16" s="68">
        <v>0</v>
      </c>
      <c r="P16" s="70">
        <v>0</v>
      </c>
      <c r="Q16" s="88"/>
      <c r="R16" s="46"/>
      <c r="S16" s="46"/>
      <c r="T16" s="46"/>
      <c r="U16" s="46"/>
    </row>
    <row r="17" spans="11:26" ht="40" customHeight="1">
      <c r="K17" s="63" t="s">
        <v>450</v>
      </c>
      <c r="L17" s="68">
        <v>0</v>
      </c>
      <c r="M17" s="68">
        <v>6</v>
      </c>
      <c r="N17" s="68">
        <v>1</v>
      </c>
      <c r="O17" s="68">
        <v>0</v>
      </c>
      <c r="P17" s="70">
        <v>1</v>
      </c>
      <c r="Q17" s="88"/>
      <c r="R17" s="46"/>
      <c r="S17" s="46"/>
      <c r="T17" s="46"/>
      <c r="U17" s="46"/>
    </row>
    <row r="18" spans="11:26" ht="54" customHeight="1">
      <c r="K18" s="63" t="s">
        <v>346</v>
      </c>
      <c r="L18" s="68">
        <v>0</v>
      </c>
      <c r="M18" s="68">
        <v>1</v>
      </c>
      <c r="N18" s="68">
        <v>1</v>
      </c>
      <c r="O18" s="68">
        <v>0</v>
      </c>
      <c r="P18" s="70">
        <v>0</v>
      </c>
      <c r="Q18" s="88"/>
      <c r="R18" s="46"/>
      <c r="S18" s="46"/>
      <c r="T18" s="46"/>
      <c r="U18" s="46"/>
    </row>
    <row r="19" spans="11:26" ht="20" customHeight="1">
      <c r="K19" s="63" t="s">
        <v>284</v>
      </c>
      <c r="L19" s="68">
        <v>0</v>
      </c>
      <c r="M19" s="68">
        <v>2</v>
      </c>
      <c r="N19" s="68">
        <v>0</v>
      </c>
      <c r="O19" s="68">
        <v>0</v>
      </c>
      <c r="P19" s="70">
        <v>0</v>
      </c>
      <c r="Q19" s="88"/>
      <c r="R19" s="46"/>
      <c r="S19" s="46"/>
      <c r="T19" s="46"/>
      <c r="U19" s="46"/>
    </row>
    <row r="20" spans="11:26" ht="21" customHeight="1">
      <c r="K20" s="63" t="s">
        <v>285</v>
      </c>
      <c r="L20" s="68">
        <v>0</v>
      </c>
      <c r="M20" s="68">
        <v>1</v>
      </c>
      <c r="N20" s="68">
        <v>1</v>
      </c>
      <c r="O20" s="68">
        <v>0</v>
      </c>
      <c r="P20" s="70">
        <v>0</v>
      </c>
      <c r="Q20" s="88"/>
      <c r="R20" s="46"/>
      <c r="S20" s="46"/>
      <c r="T20" s="46"/>
      <c r="U20" s="46"/>
    </row>
    <row r="21" spans="11:26" ht="21" customHeight="1">
      <c r="K21" s="66" t="s">
        <v>684</v>
      </c>
      <c r="L21" s="68">
        <v>1</v>
      </c>
      <c r="M21" s="68">
        <v>0</v>
      </c>
      <c r="N21" s="68">
        <v>0</v>
      </c>
      <c r="O21" s="68">
        <v>0</v>
      </c>
      <c r="P21" s="70">
        <v>1</v>
      </c>
      <c r="Q21" s="88"/>
      <c r="R21" s="46"/>
      <c r="S21" s="46"/>
      <c r="T21" s="46"/>
      <c r="U21" s="46"/>
    </row>
    <row r="22" spans="11:26" ht="40" customHeight="1">
      <c r="K22" s="61" t="s">
        <v>425</v>
      </c>
      <c r="L22" s="73">
        <v>0</v>
      </c>
      <c r="M22" s="73">
        <v>1</v>
      </c>
      <c r="N22" s="73">
        <v>5</v>
      </c>
      <c r="O22" s="73">
        <v>0</v>
      </c>
      <c r="P22" s="74">
        <v>0</v>
      </c>
      <c r="Q22" s="87" t="s">
        <v>2</v>
      </c>
      <c r="R22" s="46"/>
    </row>
    <row r="23" spans="11:26" ht="20" customHeight="1">
      <c r="K23" s="64" t="s">
        <v>452</v>
      </c>
      <c r="L23" s="75">
        <v>0</v>
      </c>
      <c r="M23" s="75">
        <v>0</v>
      </c>
      <c r="N23" s="75">
        <v>0</v>
      </c>
      <c r="O23" s="75">
        <v>0</v>
      </c>
      <c r="P23" s="76">
        <v>0</v>
      </c>
      <c r="Q23" s="87"/>
      <c r="R23" s="46"/>
    </row>
    <row r="24" spans="11:26" ht="20" customHeight="1">
      <c r="K24" s="64" t="s">
        <v>454</v>
      </c>
      <c r="L24" s="75">
        <v>0</v>
      </c>
      <c r="M24" s="75">
        <v>1</v>
      </c>
      <c r="N24" s="75">
        <v>1</v>
      </c>
      <c r="O24" s="75">
        <v>0</v>
      </c>
      <c r="P24" s="76">
        <v>0</v>
      </c>
      <c r="Q24" s="87"/>
      <c r="R24" s="46"/>
    </row>
    <row r="25" spans="11:26" ht="20" customHeight="1">
      <c r="K25" s="64" t="s">
        <v>453</v>
      </c>
      <c r="L25" s="75">
        <v>0</v>
      </c>
      <c r="M25" s="75">
        <v>1</v>
      </c>
      <c r="N25" s="75">
        <v>1</v>
      </c>
      <c r="O25" s="75">
        <v>0</v>
      </c>
      <c r="P25" s="76">
        <v>0</v>
      </c>
      <c r="Q25" s="87"/>
      <c r="R25" s="46"/>
    </row>
    <row r="26" spans="11:26" ht="31" customHeight="1">
      <c r="K26" s="62" t="s">
        <v>286</v>
      </c>
      <c r="L26" s="67">
        <v>3</v>
      </c>
      <c r="M26" s="67">
        <v>8</v>
      </c>
      <c r="N26" s="67">
        <v>0</v>
      </c>
      <c r="O26" s="67">
        <v>0</v>
      </c>
      <c r="P26" s="71">
        <v>0</v>
      </c>
      <c r="Q26" s="88" t="s">
        <v>274</v>
      </c>
      <c r="R26" s="46"/>
      <c r="S26" s="46"/>
      <c r="T26" s="46"/>
      <c r="U26" s="46"/>
      <c r="V26" s="46"/>
    </row>
    <row r="27" spans="11:26" ht="53" customHeight="1">
      <c r="K27" s="63" t="s">
        <v>455</v>
      </c>
      <c r="L27" s="68">
        <v>2</v>
      </c>
      <c r="M27" s="68">
        <v>14</v>
      </c>
      <c r="N27" s="68">
        <v>0</v>
      </c>
      <c r="O27" s="68">
        <v>0</v>
      </c>
      <c r="P27" s="70">
        <v>0</v>
      </c>
      <c r="Q27" s="88"/>
      <c r="R27" s="46"/>
      <c r="S27" s="46"/>
      <c r="T27" s="46"/>
      <c r="U27" s="46"/>
      <c r="V27" s="46"/>
    </row>
    <row r="28" spans="11:26" ht="23" customHeight="1">
      <c r="K28" s="63" t="s">
        <v>287</v>
      </c>
      <c r="L28" s="68">
        <v>2</v>
      </c>
      <c r="M28" s="68">
        <v>9</v>
      </c>
      <c r="N28" s="68">
        <v>0</v>
      </c>
      <c r="O28" s="68">
        <v>0</v>
      </c>
      <c r="P28" s="70">
        <v>0</v>
      </c>
      <c r="Q28" s="88"/>
      <c r="R28" s="46"/>
      <c r="S28" s="46"/>
      <c r="T28" s="46"/>
      <c r="U28" s="46"/>
      <c r="V28" s="46"/>
    </row>
    <row r="29" spans="11:26" ht="40" customHeight="1">
      <c r="K29" s="61" t="s">
        <v>457</v>
      </c>
      <c r="L29" s="73">
        <v>1</v>
      </c>
      <c r="M29" s="73">
        <v>0</v>
      </c>
      <c r="N29" s="73">
        <v>6</v>
      </c>
      <c r="O29" s="73">
        <v>1</v>
      </c>
      <c r="P29" s="74">
        <v>1</v>
      </c>
      <c r="Q29" s="87" t="s">
        <v>275</v>
      </c>
      <c r="R29" s="46"/>
      <c r="S29" s="46"/>
      <c r="T29" s="46"/>
      <c r="Z29" s="51" t="s">
        <v>651</v>
      </c>
    </row>
    <row r="30" spans="11:26" ht="20" customHeight="1">
      <c r="K30" s="64" t="s">
        <v>458</v>
      </c>
      <c r="L30" s="75">
        <v>0</v>
      </c>
      <c r="M30" s="75">
        <v>0</v>
      </c>
      <c r="N30" s="75">
        <v>4</v>
      </c>
      <c r="O30" s="75">
        <v>0</v>
      </c>
      <c r="P30" s="76">
        <v>0</v>
      </c>
      <c r="Q30" s="87"/>
      <c r="R30" s="46"/>
      <c r="S30" s="46"/>
      <c r="T30" s="46"/>
    </row>
    <row r="31" spans="11:26" ht="20" customHeight="1">
      <c r="K31" s="64" t="s">
        <v>459</v>
      </c>
      <c r="L31" s="75">
        <v>0</v>
      </c>
      <c r="M31" s="75">
        <v>0</v>
      </c>
      <c r="N31" s="75">
        <v>4</v>
      </c>
      <c r="O31" s="75">
        <v>0</v>
      </c>
      <c r="P31" s="76">
        <v>0</v>
      </c>
      <c r="Q31" s="87"/>
      <c r="R31" s="46"/>
      <c r="S31" s="46"/>
      <c r="T31" s="46"/>
    </row>
    <row r="32" spans="11:26" ht="20" customHeight="1">
      <c r="K32" s="64" t="s">
        <v>456</v>
      </c>
      <c r="L32" s="75">
        <v>0</v>
      </c>
      <c r="M32" s="75">
        <v>0</v>
      </c>
      <c r="N32" s="75">
        <v>0</v>
      </c>
      <c r="O32" s="75">
        <v>0</v>
      </c>
      <c r="P32" s="77">
        <v>0</v>
      </c>
      <c r="Q32" s="87"/>
      <c r="R32" s="46"/>
      <c r="S32" s="46"/>
      <c r="T32" s="46"/>
    </row>
    <row r="33" spans="11:20" ht="24" customHeight="1">
      <c r="K33" s="65" t="s">
        <v>685</v>
      </c>
      <c r="L33" s="75">
        <v>0</v>
      </c>
      <c r="M33" s="75">
        <v>4</v>
      </c>
      <c r="N33" s="75">
        <v>0</v>
      </c>
      <c r="O33" s="75">
        <v>0</v>
      </c>
      <c r="P33" s="76">
        <v>0</v>
      </c>
      <c r="Q33" s="87"/>
      <c r="R33" s="46"/>
      <c r="S33" s="46"/>
      <c r="T33" s="46"/>
    </row>
    <row r="34" spans="11:20" ht="37" customHeight="1">
      <c r="K34" s="65" t="s">
        <v>686</v>
      </c>
      <c r="L34" s="75">
        <v>0</v>
      </c>
      <c r="M34" s="75">
        <v>2</v>
      </c>
      <c r="N34" s="75">
        <v>0</v>
      </c>
      <c r="O34" s="75">
        <v>0</v>
      </c>
      <c r="P34" s="76">
        <v>0</v>
      </c>
      <c r="Q34" s="87"/>
      <c r="R34" s="46"/>
      <c r="S34" s="46"/>
      <c r="T34" s="46"/>
    </row>
    <row r="35" spans="11:20" ht="24" customHeight="1">
      <c r="K35" s="65" t="s">
        <v>687</v>
      </c>
      <c r="L35" s="78">
        <v>1</v>
      </c>
      <c r="M35" s="75">
        <v>4</v>
      </c>
      <c r="N35" s="75">
        <v>0</v>
      </c>
      <c r="O35" s="75">
        <v>0</v>
      </c>
      <c r="P35" s="76">
        <v>1</v>
      </c>
      <c r="Q35" s="87"/>
      <c r="R35" s="46"/>
      <c r="S35" s="46"/>
      <c r="T35" s="46"/>
    </row>
    <row r="36" spans="11:20" ht="40" customHeight="1">
      <c r="K36" s="62" t="s">
        <v>463</v>
      </c>
      <c r="L36" s="84">
        <v>0</v>
      </c>
      <c r="M36" s="67">
        <v>2</v>
      </c>
      <c r="N36" s="67">
        <v>0</v>
      </c>
      <c r="O36" s="67">
        <v>0</v>
      </c>
      <c r="P36" s="71">
        <v>1</v>
      </c>
      <c r="Q36" s="88" t="s">
        <v>660</v>
      </c>
      <c r="R36" s="46"/>
      <c r="S36" s="46"/>
    </row>
    <row r="37" spans="11:20" ht="20" customHeight="1">
      <c r="K37" s="63" t="s">
        <v>460</v>
      </c>
      <c r="L37" s="69">
        <v>0</v>
      </c>
      <c r="M37" s="68">
        <v>0</v>
      </c>
      <c r="N37" s="68">
        <v>0</v>
      </c>
      <c r="O37" s="68">
        <v>0</v>
      </c>
      <c r="P37" s="70">
        <v>0</v>
      </c>
      <c r="Q37" s="88"/>
      <c r="R37" s="46"/>
      <c r="S37" s="46"/>
    </row>
    <row r="38" spans="11:20" ht="23" customHeight="1">
      <c r="K38" s="63" t="s">
        <v>288</v>
      </c>
      <c r="L38" s="69">
        <v>0</v>
      </c>
      <c r="M38" s="68">
        <v>0</v>
      </c>
      <c r="N38" s="68">
        <v>0</v>
      </c>
      <c r="O38" s="68">
        <v>0</v>
      </c>
      <c r="P38" s="70">
        <v>0</v>
      </c>
      <c r="Q38" s="88"/>
      <c r="R38" s="46"/>
      <c r="S38" s="46"/>
    </row>
    <row r="39" spans="11:20" ht="20" customHeight="1">
      <c r="K39" s="63" t="s">
        <v>289</v>
      </c>
      <c r="L39" s="69">
        <v>0</v>
      </c>
      <c r="M39" s="68">
        <v>0</v>
      </c>
      <c r="N39" s="68">
        <v>0</v>
      </c>
      <c r="O39" s="68">
        <v>0</v>
      </c>
      <c r="P39" s="70">
        <v>0</v>
      </c>
      <c r="Q39" s="88"/>
      <c r="R39" s="46"/>
      <c r="S39" s="46"/>
    </row>
    <row r="40" spans="11:20" ht="20" customHeight="1">
      <c r="K40" s="63" t="s">
        <v>461</v>
      </c>
      <c r="L40" s="69">
        <v>0</v>
      </c>
      <c r="M40" s="68">
        <v>0</v>
      </c>
      <c r="N40" s="68">
        <v>0</v>
      </c>
      <c r="O40" s="68">
        <v>1</v>
      </c>
      <c r="P40" s="70">
        <v>0</v>
      </c>
      <c r="Q40" s="88"/>
      <c r="R40" s="46"/>
      <c r="S40" s="46"/>
    </row>
    <row r="41" spans="11:20" ht="20" customHeight="1">
      <c r="K41" s="63" t="s">
        <v>462</v>
      </c>
      <c r="L41" s="69">
        <v>0</v>
      </c>
      <c r="M41" s="68">
        <v>0</v>
      </c>
      <c r="N41" s="68">
        <v>0</v>
      </c>
      <c r="O41" s="68">
        <v>0</v>
      </c>
      <c r="P41" s="70">
        <v>0</v>
      </c>
      <c r="Q41" s="88"/>
      <c r="R41" s="46"/>
      <c r="S41" s="46"/>
    </row>
    <row r="42" spans="11:20" ht="20" customHeight="1">
      <c r="K42" s="66" t="s">
        <v>716</v>
      </c>
      <c r="L42" s="69">
        <v>0</v>
      </c>
      <c r="M42" s="68">
        <v>0</v>
      </c>
      <c r="N42" s="68">
        <v>5</v>
      </c>
      <c r="O42" s="68">
        <v>1</v>
      </c>
      <c r="P42" s="70">
        <v>0</v>
      </c>
      <c r="Q42" s="88"/>
      <c r="R42" s="46"/>
      <c r="S42" s="46"/>
    </row>
    <row r="43" spans="11:20" ht="23" customHeight="1">
      <c r="K43" s="66" t="s">
        <v>688</v>
      </c>
      <c r="L43" s="69">
        <v>0</v>
      </c>
      <c r="M43" s="68">
        <v>0</v>
      </c>
      <c r="N43" s="68">
        <v>4</v>
      </c>
      <c r="O43" s="68">
        <v>0</v>
      </c>
      <c r="P43" s="70">
        <v>0</v>
      </c>
      <c r="Q43" s="88"/>
      <c r="R43" s="46"/>
      <c r="S43" s="46"/>
    </row>
    <row r="44" spans="11:20" ht="26" customHeight="1">
      <c r="K44" s="61" t="s">
        <v>290</v>
      </c>
      <c r="L44" s="73">
        <v>3</v>
      </c>
      <c r="M44" s="73">
        <v>1</v>
      </c>
      <c r="N44" s="73">
        <v>2</v>
      </c>
      <c r="O44" s="73">
        <v>0</v>
      </c>
      <c r="P44" s="74">
        <v>1</v>
      </c>
      <c r="Q44" s="87" t="s">
        <v>661</v>
      </c>
      <c r="R44" s="46"/>
      <c r="S44" s="46"/>
    </row>
    <row r="45" spans="11:20" ht="23" customHeight="1">
      <c r="K45" s="64" t="s">
        <v>448</v>
      </c>
      <c r="L45" s="75">
        <v>0</v>
      </c>
      <c r="M45" s="75">
        <v>0</v>
      </c>
      <c r="N45" s="75">
        <v>0</v>
      </c>
      <c r="O45" s="75">
        <v>0</v>
      </c>
      <c r="P45" s="76">
        <v>0</v>
      </c>
      <c r="Q45" s="87"/>
      <c r="R45" s="46"/>
      <c r="S45" s="46"/>
    </row>
    <row r="46" spans="11:20" ht="24" customHeight="1">
      <c r="K46" s="64" t="s">
        <v>291</v>
      </c>
      <c r="L46" s="75">
        <v>1</v>
      </c>
      <c r="M46" s="75">
        <v>0</v>
      </c>
      <c r="N46" s="75">
        <v>0</v>
      </c>
      <c r="O46" s="75">
        <v>0</v>
      </c>
      <c r="P46" s="76">
        <v>0</v>
      </c>
      <c r="Q46" s="87"/>
      <c r="R46" s="46"/>
      <c r="S46" s="46"/>
    </row>
    <row r="47" spans="11:20" ht="22" customHeight="1">
      <c r="K47" s="64" t="s">
        <v>674</v>
      </c>
      <c r="L47" s="75">
        <v>0</v>
      </c>
      <c r="M47" s="75">
        <v>0</v>
      </c>
      <c r="N47" s="75">
        <v>1</v>
      </c>
      <c r="O47" s="75">
        <v>0</v>
      </c>
      <c r="P47" s="75">
        <v>0</v>
      </c>
      <c r="Q47" s="87"/>
      <c r="R47" s="46"/>
      <c r="S47" s="46"/>
    </row>
    <row r="48" spans="11:20" ht="65" customHeight="1">
      <c r="K48" s="86" t="s">
        <v>714</v>
      </c>
      <c r="L48" s="86"/>
      <c r="M48" s="86"/>
      <c r="N48" s="86"/>
      <c r="O48" s="86"/>
      <c r="P48" s="86"/>
      <c r="Q48" s="86"/>
    </row>
  </sheetData>
  <mergeCells count="8">
    <mergeCell ref="K48:Q48"/>
    <mergeCell ref="Q44:Q47"/>
    <mergeCell ref="Q5:Q14"/>
    <mergeCell ref="Q15:Q21"/>
    <mergeCell ref="Q22:Q25"/>
    <mergeCell ref="Q26:Q28"/>
    <mergeCell ref="Q29:Q35"/>
    <mergeCell ref="Q36:Q43"/>
  </mergeCells>
  <conditionalFormatting sqref="K4:K41 K43:K47">
    <cfRule type="cellIs" dxfId="15" priority="12" operator="equal">
      <formula>"NA"</formula>
    </cfRule>
    <cfRule type="cellIs" dxfId="14" priority="13" operator="equal">
      <formula>"NA"</formula>
    </cfRule>
    <cfRule type="cellIs" dxfId="13" priority="14" operator="equal">
      <formula>"Y"</formula>
    </cfRule>
    <cfRule type="cellIs" dxfId="12" priority="15" operator="equal">
      <formula>"N"</formula>
    </cfRule>
  </conditionalFormatting>
  <conditionalFormatting sqref="K4:Q47">
    <cfRule type="colorScale" priority="5">
      <colorScale>
        <cfvo type="min"/>
        <cfvo type="max"/>
        <color theme="8" tint="0.79998168889431442"/>
        <color theme="8" tint="-0.249977111117893"/>
      </colorScale>
    </cfRule>
  </conditionalFormatting>
  <conditionalFormatting sqref="L5:P47">
    <cfRule type="colorScale" priority="1">
      <colorScale>
        <cfvo type="min"/>
        <cfvo type="max"/>
        <color theme="0"/>
        <color rgb="FF9475FF"/>
      </colorScale>
    </cfRule>
    <cfRule type="colorScale" priority="2">
      <colorScale>
        <cfvo type="min"/>
        <cfvo type="max"/>
        <color theme="0"/>
        <color theme="7" tint="0.39997558519241921"/>
      </colorScale>
    </cfRule>
    <cfRule type="colorScale" priority="3">
      <colorScale>
        <cfvo type="min"/>
        <cfvo type="max"/>
        <color theme="0"/>
        <color rgb="FF7030A0"/>
      </colorScale>
    </cfRule>
    <cfRule type="colorScale" priority="4">
      <colorScale>
        <cfvo type="min"/>
        <cfvo type="max"/>
        <color theme="0"/>
        <color theme="6" tint="0.79998168889431442"/>
      </colorScale>
    </cfRule>
    <cfRule type="colorScale" priority="6">
      <colorScale>
        <cfvo type="min"/>
        <cfvo type="max"/>
        <color rgb="FFFCFCFF"/>
        <color rgb="FF63BE7B"/>
      </colorScale>
    </cfRule>
    <cfRule type="colorScale" priority="8">
      <colorScale>
        <cfvo type="min"/>
        <cfvo type="percentile" val="50"/>
        <cfvo type="max"/>
        <color rgb="FFF8696B"/>
        <color rgb="FFFCFCFF"/>
        <color rgb="FF5A8AC6"/>
      </colorScale>
    </cfRule>
  </conditionalFormatting>
  <conditionalFormatting sqref="L14:P14 L13:N13 O7:P13 N7:N12 N5:P6 L5:M12">
    <cfRule type="colorScale" priority="16">
      <colorScale>
        <cfvo type="min"/>
        <cfvo type="percentile" val="50"/>
        <cfvo type="max"/>
        <color rgb="FFF8696B"/>
        <color rgb="FFFFEB84"/>
        <color rgb="FF63BE7B"/>
      </colorScale>
    </cfRule>
  </conditionalFormatting>
  <conditionalFormatting sqref="L32:P47 L31:N31 P31 L17:P30 L16 N16:P16 L5:P15">
    <cfRule type="colorScale" priority="18">
      <colorScale>
        <cfvo type="min"/>
        <cfvo type="percentile" val="50"/>
        <cfvo type="max"/>
        <color rgb="FF63BE7B"/>
        <color rgb="FFFFEB84"/>
        <color rgb="FFF8696B"/>
      </colorScale>
    </cfRule>
    <cfRule type="colorScale" priority="19">
      <colorScale>
        <cfvo type="min"/>
        <cfvo type="max"/>
        <color rgb="FFFCFCFF"/>
        <color rgb="FF63BE7B"/>
      </colorScale>
    </cfRule>
  </conditionalFormatting>
  <conditionalFormatting sqref="L32:P47 L31:N31 P31 L17:P30 L16 N16:P16 L14:P15 L13:N13 O7:P13 N7:N12 N5:P6 L5:M12">
    <cfRule type="colorScale" priority="17">
      <colorScale>
        <cfvo type="min"/>
        <cfvo type="max"/>
        <color rgb="FFFCFCFF"/>
        <color rgb="FF63BE7B"/>
      </colorScale>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3E056-7797-4D45-AFE7-41DF9FC411C0}">
  <dimension ref="A1"/>
  <sheetViews>
    <sheetView topLeftCell="A2" zoomScale="70" zoomScaleNormal="70" workbookViewId="0">
      <selection activeCell="V31" sqref="V31"/>
    </sheetView>
  </sheetViews>
  <sheetFormatPr baseColWidth="10" defaultRowHeight="16"/>
  <cols>
    <col min="1" max="16384" width="10.83203125" style="81"/>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3D59-FFED-5041-9429-C80D14054F78}">
  <dimension ref="A1:P67"/>
  <sheetViews>
    <sheetView topLeftCell="A17" zoomScale="120" zoomScaleNormal="120" workbookViewId="0">
      <selection activeCell="K5" sqref="K5"/>
    </sheetView>
  </sheetViews>
  <sheetFormatPr baseColWidth="10" defaultColWidth="10.83203125" defaultRowHeight="16"/>
  <cols>
    <col min="1" max="1" width="14" style="8" customWidth="1"/>
    <col min="2" max="2" width="66.5" style="1" customWidth="1"/>
    <col min="3" max="3" width="12.6640625" style="32" customWidth="1"/>
    <col min="4" max="4" width="12.33203125" style="32" customWidth="1"/>
    <col min="5" max="5" width="55" style="1" customWidth="1"/>
    <col min="6" max="6" width="10.83203125" style="1"/>
    <col min="7" max="7" width="44.1640625" style="1" customWidth="1"/>
    <col min="8" max="8" width="13.83203125" style="1" customWidth="1"/>
    <col min="9" max="9" width="11.83203125" style="1" customWidth="1"/>
    <col min="10" max="14" width="10.83203125" style="1"/>
    <col min="15" max="15" width="56.83203125" style="1" customWidth="1"/>
    <col min="16" max="20" width="10.83203125" style="1"/>
    <col min="21" max="21" width="10.83203125" style="1" customWidth="1"/>
    <col min="22" max="16384" width="10.83203125" style="1"/>
  </cols>
  <sheetData>
    <row r="1" spans="1:16">
      <c r="A1" s="28"/>
    </row>
    <row r="2" spans="1:16" ht="69" customHeight="1">
      <c r="B2" s="39"/>
      <c r="C2" s="40" t="s">
        <v>676</v>
      </c>
      <c r="D2" s="41" t="s">
        <v>650</v>
      </c>
      <c r="G2" s="83" t="s">
        <v>715</v>
      </c>
      <c r="H2" s="41" t="s">
        <v>676</v>
      </c>
      <c r="I2" s="82"/>
    </row>
    <row r="3" spans="1:16" ht="22" customHeight="1">
      <c r="B3" s="55" t="s">
        <v>311</v>
      </c>
      <c r="C3" s="56">
        <v>8</v>
      </c>
      <c r="D3" s="54">
        <v>19.5</v>
      </c>
      <c r="F3" s="35"/>
      <c r="G3" s="60" t="s">
        <v>467</v>
      </c>
      <c r="H3" s="59">
        <v>6</v>
      </c>
      <c r="I3" s="18"/>
    </row>
    <row r="4" spans="1:16" ht="25" customHeight="1">
      <c r="B4" s="42" t="s">
        <v>277</v>
      </c>
      <c r="C4" s="43">
        <v>0</v>
      </c>
      <c r="D4" s="37">
        <v>0</v>
      </c>
      <c r="F4" s="35"/>
      <c r="G4" s="60" t="s">
        <v>468</v>
      </c>
      <c r="H4" s="59">
        <v>8</v>
      </c>
      <c r="I4" s="18"/>
    </row>
    <row r="5" spans="1:16" ht="17">
      <c r="B5" s="42" t="s">
        <v>349</v>
      </c>
      <c r="C5" s="43">
        <v>1</v>
      </c>
      <c r="D5" s="37">
        <v>2.4</v>
      </c>
      <c r="F5" s="35"/>
      <c r="G5" s="60" t="s">
        <v>276</v>
      </c>
      <c r="H5" s="59">
        <v>8</v>
      </c>
      <c r="I5" s="18"/>
    </row>
    <row r="6" spans="1:16" ht="17">
      <c r="B6" s="42" t="s">
        <v>278</v>
      </c>
      <c r="C6" s="43">
        <v>0</v>
      </c>
      <c r="D6" s="37">
        <v>0</v>
      </c>
      <c r="F6" s="35"/>
      <c r="G6" s="60" t="s">
        <v>464</v>
      </c>
      <c r="H6" s="59">
        <v>8</v>
      </c>
      <c r="I6" s="18"/>
    </row>
    <row r="7" spans="1:16" ht="17">
      <c r="B7" s="42" t="s">
        <v>279</v>
      </c>
      <c r="C7" s="43">
        <v>0</v>
      </c>
      <c r="D7" s="37">
        <v>0</v>
      </c>
      <c r="F7" s="35"/>
      <c r="G7" s="60" t="s">
        <v>223</v>
      </c>
      <c r="H7" s="59">
        <v>16</v>
      </c>
      <c r="I7" s="18"/>
    </row>
    <row r="8" spans="1:16" ht="17">
      <c r="B8" s="42" t="s">
        <v>314</v>
      </c>
      <c r="C8" s="43">
        <v>1</v>
      </c>
      <c r="D8" s="37">
        <v>2.4</v>
      </c>
      <c r="F8" s="35"/>
      <c r="G8" s="60" t="s">
        <v>712</v>
      </c>
      <c r="H8" s="59">
        <v>19</v>
      </c>
      <c r="I8" s="18"/>
    </row>
    <row r="9" spans="1:16" ht="17">
      <c r="B9" s="42" t="s">
        <v>280</v>
      </c>
      <c r="C9" s="43">
        <v>2</v>
      </c>
      <c r="D9" s="37">
        <v>4.9000000000000004</v>
      </c>
      <c r="F9" s="35"/>
      <c r="G9" s="60" t="s">
        <v>274</v>
      </c>
      <c r="H9" s="59">
        <v>22</v>
      </c>
      <c r="I9" s="18"/>
    </row>
    <row r="10" spans="1:16" ht="17">
      <c r="B10" s="42" t="s">
        <v>449</v>
      </c>
      <c r="C10" s="43">
        <v>0</v>
      </c>
      <c r="D10" s="37">
        <v>0</v>
      </c>
      <c r="F10" s="35"/>
      <c r="H10" s="18"/>
      <c r="I10" s="18"/>
    </row>
    <row r="11" spans="1:16" ht="17">
      <c r="B11" s="42" t="s">
        <v>281</v>
      </c>
      <c r="C11" s="43">
        <v>0</v>
      </c>
      <c r="D11" s="37">
        <v>0</v>
      </c>
      <c r="F11" s="35"/>
      <c r="H11" s="18"/>
      <c r="I11" s="18"/>
    </row>
    <row r="12" spans="1:16" ht="17">
      <c r="B12" s="30" t="s">
        <v>282</v>
      </c>
      <c r="C12" s="43">
        <v>0</v>
      </c>
      <c r="D12" s="37">
        <v>0</v>
      </c>
      <c r="F12" s="35"/>
      <c r="H12" s="18"/>
      <c r="I12" s="18"/>
    </row>
    <row r="13" spans="1:16" ht="17">
      <c r="B13" s="34" t="s">
        <v>674</v>
      </c>
      <c r="C13" s="43">
        <v>4</v>
      </c>
      <c r="D13" s="37">
        <v>9.8000000000000007</v>
      </c>
      <c r="F13" s="35"/>
      <c r="H13" s="18"/>
      <c r="I13" s="18"/>
    </row>
    <row r="14" spans="1:16" ht="17">
      <c r="B14" s="52" t="s">
        <v>313</v>
      </c>
      <c r="C14" s="53">
        <v>19</v>
      </c>
      <c r="D14" s="54">
        <v>46.3</v>
      </c>
      <c r="E14" s="18"/>
      <c r="F14" s="35"/>
      <c r="H14" s="18"/>
      <c r="I14" s="18"/>
    </row>
    <row r="15" spans="1:16" ht="17">
      <c r="B15" s="42" t="s">
        <v>283</v>
      </c>
      <c r="C15" s="43">
        <v>14</v>
      </c>
      <c r="D15" s="37">
        <v>34.1</v>
      </c>
      <c r="F15" s="35"/>
      <c r="H15" s="18"/>
      <c r="I15" s="18"/>
    </row>
    <row r="16" spans="1:16" ht="17">
      <c r="B16" s="42" t="s">
        <v>451</v>
      </c>
      <c r="C16" s="43">
        <v>5</v>
      </c>
      <c r="D16" s="37">
        <v>12.2</v>
      </c>
      <c r="F16" s="35"/>
      <c r="H16" s="18"/>
      <c r="I16" s="18"/>
      <c r="O16" s="57"/>
      <c r="P16" s="32"/>
    </row>
    <row r="17" spans="2:16" ht="34">
      <c r="B17" s="42" t="s">
        <v>450</v>
      </c>
      <c r="C17" s="43">
        <v>8</v>
      </c>
      <c r="D17" s="37">
        <v>19.5</v>
      </c>
      <c r="F17" s="35"/>
      <c r="H17" s="18"/>
      <c r="I17" s="18"/>
      <c r="O17" s="57"/>
      <c r="P17" s="32"/>
    </row>
    <row r="18" spans="2:16" ht="51">
      <c r="B18" s="42" t="s">
        <v>346</v>
      </c>
      <c r="C18" s="43">
        <v>2</v>
      </c>
      <c r="D18" s="37">
        <v>4.9000000000000004</v>
      </c>
      <c r="F18" s="35"/>
      <c r="H18" s="18"/>
      <c r="I18" s="18"/>
      <c r="O18" s="57"/>
      <c r="P18" s="32"/>
    </row>
    <row r="19" spans="2:16" ht="17">
      <c r="B19" s="42" t="s">
        <v>284</v>
      </c>
      <c r="C19" s="43">
        <v>2</v>
      </c>
      <c r="D19" s="37">
        <v>4.9000000000000004</v>
      </c>
      <c r="F19" s="36"/>
      <c r="H19" s="18"/>
      <c r="I19" s="18"/>
      <c r="O19" s="57"/>
      <c r="P19" s="32"/>
    </row>
    <row r="20" spans="2:16" ht="17">
      <c r="B20" s="42" t="s">
        <v>285</v>
      </c>
      <c r="C20" s="43">
        <v>2</v>
      </c>
      <c r="D20" s="37">
        <v>4.9000000000000004</v>
      </c>
      <c r="F20" s="35"/>
      <c r="H20" s="18"/>
      <c r="I20" s="18"/>
      <c r="O20" s="57"/>
      <c r="P20" s="32"/>
    </row>
    <row r="21" spans="2:16" ht="17">
      <c r="B21" s="44" t="s">
        <v>668</v>
      </c>
      <c r="C21" s="43">
        <v>2</v>
      </c>
      <c r="D21" s="37">
        <v>4.9000000000000004</v>
      </c>
      <c r="F21" s="35"/>
      <c r="H21" s="18"/>
      <c r="I21" s="18"/>
      <c r="O21" s="58"/>
      <c r="P21" s="32"/>
    </row>
    <row r="22" spans="2:16" ht="17">
      <c r="B22" s="42" t="s">
        <v>675</v>
      </c>
      <c r="C22" s="43">
        <v>0</v>
      </c>
      <c r="D22" s="37">
        <v>0</v>
      </c>
      <c r="F22" s="35"/>
      <c r="H22" s="18"/>
      <c r="I22" s="18"/>
      <c r="O22" s="57"/>
      <c r="P22" s="32"/>
    </row>
    <row r="23" spans="2:16" ht="17">
      <c r="B23" s="55" t="s">
        <v>347</v>
      </c>
      <c r="C23" s="56">
        <v>6</v>
      </c>
      <c r="D23" s="54">
        <v>14.6</v>
      </c>
      <c r="F23" s="35"/>
      <c r="H23" s="18"/>
      <c r="I23" s="18"/>
    </row>
    <row r="24" spans="2:16" ht="34">
      <c r="B24" s="42" t="s">
        <v>425</v>
      </c>
      <c r="C24" s="43">
        <v>6</v>
      </c>
      <c r="D24" s="37">
        <v>14.6</v>
      </c>
      <c r="F24" s="35"/>
      <c r="H24" s="18"/>
      <c r="I24" s="18"/>
      <c r="O24" s="57"/>
      <c r="P24" s="32"/>
    </row>
    <row r="25" spans="2:16" ht="17">
      <c r="B25" s="42" t="s">
        <v>452</v>
      </c>
      <c r="C25" s="43">
        <v>0</v>
      </c>
      <c r="D25" s="37">
        <v>0</v>
      </c>
      <c r="F25" s="35"/>
      <c r="H25" s="18"/>
      <c r="I25" s="18"/>
      <c r="O25" s="57"/>
      <c r="P25" s="32"/>
    </row>
    <row r="26" spans="2:16" ht="17">
      <c r="B26" s="42" t="s">
        <v>454</v>
      </c>
      <c r="C26" s="43">
        <v>2</v>
      </c>
      <c r="D26" s="37">
        <v>4.9000000000000004</v>
      </c>
      <c r="F26" s="35"/>
      <c r="H26" s="18"/>
      <c r="I26" s="18"/>
      <c r="O26" s="57"/>
      <c r="P26" s="32"/>
    </row>
    <row r="27" spans="2:16" ht="17">
      <c r="B27" s="42" t="s">
        <v>453</v>
      </c>
      <c r="C27" s="43">
        <v>2</v>
      </c>
      <c r="D27" s="37">
        <v>4.9000000000000004</v>
      </c>
      <c r="F27" s="35"/>
      <c r="H27" s="18"/>
      <c r="I27" s="18"/>
      <c r="O27" s="57"/>
      <c r="P27" s="32"/>
    </row>
    <row r="28" spans="2:16" ht="17">
      <c r="B28" s="42" t="s">
        <v>674</v>
      </c>
      <c r="C28" s="43">
        <v>0</v>
      </c>
      <c r="D28" s="37">
        <v>0</v>
      </c>
      <c r="F28" s="35"/>
      <c r="H28" s="18"/>
      <c r="I28" s="18"/>
      <c r="O28" s="57"/>
      <c r="P28" s="32"/>
    </row>
    <row r="29" spans="2:16" ht="17">
      <c r="B29" s="55" t="s">
        <v>549</v>
      </c>
      <c r="C29" s="56">
        <v>22</v>
      </c>
      <c r="D29" s="54">
        <v>53.7</v>
      </c>
      <c r="F29" s="35"/>
      <c r="H29" s="18"/>
      <c r="I29" s="18"/>
    </row>
    <row r="30" spans="2:16" ht="17">
      <c r="B30" s="42" t="s">
        <v>286</v>
      </c>
      <c r="C30" s="43">
        <v>11</v>
      </c>
      <c r="D30" s="37">
        <v>26.8</v>
      </c>
      <c r="F30" s="35"/>
      <c r="H30" s="18"/>
      <c r="I30" s="18"/>
      <c r="O30" s="57"/>
      <c r="P30" s="32"/>
    </row>
    <row r="31" spans="2:16" ht="51">
      <c r="B31" s="42" t="s">
        <v>455</v>
      </c>
      <c r="C31" s="43">
        <v>16</v>
      </c>
      <c r="D31" s="37">
        <v>39</v>
      </c>
      <c r="F31" s="35"/>
      <c r="H31" s="18"/>
      <c r="I31" s="18"/>
      <c r="O31" s="57"/>
      <c r="P31" s="32"/>
    </row>
    <row r="32" spans="2:16" ht="17">
      <c r="B32" s="42" t="s">
        <v>287</v>
      </c>
      <c r="C32" s="43">
        <v>12</v>
      </c>
      <c r="D32" s="37">
        <v>29.3</v>
      </c>
      <c r="F32" s="35"/>
      <c r="H32" s="18"/>
      <c r="I32" s="18"/>
      <c r="O32" s="57"/>
      <c r="P32" s="32"/>
    </row>
    <row r="33" spans="2:16" ht="17">
      <c r="B33" s="42" t="s">
        <v>674</v>
      </c>
      <c r="C33" s="43">
        <v>0</v>
      </c>
      <c r="D33" s="37">
        <v>0</v>
      </c>
      <c r="F33" s="35"/>
      <c r="H33" s="18"/>
      <c r="I33" s="18"/>
      <c r="O33" s="57"/>
      <c r="P33" s="32"/>
    </row>
    <row r="34" spans="2:16" ht="17">
      <c r="B34" s="55" t="s">
        <v>550</v>
      </c>
      <c r="C34" s="56">
        <v>16</v>
      </c>
      <c r="D34" s="54">
        <v>39</v>
      </c>
      <c r="F34" s="35"/>
      <c r="H34" s="18"/>
      <c r="I34" s="18"/>
    </row>
    <row r="35" spans="2:16" ht="34">
      <c r="B35" s="42" t="s">
        <v>582</v>
      </c>
      <c r="C35" s="43">
        <v>8</v>
      </c>
      <c r="D35" s="37">
        <v>19.5</v>
      </c>
      <c r="F35" s="35"/>
      <c r="H35" s="18"/>
      <c r="I35" s="18"/>
      <c r="O35" s="57"/>
      <c r="P35" s="32"/>
    </row>
    <row r="36" spans="2:16" ht="17">
      <c r="B36" s="42" t="s">
        <v>458</v>
      </c>
      <c r="C36" s="43">
        <v>4</v>
      </c>
      <c r="D36" s="37">
        <v>9.8000000000000007</v>
      </c>
      <c r="F36" s="35"/>
      <c r="H36" s="18"/>
      <c r="I36" s="18"/>
      <c r="O36" s="57"/>
      <c r="P36" s="32"/>
    </row>
    <row r="37" spans="2:16" ht="17">
      <c r="B37" s="42" t="s">
        <v>459</v>
      </c>
      <c r="C37" s="43">
        <v>4</v>
      </c>
      <c r="D37" s="37">
        <v>9.8000000000000007</v>
      </c>
      <c r="F37" s="35"/>
      <c r="H37" s="18"/>
      <c r="I37" s="18"/>
      <c r="O37" s="57"/>
      <c r="P37" s="32"/>
    </row>
    <row r="38" spans="2:16" ht="17">
      <c r="B38" s="42" t="s">
        <v>456</v>
      </c>
      <c r="C38" s="43">
        <v>0</v>
      </c>
      <c r="D38" s="37">
        <v>0</v>
      </c>
      <c r="F38" s="35"/>
      <c r="H38" s="18"/>
      <c r="I38" s="18"/>
      <c r="O38" s="57"/>
      <c r="P38" s="32"/>
    </row>
    <row r="39" spans="2:16" ht="17">
      <c r="B39" s="44" t="s">
        <v>665</v>
      </c>
      <c r="C39" s="43">
        <v>4</v>
      </c>
      <c r="D39" s="37">
        <v>9.8000000000000007</v>
      </c>
      <c r="F39" s="35"/>
      <c r="H39" s="18"/>
      <c r="I39" s="18"/>
      <c r="O39" s="58"/>
      <c r="P39" s="32"/>
    </row>
    <row r="40" spans="2:16" ht="34">
      <c r="B40" s="44" t="s">
        <v>666</v>
      </c>
      <c r="C40" s="43">
        <v>2</v>
      </c>
      <c r="D40" s="37">
        <v>4.9000000000000004</v>
      </c>
      <c r="F40" s="35"/>
      <c r="H40" s="18"/>
      <c r="I40" s="18"/>
      <c r="O40" s="58"/>
      <c r="P40" s="32"/>
    </row>
    <row r="41" spans="2:16" ht="17">
      <c r="B41" s="45" t="s">
        <v>667</v>
      </c>
      <c r="C41" s="43">
        <v>6</v>
      </c>
      <c r="D41" s="37">
        <v>14.6</v>
      </c>
      <c r="F41" s="35"/>
      <c r="H41" s="18"/>
      <c r="I41" s="18"/>
      <c r="O41" s="58"/>
      <c r="P41" s="32"/>
    </row>
    <row r="42" spans="2:16" ht="17">
      <c r="B42" s="34" t="s">
        <v>674</v>
      </c>
      <c r="C42" s="43">
        <v>0</v>
      </c>
      <c r="D42" s="37">
        <v>0</v>
      </c>
      <c r="F42" s="35"/>
      <c r="H42" s="18"/>
      <c r="I42" s="18"/>
      <c r="O42" s="57"/>
      <c r="P42" s="32"/>
    </row>
    <row r="43" spans="2:16" ht="17">
      <c r="B43" s="52" t="s">
        <v>551</v>
      </c>
      <c r="C43" s="56">
        <v>8</v>
      </c>
      <c r="D43" s="54">
        <v>19.5</v>
      </c>
      <c r="F43" s="35"/>
      <c r="H43" s="18"/>
      <c r="I43" s="18"/>
    </row>
    <row r="44" spans="2:16" ht="34">
      <c r="B44" s="42" t="s">
        <v>463</v>
      </c>
      <c r="C44" s="43">
        <v>2</v>
      </c>
      <c r="D44" s="37">
        <v>4.9000000000000004</v>
      </c>
      <c r="F44" s="35"/>
      <c r="H44" s="18"/>
      <c r="I44" s="18"/>
      <c r="O44" s="57"/>
      <c r="P44" s="32"/>
    </row>
    <row r="45" spans="2:16" ht="17">
      <c r="B45" s="42" t="s">
        <v>460</v>
      </c>
      <c r="C45" s="43">
        <v>0</v>
      </c>
      <c r="D45" s="37">
        <v>0</v>
      </c>
      <c r="F45" s="35"/>
      <c r="H45" s="18"/>
      <c r="I45" s="18"/>
      <c r="O45" s="57"/>
      <c r="P45" s="32"/>
    </row>
    <row r="46" spans="2:16" ht="17">
      <c r="B46" s="42" t="s">
        <v>288</v>
      </c>
      <c r="C46" s="43">
        <v>0</v>
      </c>
      <c r="D46" s="37">
        <v>0</v>
      </c>
      <c r="F46" s="35"/>
      <c r="H46" s="18"/>
      <c r="I46" s="18"/>
      <c r="O46" s="57"/>
      <c r="P46" s="32"/>
    </row>
    <row r="47" spans="2:16" ht="17">
      <c r="B47" s="42" t="s">
        <v>289</v>
      </c>
      <c r="C47" s="43">
        <v>0</v>
      </c>
      <c r="D47" s="37">
        <v>0</v>
      </c>
      <c r="F47" s="35"/>
      <c r="H47" s="18"/>
      <c r="I47" s="18"/>
      <c r="O47" s="57"/>
      <c r="P47" s="32"/>
    </row>
    <row r="48" spans="2:16" ht="17">
      <c r="B48" s="42" t="s">
        <v>461</v>
      </c>
      <c r="C48" s="43">
        <v>1</v>
      </c>
      <c r="D48" s="37">
        <v>2.4</v>
      </c>
      <c r="F48" s="35"/>
      <c r="H48" s="18"/>
      <c r="I48" s="18"/>
      <c r="O48" s="57"/>
      <c r="P48" s="32"/>
    </row>
    <row r="49" spans="2:16" ht="17">
      <c r="B49" s="42" t="s">
        <v>462</v>
      </c>
      <c r="C49" s="43">
        <v>0</v>
      </c>
      <c r="D49" s="37">
        <v>0</v>
      </c>
      <c r="F49" s="35"/>
      <c r="H49" s="18"/>
      <c r="I49" s="18"/>
      <c r="O49" s="57"/>
      <c r="P49" s="32"/>
    </row>
    <row r="50" spans="2:16" ht="17">
      <c r="B50" s="44" t="s">
        <v>671</v>
      </c>
      <c r="C50" s="43">
        <v>6</v>
      </c>
      <c r="D50" s="37">
        <v>14.6</v>
      </c>
      <c r="F50" s="35"/>
      <c r="H50" s="18"/>
      <c r="I50" s="18"/>
      <c r="O50" s="58"/>
      <c r="P50" s="32"/>
    </row>
    <row r="51" spans="2:16" ht="17">
      <c r="B51" s="45" t="s">
        <v>670</v>
      </c>
      <c r="C51" s="43">
        <v>4</v>
      </c>
      <c r="D51" s="37">
        <v>9.8000000000000007</v>
      </c>
      <c r="F51" s="35"/>
      <c r="H51" s="18"/>
      <c r="I51" s="18"/>
      <c r="O51" s="58"/>
      <c r="P51" s="32"/>
    </row>
    <row r="52" spans="2:16" ht="17">
      <c r="B52" s="34" t="s">
        <v>674</v>
      </c>
      <c r="C52" s="43">
        <v>0</v>
      </c>
      <c r="D52" s="37">
        <v>0</v>
      </c>
      <c r="F52" s="35"/>
      <c r="H52" s="18"/>
      <c r="I52" s="18"/>
      <c r="O52" s="57"/>
      <c r="P52" s="32"/>
    </row>
    <row r="53" spans="2:16" ht="17">
      <c r="B53" s="52" t="s">
        <v>552</v>
      </c>
      <c r="C53" s="56">
        <v>8</v>
      </c>
      <c r="D53" s="54">
        <v>19.5</v>
      </c>
      <c r="F53" s="35"/>
      <c r="H53" s="18"/>
      <c r="I53" s="18"/>
    </row>
    <row r="54" spans="2:16" ht="17">
      <c r="B54" s="42" t="s">
        <v>290</v>
      </c>
      <c r="C54" s="43">
        <v>7</v>
      </c>
      <c r="D54" s="37">
        <v>17.100000000000001</v>
      </c>
      <c r="F54" s="35"/>
      <c r="H54" s="18"/>
      <c r="I54" s="18"/>
      <c r="O54" s="57"/>
      <c r="P54" s="32"/>
    </row>
    <row r="55" spans="2:16" ht="17">
      <c r="B55" s="42" t="s">
        <v>448</v>
      </c>
      <c r="C55" s="43">
        <v>0</v>
      </c>
      <c r="D55" s="37">
        <v>0</v>
      </c>
      <c r="F55" s="35"/>
      <c r="H55" s="18"/>
      <c r="I55" s="18"/>
      <c r="O55" s="57"/>
      <c r="P55" s="32"/>
    </row>
    <row r="56" spans="2:16" ht="17">
      <c r="B56" s="42" t="s">
        <v>291</v>
      </c>
      <c r="C56" s="43">
        <v>1</v>
      </c>
      <c r="D56" s="37">
        <v>2.4</v>
      </c>
      <c r="F56" s="35"/>
      <c r="H56" s="18"/>
      <c r="I56" s="18"/>
      <c r="O56" s="57"/>
      <c r="P56" s="32"/>
    </row>
    <row r="57" spans="2:16">
      <c r="B57" s="31" t="s">
        <v>675</v>
      </c>
      <c r="C57" s="33">
        <v>1</v>
      </c>
      <c r="D57" s="38">
        <v>2.4</v>
      </c>
      <c r="F57" s="35"/>
      <c r="H57" s="18"/>
      <c r="I57" s="18"/>
      <c r="P57" s="32"/>
    </row>
    <row r="58" spans="2:16">
      <c r="F58" s="32"/>
    </row>
    <row r="67" spans="7:7">
      <c r="G67"/>
    </row>
  </sheetData>
  <sortState xmlns:xlrd2="http://schemas.microsoft.com/office/spreadsheetml/2017/richdata2" ref="G3:H9">
    <sortCondition ref="H3:H9"/>
  </sortState>
  <conditionalFormatting sqref="G3:G9 B3:B56 O16:O22">
    <cfRule type="cellIs" dxfId="11" priority="5" operator="equal">
      <formula>"NA"</formula>
    </cfRule>
    <cfRule type="cellIs" dxfId="10" priority="6" operator="equal">
      <formula>"NA"</formula>
    </cfRule>
    <cfRule type="cellIs" dxfId="9" priority="7" operator="equal">
      <formula>"Y"</formula>
    </cfRule>
    <cfRule type="cellIs" dxfId="8" priority="8" operator="equal">
      <formula>"N"</formula>
    </cfRule>
  </conditionalFormatting>
  <conditionalFormatting sqref="O24:O28 O30:O33 O35:O42 O44:O52 O54:O56 A59:A1048576">
    <cfRule type="cellIs" dxfId="7" priority="17" operator="equal">
      <formula>"NA"</formula>
    </cfRule>
    <cfRule type="cellIs" dxfId="6" priority="18" operator="equal">
      <formula>"NA"</formula>
    </cfRule>
    <cfRule type="cellIs" dxfId="5" priority="19" operator="equal">
      <formula>"Y"</formula>
    </cfRule>
    <cfRule type="cellIs" dxfId="4" priority="20" operator="equal">
      <formula>"N"</formula>
    </cfRule>
  </conditionalFormatting>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C769C-71B8-874A-92C5-6C7DCCDE502B}">
  <dimension ref="B1:Q207"/>
  <sheetViews>
    <sheetView zoomScale="120" zoomScaleNormal="120" workbookViewId="0">
      <selection activeCell="L8" sqref="L8"/>
    </sheetView>
  </sheetViews>
  <sheetFormatPr baseColWidth="10" defaultColWidth="10.83203125" defaultRowHeight="14"/>
  <cols>
    <col min="1" max="1" width="10.83203125" style="2"/>
    <col min="2" max="2" width="25" style="2" customWidth="1"/>
    <col min="3" max="3" width="10.83203125" style="2"/>
    <col min="4" max="4" width="39.5" style="2" customWidth="1"/>
    <col min="5" max="5" width="10.83203125" style="2"/>
    <col min="6" max="6" width="20.5" style="2" customWidth="1"/>
    <col min="7" max="7" width="15.6640625" style="2" customWidth="1"/>
    <col min="8" max="8" width="31.6640625" style="2" customWidth="1"/>
    <col min="9" max="9" width="10.83203125" style="2"/>
    <col min="10" max="10" width="20" style="2" customWidth="1"/>
    <col min="11" max="11" width="15.5" style="2" customWidth="1"/>
    <col min="12" max="16384" width="10.83203125" style="2"/>
  </cols>
  <sheetData>
    <row r="1" spans="2:17">
      <c r="B1" s="3" t="s">
        <v>230</v>
      </c>
      <c r="D1" s="3" t="s">
        <v>227</v>
      </c>
      <c r="F1" s="3" t="s">
        <v>237</v>
      </c>
      <c r="H1" s="3" t="s">
        <v>311</v>
      </c>
      <c r="K1" s="4"/>
      <c r="P1" s="96"/>
      <c r="Q1" s="95"/>
    </row>
    <row r="2" spans="2:17">
      <c r="B2" s="2" t="s">
        <v>1</v>
      </c>
      <c r="D2" s="2" t="s">
        <v>271</v>
      </c>
      <c r="F2" s="2" t="s">
        <v>222</v>
      </c>
      <c r="H2" s="2" t="s">
        <v>277</v>
      </c>
      <c r="P2" s="95"/>
      <c r="Q2" s="95"/>
    </row>
    <row r="3" spans="2:17">
      <c r="B3" s="2" t="s">
        <v>2</v>
      </c>
      <c r="D3" s="2" t="s">
        <v>14</v>
      </c>
      <c r="F3" s="2" t="s">
        <v>221</v>
      </c>
      <c r="H3" s="2" t="s">
        <v>349</v>
      </c>
      <c r="P3" s="95"/>
      <c r="Q3" s="95"/>
    </row>
    <row r="4" spans="2:17">
      <c r="B4" s="2" t="s">
        <v>3</v>
      </c>
      <c r="D4" s="2" t="s">
        <v>6</v>
      </c>
      <c r="F4" s="2" t="s">
        <v>235</v>
      </c>
      <c r="H4" s="2" t="s">
        <v>278</v>
      </c>
      <c r="P4" s="95"/>
      <c r="Q4" s="95"/>
    </row>
    <row r="5" spans="2:17">
      <c r="B5" s="2" t="s">
        <v>4</v>
      </c>
      <c r="D5" s="2" t="s">
        <v>211</v>
      </c>
      <c r="F5" s="2" t="s">
        <v>5</v>
      </c>
      <c r="H5" s="2" t="s">
        <v>279</v>
      </c>
      <c r="P5" s="95"/>
      <c r="Q5" s="95"/>
    </row>
    <row r="6" spans="2:17">
      <c r="B6" s="2" t="s">
        <v>223</v>
      </c>
      <c r="D6" s="2" t="s">
        <v>212</v>
      </c>
      <c r="H6" s="2" t="s">
        <v>314</v>
      </c>
      <c r="P6" s="95"/>
      <c r="Q6" s="95"/>
    </row>
    <row r="7" spans="2:17">
      <c r="B7" s="2" t="s">
        <v>224</v>
      </c>
      <c r="D7" s="2" t="s">
        <v>213</v>
      </c>
      <c r="H7" s="2" t="s">
        <v>280</v>
      </c>
      <c r="P7" s="95"/>
      <c r="Q7" s="95"/>
    </row>
    <row r="8" spans="2:17">
      <c r="B8" s="2" t="s">
        <v>225</v>
      </c>
      <c r="D8" s="2" t="s">
        <v>15</v>
      </c>
      <c r="H8" s="2" t="s">
        <v>449</v>
      </c>
      <c r="P8" s="95"/>
      <c r="Q8" s="95"/>
    </row>
    <row r="9" spans="2:17">
      <c r="B9" s="2" t="s">
        <v>5</v>
      </c>
      <c r="F9" s="3" t="s">
        <v>231</v>
      </c>
      <c r="H9" s="2" t="s">
        <v>281</v>
      </c>
      <c r="P9" s="95"/>
      <c r="Q9" s="95"/>
    </row>
    <row r="10" spans="2:17">
      <c r="F10" s="2" t="s">
        <v>7</v>
      </c>
      <c r="H10" s="2" t="s">
        <v>282</v>
      </c>
      <c r="P10" s="95"/>
      <c r="Q10" s="95"/>
    </row>
    <row r="11" spans="2:17">
      <c r="B11" s="3" t="s">
        <v>472</v>
      </c>
      <c r="F11" s="2" t="s">
        <v>8</v>
      </c>
      <c r="H11" s="2" t="s">
        <v>5</v>
      </c>
      <c r="P11" s="97"/>
      <c r="Q11" s="95"/>
    </row>
    <row r="12" spans="2:17">
      <c r="B12" s="2" t="s">
        <v>16</v>
      </c>
      <c r="D12" s="6" t="s">
        <v>693</v>
      </c>
      <c r="F12" s="2" t="s">
        <v>220</v>
      </c>
      <c r="P12" s="95"/>
      <c r="Q12" s="95"/>
    </row>
    <row r="13" spans="2:17">
      <c r="B13" s="2" t="s">
        <v>17</v>
      </c>
      <c r="D13" s="2" t="s">
        <v>672</v>
      </c>
      <c r="F13" s="2" t="s">
        <v>270</v>
      </c>
      <c r="H13" s="3" t="s">
        <v>313</v>
      </c>
      <c r="P13" s="95"/>
      <c r="Q13" s="95"/>
    </row>
    <row r="14" spans="2:17">
      <c r="B14" s="2" t="s">
        <v>18</v>
      </c>
      <c r="D14" s="2" t="s">
        <v>673</v>
      </c>
      <c r="H14" s="2" t="s">
        <v>721</v>
      </c>
      <c r="P14" s="95"/>
      <c r="Q14" s="95"/>
    </row>
    <row r="15" spans="2:17">
      <c r="B15" s="2" t="s">
        <v>19</v>
      </c>
      <c r="D15" s="2" t="s">
        <v>248</v>
      </c>
      <c r="H15" s="2" t="s">
        <v>451</v>
      </c>
      <c r="P15" s="95"/>
      <c r="Q15" s="95"/>
    </row>
    <row r="16" spans="2:17" ht="14" customHeight="1">
      <c r="B16" s="2" t="s">
        <v>20</v>
      </c>
      <c r="D16" s="2" t="s">
        <v>215</v>
      </c>
      <c r="F16" s="7" t="s">
        <v>265</v>
      </c>
      <c r="H16" s="2" t="s">
        <v>450</v>
      </c>
      <c r="P16" s="95"/>
      <c r="Q16" s="95"/>
    </row>
    <row r="17" spans="2:17">
      <c r="B17" s="2" t="s">
        <v>21</v>
      </c>
      <c r="D17" s="2" t="s">
        <v>214</v>
      </c>
      <c r="F17" s="2" t="s">
        <v>233</v>
      </c>
      <c r="H17" s="2" t="s">
        <v>346</v>
      </c>
      <c r="P17" s="95"/>
      <c r="Q17" s="95"/>
    </row>
    <row r="18" spans="2:17">
      <c r="B18" s="2" t="s">
        <v>22</v>
      </c>
      <c r="D18" s="2" t="s">
        <v>213</v>
      </c>
      <c r="F18" s="2" t="s">
        <v>234</v>
      </c>
      <c r="H18" s="2" t="s">
        <v>284</v>
      </c>
      <c r="P18" s="97"/>
      <c r="Q18" s="95"/>
    </row>
    <row r="19" spans="2:17">
      <c r="B19" s="2" t="s">
        <v>23</v>
      </c>
      <c r="D19" s="2" t="s">
        <v>720</v>
      </c>
      <c r="F19" s="2" t="s">
        <v>15</v>
      </c>
      <c r="H19" s="2" t="s">
        <v>285</v>
      </c>
      <c r="P19" s="95"/>
      <c r="Q19" s="95"/>
    </row>
    <row r="20" spans="2:17">
      <c r="B20" s="2" t="s">
        <v>24</v>
      </c>
      <c r="H20" s="2" t="s">
        <v>5</v>
      </c>
      <c r="P20" s="95"/>
      <c r="Q20" s="95"/>
    </row>
    <row r="21" spans="2:17">
      <c r="B21" s="2" t="s">
        <v>25</v>
      </c>
      <c r="F21" s="3" t="s">
        <v>465</v>
      </c>
      <c r="P21" s="95"/>
      <c r="Q21" s="95"/>
    </row>
    <row r="22" spans="2:17" ht="17" customHeight="1">
      <c r="B22" s="2" t="s">
        <v>26</v>
      </c>
      <c r="F22" s="2" t="s">
        <v>653</v>
      </c>
      <c r="H22" s="11" t="s">
        <v>347</v>
      </c>
      <c r="P22" s="95"/>
      <c r="Q22" s="95"/>
    </row>
    <row r="23" spans="2:17">
      <c r="B23" s="2" t="s">
        <v>27</v>
      </c>
      <c r="F23" s="2" t="s">
        <v>654</v>
      </c>
      <c r="H23" s="2" t="s">
        <v>425</v>
      </c>
      <c r="P23" s="97"/>
      <c r="Q23" s="95"/>
    </row>
    <row r="24" spans="2:17" ht="15">
      <c r="B24" s="2" t="s">
        <v>28</v>
      </c>
      <c r="D24" s="5" t="s">
        <v>232</v>
      </c>
      <c r="F24" s="2" t="s">
        <v>655</v>
      </c>
      <c r="H24" s="2" t="s">
        <v>452</v>
      </c>
      <c r="P24" s="95"/>
      <c r="Q24" s="95"/>
    </row>
    <row r="25" spans="2:17">
      <c r="B25" s="2" t="s">
        <v>29</v>
      </c>
      <c r="D25" s="2" t="s">
        <v>247</v>
      </c>
      <c r="F25" s="2" t="s">
        <v>656</v>
      </c>
      <c r="H25" s="2" t="s">
        <v>454</v>
      </c>
      <c r="P25" s="95"/>
      <c r="Q25" s="95"/>
    </row>
    <row r="26" spans="2:17">
      <c r="B26" s="2" t="s">
        <v>30</v>
      </c>
      <c r="D26" s="2" t="s">
        <v>241</v>
      </c>
      <c r="F26" s="2" t="s">
        <v>657</v>
      </c>
      <c r="H26" s="2" t="s">
        <v>453</v>
      </c>
      <c r="P26" s="95"/>
      <c r="Q26" s="95"/>
    </row>
    <row r="27" spans="2:17">
      <c r="B27" s="2" t="s">
        <v>31</v>
      </c>
      <c r="D27" s="2" t="s">
        <v>242</v>
      </c>
      <c r="F27" s="2" t="s">
        <v>659</v>
      </c>
      <c r="H27" s="2" t="s">
        <v>5</v>
      </c>
      <c r="P27" s="97"/>
      <c r="Q27" s="95"/>
    </row>
    <row r="28" spans="2:17">
      <c r="B28" s="2" t="s">
        <v>32</v>
      </c>
      <c r="F28" s="2" t="s">
        <v>658</v>
      </c>
      <c r="P28" s="95"/>
      <c r="Q28" s="95"/>
    </row>
    <row r="29" spans="2:17">
      <c r="B29" s="2" t="s">
        <v>33</v>
      </c>
      <c r="F29" s="2" t="s">
        <v>466</v>
      </c>
      <c r="H29" s="11" t="s">
        <v>274</v>
      </c>
      <c r="P29" s="95"/>
      <c r="Q29" s="95"/>
    </row>
    <row r="30" spans="2:17">
      <c r="B30" s="2" t="s">
        <v>34</v>
      </c>
      <c r="D30" s="3" t="s">
        <v>10</v>
      </c>
      <c r="H30" s="2" t="s">
        <v>286</v>
      </c>
      <c r="P30" s="95"/>
      <c r="Q30" s="95"/>
    </row>
    <row r="31" spans="2:17">
      <c r="B31" s="2" t="s">
        <v>35</v>
      </c>
      <c r="D31" s="2" t="s">
        <v>505</v>
      </c>
      <c r="H31" s="2" t="s">
        <v>455</v>
      </c>
      <c r="P31" s="97"/>
      <c r="Q31" s="95"/>
    </row>
    <row r="32" spans="2:17">
      <c r="B32" s="2" t="s">
        <v>36</v>
      </c>
      <c r="D32" s="2" t="s">
        <v>218</v>
      </c>
      <c r="H32" s="2" t="s">
        <v>287</v>
      </c>
      <c r="P32" s="95"/>
      <c r="Q32" s="95"/>
    </row>
    <row r="33" spans="2:17">
      <c r="B33" s="2" t="s">
        <v>37</v>
      </c>
      <c r="D33" s="2" t="s">
        <v>677</v>
      </c>
      <c r="F33" s="3" t="s">
        <v>663</v>
      </c>
      <c r="H33" s="2" t="s">
        <v>5</v>
      </c>
      <c r="P33" s="95"/>
      <c r="Q33" s="95"/>
    </row>
    <row r="34" spans="2:17">
      <c r="B34" s="2" t="s">
        <v>38</v>
      </c>
      <c r="D34" s="2" t="s">
        <v>216</v>
      </c>
      <c r="F34" s="2" t="s">
        <v>4</v>
      </c>
      <c r="P34" s="95"/>
      <c r="Q34" s="95"/>
    </row>
    <row r="35" spans="2:17">
      <c r="B35" s="2" t="s">
        <v>39</v>
      </c>
      <c r="D35" s="2" t="s">
        <v>13</v>
      </c>
      <c r="F35" s="2" t="s">
        <v>1</v>
      </c>
      <c r="H35" s="11" t="s">
        <v>223</v>
      </c>
      <c r="P35" s="95"/>
      <c r="Q35" s="95"/>
    </row>
    <row r="36" spans="2:17">
      <c r="B36" s="2" t="s">
        <v>40</v>
      </c>
      <c r="D36" s="2" t="s">
        <v>217</v>
      </c>
      <c r="F36" s="2" t="s">
        <v>664</v>
      </c>
      <c r="H36" s="2" t="s">
        <v>457</v>
      </c>
      <c r="P36" s="97"/>
      <c r="Q36" s="95"/>
    </row>
    <row r="37" spans="2:17">
      <c r="B37" s="2" t="s">
        <v>41</v>
      </c>
      <c r="D37" s="2" t="s">
        <v>213</v>
      </c>
      <c r="F37" s="2" t="s">
        <v>274</v>
      </c>
      <c r="H37" s="2" t="s">
        <v>458</v>
      </c>
      <c r="P37" s="95"/>
      <c r="Q37" s="95"/>
    </row>
    <row r="38" spans="2:17">
      <c r="B38" s="2" t="s">
        <v>42</v>
      </c>
      <c r="D38" s="2" t="s">
        <v>15</v>
      </c>
      <c r="F38" s="2" t="s">
        <v>223</v>
      </c>
      <c r="H38" s="2" t="s">
        <v>459</v>
      </c>
      <c r="P38" s="95"/>
      <c r="Q38" s="95"/>
    </row>
    <row r="39" spans="2:17">
      <c r="B39" s="2" t="s">
        <v>43</v>
      </c>
      <c r="F39" s="2" t="s">
        <v>276</v>
      </c>
      <c r="H39" s="2" t="s">
        <v>456</v>
      </c>
      <c r="P39" s="95"/>
      <c r="Q39" s="95"/>
    </row>
    <row r="40" spans="2:17">
      <c r="B40" s="2" t="s">
        <v>44</v>
      </c>
      <c r="F40" s="2" t="s">
        <v>468</v>
      </c>
      <c r="H40" s="2" t="s">
        <v>5</v>
      </c>
      <c r="P40" s="95"/>
      <c r="Q40" s="95"/>
    </row>
    <row r="41" spans="2:17">
      <c r="B41" s="2" t="s">
        <v>45</v>
      </c>
      <c r="F41" s="2" t="s">
        <v>694</v>
      </c>
      <c r="P41" s="95"/>
      <c r="Q41" s="95"/>
    </row>
    <row r="42" spans="2:17">
      <c r="B42" s="2" t="s">
        <v>46</v>
      </c>
      <c r="D42" s="3" t="s">
        <v>273</v>
      </c>
      <c r="F42" s="2" t="s">
        <v>695</v>
      </c>
      <c r="H42" s="11" t="s">
        <v>276</v>
      </c>
      <c r="P42" s="95"/>
      <c r="Q42" s="95"/>
    </row>
    <row r="43" spans="2:17">
      <c r="B43" s="2" t="s">
        <v>47</v>
      </c>
      <c r="D43" s="2" t="s">
        <v>312</v>
      </c>
      <c r="F43" s="2" t="s">
        <v>696</v>
      </c>
      <c r="H43" s="2" t="s">
        <v>463</v>
      </c>
      <c r="P43" s="97"/>
      <c r="Q43" s="95"/>
    </row>
    <row r="44" spans="2:17">
      <c r="B44" s="2" t="s">
        <v>48</v>
      </c>
      <c r="D44" s="2" t="s">
        <v>348</v>
      </c>
      <c r="F44" s="2" t="s">
        <v>697</v>
      </c>
      <c r="H44" s="2" t="s">
        <v>460</v>
      </c>
      <c r="P44" s="95"/>
      <c r="Q44" s="95"/>
    </row>
    <row r="45" spans="2:17">
      <c r="B45" s="2" t="s">
        <v>49</v>
      </c>
      <c r="D45" s="2" t="s">
        <v>270</v>
      </c>
      <c r="F45" s="2" t="s">
        <v>698</v>
      </c>
      <c r="H45" s="2" t="s">
        <v>288</v>
      </c>
      <c r="P45" s="95"/>
      <c r="Q45" s="95"/>
    </row>
    <row r="46" spans="2:17">
      <c r="B46" s="2" t="s">
        <v>50</v>
      </c>
      <c r="F46" s="2" t="s">
        <v>699</v>
      </c>
      <c r="H46" s="2" t="s">
        <v>289</v>
      </c>
      <c r="P46" s="95"/>
      <c r="Q46" s="95"/>
    </row>
    <row r="47" spans="2:17">
      <c r="B47" s="2" t="s">
        <v>51</v>
      </c>
      <c r="F47" s="2" t="s">
        <v>700</v>
      </c>
      <c r="H47" s="2" t="s">
        <v>461</v>
      </c>
      <c r="P47" s="97"/>
      <c r="Q47" s="95"/>
    </row>
    <row r="48" spans="2:17">
      <c r="B48" s="2" t="s">
        <v>52</v>
      </c>
      <c r="D48" s="3" t="s">
        <v>229</v>
      </c>
      <c r="H48" s="2" t="s">
        <v>462</v>
      </c>
    </row>
    <row r="49" spans="2:8">
      <c r="B49" s="2" t="s">
        <v>53</v>
      </c>
      <c r="D49" s="2" t="s">
        <v>476</v>
      </c>
      <c r="H49" s="2" t="s">
        <v>5</v>
      </c>
    </row>
    <row r="50" spans="2:8">
      <c r="B50" s="2" t="s">
        <v>54</v>
      </c>
      <c r="D50" s="2" t="s">
        <v>475</v>
      </c>
    </row>
    <row r="51" spans="2:8">
      <c r="B51" s="2" t="s">
        <v>55</v>
      </c>
      <c r="D51" s="2" t="s">
        <v>474</v>
      </c>
      <c r="H51" s="11" t="s">
        <v>225</v>
      </c>
    </row>
    <row r="52" spans="2:8">
      <c r="B52" s="2" t="s">
        <v>56</v>
      </c>
      <c r="D52" s="2" t="s">
        <v>473</v>
      </c>
      <c r="H52" s="2" t="s">
        <v>290</v>
      </c>
    </row>
    <row r="53" spans="2:8">
      <c r="B53" s="2" t="s">
        <v>57</v>
      </c>
      <c r="D53" s="2" t="s">
        <v>270</v>
      </c>
      <c r="H53" s="2" t="s">
        <v>448</v>
      </c>
    </row>
    <row r="54" spans="2:8">
      <c r="B54" s="2" t="s">
        <v>58</v>
      </c>
      <c r="H54" s="2" t="s">
        <v>291</v>
      </c>
    </row>
    <row r="55" spans="2:8">
      <c r="B55" s="2" t="s">
        <v>59</v>
      </c>
      <c r="H55" s="2" t="s">
        <v>5</v>
      </c>
    </row>
    <row r="56" spans="2:8">
      <c r="B56" s="2" t="s">
        <v>60</v>
      </c>
    </row>
    <row r="57" spans="2:8">
      <c r="B57" s="2" t="s">
        <v>61</v>
      </c>
    </row>
    <row r="58" spans="2:8">
      <c r="B58" s="2" t="s">
        <v>62</v>
      </c>
    </row>
    <row r="59" spans="2:8">
      <c r="B59" s="2" t="s">
        <v>63</v>
      </c>
    </row>
    <row r="60" spans="2:8">
      <c r="B60" s="2" t="s">
        <v>64</v>
      </c>
      <c r="F60" s="15"/>
    </row>
    <row r="61" spans="2:8">
      <c r="B61" s="2" t="s">
        <v>65</v>
      </c>
      <c r="F61" s="9"/>
    </row>
    <row r="62" spans="2:8">
      <c r="B62" s="2" t="s">
        <v>66</v>
      </c>
      <c r="F62" s="9"/>
    </row>
    <row r="63" spans="2:8">
      <c r="B63" s="2" t="s">
        <v>67</v>
      </c>
      <c r="F63" s="9"/>
    </row>
    <row r="64" spans="2:8">
      <c r="B64" s="2" t="s">
        <v>68</v>
      </c>
      <c r="F64" s="9"/>
    </row>
    <row r="65" spans="2:6">
      <c r="B65" s="2" t="s">
        <v>69</v>
      </c>
      <c r="F65" s="9"/>
    </row>
    <row r="66" spans="2:6">
      <c r="B66" s="2" t="s">
        <v>70</v>
      </c>
    </row>
    <row r="67" spans="2:6">
      <c r="B67" s="2" t="s">
        <v>71</v>
      </c>
    </row>
    <row r="68" spans="2:6">
      <c r="B68" s="2" t="s">
        <v>72</v>
      </c>
    </row>
    <row r="69" spans="2:6">
      <c r="B69" s="2" t="s">
        <v>73</v>
      </c>
    </row>
    <row r="70" spans="2:6">
      <c r="B70" s="2" t="s">
        <v>74</v>
      </c>
    </row>
    <row r="71" spans="2:6">
      <c r="B71" s="2" t="s">
        <v>75</v>
      </c>
    </row>
    <row r="72" spans="2:6">
      <c r="B72" s="2" t="s">
        <v>76</v>
      </c>
    </row>
    <row r="73" spans="2:6">
      <c r="B73" s="2" t="s">
        <v>77</v>
      </c>
    </row>
    <row r="74" spans="2:6">
      <c r="B74" s="2" t="s">
        <v>78</v>
      </c>
    </row>
    <row r="75" spans="2:6">
      <c r="B75" s="2" t="s">
        <v>79</v>
      </c>
    </row>
    <row r="76" spans="2:6">
      <c r="B76" s="2" t="s">
        <v>80</v>
      </c>
    </row>
    <row r="77" spans="2:6">
      <c r="B77" s="2" t="s">
        <v>81</v>
      </c>
    </row>
    <row r="78" spans="2:6">
      <c r="B78" s="2" t="s">
        <v>82</v>
      </c>
    </row>
    <row r="79" spans="2:6">
      <c r="B79" s="2" t="s">
        <v>83</v>
      </c>
    </row>
    <row r="80" spans="2:6">
      <c r="B80" s="2" t="s">
        <v>84</v>
      </c>
    </row>
    <row r="81" spans="2:2">
      <c r="B81" s="2" t="s">
        <v>85</v>
      </c>
    </row>
    <row r="82" spans="2:2">
      <c r="B82" s="2" t="s">
        <v>86</v>
      </c>
    </row>
    <row r="83" spans="2:2">
      <c r="B83" s="2" t="s">
        <v>87</v>
      </c>
    </row>
    <row r="84" spans="2:2">
      <c r="B84" s="2" t="s">
        <v>88</v>
      </c>
    </row>
    <row r="85" spans="2:2">
      <c r="B85" s="2" t="s">
        <v>89</v>
      </c>
    </row>
    <row r="86" spans="2:2">
      <c r="B86" s="2" t="s">
        <v>90</v>
      </c>
    </row>
    <row r="87" spans="2:2">
      <c r="B87" s="2" t="s">
        <v>91</v>
      </c>
    </row>
    <row r="88" spans="2:2">
      <c r="B88" s="2" t="s">
        <v>92</v>
      </c>
    </row>
    <row r="89" spans="2:2">
      <c r="B89" s="2" t="s">
        <v>93</v>
      </c>
    </row>
    <row r="90" spans="2:2">
      <c r="B90" s="2" t="s">
        <v>94</v>
      </c>
    </row>
    <row r="91" spans="2:2">
      <c r="B91" s="2" t="s">
        <v>95</v>
      </c>
    </row>
    <row r="92" spans="2:2">
      <c r="B92" s="2" t="s">
        <v>96</v>
      </c>
    </row>
    <row r="93" spans="2:2">
      <c r="B93" s="2" t="s">
        <v>97</v>
      </c>
    </row>
    <row r="94" spans="2:2">
      <c r="B94" s="2" t="s">
        <v>98</v>
      </c>
    </row>
    <row r="95" spans="2:2">
      <c r="B95" s="2" t="s">
        <v>99</v>
      </c>
    </row>
    <row r="96" spans="2:2">
      <c r="B96" s="2" t="s">
        <v>100</v>
      </c>
    </row>
    <row r="97" spans="2:2">
      <c r="B97" s="2" t="s">
        <v>101</v>
      </c>
    </row>
    <row r="98" spans="2:2">
      <c r="B98" s="2" t="s">
        <v>102</v>
      </c>
    </row>
    <row r="99" spans="2:2">
      <c r="B99" s="2" t="s">
        <v>103</v>
      </c>
    </row>
    <row r="100" spans="2:2">
      <c r="B100" s="2" t="s">
        <v>104</v>
      </c>
    </row>
    <row r="101" spans="2:2">
      <c r="B101" s="2" t="s">
        <v>105</v>
      </c>
    </row>
    <row r="102" spans="2:2">
      <c r="B102" s="2" t="s">
        <v>106</v>
      </c>
    </row>
    <row r="103" spans="2:2">
      <c r="B103" s="2" t="s">
        <v>107</v>
      </c>
    </row>
    <row r="104" spans="2:2">
      <c r="B104" s="2" t="s">
        <v>108</v>
      </c>
    </row>
    <row r="105" spans="2:2">
      <c r="B105" s="2" t="s">
        <v>109</v>
      </c>
    </row>
    <row r="106" spans="2:2">
      <c r="B106" s="2" t="s">
        <v>110</v>
      </c>
    </row>
    <row r="107" spans="2:2">
      <c r="B107" s="2" t="s">
        <v>111</v>
      </c>
    </row>
    <row r="108" spans="2:2">
      <c r="B108" s="2" t="s">
        <v>112</v>
      </c>
    </row>
    <row r="109" spans="2:2">
      <c r="B109" s="2" t="s">
        <v>113</v>
      </c>
    </row>
    <row r="110" spans="2:2">
      <c r="B110" s="2" t="s">
        <v>114</v>
      </c>
    </row>
    <row r="111" spans="2:2">
      <c r="B111" s="2" t="s">
        <v>115</v>
      </c>
    </row>
    <row r="112" spans="2:2">
      <c r="B112" s="2" t="s">
        <v>116</v>
      </c>
    </row>
    <row r="113" spans="2:2">
      <c r="B113" s="2" t="s">
        <v>117</v>
      </c>
    </row>
    <row r="114" spans="2:2">
      <c r="B114" s="2" t="s">
        <v>118</v>
      </c>
    </row>
    <row r="115" spans="2:2">
      <c r="B115" s="2" t="s">
        <v>119</v>
      </c>
    </row>
    <row r="116" spans="2:2">
      <c r="B116" s="2" t="s">
        <v>120</v>
      </c>
    </row>
    <row r="117" spans="2:2">
      <c r="B117" s="2" t="s">
        <v>121</v>
      </c>
    </row>
    <row r="118" spans="2:2">
      <c r="B118" s="2" t="s">
        <v>122</v>
      </c>
    </row>
    <row r="119" spans="2:2">
      <c r="B119" s="2" t="s">
        <v>123</v>
      </c>
    </row>
    <row r="120" spans="2:2">
      <c r="B120" s="2" t="s">
        <v>124</v>
      </c>
    </row>
    <row r="121" spans="2:2">
      <c r="B121" s="2" t="s">
        <v>125</v>
      </c>
    </row>
    <row r="122" spans="2:2">
      <c r="B122" s="2" t="s">
        <v>126</v>
      </c>
    </row>
    <row r="123" spans="2:2">
      <c r="B123" s="2" t="s">
        <v>127</v>
      </c>
    </row>
    <row r="124" spans="2:2">
      <c r="B124" s="2" t="s">
        <v>128</v>
      </c>
    </row>
    <row r="125" spans="2:2">
      <c r="B125" s="2" t="s">
        <v>129</v>
      </c>
    </row>
    <row r="126" spans="2:2">
      <c r="B126" s="2" t="s">
        <v>130</v>
      </c>
    </row>
    <row r="127" spans="2:2">
      <c r="B127" s="2" t="s">
        <v>131</v>
      </c>
    </row>
    <row r="128" spans="2:2">
      <c r="B128" s="2" t="s">
        <v>132</v>
      </c>
    </row>
    <row r="129" spans="2:2">
      <c r="B129" s="2" t="s">
        <v>133</v>
      </c>
    </row>
    <row r="130" spans="2:2">
      <c r="B130" s="2" t="s">
        <v>134</v>
      </c>
    </row>
    <row r="131" spans="2:2">
      <c r="B131" s="2" t="s">
        <v>135</v>
      </c>
    </row>
    <row r="132" spans="2:2">
      <c r="B132" s="2" t="s">
        <v>136</v>
      </c>
    </row>
    <row r="133" spans="2:2">
      <c r="B133" s="2" t="s">
        <v>137</v>
      </c>
    </row>
    <row r="134" spans="2:2">
      <c r="B134" s="2" t="s">
        <v>138</v>
      </c>
    </row>
    <row r="135" spans="2:2">
      <c r="B135" s="2" t="s">
        <v>139</v>
      </c>
    </row>
    <row r="136" spans="2:2">
      <c r="B136" s="2" t="s">
        <v>140</v>
      </c>
    </row>
    <row r="137" spans="2:2">
      <c r="B137" s="2" t="s">
        <v>141</v>
      </c>
    </row>
    <row r="138" spans="2:2">
      <c r="B138" s="2" t="s">
        <v>142</v>
      </c>
    </row>
    <row r="139" spans="2:2">
      <c r="B139" s="2" t="s">
        <v>143</v>
      </c>
    </row>
    <row r="140" spans="2:2">
      <c r="B140" s="2" t="s">
        <v>144</v>
      </c>
    </row>
    <row r="141" spans="2:2">
      <c r="B141" s="2" t="s">
        <v>145</v>
      </c>
    </row>
    <row r="142" spans="2:2">
      <c r="B142" s="2" t="s">
        <v>146</v>
      </c>
    </row>
    <row r="143" spans="2:2">
      <c r="B143" s="2" t="s">
        <v>147</v>
      </c>
    </row>
    <row r="144" spans="2:2">
      <c r="B144" s="2" t="s">
        <v>148</v>
      </c>
    </row>
    <row r="145" spans="2:2">
      <c r="B145" s="2" t="s">
        <v>149</v>
      </c>
    </row>
    <row r="146" spans="2:2">
      <c r="B146" s="2" t="s">
        <v>150</v>
      </c>
    </row>
    <row r="147" spans="2:2">
      <c r="B147" s="2" t="s">
        <v>151</v>
      </c>
    </row>
    <row r="148" spans="2:2">
      <c r="B148" s="2" t="s">
        <v>152</v>
      </c>
    </row>
    <row r="149" spans="2:2">
      <c r="B149" s="2" t="s">
        <v>153</v>
      </c>
    </row>
    <row r="150" spans="2:2">
      <c r="B150" s="2" t="s">
        <v>154</v>
      </c>
    </row>
    <row r="151" spans="2:2">
      <c r="B151" s="2" t="s">
        <v>155</v>
      </c>
    </row>
    <row r="152" spans="2:2">
      <c r="B152" s="2" t="s">
        <v>156</v>
      </c>
    </row>
    <row r="153" spans="2:2">
      <c r="B153" s="2" t="s">
        <v>157</v>
      </c>
    </row>
    <row r="154" spans="2:2">
      <c r="B154" s="2" t="s">
        <v>158</v>
      </c>
    </row>
    <row r="155" spans="2:2">
      <c r="B155" s="2" t="s">
        <v>159</v>
      </c>
    </row>
    <row r="156" spans="2:2">
      <c r="B156" s="2" t="s">
        <v>160</v>
      </c>
    </row>
    <row r="157" spans="2:2">
      <c r="B157" s="2" t="s">
        <v>161</v>
      </c>
    </row>
    <row r="158" spans="2:2">
      <c r="B158" s="2" t="s">
        <v>162</v>
      </c>
    </row>
    <row r="159" spans="2:2">
      <c r="B159" s="2" t="s">
        <v>163</v>
      </c>
    </row>
    <row r="160" spans="2:2">
      <c r="B160" s="2" t="s">
        <v>164</v>
      </c>
    </row>
    <row r="161" spans="2:2">
      <c r="B161" s="2" t="s">
        <v>165</v>
      </c>
    </row>
    <row r="162" spans="2:2">
      <c r="B162" s="2" t="s">
        <v>166</v>
      </c>
    </row>
    <row r="163" spans="2:2">
      <c r="B163" s="2" t="s">
        <v>167</v>
      </c>
    </row>
    <row r="164" spans="2:2">
      <c r="B164" s="2" t="s">
        <v>168</v>
      </c>
    </row>
    <row r="165" spans="2:2">
      <c r="B165" s="2" t="s">
        <v>169</v>
      </c>
    </row>
    <row r="166" spans="2:2">
      <c r="B166" s="2" t="s">
        <v>170</v>
      </c>
    </row>
    <row r="167" spans="2:2">
      <c r="B167" s="2" t="s">
        <v>171</v>
      </c>
    </row>
    <row r="168" spans="2:2">
      <c r="B168" s="2" t="s">
        <v>172</v>
      </c>
    </row>
    <row r="169" spans="2:2">
      <c r="B169" s="2" t="s">
        <v>173</v>
      </c>
    </row>
    <row r="170" spans="2:2">
      <c r="B170" s="2" t="s">
        <v>174</v>
      </c>
    </row>
    <row r="171" spans="2:2">
      <c r="B171" s="2" t="s">
        <v>175</v>
      </c>
    </row>
    <row r="172" spans="2:2">
      <c r="B172" s="2" t="s">
        <v>176</v>
      </c>
    </row>
    <row r="173" spans="2:2">
      <c r="B173" s="2" t="s">
        <v>177</v>
      </c>
    </row>
    <row r="174" spans="2:2">
      <c r="B174" s="2" t="s">
        <v>178</v>
      </c>
    </row>
    <row r="175" spans="2:2">
      <c r="B175" s="2" t="s">
        <v>179</v>
      </c>
    </row>
    <row r="176" spans="2:2">
      <c r="B176" s="2" t="s">
        <v>180</v>
      </c>
    </row>
    <row r="177" spans="2:2">
      <c r="B177" s="2" t="s">
        <v>181</v>
      </c>
    </row>
    <row r="178" spans="2:2">
      <c r="B178" s="2" t="s">
        <v>182</v>
      </c>
    </row>
    <row r="179" spans="2:2">
      <c r="B179" s="2" t="s">
        <v>183</v>
      </c>
    </row>
    <row r="180" spans="2:2">
      <c r="B180" s="2" t="s">
        <v>184</v>
      </c>
    </row>
    <row r="181" spans="2:2">
      <c r="B181" s="2" t="s">
        <v>185</v>
      </c>
    </row>
    <row r="182" spans="2:2">
      <c r="B182" s="2" t="s">
        <v>186</v>
      </c>
    </row>
    <row r="183" spans="2:2">
      <c r="B183" s="2" t="s">
        <v>187</v>
      </c>
    </row>
    <row r="184" spans="2:2">
      <c r="B184" s="2" t="s">
        <v>188</v>
      </c>
    </row>
    <row r="185" spans="2:2">
      <c r="B185" s="2" t="s">
        <v>189</v>
      </c>
    </row>
    <row r="186" spans="2:2">
      <c r="B186" s="2" t="s">
        <v>190</v>
      </c>
    </row>
    <row r="187" spans="2:2">
      <c r="B187" s="2" t="s">
        <v>191</v>
      </c>
    </row>
    <row r="188" spans="2:2">
      <c r="B188" s="2" t="s">
        <v>192</v>
      </c>
    </row>
    <row r="189" spans="2:2">
      <c r="B189" s="2" t="s">
        <v>193</v>
      </c>
    </row>
    <row r="190" spans="2:2">
      <c r="B190" s="2" t="s">
        <v>194</v>
      </c>
    </row>
    <row r="191" spans="2:2">
      <c r="B191" s="2" t="s">
        <v>195</v>
      </c>
    </row>
    <row r="192" spans="2:2">
      <c r="B192" s="2" t="s">
        <v>196</v>
      </c>
    </row>
    <row r="193" spans="2:2">
      <c r="B193" s="2" t="s">
        <v>197</v>
      </c>
    </row>
    <row r="194" spans="2:2">
      <c r="B194" s="2" t="s">
        <v>198</v>
      </c>
    </row>
    <row r="195" spans="2:2">
      <c r="B195" s="2" t="s">
        <v>199</v>
      </c>
    </row>
    <row r="196" spans="2:2">
      <c r="B196" s="2" t="s">
        <v>200</v>
      </c>
    </row>
    <row r="197" spans="2:2">
      <c r="B197" s="2" t="s">
        <v>201</v>
      </c>
    </row>
    <row r="198" spans="2:2">
      <c r="B198" s="2" t="s">
        <v>202</v>
      </c>
    </row>
    <row r="199" spans="2:2">
      <c r="B199" s="2" t="s">
        <v>203</v>
      </c>
    </row>
    <row r="200" spans="2:2">
      <c r="B200" s="2" t="s">
        <v>204</v>
      </c>
    </row>
    <row r="201" spans="2:2">
      <c r="B201" s="2" t="s">
        <v>205</v>
      </c>
    </row>
    <row r="202" spans="2:2">
      <c r="B202" s="2" t="s">
        <v>206</v>
      </c>
    </row>
    <row r="203" spans="2:2">
      <c r="B203" s="2" t="s">
        <v>207</v>
      </c>
    </row>
    <row r="204" spans="2:2">
      <c r="B204" s="2" t="s">
        <v>208</v>
      </c>
    </row>
    <row r="205" spans="2:2">
      <c r="B205" s="2" t="s">
        <v>209</v>
      </c>
    </row>
    <row r="206" spans="2:2">
      <c r="B206" s="2" t="s">
        <v>213</v>
      </c>
    </row>
    <row r="207" spans="2:2">
      <c r="B207" s="2" t="s">
        <v>210</v>
      </c>
    </row>
  </sheetData>
  <conditionalFormatting sqref="F60">
    <cfRule type="cellIs" dxfId="3" priority="1" operator="equal">
      <formula>"NA"</formula>
    </cfRule>
    <cfRule type="cellIs" dxfId="2" priority="2" operator="equal">
      <formula>"NA"</formula>
    </cfRule>
    <cfRule type="cellIs" dxfId="1" priority="3" operator="equal">
      <formula>"Y"</formula>
    </cfRule>
    <cfRule type="cellIs" dxfId="0" priority="4" operator="equal">
      <formula>"N"</formula>
    </cfRule>
  </conditionalFormatting>
  <pageMargins left="0.7" right="0.7" top="0.75" bottom="0.75" header="0.3" footer="0.3"/>
  <pageSetup paperSize="9" orientation="portrait" horizontalDpi="0" verticalDpi="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D6990-146B-654E-8D05-FDFCF313992D}">
  <dimension ref="A1:C4"/>
  <sheetViews>
    <sheetView zoomScale="110" zoomScaleNormal="110" workbookViewId="0">
      <selection activeCell="G2" sqref="G2"/>
    </sheetView>
  </sheetViews>
  <sheetFormatPr baseColWidth="10" defaultColWidth="10.83203125" defaultRowHeight="16"/>
  <cols>
    <col min="1" max="1" width="29.6640625" style="18" customWidth="1"/>
    <col min="2" max="2" width="70" style="18" bestFit="1" customWidth="1"/>
    <col min="3" max="3" width="82.83203125" style="1" customWidth="1"/>
    <col min="4" max="16384" width="10.83203125" style="1"/>
  </cols>
  <sheetData>
    <row r="1" spans="1:3" ht="42" customHeight="1">
      <c r="A1" s="111" t="s">
        <v>762</v>
      </c>
      <c r="B1" s="114" t="s">
        <v>766</v>
      </c>
      <c r="C1" s="115"/>
    </row>
    <row r="2" spans="1:3" ht="408" customHeight="1">
      <c r="A2" s="100" t="s">
        <v>763</v>
      </c>
      <c r="B2" s="99" t="s">
        <v>768</v>
      </c>
      <c r="C2" s="99" t="s">
        <v>769</v>
      </c>
    </row>
    <row r="3" spans="1:3" ht="372">
      <c r="A3" s="112" t="s">
        <v>764</v>
      </c>
      <c r="B3" s="113" t="s">
        <v>770</v>
      </c>
    </row>
    <row r="4" spans="1:3" ht="123" customHeight="1">
      <c r="A4" s="100" t="s">
        <v>765</v>
      </c>
      <c r="B4" s="99" t="s">
        <v>767</v>
      </c>
    </row>
  </sheetData>
  <mergeCells count="1">
    <mergeCell ref="B1:C1"/>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6D13A-536D-A146-A15D-AAA948447E7C}">
  <dimension ref="A1:F14"/>
  <sheetViews>
    <sheetView topLeftCell="A6" zoomScale="110" zoomScaleNormal="110" workbookViewId="0">
      <selection activeCell="A16" sqref="A16"/>
    </sheetView>
  </sheetViews>
  <sheetFormatPr baseColWidth="10" defaultRowHeight="16"/>
  <cols>
    <col min="1" max="1" width="7" style="103" customWidth="1"/>
    <col min="2" max="2" width="22.1640625" style="103" customWidth="1"/>
    <col min="3" max="3" width="80.5" style="103" customWidth="1"/>
    <col min="4" max="5" width="10.83203125" style="103"/>
    <col min="6" max="6" width="10" style="103" customWidth="1"/>
    <col min="7" max="16384" width="10.83203125" style="103"/>
  </cols>
  <sheetData>
    <row r="1" spans="1:6" ht="28" customHeight="1">
      <c r="A1" s="102" t="s">
        <v>724</v>
      </c>
      <c r="B1" s="102" t="s">
        <v>725</v>
      </c>
      <c r="C1" s="102" t="s">
        <v>726</v>
      </c>
      <c r="F1" s="104"/>
    </row>
    <row r="2" spans="1:6" ht="85">
      <c r="A2" s="105">
        <v>1</v>
      </c>
      <c r="B2" s="105" t="s">
        <v>727</v>
      </c>
      <c r="C2" s="105" t="s">
        <v>728</v>
      </c>
    </row>
    <row r="3" spans="1:6">
      <c r="A3" s="106">
        <v>2</v>
      </c>
      <c r="B3" s="106" t="s">
        <v>729</v>
      </c>
      <c r="C3" s="106" t="s">
        <v>730</v>
      </c>
    </row>
    <row r="4" spans="1:6" ht="48" customHeight="1">
      <c r="A4" s="106"/>
      <c r="B4" s="106"/>
      <c r="C4" s="106"/>
    </row>
    <row r="5" spans="1:6" ht="57" customHeight="1">
      <c r="A5" s="105">
        <v>3</v>
      </c>
      <c r="B5" s="105" t="s">
        <v>731</v>
      </c>
      <c r="C5" s="105" t="s">
        <v>732</v>
      </c>
    </row>
    <row r="6" spans="1:6">
      <c r="A6" s="106">
        <v>4</v>
      </c>
      <c r="B6" s="106" t="s">
        <v>733</v>
      </c>
      <c r="C6" s="107" t="s">
        <v>734</v>
      </c>
    </row>
    <row r="7" spans="1:6" ht="52" customHeight="1">
      <c r="A7" s="106"/>
      <c r="B7" s="106"/>
      <c r="C7" s="107"/>
    </row>
    <row r="8" spans="1:6" ht="102">
      <c r="A8" s="105">
        <v>5</v>
      </c>
      <c r="B8" s="105" t="s">
        <v>735</v>
      </c>
      <c r="C8" s="101" t="s">
        <v>736</v>
      </c>
    </row>
    <row r="9" spans="1:6" ht="76" customHeight="1">
      <c r="A9" s="105">
        <v>6</v>
      </c>
      <c r="B9" s="105" t="s">
        <v>737</v>
      </c>
      <c r="C9" s="101" t="s">
        <v>738</v>
      </c>
    </row>
    <row r="10" spans="1:6" ht="59" customHeight="1">
      <c r="A10" s="105">
        <v>7</v>
      </c>
      <c r="B10" s="105" t="s">
        <v>739</v>
      </c>
      <c r="C10" s="101" t="s">
        <v>740</v>
      </c>
    </row>
    <row r="11" spans="1:6" ht="62" customHeight="1">
      <c r="A11" s="105">
        <v>8</v>
      </c>
      <c r="B11" s="105" t="s">
        <v>741</v>
      </c>
      <c r="C11" s="101" t="s">
        <v>742</v>
      </c>
    </row>
    <row r="12" spans="1:6">
      <c r="A12" s="106">
        <v>9</v>
      </c>
      <c r="B12" s="106" t="s">
        <v>743</v>
      </c>
      <c r="C12" s="107" t="s">
        <v>744</v>
      </c>
    </row>
    <row r="13" spans="1:6" ht="40" customHeight="1">
      <c r="A13" s="106"/>
      <c r="B13" s="106"/>
      <c r="C13" s="107"/>
    </row>
    <row r="14" spans="1:6" ht="95" customHeight="1">
      <c r="A14" s="105">
        <v>10</v>
      </c>
      <c r="B14" s="105" t="s">
        <v>745</v>
      </c>
      <c r="C14" s="101" t="s">
        <v>746</v>
      </c>
    </row>
  </sheetData>
  <mergeCells count="9">
    <mergeCell ref="A12:A13"/>
    <mergeCell ref="B12:B13"/>
    <mergeCell ref="C12:C13"/>
    <mergeCell ref="A3:A4"/>
    <mergeCell ref="B3:B4"/>
    <mergeCell ref="C3:C4"/>
    <mergeCell ref="A6:A7"/>
    <mergeCell ref="B6:B7"/>
    <mergeCell ref="C6:C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D017-C9C5-3940-8D93-9314FD87414D}">
  <dimension ref="A2:B12"/>
  <sheetViews>
    <sheetView zoomScale="120" zoomScaleNormal="120" workbookViewId="0">
      <selection activeCell="H13" sqref="H13"/>
    </sheetView>
  </sheetViews>
  <sheetFormatPr baseColWidth="10" defaultRowHeight="16"/>
  <cols>
    <col min="1" max="1" width="31.83203125" style="18" customWidth="1"/>
    <col min="2" max="2" width="84.83203125" style="18" customWidth="1"/>
    <col min="3" max="16384" width="10.83203125" style="1"/>
  </cols>
  <sheetData>
    <row r="2" spans="1:2" ht="204">
      <c r="A2" s="108" t="s">
        <v>747</v>
      </c>
      <c r="B2" s="98" t="s">
        <v>749</v>
      </c>
    </row>
    <row r="3" spans="1:2" ht="221">
      <c r="A3" s="108" t="s">
        <v>735</v>
      </c>
      <c r="B3" s="98" t="s">
        <v>748</v>
      </c>
    </row>
    <row r="4" spans="1:2" ht="170">
      <c r="A4" s="109" t="s">
        <v>751</v>
      </c>
      <c r="B4" s="98" t="s">
        <v>750</v>
      </c>
    </row>
    <row r="5" spans="1:2" ht="187">
      <c r="A5" s="109" t="s">
        <v>739</v>
      </c>
      <c r="B5" s="98" t="s">
        <v>752</v>
      </c>
    </row>
    <row r="6" spans="1:2" ht="187">
      <c r="A6" s="109" t="s">
        <v>758</v>
      </c>
      <c r="B6" s="98" t="s">
        <v>753</v>
      </c>
    </row>
    <row r="7" spans="1:2" ht="187">
      <c r="A7" s="109" t="s">
        <v>757</v>
      </c>
      <c r="B7" s="98" t="s">
        <v>754</v>
      </c>
    </row>
    <row r="8" spans="1:2" ht="204">
      <c r="A8" s="109" t="s">
        <v>756</v>
      </c>
      <c r="B8" s="98" t="s">
        <v>755</v>
      </c>
    </row>
    <row r="10" spans="1:2" ht="85">
      <c r="A10" s="82" t="s">
        <v>771</v>
      </c>
      <c r="B10" s="18" t="s">
        <v>759</v>
      </c>
    </row>
    <row r="12" spans="1:2" ht="17">
      <c r="A12" s="82" t="s">
        <v>760</v>
      </c>
      <c r="B12" s="110" t="s">
        <v>761</v>
      </c>
    </row>
  </sheetData>
  <hyperlinks>
    <hyperlink ref="B12" r:id="rId1" xr:uid="{5364184A-3BE2-8E4C-883F-6F2CB17304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Characteristics Extraction</vt:lpstr>
      <vt:lpstr>Heat map</vt:lpstr>
      <vt:lpstr>PRISMA</vt:lpstr>
      <vt:lpstr>Data Table</vt:lpstr>
      <vt:lpstr>Codes</vt:lpstr>
      <vt:lpstr>Weapon categories</vt:lpstr>
      <vt:lpstr>Search Terms</vt:lpstr>
      <vt:lpstr>Search Strategy</vt:lpstr>
      <vt:lpstr>'Search Terms'!_Hlk172543098</vt:lpstr>
      <vt:lpstr>'Search Terms'!_Hlk172712522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Meciar</dc:creator>
  <cp:lastModifiedBy>Stephanie Meciar</cp:lastModifiedBy>
  <dcterms:created xsi:type="dcterms:W3CDTF">2025-05-14T04:36:31Z</dcterms:created>
  <dcterms:modified xsi:type="dcterms:W3CDTF">2025-09-05T01:09:51Z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2025-06-26T12:33:36Z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6f0b96d7-4d14-4c7c-929b-1d7b5be9a39b</vt:lpwstr>
  </property>
  <property fmtid="{D5CDD505-2E9C-101B-9397-08002B2CF9AE}" pid="8" name="MSIP_Label_0f488380-630a-4f55-a077-a19445e3f360_ContentBits">
    <vt:lpwstr>0</vt:lpwstr>
  </property>
  <property fmtid="{D5CDD505-2E9C-101B-9397-08002B2CF9AE}" pid="9" name="MSIP_Label_0f488380-630a-4f55-a077-a19445e3f360_Tag">
    <vt:lpwstr>50, 3, 0, 1</vt:lpwstr>
  </property>
</Properties>
</file>