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ECOSUR31/Dropbox/ecosur/estudiantes/mae/mae/tere/articulo/envio/envio 2 j etnobiol etnomed/revision /"/>
    </mc:Choice>
  </mc:AlternateContent>
  <xr:revisionPtr revIDLastSave="0" documentId="13_ncr:1_{0B331654-ACA9-C447-A8AF-3102C37EDDA3}" xr6:coauthVersionLast="45" xr6:coauthVersionMax="45" xr10:uidLastSave="{00000000-0000-0000-0000-000000000000}"/>
  <bookViews>
    <workbookView xWindow="100" yWindow="460" windowWidth="35860" windowHeight="27000" activeTab="9" xr2:uid="{00000000-000D-0000-FFFF-FFFF00000000}"/>
  </bookViews>
  <sheets>
    <sheet name="HG" sheetId="4" r:id="rId1"/>
    <sheet name="Botanical families" sheetId="23" r:id="rId2"/>
    <sheet name="Fam_Censo" sheetId="25" state="hidden" r:id="rId3"/>
    <sheet name="Fam_LF" sheetId="26" state="hidden" r:id="rId4"/>
    <sheet name="Origen_Din" sheetId="27" state="hidden" r:id="rId5"/>
    <sheet name="Species list" sheetId="8" r:id="rId6"/>
    <sheet name="Species total abundance" sheetId="32" r:id="rId7"/>
    <sheet name="Abundance matrix" sheetId="41" r:id="rId8"/>
    <sheet name="Resumee numbers" sheetId="44" r:id="rId9"/>
    <sheet name="Diversity" sheetId="43" r:id="rId10"/>
  </sheets>
  <definedNames>
    <definedName name="_xlnm._FilterDatabase" localSheetId="1" hidden="1">'Botanical families'!$A$1:$C$1</definedName>
    <definedName name="_xlnm._FilterDatabase" localSheetId="0" hidden="1">HG!$A$1:$N$21</definedName>
    <definedName name="_xlnm._FilterDatabase" localSheetId="5" hidden="1">'Species list'!$A$1:$I$282</definedName>
    <definedName name="_xlnm._FilterDatabase" localSheetId="6" hidden="1">'Species total abundance'!$A$1:$B$1</definedName>
    <definedName name="N_Local">#REF!</definedName>
  </definedNames>
  <calcPr calcId="191029"/>
  <pivotCaches>
    <pivotCache cacheId="1" r:id="rId11"/>
    <pivotCache cacheId="2" r:id="rId12"/>
    <pivotCache cacheId="3" r:id="rId13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V22" i="41" l="1"/>
  <c r="JV21" i="41"/>
  <c r="JV20" i="41"/>
  <c r="JV19" i="41"/>
  <c r="JV18" i="41"/>
  <c r="JV17" i="41"/>
  <c r="JV16" i="41"/>
  <c r="JV15" i="41"/>
  <c r="JV14" i="41"/>
  <c r="JV13" i="41"/>
  <c r="JV12" i="41"/>
  <c r="JV11" i="41"/>
  <c r="JV10" i="41"/>
  <c r="JV9" i="41"/>
  <c r="JV8" i="41"/>
  <c r="JV7" i="41"/>
  <c r="JV6" i="41"/>
  <c r="JV5" i="41"/>
  <c r="JV4" i="41"/>
  <c r="JV3" i="41"/>
  <c r="ED23" i="41"/>
  <c r="N23" i="41"/>
  <c r="BP23" i="41"/>
  <c r="IT23" i="41"/>
  <c r="HA23" i="41"/>
  <c r="FH23" i="41"/>
  <c r="DI23" i="41"/>
  <c r="BQ23" i="41"/>
  <c r="HB23" i="41"/>
  <c r="BD23" i="41"/>
  <c r="IO23" i="41"/>
  <c r="IN23" i="41"/>
  <c r="IM23" i="41"/>
  <c r="GN23" i="41"/>
  <c r="BI23" i="41"/>
  <c r="AX23" i="41"/>
  <c r="AO23" i="41"/>
  <c r="AN23" i="41"/>
  <c r="IL23" i="41"/>
  <c r="IK23" i="41"/>
  <c r="AW23" i="41"/>
  <c r="HT23" i="41"/>
  <c r="HS23" i="41"/>
  <c r="FT23" i="41"/>
  <c r="BN23" i="41"/>
  <c r="BM23" i="41"/>
  <c r="IG23" i="41"/>
  <c r="GU23" i="41"/>
  <c r="GL23" i="41"/>
  <c r="FX23" i="41"/>
  <c r="FW23" i="41"/>
  <c r="FI23" i="41"/>
  <c r="CT23" i="41"/>
  <c r="HL23" i="41"/>
  <c r="GE23" i="41"/>
  <c r="BZ23" i="41"/>
  <c r="BY23" i="41"/>
  <c r="BX23" i="41"/>
  <c r="BW23" i="41"/>
  <c r="BV23" i="41"/>
  <c r="BU23" i="41"/>
  <c r="BT23" i="41"/>
  <c r="BS23" i="41"/>
  <c r="BR23" i="41"/>
  <c r="GJ23" i="41"/>
  <c r="GC23" i="41"/>
  <c r="FU23" i="41"/>
  <c r="ET23" i="41"/>
  <c r="ES23" i="41"/>
  <c r="EA23" i="41"/>
  <c r="DW23" i="41"/>
  <c r="DV23" i="41"/>
  <c r="DR23" i="41"/>
  <c r="CG23" i="41"/>
  <c r="J23" i="41"/>
  <c r="HY23" i="41"/>
  <c r="FO23" i="41"/>
  <c r="CJ23" i="41"/>
  <c r="HR23" i="41"/>
  <c r="FZ23" i="41"/>
  <c r="CC23" i="41"/>
  <c r="CB23" i="41"/>
  <c r="W23" i="41"/>
  <c r="IC23" i="41"/>
  <c r="HE23" i="41"/>
  <c r="GV23" i="41"/>
  <c r="CY23" i="41"/>
  <c r="AH23" i="41"/>
  <c r="HM23" i="41"/>
  <c r="HJ23" i="41"/>
  <c r="HH23" i="41"/>
  <c r="HG23" i="41"/>
  <c r="HD23" i="41"/>
  <c r="GZ23" i="41"/>
  <c r="AE23" i="41"/>
  <c r="EU23" i="41"/>
  <c r="GK23" i="41"/>
  <c r="AK23" i="41"/>
  <c r="IX23" i="41"/>
  <c r="IW23" i="41"/>
  <c r="HV23" i="41"/>
  <c r="HF23" i="41"/>
  <c r="DN23" i="41"/>
  <c r="GI23" i="41"/>
  <c r="GH23" i="41"/>
  <c r="GG23" i="41"/>
  <c r="GF23" i="41"/>
  <c r="GD23" i="41"/>
  <c r="FM23" i="41"/>
  <c r="DT23" i="41"/>
  <c r="DS23" i="41"/>
  <c r="BB23" i="41"/>
  <c r="AM23" i="41"/>
  <c r="AC23" i="41"/>
  <c r="AB23" i="41"/>
  <c r="IV23" i="41"/>
  <c r="BE23" i="41"/>
  <c r="AF23" i="41"/>
  <c r="AU23" i="41"/>
  <c r="JG23" i="41"/>
  <c r="JF23" i="41"/>
  <c r="IU23" i="41"/>
  <c r="HU23" i="41"/>
  <c r="GR23" i="41"/>
  <c r="FP23" i="41"/>
  <c r="EI23" i="41"/>
  <c r="EH23" i="41"/>
  <c r="EG23" i="41"/>
  <c r="EB23" i="41"/>
  <c r="DZ23" i="41"/>
  <c r="DY23" i="41"/>
  <c r="BF23" i="41"/>
  <c r="FN23" i="41"/>
  <c r="AR23" i="41"/>
  <c r="HW23" i="41"/>
  <c r="FE23" i="41"/>
  <c r="FD23" i="41"/>
  <c r="CU23" i="41"/>
  <c r="FL23" i="41"/>
  <c r="GY23" i="41"/>
  <c r="GX23" i="41"/>
  <c r="BO23" i="41"/>
  <c r="JQ23" i="41"/>
  <c r="HK23" i="41"/>
  <c r="GP23" i="41"/>
  <c r="EN23" i="41"/>
  <c r="EK23" i="41"/>
  <c r="JO23" i="41"/>
  <c r="EF23" i="41"/>
  <c r="EE23" i="41"/>
  <c r="JC23" i="41"/>
  <c r="IJ23" i="41"/>
  <c r="HI23" i="41"/>
  <c r="FK23" i="41"/>
  <c r="FF23" i="41"/>
  <c r="EQ23" i="41"/>
  <c r="EP23" i="41"/>
  <c r="EO23" i="41"/>
  <c r="DX23" i="41"/>
  <c r="DM23" i="41"/>
  <c r="DL23" i="41"/>
  <c r="DG23" i="41"/>
  <c r="DA23" i="41"/>
  <c r="CS23" i="41"/>
  <c r="CH23" i="41"/>
  <c r="BA23" i="41"/>
  <c r="AT23" i="41"/>
  <c r="AS23" i="41"/>
  <c r="AI23" i="41"/>
  <c r="Q23" i="41"/>
  <c r="HX23" i="41"/>
  <c r="FS23" i="41"/>
  <c r="EY23" i="41"/>
  <c r="EX23" i="41"/>
  <c r="EW23" i="41"/>
  <c r="EV23" i="41"/>
  <c r="DQ23" i="41"/>
  <c r="DP23" i="41"/>
  <c r="DO23" i="41"/>
  <c r="CF23" i="41"/>
  <c r="CA23" i="41"/>
  <c r="I23" i="41"/>
  <c r="E23" i="41"/>
  <c r="B23" i="41"/>
  <c r="DF23" i="41"/>
  <c r="DE23" i="41"/>
  <c r="DD23" i="41"/>
  <c r="CZ23" i="41"/>
  <c r="CW23" i="41"/>
  <c r="JJ23" i="41"/>
  <c r="CV23" i="41"/>
  <c r="II23" i="41"/>
  <c r="FC23" i="41"/>
  <c r="FB23" i="41"/>
  <c r="CM23" i="41"/>
  <c r="FY23" i="41"/>
  <c r="ER23" i="41"/>
  <c r="JK23" i="41"/>
  <c r="GB23" i="41"/>
  <c r="JN23" i="41"/>
  <c r="JM23" i="41"/>
  <c r="JE23" i="41"/>
  <c r="DU23" i="41"/>
  <c r="FG23" i="41"/>
  <c r="CN23" i="41"/>
  <c r="BL23" i="41"/>
  <c r="ID23" i="41"/>
  <c r="JP23" i="41"/>
  <c r="AY23" i="41"/>
  <c r="CO23" i="41"/>
  <c r="AV23" i="41"/>
  <c r="BH23" i="41"/>
  <c r="FQ23" i="41"/>
  <c r="GW23" i="41"/>
  <c r="GO23" i="41"/>
  <c r="EL23" i="41"/>
  <c r="C23" i="41"/>
  <c r="AQ23" i="41"/>
  <c r="AP23" i="41"/>
  <c r="AL23" i="41"/>
  <c r="P23" i="41"/>
  <c r="CK23" i="41"/>
  <c r="CD23" i="41"/>
  <c r="AJ23" i="41"/>
  <c r="JD23" i="41"/>
  <c r="IY23" i="41"/>
  <c r="IQ23" i="41"/>
  <c r="GT23" i="41"/>
  <c r="EC23" i="41"/>
  <c r="CX23" i="41"/>
  <c r="CP23" i="41"/>
  <c r="JB23" i="41"/>
  <c r="CR23" i="41"/>
  <c r="BK23" i="41"/>
  <c r="AA23" i="41"/>
  <c r="M23" i="41"/>
  <c r="JT23" i="41"/>
  <c r="IF23" i="41"/>
  <c r="DH23" i="41"/>
  <c r="CL23" i="41"/>
  <c r="AD23" i="41"/>
  <c r="H23" i="41"/>
  <c r="Z23" i="41"/>
  <c r="Y23" i="41"/>
  <c r="IB23" i="41"/>
  <c r="HZ23" i="41"/>
  <c r="HC23" i="41"/>
  <c r="FJ23" i="41"/>
  <c r="DJ23" i="41"/>
  <c r="CE23" i="41"/>
  <c r="BJ23" i="41"/>
  <c r="AZ23" i="41"/>
  <c r="AG23" i="41"/>
  <c r="G23" i="41"/>
  <c r="D23" i="41"/>
  <c r="X23" i="41"/>
  <c r="HQ23" i="41"/>
  <c r="HP23" i="41"/>
  <c r="HO23" i="41"/>
  <c r="JS23" i="41"/>
  <c r="JR23" i="41"/>
  <c r="IP23" i="41"/>
  <c r="GA23" i="41"/>
  <c r="DK23" i="41"/>
  <c r="DC23" i="41"/>
  <c r="DB23" i="41"/>
  <c r="CI23" i="41"/>
  <c r="V23" i="41"/>
  <c r="L23" i="41"/>
  <c r="JL23" i="41"/>
  <c r="JI23" i="41"/>
  <c r="JH23" i="41"/>
  <c r="JA23" i="41"/>
  <c r="IZ23" i="41"/>
  <c r="HN23" i="41"/>
  <c r="GS23" i="41"/>
  <c r="GM23" i="41"/>
  <c r="BC23" i="41"/>
  <c r="K23" i="41"/>
  <c r="F23" i="41"/>
  <c r="U23" i="41"/>
  <c r="T23" i="41"/>
  <c r="S23" i="41"/>
  <c r="R23" i="41"/>
  <c r="IS23" i="41"/>
  <c r="IR23" i="41"/>
  <c r="FR23" i="41"/>
  <c r="O23" i="41"/>
  <c r="JU23" i="41"/>
  <c r="EM23" i="41"/>
  <c r="EJ23" i="41"/>
  <c r="CQ23" i="41"/>
  <c r="BG23" i="41"/>
  <c r="IE23" i="41"/>
  <c r="IH23" i="41"/>
  <c r="IA23" i="41"/>
  <c r="GQ23" i="41"/>
  <c r="FV23" i="41"/>
  <c r="FA23" i="41"/>
  <c r="EZ23" i="41"/>
  <c r="JV23" i="41" l="1"/>
  <c r="JW22" i="41"/>
  <c r="W15" i="44"/>
</calcChain>
</file>

<file path=xl/sharedStrings.xml><?xml version="1.0" encoding="utf-8"?>
<sst xmlns="http://schemas.openxmlformats.org/spreadsheetml/2006/main" count="3314" uniqueCount="1373">
  <si>
    <t>NA</t>
  </si>
  <si>
    <t>Aristolochiaceae</t>
  </si>
  <si>
    <t>tilo</t>
  </si>
  <si>
    <t>Acanthaceae</t>
  </si>
  <si>
    <t>jobo</t>
  </si>
  <si>
    <t>Anacardiaceae</t>
  </si>
  <si>
    <t>cocoite</t>
  </si>
  <si>
    <t>Bixaceae</t>
  </si>
  <si>
    <t>Sapindaceae</t>
  </si>
  <si>
    <t>Bignoniaceae</t>
  </si>
  <si>
    <t>palma real</t>
  </si>
  <si>
    <t>Arecaceae</t>
  </si>
  <si>
    <t>Rutaceae</t>
  </si>
  <si>
    <t>guaya criolla</t>
  </si>
  <si>
    <t>pimienta</t>
  </si>
  <si>
    <t>Myrtaceae</t>
  </si>
  <si>
    <t>cedro</t>
  </si>
  <si>
    <t>Meliaceae</t>
  </si>
  <si>
    <t>Rhamnaceae</t>
  </si>
  <si>
    <t>escobillo</t>
  </si>
  <si>
    <t>Malvaceae</t>
  </si>
  <si>
    <t>Capparaceae</t>
  </si>
  <si>
    <t>Lauraceae</t>
  </si>
  <si>
    <t>aguacate</t>
  </si>
  <si>
    <t>chicozapote</t>
  </si>
  <si>
    <t>Sapotaceae</t>
  </si>
  <si>
    <t>Moraceae</t>
  </si>
  <si>
    <t>Annonaceae</t>
  </si>
  <si>
    <t>nance</t>
  </si>
  <si>
    <t>Malpighiaceae</t>
  </si>
  <si>
    <t>uva de playa</t>
  </si>
  <si>
    <t>Polygonaceae</t>
  </si>
  <si>
    <t>nopal</t>
  </si>
  <si>
    <t>Cactaceae</t>
  </si>
  <si>
    <t>mulato</t>
  </si>
  <si>
    <t>Burseraceae</t>
  </si>
  <si>
    <t>noni</t>
  </si>
  <si>
    <t>Rubiaceae</t>
  </si>
  <si>
    <t>Musaceae</t>
  </si>
  <si>
    <t>peregrina</t>
  </si>
  <si>
    <t>Euphorbiaceae</t>
  </si>
  <si>
    <t>almendra</t>
  </si>
  <si>
    <t>Combretaceae</t>
  </si>
  <si>
    <t>Cycadaceae</t>
  </si>
  <si>
    <t>Solanaceae</t>
  </si>
  <si>
    <t>Apocynaceae</t>
  </si>
  <si>
    <t>pitaya</t>
  </si>
  <si>
    <t>bola de gato</t>
  </si>
  <si>
    <t>Nyctaginaceae</t>
  </si>
  <si>
    <t>zapote</t>
  </si>
  <si>
    <t>algodón</t>
  </si>
  <si>
    <t>jaboncillo</t>
  </si>
  <si>
    <t>gardenia</t>
  </si>
  <si>
    <t>Oleaceae</t>
  </si>
  <si>
    <t>candelero</t>
  </si>
  <si>
    <t>Boraginaceae</t>
  </si>
  <si>
    <t>Compositae</t>
  </si>
  <si>
    <t>Asparagaceae</t>
  </si>
  <si>
    <t>riñonina</t>
  </si>
  <si>
    <t>Araceae</t>
  </si>
  <si>
    <t>gogo</t>
  </si>
  <si>
    <t>Celastraceae</t>
  </si>
  <si>
    <t>papaya oreja de mico</t>
  </si>
  <si>
    <t>Caricaceae</t>
  </si>
  <si>
    <t>jahue</t>
  </si>
  <si>
    <t>ceiba</t>
  </si>
  <si>
    <t>cuajilote</t>
  </si>
  <si>
    <t>Vitaceae</t>
  </si>
  <si>
    <t>Dioscoreaceae</t>
  </si>
  <si>
    <t>Piperaceae</t>
  </si>
  <si>
    <t>uña de iguana</t>
  </si>
  <si>
    <t>Canavaceae</t>
  </si>
  <si>
    <t>cuijinicuil</t>
  </si>
  <si>
    <t>lima de chichita</t>
  </si>
  <si>
    <t>Phyllanthaceae</t>
  </si>
  <si>
    <t>granada roja</t>
  </si>
  <si>
    <t>Lythraceae</t>
  </si>
  <si>
    <t>carambola</t>
  </si>
  <si>
    <t>Oxalidaceae</t>
  </si>
  <si>
    <t>sesniche</t>
  </si>
  <si>
    <t>caña</t>
  </si>
  <si>
    <t>Poaceae</t>
  </si>
  <si>
    <t>Marantaceae</t>
  </si>
  <si>
    <t>tamarindo</t>
  </si>
  <si>
    <t>muralla</t>
  </si>
  <si>
    <t>guatope</t>
  </si>
  <si>
    <t>guaje</t>
  </si>
  <si>
    <t>majagua</t>
  </si>
  <si>
    <t>bellote</t>
  </si>
  <si>
    <t>limoncillo</t>
  </si>
  <si>
    <t>Clusiaceae</t>
  </si>
  <si>
    <t>pera de agua</t>
  </si>
  <si>
    <t>Chrysobalanaceae</t>
  </si>
  <si>
    <t>Lamiaceae</t>
  </si>
  <si>
    <t>sangre de cristo</t>
  </si>
  <si>
    <t>sauco</t>
  </si>
  <si>
    <t>Adoxaceae</t>
  </si>
  <si>
    <t>canela</t>
  </si>
  <si>
    <t>cola de tigre</t>
  </si>
  <si>
    <t>pita</t>
  </si>
  <si>
    <t>Bromeliaceae</t>
  </si>
  <si>
    <t>escandor</t>
  </si>
  <si>
    <t>Cupressaceae</t>
  </si>
  <si>
    <t>pochitoquillo</t>
  </si>
  <si>
    <t>Salicaceae</t>
  </si>
  <si>
    <t>caoba</t>
  </si>
  <si>
    <t>anona roja</t>
  </si>
  <si>
    <t>cañita agria</t>
  </si>
  <si>
    <t>Costaceae</t>
  </si>
  <si>
    <t>icaco</t>
  </si>
  <si>
    <t>yaca</t>
  </si>
  <si>
    <t>aralia verde</t>
  </si>
  <si>
    <t>Araliaceae</t>
  </si>
  <si>
    <t>grosella roja</t>
  </si>
  <si>
    <t>pomarrosa</t>
  </si>
  <si>
    <t>mamey amarillo</t>
  </si>
  <si>
    <t>Calophyllaceae</t>
  </si>
  <si>
    <t>pataste</t>
  </si>
  <si>
    <t>zapote de agua</t>
  </si>
  <si>
    <t>pata de vaca</t>
  </si>
  <si>
    <t>manzana</t>
  </si>
  <si>
    <t>Rosaceae</t>
  </si>
  <si>
    <t>pistache</t>
  </si>
  <si>
    <t>Simarubaceae</t>
  </si>
  <si>
    <t>lluvia de oro</t>
  </si>
  <si>
    <t>palma de madagascar</t>
  </si>
  <si>
    <t>pochote</t>
  </si>
  <si>
    <t>macayo</t>
  </si>
  <si>
    <t>nativa</t>
  </si>
  <si>
    <t>corona de cristo</t>
  </si>
  <si>
    <t>neem</t>
  </si>
  <si>
    <t>guarumbo</t>
  </si>
  <si>
    <t>Urticaceae</t>
  </si>
  <si>
    <t>tabaco</t>
  </si>
  <si>
    <t>Muntingiaceae</t>
  </si>
  <si>
    <t>jahuacte</t>
  </si>
  <si>
    <t>cabeza de mono</t>
  </si>
  <si>
    <t>barbasco</t>
  </si>
  <si>
    <t>hule</t>
  </si>
  <si>
    <t>Cannaceae</t>
  </si>
  <si>
    <t>palma camedor</t>
  </si>
  <si>
    <t>pinito chino</t>
  </si>
  <si>
    <t>mala madre</t>
  </si>
  <si>
    <t>piña</t>
  </si>
  <si>
    <t>Sargento López</t>
  </si>
  <si>
    <t>Araucareaceae</t>
  </si>
  <si>
    <t>Reyes Hernández</t>
  </si>
  <si>
    <t xml:space="preserve">uña de gato </t>
  </si>
  <si>
    <t>Commelinaceae</t>
  </si>
  <si>
    <t>caimitillo</t>
  </si>
  <si>
    <t>Lygodiaceae</t>
  </si>
  <si>
    <t>litchi</t>
  </si>
  <si>
    <t xml:space="preserve">No. </t>
  </si>
  <si>
    <t>introducida</t>
  </si>
  <si>
    <t>neotropical</t>
  </si>
  <si>
    <t>México, Mesoamérica a Bolivia, Brasil, Cuba</t>
  </si>
  <si>
    <t>México y Centroamérica</t>
  </si>
  <si>
    <t>México, Centroamérica y Sudamérica</t>
  </si>
  <si>
    <t>Filipinas</t>
  </si>
  <si>
    <t>Mesoamérica a Brasil</t>
  </si>
  <si>
    <t>Brasil</t>
  </si>
  <si>
    <t>Fabaceae</t>
  </si>
  <si>
    <t>Mesoamérica a Perú, Ecuador y Bolivia</t>
  </si>
  <si>
    <t>Mesoamérica</t>
  </si>
  <si>
    <t>Mesoamérica a Sudamérica</t>
  </si>
  <si>
    <t>anturio</t>
  </si>
  <si>
    <t>Polinesia</t>
  </si>
  <si>
    <t>México, Mesoamérica, Colombia, Venezuela, Ecuador, Perú, Bolivia, Brasil, Paraguay, Antillas</t>
  </si>
  <si>
    <t>Estados Unidos, México, Mesoamérica, Colombia, Antillas</t>
  </si>
  <si>
    <t>Asia</t>
  </si>
  <si>
    <t>África</t>
  </si>
  <si>
    <t>Oriente</t>
  </si>
  <si>
    <t>Indomalasia</t>
  </si>
  <si>
    <t>México</t>
  </si>
  <si>
    <t>India</t>
  </si>
  <si>
    <t>Trópicos de América</t>
  </si>
  <si>
    <t>Sudamérica</t>
  </si>
  <si>
    <t>guanábana</t>
  </si>
  <si>
    <t>cocobá</t>
  </si>
  <si>
    <t>bambú amarillo</t>
  </si>
  <si>
    <t>ramón</t>
  </si>
  <si>
    <t>Sur de México a Ecuador</t>
  </si>
  <si>
    <t>Sureste de México</t>
  </si>
  <si>
    <t>México a Brasil y Paraguay</t>
  </si>
  <si>
    <t>Paleotropical</t>
  </si>
  <si>
    <t>hoja de tó</t>
  </si>
  <si>
    <t>América tropical y subtropical</t>
  </si>
  <si>
    <t>Mesoamérica, Colombia, Venezuela, Ecuador, Perú, Bolivia</t>
  </si>
  <si>
    <t>América tropical</t>
  </si>
  <si>
    <t>India, Asia</t>
  </si>
  <si>
    <t>Sur de México a Colombia</t>
  </si>
  <si>
    <t>México, Mesoamérica, Ecuador</t>
  </si>
  <si>
    <t>México a Argentina</t>
  </si>
  <si>
    <t>México y Caribe a Brasil</t>
  </si>
  <si>
    <t>EUA, México a Argentina</t>
  </si>
  <si>
    <t>Florida, México, Centroamérica a Brasil y Ecuador</t>
  </si>
  <si>
    <t>Antillas</t>
  </si>
  <si>
    <t>México, Mesoamérica</t>
  </si>
  <si>
    <t>China, Asia</t>
  </si>
  <si>
    <t>Himalayas, Asia</t>
  </si>
  <si>
    <t>limón real</t>
  </si>
  <si>
    <t>China e Indochina</t>
  </si>
  <si>
    <t>China</t>
  </si>
  <si>
    <t>chaya</t>
  </si>
  <si>
    <t>tocó</t>
  </si>
  <si>
    <t>EUA, México y Centroamérica</t>
  </si>
  <si>
    <t>México a Ecuador y NE de Brasil, Bolivia y Antillas</t>
  </si>
  <si>
    <t>Asia y Australasia</t>
  </si>
  <si>
    <t>África (Etiopía)</t>
  </si>
  <si>
    <t>café</t>
  </si>
  <si>
    <t>tatuán</t>
  </si>
  <si>
    <t>S México y Centroamérica</t>
  </si>
  <si>
    <t>México a Costa Rica</t>
  </si>
  <si>
    <t>México, Mesoamérica, Colombia, Venezuela, Ecuador, Perú, Bolivia, Brasil, Paraguay, Argentina, República Dominicana</t>
  </si>
  <si>
    <t>coscorrón</t>
  </si>
  <si>
    <t>jícara</t>
  </si>
  <si>
    <t>México a Nicaragua</t>
  </si>
  <si>
    <t>chipilín (comestible)</t>
  </si>
  <si>
    <t>EUA, México a Costa Rica</t>
  </si>
  <si>
    <t>Asia y Mediterráneo</t>
  </si>
  <si>
    <t>cícada</t>
  </si>
  <si>
    <t>Japón</t>
  </si>
  <si>
    <t>Asia tropical</t>
  </si>
  <si>
    <t>zacate limón</t>
  </si>
  <si>
    <t>Madagascar</t>
  </si>
  <si>
    <t>framboyán</t>
  </si>
  <si>
    <t>Centroamérica y Sudamérica</t>
  </si>
  <si>
    <t>México a Panamá</t>
  </si>
  <si>
    <t>Madagascar (endémica)</t>
  </si>
  <si>
    <t>teléfono</t>
  </si>
  <si>
    <t>moté</t>
  </si>
  <si>
    <t>Tabasco</t>
  </si>
  <si>
    <t>moté variegado</t>
  </si>
  <si>
    <t>Mesoamérica (Sur de México y Guatemala)</t>
  </si>
  <si>
    <t>Sur de China o África</t>
  </si>
  <si>
    <t>México a Paraguay y Antillas</t>
  </si>
  <si>
    <t>México (origen), ahora México a Panamá</t>
  </si>
  <si>
    <t>guácimo</t>
  </si>
  <si>
    <t>México y Guatemala</t>
  </si>
  <si>
    <t>guayacán</t>
  </si>
  <si>
    <t>jolozín</t>
  </si>
  <si>
    <t>hierba martín</t>
  </si>
  <si>
    <t>EUA, México a Ecuador y Venezuela</t>
  </si>
  <si>
    <t>México a Venezuela</t>
  </si>
  <si>
    <t>SE Asia</t>
  </si>
  <si>
    <t>piñón</t>
  </si>
  <si>
    <t>Cuba</t>
  </si>
  <si>
    <t>E Asia</t>
  </si>
  <si>
    <t>residón</t>
  </si>
  <si>
    <t>S México a Panamá</t>
  </si>
  <si>
    <t>México a Bolivia y Antillas</t>
  </si>
  <si>
    <t>dormilón</t>
  </si>
  <si>
    <t>Centroamérica y Antillas</t>
  </si>
  <si>
    <t>Península India</t>
  </si>
  <si>
    <t>México, Guatemala, Belice y Nicaragua</t>
  </si>
  <si>
    <t>Venezuela</t>
  </si>
  <si>
    <t>flor rosa camarón (sin nombre local)</t>
  </si>
  <si>
    <t>Mesoamérica y N Colombia</t>
  </si>
  <si>
    <t>capulín</t>
  </si>
  <si>
    <t>India y Sri Lanka–SE Asia, Filip., Nueva Guinea, Aus-tral. y Samoa</t>
  </si>
  <si>
    <t>plátano cuadrado</t>
  </si>
  <si>
    <t>rambután</t>
  </si>
  <si>
    <t>Mediterráneo y China Occidental</t>
  </si>
  <si>
    <t>Sudamérica, México</t>
  </si>
  <si>
    <t>S México a Ecuador, N Perú y N Brasil</t>
  </si>
  <si>
    <t>Desconocido, Dist. América tropical</t>
  </si>
  <si>
    <t>S México a Honduras</t>
  </si>
  <si>
    <t>chinín</t>
  </si>
  <si>
    <t>África tropical</t>
  </si>
  <si>
    <t xml:space="preserve">bambú chino </t>
  </si>
  <si>
    <t>México, Centroamérica y Antillas</t>
  </si>
  <si>
    <t>trópicos Viejo Mundo</t>
  </si>
  <si>
    <t>México, Centroamérica, Ecuador, Perú</t>
  </si>
  <si>
    <t>México a Perú y Brasil</t>
  </si>
  <si>
    <t>México a Sudamérica y Antillas</t>
  </si>
  <si>
    <t>Nueva Guinea</t>
  </si>
  <si>
    <t>Canadá, EUA, México a Panamá</t>
  </si>
  <si>
    <t>África y Asia</t>
  </si>
  <si>
    <t>Florida a Argentina</t>
  </si>
  <si>
    <t>Belice a Brasil y las Antillas</t>
  </si>
  <si>
    <t>Indias Orientales</t>
  </si>
  <si>
    <t>macuilís</t>
  </si>
  <si>
    <t>México, Mesoamérica, Colombia, Cuba</t>
  </si>
  <si>
    <t xml:space="preserve">África </t>
  </si>
  <si>
    <t>Mesoamérica, Centroamérica</t>
  </si>
  <si>
    <t>México, Mesoamérica y Colombia</t>
  </si>
  <si>
    <t>árnica</t>
  </si>
  <si>
    <t>matalí</t>
  </si>
  <si>
    <t>México, Centroamérica a Perú y Bolivia</t>
  </si>
  <si>
    <t>Perú, Sudamérica</t>
  </si>
  <si>
    <t>S México y Guatemala</t>
  </si>
  <si>
    <t>sibil</t>
  </si>
  <si>
    <t>tulipán indio</t>
  </si>
  <si>
    <t>México, Mesoamérica, Colombia, Venezuela, Ecuador, Perú, Bolivia, Brasil, Paraguay, Argentina, Antillas</t>
  </si>
  <si>
    <t>Amaryllidaceae</t>
  </si>
  <si>
    <t>EUA, América tropical y Antillas</t>
  </si>
  <si>
    <t>cordoncillo</t>
  </si>
  <si>
    <t>Brasil, naturalizada en Mesoamérica</t>
  </si>
  <si>
    <t>sábila</t>
  </si>
  <si>
    <t>albahaca</t>
  </si>
  <si>
    <t>esclaviosa</t>
  </si>
  <si>
    <t>cachete de mojarra</t>
  </si>
  <si>
    <t>cola de gato</t>
  </si>
  <si>
    <t>S México, Centroamérica a Colombia</t>
  </si>
  <si>
    <t xml:space="preserve">mano de león </t>
  </si>
  <si>
    <t>Asia África</t>
  </si>
  <si>
    <t>Asphodelaceae</t>
  </si>
  <si>
    <t>hierba sufrutice</t>
  </si>
  <si>
    <t>Arabia, NE África</t>
  </si>
  <si>
    <t>Amaranthaceae</t>
  </si>
  <si>
    <t>maguey morado</t>
  </si>
  <si>
    <t>Indonesia</t>
  </si>
  <si>
    <t>blanca mariposa</t>
  </si>
  <si>
    <t>Zingiberaceae</t>
  </si>
  <si>
    <t>Indomalasia e Himalayas</t>
  </si>
  <si>
    <t>Heliconiaceae</t>
  </si>
  <si>
    <t>Scrophulariaceae</t>
  </si>
  <si>
    <t>sufrútice</t>
  </si>
  <si>
    <t>cultivar</t>
  </si>
  <si>
    <t>maguey de adorno (sin nombre local)</t>
  </si>
  <si>
    <t>heliconia (sin nombre local)</t>
  </si>
  <si>
    <t>Amazonia, Sudamérica</t>
  </si>
  <si>
    <t>Crassulaceae</t>
  </si>
  <si>
    <t>S. Estados Unidos, México, Mesoamérica, Colombia, Venezuela, Guayanas, Ecuador, Perú, Bolivia, Paraguay, Argentina, Antillas</t>
  </si>
  <si>
    <t>Verbenaceae</t>
  </si>
  <si>
    <t>zazafrá</t>
  </si>
  <si>
    <t>Zapotal</t>
  </si>
  <si>
    <t>Gregorio Méndez</t>
  </si>
  <si>
    <t>de la florería (sin nombre local)</t>
  </si>
  <si>
    <t>oreganón</t>
  </si>
  <si>
    <t>chayote</t>
  </si>
  <si>
    <t>rosa del desierto</t>
  </si>
  <si>
    <t>belladona</t>
  </si>
  <si>
    <t>lirio blanco</t>
  </si>
  <si>
    <t>vicaria</t>
  </si>
  <si>
    <t>Cucurbitaceae</t>
  </si>
  <si>
    <t>Convolvulaceae</t>
  </si>
  <si>
    <t>México a Sudamérica</t>
  </si>
  <si>
    <t>Asteraceae</t>
  </si>
  <si>
    <t>EUA, México y Guatemala</t>
  </si>
  <si>
    <t xml:space="preserve">B1ab(iii) - Endangered - National </t>
  </si>
  <si>
    <t>Guatemala a Colombia</t>
  </si>
  <si>
    <t xml:space="preserve">CITES Appendix II - Trade controlled to avoid use incompatible with species survival - Global / LC - Least Concern - Global </t>
  </si>
  <si>
    <t>México a N Colombia</t>
  </si>
  <si>
    <t>Cyperaceae</t>
  </si>
  <si>
    <t xml:space="preserve">CITES Appendix II - Trade controlled to avoid use incompatible with species survival - National - Populations of the Neotropics. / CR A2cd - Critically Endangered - Global </t>
  </si>
  <si>
    <t xml:space="preserve">CITES Appendix III - Protected in at least one country, trade controlled - Global - Jan. / EN A2cd - Endangered - National / LC - Least Concern - Global </t>
  </si>
  <si>
    <t>México, Centroamérica a Perú y Brasil</t>
  </si>
  <si>
    <t>Mesoamérica a Ándes</t>
  </si>
  <si>
    <t>chícharo</t>
  </si>
  <si>
    <t>zacate gigante</t>
  </si>
  <si>
    <t>llantén</t>
  </si>
  <si>
    <t>Malpighia glabra L.</t>
  </si>
  <si>
    <t>México a Brasil</t>
  </si>
  <si>
    <t>guaco</t>
  </si>
  <si>
    <t>guano redondo</t>
  </si>
  <si>
    <t>EUA a Nicaragua</t>
  </si>
  <si>
    <t>NT - Near Threatened - National</t>
  </si>
  <si>
    <t>copa de oro</t>
  </si>
  <si>
    <t>SE Brasil</t>
  </si>
  <si>
    <t>CITES Appendix II - Trade controlled to avoid use incompatible with species survival - Global</t>
  </si>
  <si>
    <t>LC - Least Concern - National</t>
  </si>
  <si>
    <t>EUA y Canadá</t>
  </si>
  <si>
    <t>Jamaica, Antillas y Mesoamérica</t>
  </si>
  <si>
    <t>México a Venezuela, Chile y Perú</t>
  </si>
  <si>
    <t>N Sudamérica, Colombia a Guianas</t>
  </si>
  <si>
    <t>México a Brasil y Perú, y antillas</t>
  </si>
  <si>
    <t>México, Centroamérica a N Sudamérica</t>
  </si>
  <si>
    <t>Amazonía</t>
  </si>
  <si>
    <t>Europa y Asia occidental</t>
  </si>
  <si>
    <t>EUA a N Sudamérica</t>
  </si>
  <si>
    <t>México a Perú, Brasil y Antillas</t>
  </si>
  <si>
    <t>palo gusano</t>
  </si>
  <si>
    <t>E y S México a N Sudamérica</t>
  </si>
  <si>
    <t>África y Arabia</t>
  </si>
  <si>
    <t>lámpara de buda (sin nombre local)</t>
  </si>
  <si>
    <t>S México a N Centroamérica</t>
  </si>
  <si>
    <t>Iridaceae</t>
  </si>
  <si>
    <t>México a Sudamérica, Islas del Caribe</t>
  </si>
  <si>
    <t>México a N Sudamérica</t>
  </si>
  <si>
    <t>uspí</t>
  </si>
  <si>
    <t>Plumbaginaceae</t>
  </si>
  <si>
    <t>S África</t>
  </si>
  <si>
    <t>México a Bolivia</t>
  </si>
  <si>
    <t>2da.</t>
  </si>
  <si>
    <t>1ra.</t>
  </si>
  <si>
    <t>3ra.</t>
  </si>
  <si>
    <t>SL</t>
  </si>
  <si>
    <t>GM</t>
  </si>
  <si>
    <t>Z</t>
  </si>
  <si>
    <t>RH</t>
  </si>
  <si>
    <t>Ciudad de México</t>
  </si>
  <si>
    <t>Paraiso, Tab.</t>
  </si>
  <si>
    <t>Sur 1ra.</t>
  </si>
  <si>
    <t>Gregorio Méndez 2da.</t>
  </si>
  <si>
    <t>Emiliano Zapata,Comal.</t>
  </si>
  <si>
    <t>castarrica roja</t>
  </si>
  <si>
    <t>castarrica blanca</t>
  </si>
  <si>
    <t>México, Mesoamérica, Colombia, Venezuela, Guayanas, Ecuador, Perú, Bolivia, Brasil, Paraguay</t>
  </si>
  <si>
    <t>Etiquetas de fila</t>
  </si>
  <si>
    <t>Total general</t>
  </si>
  <si>
    <t>yuca</t>
  </si>
  <si>
    <t>Smilacaceae</t>
  </si>
  <si>
    <t>palo blanco</t>
  </si>
  <si>
    <t>arbolito de méxico</t>
  </si>
  <si>
    <t>achiote (rojo peludo, rojo liso)</t>
  </si>
  <si>
    <t>ajenjo/incienso</t>
  </si>
  <si>
    <t>aralia (hoja chica, hoja grande orilla blanca)</t>
  </si>
  <si>
    <t>bugambilia (blanca, bugambilia, coral, lila, naranja, rosa, miniatura rosa)</t>
  </si>
  <si>
    <t>cacao (calabacillo, criollo, guayaquil, guayaquil zeilan, injerto trinitario, morralero)</t>
  </si>
  <si>
    <t>cacto cuadrado</t>
  </si>
  <si>
    <t>caimito (blanco, morado)</t>
  </si>
  <si>
    <t>campana morada</t>
  </si>
  <si>
    <t>campana/floripondio</t>
  </si>
  <si>
    <t>campanita roja/enredadera pinito</t>
  </si>
  <si>
    <t>cañita/junco</t>
  </si>
  <si>
    <t>castaña/pan de sopa</t>
  </si>
  <si>
    <t>chile (dulce, dulce criollo, dulce largo, garbanzo, pico de paloma)</t>
  </si>
  <si>
    <t>chipilín/chipilcoy</t>
  </si>
  <si>
    <t>chiquihuite/bejuco de canasto</t>
  </si>
  <si>
    <t>chischón</t>
  </si>
  <si>
    <t>ciruela (criolla, amarilla grande, fondura, morada grande, poblana roja grande)</t>
  </si>
  <si>
    <t>coco (criollo, enano, híbrido, verde)</t>
  </si>
  <si>
    <t>croto (amarillo chico, espiral, moteado, rayado; colores moteado, rayado, largo; morado, espiral, tiras largas, grande)</t>
  </si>
  <si>
    <t>hawaiana (roja, rosa)</t>
  </si>
  <si>
    <t>guaya extranjera/americana/tailandesa/cubana)</t>
  </si>
  <si>
    <t>guayaba (criolla, injerto)</t>
  </si>
  <si>
    <t>hoja adorno lisa/galatea</t>
  </si>
  <si>
    <t>hoja adorno pinta/galatea</t>
  </si>
  <si>
    <t>isora (roja, rosa, naranja, amarilla, crema)</t>
  </si>
  <si>
    <t>limón mandarina/limón naranjita</t>
  </si>
  <si>
    <t>lirio naranja/lirio rojo</t>
  </si>
  <si>
    <t>maguey/yuca de adorno</t>
  </si>
  <si>
    <t>maicera/palo de brasil</t>
  </si>
  <si>
    <t>momo/hoja santa</t>
  </si>
  <si>
    <t>moral/palo de mora</t>
  </si>
  <si>
    <t>naranja agria/de puerco</t>
  </si>
  <si>
    <t>naranja (valenciana, dulce criolla, washington)</t>
  </si>
  <si>
    <t>ñame (morado, blanco)</t>
  </si>
  <si>
    <t>pañuelito/mosquitero</t>
  </si>
  <si>
    <t>papaya (criolla, maradol, criolla grande)</t>
  </si>
  <si>
    <t>pie de niño</t>
  </si>
  <si>
    <t>plátano (macho, bellaco, manzano, guineo, seda, dominico, chifle)</t>
  </si>
  <si>
    <t>plátano (ciento en boca, enano, morado)</t>
  </si>
  <si>
    <t>tulipán (amarillo, blanco, coral, rosa, rojo, melón, rosa claro, variegado)</t>
  </si>
  <si>
    <t>Trópico y subtrópico de Asia</t>
  </si>
  <si>
    <t>Colombia a Ecuador</t>
  </si>
  <si>
    <t>E Malasia a SO Pacífico</t>
  </si>
  <si>
    <t>China a Indochina</t>
  </si>
  <si>
    <t>China a Vietnam</t>
  </si>
  <si>
    <t>México a Centroamérica</t>
  </si>
  <si>
    <t>Subocontinente Indio a Taiwan</t>
  </si>
  <si>
    <t>México a Venezuela, Cuba</t>
  </si>
  <si>
    <t>México (Chiapas) a Ecuador</t>
  </si>
  <si>
    <t>Sudán, Etiopía, Kenia</t>
  </si>
  <si>
    <t>Centroamérica</t>
  </si>
  <si>
    <t>México a Venezuela y Ecuador</t>
  </si>
  <si>
    <t>Trópico y Subtrópico de América</t>
  </si>
  <si>
    <t>México a Colombia</t>
  </si>
  <si>
    <t>México a Trópicos de América</t>
  </si>
  <si>
    <t>México a NE Argentina</t>
  </si>
  <si>
    <t>Malasia a SO Pacífico</t>
  </si>
  <si>
    <t>Bismarck Arch.</t>
  </si>
  <si>
    <t>India, Sri Lanka</t>
  </si>
  <si>
    <t>China, Indochina, Filipinas</t>
  </si>
  <si>
    <t>México a Brasil y el Caribe</t>
  </si>
  <si>
    <t>EUA a N México</t>
  </si>
  <si>
    <t>México (Chiapas) a Guatemala</t>
  </si>
  <si>
    <t>S EUA a Trópicos de América</t>
  </si>
  <si>
    <t>Indochina a S Japón</t>
  </si>
  <si>
    <t>Himalaya a China e Indochina</t>
  </si>
  <si>
    <t>México a Venezuela y Trinidad</t>
  </si>
  <si>
    <t>EUA a Centroamérica</t>
  </si>
  <si>
    <t>México a Perú y Trinidad y Tobago</t>
  </si>
  <si>
    <t>Maluku a SO Pacífico</t>
  </si>
  <si>
    <t>Trópico de Sudamérica</t>
  </si>
  <si>
    <t>Florida a Venezuela y Ecuador</t>
  </si>
  <si>
    <t>NE África Tropical</t>
  </si>
  <si>
    <t>Colombia a Venezuela</t>
  </si>
  <si>
    <t>Caribe a Trópico de Sudamérica</t>
  </si>
  <si>
    <t>Florida a E Brasil</t>
  </si>
  <si>
    <t>Brasil (Pará)</t>
  </si>
  <si>
    <t>India, Sri Lanka, Bangladesh, Indochina</t>
  </si>
  <si>
    <t>S México a Trópicos de América</t>
  </si>
  <si>
    <t>Japón a Vietnam</t>
  </si>
  <si>
    <t>Bhutan a India</t>
  </si>
  <si>
    <t>México a Venezuela y Caribe</t>
  </si>
  <si>
    <t>México a N Perú y Brasil</t>
  </si>
  <si>
    <t>Brasil (Bahia)</t>
  </si>
  <si>
    <t>Costa Rica a Sudamérica Tropical</t>
  </si>
  <si>
    <t>Sudamérica Tropical</t>
  </si>
  <si>
    <t>México a Ecuador</t>
  </si>
  <si>
    <t>Centro de México a Centroamérica</t>
  </si>
  <si>
    <t>S Caribe</t>
  </si>
  <si>
    <t>S México a Guatemala</t>
  </si>
  <si>
    <t>Limites Asia y Europa</t>
  </si>
  <si>
    <t>Costa Rica a Brasil y Ecuador</t>
  </si>
  <si>
    <t>Mediterráneo</t>
  </si>
  <si>
    <t>Trópico de Asia a Australia</t>
  </si>
  <si>
    <t>Trópicos de Asia</t>
  </si>
  <si>
    <t>África, Península Arábiga, India</t>
  </si>
  <si>
    <t>E Madagascar</t>
  </si>
  <si>
    <t>México a Honduras</t>
  </si>
  <si>
    <t>SE China, Indochina, Malasia</t>
  </si>
  <si>
    <t>S Madagascar</t>
  </si>
  <si>
    <t>Borneo a Filipinas</t>
  </si>
  <si>
    <t>SE México a Centroamérica</t>
  </si>
  <si>
    <t>Papúa a O Pacífico</t>
  </si>
  <si>
    <t>Mesoamérica, América Tropical</t>
  </si>
  <si>
    <t>Indochina a Vanuatu</t>
  </si>
  <si>
    <t>O Cuba</t>
  </si>
  <si>
    <t>Florida, México y América Tropical</t>
  </si>
  <si>
    <t>México, Centroamérica y Caribe</t>
  </si>
  <si>
    <t>C Malasia a SO Pacific</t>
  </si>
  <si>
    <t>SE Nueva Celedonia</t>
  </si>
  <si>
    <t>E Mediterráneo a Iran</t>
  </si>
  <si>
    <t>Tanzania a Asia tropical</t>
  </si>
  <si>
    <t xml:space="preserve">Malasia </t>
  </si>
  <si>
    <t>Tanzania, Asia tropical a Pacífico</t>
  </si>
  <si>
    <t>Asia tropical y subtropical</t>
  </si>
  <si>
    <t>Himalaya a O Malasia</t>
  </si>
  <si>
    <t>O África a Península Arábiga y Tanzania</t>
  </si>
  <si>
    <t>SO Península Arábiga</t>
  </si>
  <si>
    <t>Trópico y Subtrópico de Asia a Pacífico</t>
  </si>
  <si>
    <t>Canadá a EUA</t>
  </si>
  <si>
    <t>O África, Uganda y Angola</t>
  </si>
  <si>
    <t>S Florida, México a Colombia y Cuba</t>
  </si>
  <si>
    <t>S África a C Etiopía, Comoros</t>
  </si>
  <si>
    <t>E y S Madagascar</t>
  </si>
  <si>
    <t xml:space="preserve">Sahara a África Tropical, Aldabra, Península Arábiga </t>
  </si>
  <si>
    <t>S India, Sri Lanka</t>
  </si>
  <si>
    <t>Centro y Sur de Sudamérica</t>
  </si>
  <si>
    <t>quelite</t>
  </si>
  <si>
    <t>ilama</t>
  </si>
  <si>
    <t>té de arroyo</t>
  </si>
  <si>
    <t>tiscoque</t>
  </si>
  <si>
    <t>S México a SE Sudamérica</t>
  </si>
  <si>
    <t>verbena</t>
  </si>
  <si>
    <t>Mesoamérica, Colombia, Venezuela, Guayanas, Ecuador, Perú, Bolivia, Brasil, Paraguay, Argentina, Antillas</t>
  </si>
  <si>
    <t>México, Mesoamérica, Colombia, Venezuela, Guayanas, Ecuador, Perú, Bolivia, Brasil, Paraguay, Argentina, Antillas</t>
  </si>
  <si>
    <t>velo</t>
  </si>
  <si>
    <t>rosa de mata/tabasqueña (blanco, amarillo, blanco y amarillo, rosa)</t>
  </si>
  <si>
    <t>pino</t>
  </si>
  <si>
    <t>pinito</t>
  </si>
  <si>
    <t>palma de panteón</t>
  </si>
  <si>
    <t>palma (kerpis)</t>
  </si>
  <si>
    <t>palma (areca)</t>
  </si>
  <si>
    <t>narciso (rosa, rojo)</t>
  </si>
  <si>
    <t>Asia Subtropical</t>
  </si>
  <si>
    <t>Himalaya a Myanmar</t>
  </si>
  <si>
    <t>enredadera (sin nombre local)</t>
  </si>
  <si>
    <t>galán de noche/trompeta</t>
  </si>
  <si>
    <t>India y S China</t>
  </si>
  <si>
    <t>Somalia a Mozambique y Pacífico</t>
  </si>
  <si>
    <t>arbusto de cancún (sin nombre local)</t>
  </si>
  <si>
    <t>México, Mesoamérica, Colombia, Venezuela, Guayanas, Ecuador, Perú, Bolivia, Brasil, Antillas</t>
  </si>
  <si>
    <t>EUA al NE Sudamérica y en las Antillas</t>
  </si>
  <si>
    <t>Mesoamérica y Centroamérica</t>
  </si>
  <si>
    <t>México a O Sudamérica</t>
  </si>
  <si>
    <t>México, Centroamérica y Sudamérica Tropical</t>
  </si>
  <si>
    <t>O México</t>
  </si>
  <si>
    <t>Pacífico Occidental</t>
  </si>
  <si>
    <t>Perú, Tropicos América</t>
  </si>
  <si>
    <t>S Florida y Arizona al N Argentina</t>
  </si>
  <si>
    <t>México a Sudamérica Tropical y Cuba</t>
  </si>
  <si>
    <t>Centroamérica a Andes</t>
  </si>
  <si>
    <t>México a Panamá y Antillas, Perú y Brasil</t>
  </si>
  <si>
    <t>México y Guatemala, distribuida en Trópicos</t>
  </si>
  <si>
    <t>caballera</t>
  </si>
  <si>
    <t>naranja grey/toronja (blanca, roja)</t>
  </si>
  <si>
    <t>bejuco de ajo/enredadera morada</t>
  </si>
  <si>
    <t>santa rita</t>
  </si>
  <si>
    <t>laurel/hule/truneo/amate</t>
  </si>
  <si>
    <t>mata palo/amate</t>
  </si>
  <si>
    <t>jazmín</t>
  </si>
  <si>
    <t>margaritón/pelumbre</t>
  </si>
  <si>
    <t>hoja de llanto</t>
  </si>
  <si>
    <t>Plantaginaceae</t>
  </si>
  <si>
    <t>amapola/tumbilish (sin nombre local)</t>
  </si>
  <si>
    <t>higuera morada</t>
  </si>
  <si>
    <t>guano chico/palma ornato</t>
  </si>
  <si>
    <t>tuja (sin nombre local)</t>
  </si>
  <si>
    <t>lírio de tigre</t>
  </si>
  <si>
    <t>SE Europa e India</t>
  </si>
  <si>
    <t>cabeza de loro</t>
  </si>
  <si>
    <t>bola de venado/campanita</t>
  </si>
  <si>
    <t>selele</t>
  </si>
  <si>
    <t>grosella amarilla/verde/china</t>
  </si>
  <si>
    <t>palma (cola de pescado/cariota)</t>
  </si>
  <si>
    <t>enredadera alhelí</t>
  </si>
  <si>
    <t>chocho</t>
  </si>
  <si>
    <t>S México a Centroamérica</t>
  </si>
  <si>
    <t>copo de nieve</t>
  </si>
  <si>
    <t>quequeste/hoja elegante</t>
  </si>
  <si>
    <t>malanga</t>
  </si>
  <si>
    <t>Trópicos del viejo mundo</t>
  </si>
  <si>
    <t>India a Sur de China y Sumatra</t>
  </si>
  <si>
    <t>Malasia central a Queensland</t>
  </si>
  <si>
    <t>quequeste morado</t>
  </si>
  <si>
    <t>salvia</t>
  </si>
  <si>
    <t>México a N Colombia y Antillas</t>
  </si>
  <si>
    <t>salazar</t>
  </si>
  <si>
    <t>América Tropical y África Tropical</t>
  </si>
  <si>
    <t>Actinidaceae</t>
  </si>
  <si>
    <t>chinagogo</t>
  </si>
  <si>
    <t>hojas corazon (sin nombre local)</t>
  </si>
  <si>
    <t>jazmín arábia</t>
  </si>
  <si>
    <t>alegría</t>
  </si>
  <si>
    <t>veleza/niñatura</t>
  </si>
  <si>
    <t>enredadera/flor de San Diego</t>
  </si>
  <si>
    <t>brujita</t>
  </si>
  <si>
    <t>flor del chorote/jazmín</t>
  </si>
  <si>
    <t>mango (ataulfo, manila, petacón, tommy, pájaro, piña, azúcar, caramelito, criollo, durazno, joba, poblano, injerto verde, manililla, seda, mangloba)</t>
  </si>
  <si>
    <t>sanalo tó/bejuco loco</t>
  </si>
  <si>
    <t>cojón de venado/uvero</t>
  </si>
  <si>
    <t>sombra de gallina</t>
  </si>
  <si>
    <t>mañanitas</t>
  </si>
  <si>
    <t>acelga marina</t>
  </si>
  <si>
    <t>papa voladora</t>
  </si>
  <si>
    <t>chichicaste/ortiga</t>
  </si>
  <si>
    <t>cuna de moises</t>
  </si>
  <si>
    <t>rame noche/flor de aroma</t>
  </si>
  <si>
    <t>coyol redondo/cocoyol</t>
  </si>
  <si>
    <t>helecho de madreado</t>
  </si>
  <si>
    <t>camotillo</t>
  </si>
  <si>
    <t>chople</t>
  </si>
  <si>
    <t>México, Colombia, Venezuela, Guayanas, Ecuador, Perú, Bolivia, Brasil, Paraguay, Argentina, Antillas</t>
  </si>
  <si>
    <t>marañón (rojo/naranja)</t>
  </si>
  <si>
    <t>macal/macal morado</t>
  </si>
  <si>
    <t>tostadilla/manto</t>
  </si>
  <si>
    <t>alambrillo/barbasco/tres lomos</t>
  </si>
  <si>
    <t>estronónica (blanca, bugambilia, rosa)</t>
  </si>
  <si>
    <t>S México a Colombia</t>
  </si>
  <si>
    <t>lirio (rosa con blanco)</t>
  </si>
  <si>
    <t>Portulacaceae</t>
  </si>
  <si>
    <t>S EUA a Sudamérica Tropical</t>
  </si>
  <si>
    <t>Trópicos y Subtrópicos Viejo Mundo</t>
  </si>
  <si>
    <t>bolitas rojas (sin nombre local)</t>
  </si>
  <si>
    <t>O Sudamérica a Brasil</t>
  </si>
  <si>
    <t>bejuco negro/tipo mimbre</t>
  </si>
  <si>
    <t>México, Mesoamérica, Colombia, Venezuela, Ecuador, Perú, Bolivia, Antillas</t>
  </si>
  <si>
    <t>Polypodiaceae</t>
  </si>
  <si>
    <t>México, Mesoamérica, Jamaica, Barbados</t>
  </si>
  <si>
    <t>parece cuajilote (sin nombre local)</t>
  </si>
  <si>
    <t>México, Mesoamérica, Colombia, Venezuela, Ecuador, Bahamas, Antillas</t>
  </si>
  <si>
    <t>rosa/presidente (varios colores, grande, de castilla)</t>
  </si>
  <si>
    <t>México (Chiapas y Tabasco)</t>
  </si>
  <si>
    <t>Saurauia sp.</t>
  </si>
  <si>
    <t>(en blanco)</t>
  </si>
  <si>
    <t>Cuenta de Familia</t>
  </si>
  <si>
    <t>Estados Unidos, México, Mesoamérica, Colombia, Venezuela, Guayanas, Ecuador, Perú, Bolivia, Brasil, Paraguay, Argentina, Antillas</t>
  </si>
  <si>
    <t>Cuenta de Origen</t>
  </si>
  <si>
    <t>Total</t>
  </si>
  <si>
    <t>México, Centroamérica a S Argentina</t>
  </si>
  <si>
    <t>chachalaca/chancle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</si>
  <si>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</si>
  <si>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</si>
  <si>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</si>
  <si>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</si>
  <si>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</si>
  <si>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</si>
  <si>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</si>
  <si>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</si>
  <si>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</si>
  <si>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</si>
  <si>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</si>
  <si>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</si>
  <si>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</si>
  <si>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</si>
  <si>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</si>
  <si>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</si>
  <si>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</si>
  <si>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</si>
  <si>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</si>
  <si>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m1</t>
  </si>
  <si>
    <t>m2</t>
  </si>
  <si>
    <t>m3</t>
  </si>
  <si>
    <t>m4</t>
  </si>
  <si>
    <t>m5</t>
  </si>
  <si>
    <t>m6</t>
  </si>
  <si>
    <t>m7</t>
  </si>
  <si>
    <t>m9</t>
  </si>
  <si>
    <t>m8</t>
  </si>
  <si>
    <t>m10</t>
  </si>
  <si>
    <t>m11</t>
  </si>
  <si>
    <t>Key</t>
  </si>
  <si>
    <t>Comunity</t>
  </si>
  <si>
    <t>Seccion.</t>
  </si>
  <si>
    <t>Interviewee men</t>
  </si>
  <si>
    <t>Interviewee women</t>
  </si>
  <si>
    <t>Age</t>
  </si>
  <si>
    <t>Place of birth</t>
  </si>
  <si>
    <t>HG perimeter (m)</t>
  </si>
  <si>
    <t>Area (m2)</t>
  </si>
  <si>
    <t>Species richness</t>
  </si>
  <si>
    <t>Total abundance.</t>
  </si>
  <si>
    <t>Local name</t>
  </si>
  <si>
    <t>Botanical name</t>
  </si>
  <si>
    <t>Family</t>
  </si>
  <si>
    <t>Growth habit</t>
  </si>
  <si>
    <t>Biogeographical origen</t>
  </si>
  <si>
    <t>Natural distribution according to Tropicos DB</t>
  </si>
  <si>
    <t>Natural distribution according to WCSP</t>
  </si>
  <si>
    <t>HG n</t>
  </si>
  <si>
    <t># HG</t>
  </si>
  <si>
    <t>Families</t>
  </si>
  <si>
    <t xml:space="preserve"> </t>
  </si>
  <si>
    <t>mandarina (criolla, poblana, injerta); cajera</t>
  </si>
  <si>
    <t>Taxa_S</t>
  </si>
  <si>
    <t>Individuals</t>
  </si>
  <si>
    <t>Dominance_D</t>
  </si>
  <si>
    <t>Simpson_1-D</t>
  </si>
  <si>
    <t>Shannon_H</t>
  </si>
  <si>
    <t>Evenness_e^H/S</t>
  </si>
  <si>
    <t>Brillouin</t>
  </si>
  <si>
    <t>Menhinick</t>
  </si>
  <si>
    <t>Margalef</t>
  </si>
  <si>
    <t>Equitability_J</t>
  </si>
  <si>
    <t>Fisher_alpha</t>
  </si>
  <si>
    <t>Berger-Parker</t>
  </si>
  <si>
    <t>Chao-1</t>
  </si>
  <si>
    <t>HF1</t>
  </si>
  <si>
    <t>HF2</t>
  </si>
  <si>
    <t>HF3</t>
  </si>
  <si>
    <t>HF4</t>
  </si>
  <si>
    <t>HF5</t>
  </si>
  <si>
    <t>HF6</t>
  </si>
  <si>
    <t>HF7</t>
  </si>
  <si>
    <t>HF8</t>
  </si>
  <si>
    <t>HF9</t>
  </si>
  <si>
    <t>HF10</t>
  </si>
  <si>
    <t>HF11</t>
  </si>
  <si>
    <t>HF12</t>
  </si>
  <si>
    <t>HF13</t>
  </si>
  <si>
    <t>HF14</t>
  </si>
  <si>
    <t>HF15</t>
  </si>
  <si>
    <t>HF16</t>
  </si>
  <si>
    <t>HF17</t>
  </si>
  <si>
    <t>HF18</t>
  </si>
  <si>
    <t>HF19</t>
  </si>
  <si>
    <t>HF20</t>
  </si>
  <si>
    <t>Number of families</t>
  </si>
  <si>
    <t>families</t>
  </si>
  <si>
    <t>Number of species</t>
  </si>
  <si>
    <t>species</t>
  </si>
  <si>
    <t>Number of native spp.</t>
  </si>
  <si>
    <t>Number of neotropical spp.</t>
  </si>
  <si>
    <t>Number of introduced spp.</t>
  </si>
  <si>
    <t>Number of especies by growth habit</t>
  </si>
  <si>
    <t>tree spp.</t>
  </si>
  <si>
    <t>shrub spp.</t>
  </si>
  <si>
    <t>sufrutescent spp.</t>
  </si>
  <si>
    <t>climbing spp.</t>
  </si>
  <si>
    <t>herbaceous spp.</t>
  </si>
  <si>
    <t>% of species by growth habit</t>
  </si>
  <si>
    <t>ººººººº</t>
  </si>
  <si>
    <t>Number of individuals by biogeographic origin</t>
  </si>
  <si>
    <t>Total number of Individuals</t>
  </si>
  <si>
    <t>individuals</t>
  </si>
  <si>
    <t>Number of native individuals</t>
  </si>
  <si>
    <t>Number of neotropical individuals</t>
  </si>
  <si>
    <t>Number of introduced individuals</t>
  </si>
  <si>
    <t xml:space="preserve">% of individuals by biogeographic origen </t>
  </si>
  <si>
    <t>Native individuals</t>
  </si>
  <si>
    <t>Neotropical individuals</t>
  </si>
  <si>
    <t>Introduced individuals</t>
  </si>
  <si>
    <t>Númber of individuals by growth habit</t>
  </si>
  <si>
    <t>tree ind.</t>
  </si>
  <si>
    <t>shrub ind.</t>
  </si>
  <si>
    <t>sufrutescent ind.</t>
  </si>
  <si>
    <t>climbing ind.</t>
  </si>
  <si>
    <t>herbaceous ind.</t>
  </si>
  <si>
    <t>Conservation status</t>
  </si>
  <si>
    <t>Endemic</t>
  </si>
  <si>
    <t>Endemic México y Guatemala</t>
  </si>
  <si>
    <t>Endemic Mesoamérica</t>
  </si>
  <si>
    <t>anona blanca/saramuya</t>
  </si>
  <si>
    <t>Trop. y Subtrop. America, Trop. Africa a Tanzania, Seychelles, Trop. y Subtrop. Asia a N Australia</t>
  </si>
  <si>
    <t>Number of taxa and taxa by biographic origin</t>
  </si>
  <si>
    <t>tree</t>
  </si>
  <si>
    <t>shrub</t>
  </si>
  <si>
    <t>perennial herb</t>
  </si>
  <si>
    <t>perennial herb/climber</t>
  </si>
  <si>
    <t>climber</t>
  </si>
  <si>
    <t>subshrub</t>
  </si>
  <si>
    <t>perennial herb/subshrub</t>
  </si>
  <si>
    <t>subshrub/sufrutescent</t>
  </si>
  <si>
    <t>treelike palm</t>
  </si>
  <si>
    <t>sufrutescent shrub</t>
  </si>
  <si>
    <t>cespitose palm</t>
  </si>
  <si>
    <t>cespitose tree</t>
  </si>
  <si>
    <t>shrub/climber</t>
  </si>
  <si>
    <t>climber/shrub</t>
  </si>
  <si>
    <t>perennial herb/shrub</t>
  </si>
  <si>
    <t>subshrub/shrub</t>
  </si>
  <si>
    <t>hierba/shrub</t>
  </si>
  <si>
    <t>tree sufrutescent</t>
  </si>
  <si>
    <t>shrub/tree</t>
  </si>
  <si>
    <t>tree/shrub</t>
  </si>
  <si>
    <t>shrubby palm</t>
  </si>
  <si>
    <t>limon persa</t>
  </si>
  <si>
    <t>limón (criollo, gala, rayado)</t>
  </si>
  <si>
    <t>arbusto</t>
  </si>
  <si>
    <t>zorrillo</t>
  </si>
  <si>
    <t>Petiveriaceae</t>
  </si>
  <si>
    <t>EUA a Argentina</t>
  </si>
  <si>
    <t>palma de adorno</t>
  </si>
  <si>
    <t>plátano (criollo o crecentón, cubano)</t>
  </si>
  <si>
    <r>
      <t>Citrus x latifolia</t>
    </r>
    <r>
      <rPr>
        <sz val="12"/>
        <color rgb="FF000000"/>
        <rFont val="Times New Roman"/>
        <family val="1"/>
      </rPr>
      <t xml:space="preserve"> Tanaka ex Q. Jiménez</t>
    </r>
  </si>
  <si>
    <t>introduced</t>
  </si>
  <si>
    <t>native</t>
  </si>
  <si>
    <t>suffrutescent epihyte</t>
  </si>
  <si>
    <t>treelike herb</t>
  </si>
  <si>
    <r>
      <rPr>
        <i/>
        <sz val="11"/>
        <color theme="1"/>
        <rFont val="Calibri"/>
        <family val="2"/>
        <scheme val="minor"/>
      </rPr>
      <t>Acalypha hispida</t>
    </r>
    <r>
      <rPr>
        <sz val="11"/>
        <color theme="1"/>
        <rFont val="Calibri"/>
        <family val="2"/>
        <scheme val="minor"/>
      </rPr>
      <t xml:space="preserve"> Burm.f.</t>
    </r>
  </si>
  <si>
    <r>
      <rPr>
        <i/>
        <sz val="11"/>
        <color theme="1"/>
        <rFont val="Calibri"/>
        <family val="2"/>
        <scheme val="minor"/>
      </rPr>
      <t>Acanthocereus tetragonus</t>
    </r>
    <r>
      <rPr>
        <sz val="11"/>
        <color theme="1"/>
        <rFont val="Calibri"/>
        <family val="2"/>
        <scheme val="minor"/>
      </rPr>
      <t xml:space="preserve"> (L.) Hummelinck</t>
    </r>
  </si>
  <si>
    <r>
      <rPr>
        <i/>
        <sz val="11"/>
        <color theme="1"/>
        <rFont val="Calibri"/>
        <family val="2"/>
        <scheme val="minor"/>
      </rPr>
      <t>Acrocomia aculeata</t>
    </r>
    <r>
      <rPr>
        <sz val="11"/>
        <color theme="1"/>
        <rFont val="Calibri"/>
        <family val="2"/>
        <scheme val="minor"/>
      </rPr>
      <t xml:space="preserve"> (Jacq.) Lodd. ex Mart.</t>
    </r>
  </si>
  <si>
    <r>
      <rPr>
        <i/>
        <sz val="11"/>
        <color theme="1"/>
        <rFont val="Calibri"/>
        <family val="2"/>
        <scheme val="minor"/>
      </rPr>
      <t>Adelia barbinervis</t>
    </r>
    <r>
      <rPr>
        <sz val="11"/>
        <color theme="1"/>
        <rFont val="Calibri"/>
        <family val="2"/>
        <scheme val="minor"/>
      </rPr>
      <t xml:space="preserve"> Cham. &amp; Schltdl.</t>
    </r>
  </si>
  <si>
    <r>
      <rPr>
        <i/>
        <sz val="11"/>
        <color theme="1"/>
        <rFont val="Calibri"/>
        <family val="2"/>
        <scheme val="minor"/>
      </rPr>
      <t>Adenium obesum</t>
    </r>
    <r>
      <rPr>
        <sz val="11"/>
        <color theme="1"/>
        <rFont val="Calibri"/>
        <family val="2"/>
        <scheme val="minor"/>
      </rPr>
      <t xml:space="preserve"> (Forssk.) Roem. &amp; Schult.</t>
    </r>
  </si>
  <si>
    <r>
      <rPr>
        <i/>
        <sz val="11"/>
        <color theme="1"/>
        <rFont val="Calibri"/>
        <family val="2"/>
        <scheme val="minor"/>
      </rPr>
      <t xml:space="preserve">Adonidia merrillii </t>
    </r>
    <r>
      <rPr>
        <sz val="11"/>
        <color theme="1"/>
        <rFont val="Calibri"/>
        <family val="2"/>
        <scheme val="minor"/>
      </rPr>
      <t>(Becc.) Becc.</t>
    </r>
  </si>
  <si>
    <r>
      <t xml:space="preserve">Agave vivipara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</si>
  <si>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 xml:space="preserve">Alchornea latifolia </t>
    </r>
    <r>
      <rPr>
        <sz val="11"/>
        <color theme="1"/>
        <rFont val="Calibri"/>
        <family val="2"/>
        <scheme val="minor"/>
      </rPr>
      <t>Sw.</t>
    </r>
  </si>
  <si>
    <r>
      <rPr>
        <i/>
        <sz val="11"/>
        <color theme="1"/>
        <rFont val="Calibri"/>
        <family val="2"/>
        <scheme val="minor"/>
      </rPr>
      <t>Alibertia edulis</t>
    </r>
    <r>
      <rPr>
        <sz val="11"/>
        <color theme="1"/>
        <rFont val="Calibri"/>
        <family val="2"/>
        <scheme val="minor"/>
      </rPr>
      <t xml:space="preserve"> (Rich.) A.Rich. ex DC.</t>
    </r>
  </si>
  <si>
    <r>
      <rPr>
        <i/>
        <sz val="11"/>
        <color theme="1"/>
        <rFont val="Calibri"/>
        <family val="2"/>
        <scheme val="minor"/>
      </rPr>
      <t>Allamanda cathartica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</si>
  <si>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Alocasia macrorrhizos </t>
    </r>
    <r>
      <rPr>
        <sz val="11"/>
        <color theme="1"/>
        <rFont val="Calibri"/>
        <family val="2"/>
        <scheme val="minor"/>
      </rPr>
      <t>(L.) G. Don</t>
    </r>
  </si>
  <si>
    <r>
      <rPr>
        <i/>
        <sz val="11"/>
        <color theme="1"/>
        <rFont val="Calibri"/>
        <family val="2"/>
        <scheme val="minor"/>
      </rPr>
      <t>Aloe vera</t>
    </r>
    <r>
      <rPr>
        <sz val="11"/>
        <color theme="1"/>
        <rFont val="Calibri"/>
        <family val="2"/>
        <scheme val="minor"/>
      </rPr>
      <t xml:space="preserve"> (L.) Burm. f.</t>
    </r>
  </si>
  <si>
    <r>
      <rPr>
        <i/>
        <sz val="11"/>
        <color theme="1"/>
        <rFont val="Calibri"/>
        <family val="2"/>
        <scheme val="minor"/>
      </rPr>
      <t>Alpinia purpurata</t>
    </r>
    <r>
      <rPr>
        <sz val="11"/>
        <color theme="1"/>
        <rFont val="Calibri"/>
        <family val="2"/>
        <scheme val="minor"/>
      </rPr>
      <t xml:space="preserve"> (Vieill.) K. Schum.</t>
    </r>
  </si>
  <si>
    <r>
      <rPr>
        <i/>
        <sz val="11"/>
        <color theme="1"/>
        <rFont val="Calibri"/>
        <family val="2"/>
        <scheme val="minor"/>
      </rPr>
      <t>Anacardium occidentale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</si>
  <si>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Ananas comosus</t>
    </r>
    <r>
      <rPr>
        <sz val="11"/>
        <color theme="1"/>
        <rFont val="Calibri"/>
        <family val="2"/>
        <scheme val="minor"/>
      </rPr>
      <t xml:space="preserve"> (L.) Merr.</t>
    </r>
  </si>
  <si>
    <r>
      <rPr>
        <i/>
        <sz val="11"/>
        <color theme="1"/>
        <rFont val="Calibri"/>
        <family val="2"/>
        <scheme val="minor"/>
      </rPr>
      <t>Andira inermis</t>
    </r>
    <r>
      <rPr>
        <sz val="11"/>
        <color theme="1"/>
        <rFont val="Calibri"/>
        <family val="2"/>
        <scheme val="minor"/>
      </rPr>
      <t xml:space="preserve"> (W. Wright) Kunth ex DC.</t>
    </r>
  </si>
  <si>
    <r>
      <rPr>
        <i/>
        <sz val="11"/>
        <color theme="1"/>
        <rFont val="Calibri"/>
        <family val="2"/>
        <scheme val="minor"/>
      </rPr>
      <t>Annona muricata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</si>
  <si>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Annona purpurea </t>
    </r>
    <r>
      <rPr>
        <sz val="11"/>
        <color theme="1"/>
        <rFont val="Calibri"/>
        <family val="2"/>
        <scheme val="minor"/>
      </rPr>
      <t>Moc. &amp; Sessé ex Dunal</t>
    </r>
  </si>
  <si>
    <r>
      <rPr>
        <i/>
        <sz val="11"/>
        <color theme="1"/>
        <rFont val="Calibri"/>
        <family val="2"/>
        <scheme val="minor"/>
      </rPr>
      <t>Annona reticulata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</si>
  <si>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Annona squamosa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</si>
  <si>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Anthurium andraeanum</t>
    </r>
    <r>
      <rPr>
        <sz val="11"/>
        <color theme="1"/>
        <rFont val="Calibri"/>
        <family val="2"/>
        <scheme val="minor"/>
      </rPr>
      <t xml:space="preserve"> Linden ex André</t>
    </r>
  </si>
  <si>
    <r>
      <rPr>
        <i/>
        <sz val="11"/>
        <color theme="1"/>
        <rFont val="Calibri"/>
        <family val="2"/>
        <scheme val="minor"/>
      </rPr>
      <t>Antigonon leptopus</t>
    </r>
    <r>
      <rPr>
        <sz val="11"/>
        <color theme="1"/>
        <rFont val="Calibri"/>
        <family val="2"/>
        <scheme val="minor"/>
      </rPr>
      <t xml:space="preserve"> Hook. &amp; Arn.</t>
    </r>
  </si>
  <si>
    <r>
      <rPr>
        <i/>
        <sz val="11"/>
        <color theme="1"/>
        <rFont val="Calibri"/>
        <family val="2"/>
        <scheme val="minor"/>
      </rPr>
      <t>Araucaria columnaris</t>
    </r>
    <r>
      <rPr>
        <sz val="11"/>
        <color theme="1"/>
        <rFont val="Calibri"/>
        <family val="2"/>
        <scheme val="minor"/>
      </rPr>
      <t xml:space="preserve"> (J.R. Forst.) Hook.</t>
    </r>
  </si>
  <si>
    <r>
      <rPr>
        <i/>
        <sz val="11"/>
        <color theme="1"/>
        <rFont val="Calibri"/>
        <family val="2"/>
        <scheme val="minor"/>
      </rPr>
      <t>Aristolochia odoratissima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</si>
  <si>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Aristolochia pentandra</t>
    </r>
    <r>
      <rPr>
        <sz val="11"/>
        <color theme="1"/>
        <rFont val="Calibri"/>
        <family val="2"/>
        <scheme val="minor"/>
      </rPr>
      <t xml:space="preserve"> Jacq.</t>
    </r>
  </si>
  <si>
    <r>
      <rPr>
        <i/>
        <sz val="11"/>
        <color theme="1"/>
        <rFont val="Calibri"/>
        <family val="2"/>
        <scheme val="minor"/>
      </rPr>
      <t>Artemisia ludoviciana</t>
    </r>
    <r>
      <rPr>
        <sz val="11"/>
        <color theme="1"/>
        <rFont val="Calibri"/>
        <family val="2"/>
        <scheme val="minor"/>
      </rPr>
      <t xml:space="preserve"> subsp. </t>
    </r>
    <r>
      <rPr>
        <i/>
        <sz val="11"/>
        <color theme="1"/>
        <rFont val="Calibri"/>
        <family val="2"/>
        <scheme val="minor"/>
      </rPr>
      <t>mexicana</t>
    </r>
    <r>
      <rPr>
        <sz val="11"/>
        <color theme="1"/>
        <rFont val="Calibri"/>
        <family val="2"/>
        <scheme val="minor"/>
      </rPr>
      <t xml:space="preserve"> (Willd. ex Spreng.) D.D. Keck</t>
    </r>
  </si>
  <si>
    <r>
      <rPr>
        <i/>
        <sz val="11"/>
        <color theme="1"/>
        <rFont val="Calibri"/>
        <family val="2"/>
        <scheme val="minor"/>
      </rPr>
      <t>Artocarpus altilis</t>
    </r>
    <r>
      <rPr>
        <sz val="11"/>
        <color theme="1"/>
        <rFont val="Calibri"/>
        <family val="2"/>
        <scheme val="minor"/>
      </rPr>
      <t xml:space="preserve"> (Parkinson) Fosberg</t>
    </r>
  </si>
  <si>
    <r>
      <rPr>
        <i/>
        <sz val="11"/>
        <color theme="1"/>
        <rFont val="Calibri"/>
        <family val="2"/>
        <scheme val="minor"/>
      </rPr>
      <t>Artocarpus heterophyllus</t>
    </r>
    <r>
      <rPr>
        <sz val="11"/>
        <color theme="1"/>
        <rFont val="Calibri"/>
        <family val="2"/>
        <scheme val="minor"/>
      </rPr>
      <t xml:space="preserve"> Lam.</t>
    </r>
  </si>
  <si>
    <r>
      <rPr>
        <i/>
        <sz val="11"/>
        <color theme="1"/>
        <rFont val="Calibri"/>
        <family val="2"/>
        <scheme val="minor"/>
      </rPr>
      <t>Asparagus setaceus</t>
    </r>
    <r>
      <rPr>
        <sz val="11"/>
        <color theme="1"/>
        <rFont val="Calibri"/>
        <family val="2"/>
        <scheme val="minor"/>
      </rPr>
      <t xml:space="preserve"> (Kunth) Jessop</t>
    </r>
  </si>
  <si>
    <r>
      <rPr>
        <i/>
        <sz val="11"/>
        <color theme="1"/>
        <rFont val="Calibri"/>
        <family val="2"/>
        <scheme val="minor"/>
      </rPr>
      <t>Averrhoa carambola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</si>
  <si>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Azadirachta indica</t>
    </r>
    <r>
      <rPr>
        <sz val="11"/>
        <color theme="1"/>
        <rFont val="Calibri"/>
        <family val="2"/>
        <scheme val="minor"/>
      </rPr>
      <t xml:space="preserve"> A. Juss.</t>
    </r>
  </si>
  <si>
    <r>
      <rPr>
        <i/>
        <sz val="11"/>
        <color theme="1"/>
        <rFont val="Calibri"/>
        <family val="2"/>
        <scheme val="minor"/>
      </rPr>
      <t xml:space="preserve">Bactris mexicana </t>
    </r>
    <r>
      <rPr>
        <sz val="11"/>
        <color theme="1"/>
        <rFont val="Calibri"/>
        <family val="2"/>
        <scheme val="minor"/>
      </rPr>
      <t xml:space="preserve">Mart. </t>
    </r>
  </si>
  <si>
    <r>
      <rPr>
        <i/>
        <sz val="11"/>
        <color theme="1"/>
        <rFont val="Calibri"/>
        <family val="2"/>
        <scheme val="minor"/>
      </rPr>
      <t>Bambusa vulgaris</t>
    </r>
    <r>
      <rPr>
        <sz val="11"/>
        <color theme="1"/>
        <rFont val="Calibri"/>
        <family val="2"/>
        <scheme val="minor"/>
      </rPr>
      <t xml:space="preserve"> Schrad. ex J.C.Wendl.</t>
    </r>
  </si>
  <si>
    <r>
      <rPr>
        <i/>
        <sz val="11"/>
        <color theme="1"/>
        <rFont val="Calibri"/>
        <family val="2"/>
        <scheme val="minor"/>
      </rPr>
      <t>Bauhinia monandra</t>
    </r>
    <r>
      <rPr>
        <sz val="11"/>
        <color theme="1"/>
        <rFont val="Calibri"/>
        <family val="2"/>
        <scheme val="minor"/>
      </rPr>
      <t xml:space="preserve"> Kurz</t>
    </r>
  </si>
  <si>
    <r>
      <t>Bixa orellana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</si>
  <si>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Bougainvillea glabra</t>
    </r>
    <r>
      <rPr>
        <sz val="11"/>
        <color theme="1"/>
        <rFont val="Calibri"/>
        <family val="2"/>
        <scheme val="minor"/>
      </rPr>
      <t xml:space="preserve"> Choisy</t>
    </r>
  </si>
  <si>
    <r>
      <rPr>
        <i/>
        <sz val="11"/>
        <color theme="1"/>
        <rFont val="Calibri"/>
        <family val="2"/>
        <scheme val="minor"/>
      </rPr>
      <t>Bromelia hemisphaerica</t>
    </r>
    <r>
      <rPr>
        <sz val="11"/>
        <color theme="1"/>
        <rFont val="Calibri"/>
        <family val="2"/>
        <scheme val="minor"/>
      </rPr>
      <t xml:space="preserve"> Lam.</t>
    </r>
  </si>
  <si>
    <r>
      <rPr>
        <i/>
        <sz val="11"/>
        <color theme="1"/>
        <rFont val="Calibri"/>
        <family val="2"/>
        <scheme val="minor"/>
      </rPr>
      <t>Brosimum alicastrum</t>
    </r>
    <r>
      <rPr>
        <sz val="11"/>
        <color theme="1"/>
        <rFont val="Calibri"/>
        <family val="2"/>
        <scheme val="minor"/>
      </rPr>
      <t xml:space="preserve"> Sw.</t>
    </r>
  </si>
  <si>
    <r>
      <rPr>
        <i/>
        <sz val="11"/>
        <color theme="1"/>
        <rFont val="Calibri"/>
        <family val="2"/>
        <scheme val="minor"/>
      </rPr>
      <t>Brugmansia candida</t>
    </r>
    <r>
      <rPr>
        <sz val="11"/>
        <color theme="1"/>
        <rFont val="Calibri"/>
        <family val="2"/>
        <scheme val="minor"/>
      </rPr>
      <t xml:space="preserve"> Pers.</t>
    </r>
  </si>
  <si>
    <r>
      <rPr>
        <i/>
        <sz val="11"/>
        <color theme="1"/>
        <rFont val="Calibri"/>
        <family val="2"/>
        <scheme val="minor"/>
      </rPr>
      <t>Brunfelsia americana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</si>
  <si>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Bursera graveolens</t>
    </r>
    <r>
      <rPr>
        <sz val="11"/>
        <color theme="1"/>
        <rFont val="Calibri"/>
        <family val="2"/>
        <scheme val="minor"/>
      </rPr>
      <t xml:space="preserve"> (Kunth) Triana &amp; Planch.</t>
    </r>
  </si>
  <si>
    <r>
      <rPr>
        <i/>
        <sz val="11"/>
        <color theme="1"/>
        <rFont val="Calibri"/>
        <family val="2"/>
        <scheme val="minor"/>
      </rPr>
      <t>Bursera simaruba</t>
    </r>
    <r>
      <rPr>
        <sz val="11"/>
        <color theme="1"/>
        <rFont val="Calibri"/>
        <family val="2"/>
        <scheme val="minor"/>
      </rPr>
      <t xml:space="preserve"> (L.) Sarg.</t>
    </r>
  </si>
  <si>
    <r>
      <rPr>
        <i/>
        <sz val="11"/>
        <color theme="1"/>
        <rFont val="Calibri"/>
        <family val="2"/>
        <scheme val="minor"/>
      </rPr>
      <t>Byrsonima crassifolia</t>
    </r>
    <r>
      <rPr>
        <sz val="11"/>
        <color theme="1"/>
        <rFont val="Calibri"/>
        <family val="2"/>
        <scheme val="minor"/>
      </rPr>
      <t xml:space="preserve"> (L.) Kunth</t>
    </r>
  </si>
  <si>
    <r>
      <rPr>
        <i/>
        <sz val="11"/>
        <color theme="1"/>
        <rFont val="Calibri"/>
        <family val="2"/>
        <scheme val="minor"/>
      </rPr>
      <t>Caesalpinia pulcherrima</t>
    </r>
    <r>
      <rPr>
        <sz val="11"/>
        <color theme="1"/>
        <rFont val="Calibri"/>
        <family val="2"/>
        <scheme val="minor"/>
      </rPr>
      <t xml:space="preserve"> (L.) Sw.</t>
    </r>
  </si>
  <si>
    <r>
      <rPr>
        <i/>
        <sz val="11"/>
        <color theme="1"/>
        <rFont val="Calibri"/>
        <family val="2"/>
        <scheme val="minor"/>
      </rPr>
      <t>Cajanus cajan</t>
    </r>
    <r>
      <rPr>
        <sz val="11"/>
        <color theme="1"/>
        <rFont val="Calibri"/>
        <family val="2"/>
        <scheme val="minor"/>
      </rPr>
      <t xml:space="preserve"> (L.) Huth.</t>
    </r>
  </si>
  <si>
    <r>
      <rPr>
        <i/>
        <sz val="11"/>
        <color theme="1"/>
        <rFont val="Calibri"/>
        <family val="2"/>
        <scheme val="minor"/>
      </rPr>
      <t>Calathea lutea</t>
    </r>
    <r>
      <rPr>
        <sz val="11"/>
        <color theme="1"/>
        <rFont val="Calibri"/>
        <family val="2"/>
        <scheme val="minor"/>
      </rPr>
      <t xml:space="preserve"> (Aubl.) E.Mey. ex Schult.</t>
    </r>
  </si>
  <si>
    <r>
      <rPr>
        <i/>
        <sz val="11"/>
        <color theme="1"/>
        <rFont val="Calibri"/>
        <family val="2"/>
        <scheme val="minor"/>
      </rPr>
      <t>Canna indica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</si>
  <si>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Capraria biflora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</si>
  <si>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Capsicum annuum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</si>
  <si>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Carica papaya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</si>
  <si>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Caryota mitis</t>
    </r>
    <r>
      <rPr>
        <sz val="11"/>
        <color theme="1"/>
        <rFont val="Calibri"/>
        <family val="2"/>
        <scheme val="minor"/>
      </rPr>
      <t xml:space="preserve"> Lour.</t>
    </r>
  </si>
  <si>
    <r>
      <rPr>
        <i/>
        <sz val="11"/>
        <color theme="1"/>
        <rFont val="Calibri"/>
        <family val="2"/>
        <scheme val="minor"/>
      </rPr>
      <t>Cassia fistula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</si>
  <si>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Castilla elastica</t>
    </r>
    <r>
      <rPr>
        <sz val="11"/>
        <color theme="1"/>
        <rFont val="Calibri"/>
        <family val="2"/>
        <scheme val="minor"/>
      </rPr>
      <t xml:space="preserve"> Sessé</t>
    </r>
  </si>
  <si>
    <r>
      <rPr>
        <i/>
        <sz val="11"/>
        <color theme="1"/>
        <rFont val="Calibri"/>
        <family val="2"/>
        <scheme val="minor"/>
      </rPr>
      <t>Catharanthus roseus</t>
    </r>
    <r>
      <rPr>
        <sz val="11"/>
        <color theme="1"/>
        <rFont val="Calibri"/>
        <family val="2"/>
        <scheme val="minor"/>
      </rPr>
      <t xml:space="preserve"> (L.) G. Don</t>
    </r>
  </si>
  <si>
    <r>
      <rPr>
        <i/>
        <sz val="11"/>
        <color theme="1"/>
        <rFont val="Calibri"/>
        <family val="2"/>
        <scheme val="minor"/>
      </rPr>
      <t>Cecropia obtusifolia</t>
    </r>
    <r>
      <rPr>
        <sz val="11"/>
        <color theme="1"/>
        <rFont val="Calibri"/>
        <family val="2"/>
        <scheme val="minor"/>
      </rPr>
      <t xml:space="preserve"> Bertol.</t>
    </r>
  </si>
  <si>
    <r>
      <rPr>
        <i/>
        <sz val="11"/>
        <color theme="1"/>
        <rFont val="Calibri"/>
        <family val="2"/>
        <scheme val="minor"/>
      </rPr>
      <t>Cedrela odorata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</si>
  <si>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Ceiba pentandra</t>
    </r>
    <r>
      <rPr>
        <sz val="11"/>
        <color theme="1"/>
        <rFont val="Calibri"/>
        <family val="2"/>
        <scheme val="minor"/>
      </rPr>
      <t xml:space="preserve"> (L.) Gaertn.</t>
    </r>
  </si>
  <si>
    <r>
      <rPr>
        <i/>
        <sz val="11"/>
        <color theme="1"/>
        <rFont val="Calibri"/>
        <family val="2"/>
        <scheme val="minor"/>
      </rPr>
      <t>Celosia argentea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</si>
  <si>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Celtis iguanaea</t>
    </r>
    <r>
      <rPr>
        <sz val="11"/>
        <color theme="1"/>
        <rFont val="Calibri"/>
        <family val="2"/>
        <scheme val="minor"/>
      </rPr>
      <t xml:space="preserve"> (Jacq.) Sarg.</t>
    </r>
  </si>
  <si>
    <r>
      <rPr>
        <i/>
        <sz val="11"/>
        <color theme="1"/>
        <rFont val="Calibri"/>
        <family val="2"/>
        <scheme val="minor"/>
      </rPr>
      <t>Cestrum nocturnum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</si>
  <si>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Chamaedorea elegans</t>
    </r>
    <r>
      <rPr>
        <sz val="11"/>
        <color theme="1"/>
        <rFont val="Calibri"/>
        <family val="2"/>
        <scheme val="minor"/>
      </rPr>
      <t xml:space="preserve"> Mart.</t>
    </r>
  </si>
  <si>
    <r>
      <rPr>
        <i/>
        <sz val="11"/>
        <color theme="1"/>
        <rFont val="Calibri"/>
        <family val="2"/>
        <scheme val="minor"/>
      </rPr>
      <t>Chromolaena collina</t>
    </r>
    <r>
      <rPr>
        <sz val="11"/>
        <color theme="1"/>
        <rFont val="Calibri"/>
        <family val="2"/>
        <scheme val="minor"/>
      </rPr>
      <t xml:space="preserve"> (DC.) R.M. King &amp; H. Rob.</t>
    </r>
  </si>
  <si>
    <r>
      <rPr>
        <i/>
        <sz val="11"/>
        <color theme="1"/>
        <rFont val="Calibri"/>
        <family val="2"/>
        <scheme val="minor"/>
      </rPr>
      <t>Chrysobalanus icaco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</si>
  <si>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Chrysophyllum cainito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</si>
  <si>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Chrysophyllum mexicanum</t>
    </r>
    <r>
      <rPr>
        <sz val="11"/>
        <color theme="1"/>
        <rFont val="Calibri"/>
        <family val="2"/>
        <scheme val="minor"/>
      </rPr>
      <t xml:space="preserve"> Brandegee</t>
    </r>
  </si>
  <si>
    <r>
      <rPr>
        <i/>
        <sz val="11"/>
        <color theme="1"/>
        <rFont val="Calibri"/>
        <family val="2"/>
        <scheme val="minor"/>
      </rPr>
      <t>Cinnamomum verum</t>
    </r>
    <r>
      <rPr>
        <sz val="11"/>
        <color theme="1"/>
        <rFont val="Calibri"/>
        <family val="2"/>
        <scheme val="minor"/>
      </rPr>
      <t xml:space="preserve"> J.Presl</t>
    </r>
  </si>
  <si>
    <r>
      <rPr>
        <i/>
        <sz val="11"/>
        <color theme="1"/>
        <rFont val="Calibri"/>
        <family val="2"/>
        <scheme val="minor"/>
      </rPr>
      <t>Cissus verticillata</t>
    </r>
    <r>
      <rPr>
        <sz val="11"/>
        <color theme="1"/>
        <rFont val="Calibri"/>
        <family val="2"/>
        <scheme val="minor"/>
      </rPr>
      <t xml:space="preserve"> (L.) Nicolson &amp; C.E.Jarvis</t>
    </r>
  </si>
  <si>
    <r>
      <rPr>
        <i/>
        <sz val="11"/>
        <color theme="1"/>
        <rFont val="Calibri"/>
        <family val="2"/>
        <scheme val="minor"/>
      </rPr>
      <t>Citharexylum donnell-smithii</t>
    </r>
    <r>
      <rPr>
        <sz val="11"/>
        <color theme="1"/>
        <rFont val="Calibri"/>
        <family val="2"/>
        <scheme val="minor"/>
      </rPr>
      <t xml:space="preserve"> Greenm.</t>
    </r>
  </si>
  <si>
    <r>
      <rPr>
        <i/>
        <sz val="11"/>
        <color theme="1"/>
        <rFont val="Calibri"/>
        <family val="2"/>
        <scheme val="minor"/>
      </rPr>
      <t>Citrus latifolia</t>
    </r>
    <r>
      <rPr>
        <sz val="11"/>
        <color theme="1"/>
        <rFont val="Calibri"/>
        <family val="2"/>
        <scheme val="minor"/>
      </rPr>
      <t xml:space="preserve"> Tanaka ex Q. Jiménez</t>
    </r>
  </si>
  <si>
    <r>
      <rPr>
        <i/>
        <sz val="11"/>
        <color theme="1"/>
        <rFont val="Calibri"/>
        <family val="2"/>
        <scheme val="minor"/>
      </rPr>
      <t>Citrus limon</t>
    </r>
    <r>
      <rPr>
        <sz val="11"/>
        <color theme="1"/>
        <rFont val="Calibri"/>
        <family val="2"/>
        <scheme val="minor"/>
      </rPr>
      <t xml:space="preserve"> (L.) Osbeck</t>
    </r>
  </si>
  <si>
    <r>
      <rPr>
        <i/>
        <sz val="11"/>
        <color theme="1"/>
        <rFont val="Calibri"/>
        <family val="2"/>
        <scheme val="minor"/>
      </rPr>
      <t>Citrus medica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</si>
  <si>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Citrus reticulata</t>
    </r>
    <r>
      <rPr>
        <sz val="11"/>
        <color theme="1"/>
        <rFont val="Calibri"/>
        <family val="2"/>
        <scheme val="minor"/>
      </rPr>
      <t xml:space="preserve"> Blanco</t>
    </r>
  </si>
  <si>
    <r>
      <rPr>
        <i/>
        <sz val="11"/>
        <color theme="1"/>
        <rFont val="Calibri"/>
        <family val="2"/>
        <scheme val="minor"/>
      </rPr>
      <t xml:space="preserve">Citrus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aurantium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</si>
  <si>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Citrus x limetta</t>
    </r>
    <r>
      <rPr>
        <sz val="11"/>
        <color theme="1"/>
        <rFont val="Calibri"/>
        <family val="2"/>
        <scheme val="minor"/>
      </rPr>
      <t xml:space="preserve"> Risso</t>
    </r>
  </si>
  <si>
    <r>
      <rPr>
        <i/>
        <sz val="11"/>
        <color theme="1"/>
        <rFont val="Calibri"/>
        <family val="2"/>
        <scheme val="minor"/>
      </rPr>
      <t xml:space="preserve">Citrus </t>
    </r>
    <r>
      <rPr>
        <sz val="11"/>
        <color theme="1"/>
        <rFont val="Calibri"/>
        <family val="2"/>
        <scheme val="minor"/>
      </rPr>
      <t xml:space="preserve">x </t>
    </r>
    <r>
      <rPr>
        <i/>
        <sz val="11"/>
        <color theme="1"/>
        <rFont val="Calibri"/>
        <family val="2"/>
        <scheme val="minor"/>
      </rPr>
      <t xml:space="preserve">limonia </t>
    </r>
    <r>
      <rPr>
        <sz val="11"/>
        <color theme="1"/>
        <rFont val="Calibri"/>
        <family val="2"/>
        <scheme val="minor"/>
      </rPr>
      <t>(L.) Osbeck</t>
    </r>
  </si>
  <si>
    <r>
      <rPr>
        <i/>
        <sz val="11"/>
        <color theme="1"/>
        <rFont val="Calibri"/>
        <family val="2"/>
        <scheme val="minor"/>
      </rPr>
      <t xml:space="preserve">Citrus </t>
    </r>
    <r>
      <rPr>
        <sz val="11"/>
        <color theme="1"/>
        <rFont val="Calibri"/>
        <family val="2"/>
        <scheme val="minor"/>
      </rPr>
      <t xml:space="preserve">x </t>
    </r>
    <r>
      <rPr>
        <i/>
        <sz val="11"/>
        <color theme="1"/>
        <rFont val="Calibri"/>
        <family val="2"/>
        <scheme val="minor"/>
      </rPr>
      <t>paradisi</t>
    </r>
    <r>
      <rPr>
        <sz val="11"/>
        <color theme="1"/>
        <rFont val="Calibri"/>
        <family val="2"/>
        <scheme val="minor"/>
      </rPr>
      <t xml:space="preserve"> Macfad.</t>
    </r>
  </si>
  <si>
    <r>
      <rPr>
        <i/>
        <sz val="11"/>
        <color theme="1"/>
        <rFont val="Calibri"/>
        <family val="2"/>
        <scheme val="minor"/>
      </rPr>
      <t xml:space="preserve">Citrus </t>
    </r>
    <r>
      <rPr>
        <sz val="11"/>
        <color theme="1"/>
        <rFont val="Calibri"/>
        <family val="2"/>
        <scheme val="minor"/>
      </rPr>
      <t xml:space="preserve">x </t>
    </r>
    <r>
      <rPr>
        <i/>
        <sz val="11"/>
        <color theme="1"/>
        <rFont val="Calibri"/>
        <family val="2"/>
        <scheme val="minor"/>
      </rPr>
      <t>sinensis</t>
    </r>
    <r>
      <rPr>
        <sz val="11"/>
        <color theme="1"/>
        <rFont val="Calibri"/>
        <family val="2"/>
        <scheme val="minor"/>
      </rPr>
      <t xml:space="preserve"> (L.) Osbeck</t>
    </r>
  </si>
  <si>
    <r>
      <rPr>
        <i/>
        <sz val="11"/>
        <color theme="1"/>
        <rFont val="Calibri"/>
        <family val="2"/>
        <scheme val="minor"/>
      </rPr>
      <t>Cnidoscolus aconitifolius</t>
    </r>
    <r>
      <rPr>
        <sz val="11"/>
        <color theme="1"/>
        <rFont val="Calibri"/>
        <family val="2"/>
        <scheme val="minor"/>
      </rPr>
      <t xml:space="preserve"> (Mill.) I.M.Johnst.</t>
    </r>
  </si>
  <si>
    <r>
      <rPr>
        <i/>
        <sz val="11"/>
        <color theme="1"/>
        <rFont val="Calibri"/>
        <family val="2"/>
        <scheme val="minor"/>
      </rPr>
      <t>Coccoloba barbadensis</t>
    </r>
    <r>
      <rPr>
        <sz val="11"/>
        <color theme="1"/>
        <rFont val="Calibri"/>
        <family val="2"/>
        <scheme val="minor"/>
      </rPr>
      <t xml:space="preserve"> Jacq.</t>
    </r>
  </si>
  <si>
    <r>
      <rPr>
        <i/>
        <sz val="11"/>
        <color theme="1"/>
        <rFont val="Calibri"/>
        <family val="2"/>
        <scheme val="minor"/>
      </rPr>
      <t>Coccoloba uvifera</t>
    </r>
    <r>
      <rPr>
        <sz val="11"/>
        <color theme="1"/>
        <rFont val="Calibri"/>
        <family val="2"/>
        <scheme val="minor"/>
      </rPr>
      <t xml:space="preserve"> (L.) L.</t>
    </r>
  </si>
  <si>
    <r>
      <rPr>
        <i/>
        <sz val="11"/>
        <color theme="1"/>
        <rFont val="Calibri"/>
        <family val="2"/>
        <scheme val="minor"/>
      </rPr>
      <t>Cochlospermum vitifolium</t>
    </r>
    <r>
      <rPr>
        <sz val="11"/>
        <color theme="1"/>
        <rFont val="Calibri"/>
        <family val="2"/>
        <scheme val="minor"/>
      </rPr>
      <t xml:space="preserve"> (Willd.) Spreng.</t>
    </r>
  </si>
  <si>
    <r>
      <rPr>
        <i/>
        <sz val="11"/>
        <color theme="1"/>
        <rFont val="Calibri"/>
        <family val="2"/>
        <scheme val="minor"/>
      </rPr>
      <t>Cocos nucifera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</si>
  <si>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Codiaeum variegatum</t>
    </r>
    <r>
      <rPr>
        <sz val="11"/>
        <color theme="1"/>
        <rFont val="Calibri"/>
        <family val="2"/>
        <scheme val="minor"/>
      </rPr>
      <t xml:space="preserve"> (L.) Rumph. ex A. Juss.</t>
    </r>
  </si>
  <si>
    <r>
      <rPr>
        <i/>
        <sz val="11"/>
        <color theme="1"/>
        <rFont val="Calibri"/>
        <family val="2"/>
        <scheme val="minor"/>
      </rPr>
      <t>Coffea arabica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</si>
  <si>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Cojoba arborea</t>
    </r>
    <r>
      <rPr>
        <sz val="11"/>
        <color theme="1"/>
        <rFont val="Calibri"/>
        <family val="2"/>
        <scheme val="minor"/>
      </rPr>
      <t xml:space="preserve"> (L.) Britton &amp; Rose</t>
    </r>
  </si>
  <si>
    <r>
      <rPr>
        <i/>
        <sz val="11"/>
        <color theme="1"/>
        <rFont val="Calibri"/>
        <family val="2"/>
        <scheme val="minor"/>
      </rPr>
      <t xml:space="preserve">Colocasia esculenta </t>
    </r>
    <r>
      <rPr>
        <sz val="11"/>
        <color theme="1"/>
        <rFont val="Calibri"/>
        <family val="2"/>
        <scheme val="minor"/>
      </rPr>
      <t>(L.) Schott</t>
    </r>
  </si>
  <si>
    <r>
      <rPr>
        <i/>
        <sz val="11"/>
        <color theme="1"/>
        <rFont val="Calibri"/>
        <family val="2"/>
        <scheme val="minor"/>
      </rPr>
      <t>Colubrina arborescens</t>
    </r>
    <r>
      <rPr>
        <sz val="11"/>
        <color theme="1"/>
        <rFont val="Calibri"/>
        <family val="2"/>
        <scheme val="minor"/>
      </rPr>
      <t xml:space="preserve"> (Mill.) Sarg.</t>
    </r>
  </si>
  <si>
    <r>
      <rPr>
        <i/>
        <sz val="11"/>
        <color theme="1"/>
        <rFont val="Calibri"/>
        <family val="2"/>
        <scheme val="minor"/>
      </rPr>
      <t>Cordia stellifera</t>
    </r>
    <r>
      <rPr>
        <sz val="11"/>
        <color theme="1"/>
        <rFont val="Calibri"/>
        <family val="2"/>
        <scheme val="minor"/>
      </rPr>
      <t xml:space="preserve"> I.M. Johnst.</t>
    </r>
  </si>
  <si>
    <r>
      <rPr>
        <i/>
        <sz val="11"/>
        <color theme="1"/>
        <rFont val="Calibri"/>
        <family val="2"/>
        <scheme val="minor"/>
      </rPr>
      <t>Cordyline fruticosa</t>
    </r>
    <r>
      <rPr>
        <sz val="11"/>
        <color theme="1"/>
        <rFont val="Calibri"/>
        <family val="2"/>
        <scheme val="minor"/>
      </rPr>
      <t xml:space="preserve"> (L.) A. Chev.</t>
    </r>
  </si>
  <si>
    <r>
      <rPr>
        <i/>
        <sz val="11"/>
        <color theme="1"/>
        <rFont val="Calibri"/>
        <family val="2"/>
        <scheme val="minor"/>
      </rPr>
      <t>Costus pulverulentus</t>
    </r>
    <r>
      <rPr>
        <sz val="11"/>
        <color theme="1"/>
        <rFont val="Calibri"/>
        <family val="2"/>
        <scheme val="minor"/>
      </rPr>
      <t xml:space="preserve"> C. Presl</t>
    </r>
  </si>
  <si>
    <r>
      <rPr>
        <i/>
        <sz val="11"/>
        <color theme="1"/>
        <rFont val="Calibri"/>
        <family val="2"/>
        <scheme val="minor"/>
      </rPr>
      <t>Couepia polyandra</t>
    </r>
    <r>
      <rPr>
        <sz val="11"/>
        <color theme="1"/>
        <rFont val="Calibri"/>
        <family val="2"/>
        <scheme val="minor"/>
      </rPr>
      <t xml:space="preserve"> (Kunth) Rose</t>
    </r>
  </si>
  <si>
    <r>
      <rPr>
        <i/>
        <sz val="11"/>
        <color theme="1"/>
        <rFont val="Calibri"/>
        <family val="2"/>
        <scheme val="minor"/>
      </rPr>
      <t>Crateva tapia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</si>
  <si>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Crescentia cujete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</si>
  <si>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Crinum augustum</t>
    </r>
    <r>
      <rPr>
        <sz val="11"/>
        <color theme="1"/>
        <rFont val="Calibri"/>
        <family val="2"/>
        <scheme val="minor"/>
      </rPr>
      <t xml:space="preserve"> Roxb. ex Ker Gawl.</t>
    </r>
  </si>
  <si>
    <r>
      <rPr>
        <i/>
        <sz val="11"/>
        <color theme="1"/>
        <rFont val="Calibri"/>
        <family val="2"/>
        <scheme val="minor"/>
      </rPr>
      <t>Critonia morifolia</t>
    </r>
    <r>
      <rPr>
        <sz val="11"/>
        <color theme="1"/>
        <rFont val="Calibri"/>
        <family val="2"/>
        <scheme val="minor"/>
      </rPr>
      <t xml:space="preserve"> (Mill.) R.M. King &amp; H. Rob.</t>
    </r>
  </si>
  <si>
    <r>
      <rPr>
        <i/>
        <sz val="11"/>
        <color theme="1"/>
        <rFont val="Calibri"/>
        <family val="2"/>
        <scheme val="minor"/>
      </rPr>
      <t>Crotalaria longirostrata</t>
    </r>
    <r>
      <rPr>
        <sz val="11"/>
        <color theme="1"/>
        <rFont val="Calibri"/>
        <family val="2"/>
        <scheme val="minor"/>
      </rPr>
      <t xml:space="preserve"> Hook. &amp; Arn.</t>
    </r>
  </si>
  <si>
    <r>
      <rPr>
        <i/>
        <sz val="11"/>
        <color theme="1"/>
        <rFont val="Calibri"/>
        <family val="2"/>
        <scheme val="minor"/>
      </rPr>
      <t>Cupania glabra</t>
    </r>
    <r>
      <rPr>
        <sz val="11"/>
        <color theme="1"/>
        <rFont val="Calibri"/>
        <family val="2"/>
        <scheme val="minor"/>
      </rPr>
      <t xml:space="preserve"> Sw.</t>
    </r>
  </si>
  <si>
    <r>
      <rPr>
        <i/>
        <sz val="11"/>
        <color theme="1"/>
        <rFont val="Calibri"/>
        <family val="2"/>
        <scheme val="minor"/>
      </rPr>
      <t>Cuphea hyssopifolia</t>
    </r>
    <r>
      <rPr>
        <sz val="11"/>
        <color theme="1"/>
        <rFont val="Calibri"/>
        <family val="2"/>
        <scheme val="minor"/>
      </rPr>
      <t xml:space="preserve"> Kunth</t>
    </r>
  </si>
  <si>
    <r>
      <rPr>
        <i/>
        <sz val="11"/>
        <color theme="1"/>
        <rFont val="Calibri"/>
        <family val="2"/>
        <scheme val="minor"/>
      </rPr>
      <t>Cupressus sempervirens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</si>
  <si>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Cycas revoluta</t>
    </r>
    <r>
      <rPr>
        <sz val="11"/>
        <color theme="1"/>
        <rFont val="Calibri"/>
        <family val="2"/>
        <scheme val="minor"/>
      </rPr>
      <t xml:space="preserve"> Thunb.</t>
    </r>
  </si>
  <si>
    <r>
      <rPr>
        <i/>
        <sz val="11"/>
        <color theme="1"/>
        <rFont val="Calibri"/>
        <family val="2"/>
        <scheme val="minor"/>
      </rPr>
      <t>Cydista aequinoctialis</t>
    </r>
    <r>
      <rPr>
        <sz val="11"/>
        <color theme="1"/>
        <rFont val="Calibri"/>
        <family val="2"/>
        <scheme val="minor"/>
      </rPr>
      <t xml:space="preserve"> (L.) Miers</t>
    </r>
  </si>
  <si>
    <r>
      <rPr>
        <i/>
        <sz val="11"/>
        <color theme="1"/>
        <rFont val="Calibri"/>
        <family val="2"/>
        <scheme val="minor"/>
      </rPr>
      <t>Cymbopogon citratus</t>
    </r>
    <r>
      <rPr>
        <sz val="11"/>
        <color theme="1"/>
        <rFont val="Calibri"/>
        <family val="2"/>
        <scheme val="minor"/>
      </rPr>
      <t xml:space="preserve"> (DC.) Stapf</t>
    </r>
  </si>
  <si>
    <r>
      <rPr>
        <i/>
        <sz val="11"/>
        <color theme="1"/>
        <rFont val="Calibri"/>
        <family val="2"/>
        <scheme val="minor"/>
      </rPr>
      <t xml:space="preserve">Cyperus canus </t>
    </r>
    <r>
      <rPr>
        <sz val="11"/>
        <color theme="1"/>
        <rFont val="Calibri"/>
        <family val="2"/>
        <scheme val="minor"/>
      </rPr>
      <t>J. Presl. &amp; C. Presl.</t>
    </r>
  </si>
  <si>
    <r>
      <rPr>
        <i/>
        <sz val="11"/>
        <color theme="1"/>
        <rFont val="Calibri"/>
        <family val="2"/>
        <scheme val="minor"/>
      </rPr>
      <t>Delonix regia</t>
    </r>
    <r>
      <rPr>
        <sz val="11"/>
        <color theme="1"/>
        <rFont val="Calibri"/>
        <family val="2"/>
        <scheme val="minor"/>
      </rPr>
      <t xml:space="preserve"> (Bojer ex Hook.) Raf.</t>
    </r>
  </si>
  <si>
    <r>
      <rPr>
        <i/>
        <sz val="11"/>
        <color theme="1"/>
        <rFont val="Calibri"/>
        <family val="2"/>
        <scheme val="minor"/>
      </rPr>
      <t>Dieffenbachia parlatorei</t>
    </r>
    <r>
      <rPr>
        <sz val="11"/>
        <color theme="1"/>
        <rFont val="Calibri"/>
        <family val="2"/>
        <scheme val="minor"/>
      </rPr>
      <t xml:space="preserve"> Linden &amp; André</t>
    </r>
  </si>
  <si>
    <r>
      <rPr>
        <i/>
        <sz val="11"/>
        <color theme="1"/>
        <rFont val="Calibri"/>
        <family val="2"/>
        <scheme val="minor"/>
      </rPr>
      <t>Dieffenbachia seguine</t>
    </r>
    <r>
      <rPr>
        <sz val="11"/>
        <color theme="1"/>
        <rFont val="Calibri"/>
        <family val="2"/>
        <scheme val="minor"/>
      </rPr>
      <t xml:space="preserve"> (Jacq.) Schott</t>
    </r>
  </si>
  <si>
    <r>
      <rPr>
        <i/>
        <sz val="11"/>
        <color theme="1"/>
        <rFont val="Calibri"/>
        <family val="2"/>
        <scheme val="minor"/>
      </rPr>
      <t>Dioscorea alata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</si>
  <si>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Dioscorea bulbifera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</si>
  <si>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Dioscorea composita</t>
    </r>
    <r>
      <rPr>
        <sz val="11"/>
        <color theme="1"/>
        <rFont val="Calibri"/>
        <family val="2"/>
        <scheme val="minor"/>
      </rPr>
      <t xml:space="preserve"> Hemsl.</t>
    </r>
  </si>
  <si>
    <r>
      <rPr>
        <i/>
        <sz val="11"/>
        <color theme="1"/>
        <rFont val="Calibri"/>
        <family val="2"/>
        <scheme val="minor"/>
      </rPr>
      <t>Diphysa americana</t>
    </r>
    <r>
      <rPr>
        <sz val="11"/>
        <color theme="1"/>
        <rFont val="Calibri"/>
        <family val="2"/>
        <scheme val="minor"/>
      </rPr>
      <t xml:space="preserve"> (Mill.) M.Sousa</t>
    </r>
  </si>
  <si>
    <r>
      <rPr>
        <i/>
        <sz val="11"/>
        <color theme="1"/>
        <rFont val="Calibri"/>
        <family val="2"/>
        <scheme val="minor"/>
      </rPr>
      <t>Dracaena fragrans</t>
    </r>
    <r>
      <rPr>
        <sz val="11"/>
        <color theme="1"/>
        <rFont val="Calibri"/>
        <family val="2"/>
        <scheme val="minor"/>
      </rPr>
      <t xml:space="preserve"> (L.) Ker Gawl.</t>
    </r>
  </si>
  <si>
    <r>
      <rPr>
        <i/>
        <sz val="11"/>
        <color theme="1"/>
        <rFont val="Calibri"/>
        <family val="2"/>
        <scheme val="minor"/>
      </rPr>
      <t xml:space="preserve">Duranta erecta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</si>
  <si>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>Dypsis lutescens</t>
    </r>
    <r>
      <rPr>
        <sz val="11"/>
        <color theme="1"/>
        <rFont val="Calibri"/>
        <family val="2"/>
        <scheme val="minor"/>
      </rPr>
      <t xml:space="preserve"> (H. Wendl.) Beentje &amp; J. Dransf.</t>
    </r>
  </si>
  <si>
    <r>
      <rPr>
        <i/>
        <sz val="11"/>
        <color theme="1"/>
        <rFont val="Calibri"/>
        <family val="2"/>
        <scheme val="minor"/>
      </rPr>
      <t xml:space="preserve">Epipremnum pinnatum </t>
    </r>
    <r>
      <rPr>
        <sz val="11"/>
        <color theme="1"/>
        <rFont val="Calibri"/>
        <family val="2"/>
        <scheme val="minor"/>
      </rPr>
      <t>(L.) Engl.</t>
    </r>
  </si>
  <si>
    <r>
      <rPr>
        <i/>
        <sz val="11"/>
        <color theme="1"/>
        <rFont val="Calibri"/>
        <family val="2"/>
        <scheme val="minor"/>
      </rPr>
      <t xml:space="preserve">Erythrina caribaea </t>
    </r>
    <r>
      <rPr>
        <sz val="11"/>
        <color theme="1"/>
        <rFont val="Calibri"/>
        <family val="2"/>
        <scheme val="minor"/>
      </rPr>
      <t>Krukoff &amp; Barneby</t>
    </r>
  </si>
  <si>
    <r>
      <rPr>
        <i/>
        <sz val="11"/>
        <color theme="1"/>
        <rFont val="Calibri"/>
        <family val="2"/>
        <scheme val="minor"/>
      </rPr>
      <t>Erythrina variegata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</si>
  <si>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Eugenia rubella</t>
    </r>
    <r>
      <rPr>
        <sz val="11"/>
        <color theme="1"/>
        <rFont val="Calibri"/>
        <family val="2"/>
        <scheme val="minor"/>
      </rPr>
      <t xml:space="preserve"> Lundell</t>
    </r>
  </si>
  <si>
    <r>
      <rPr>
        <i/>
        <sz val="11"/>
        <color theme="1"/>
        <rFont val="Calibri"/>
        <family val="2"/>
        <scheme val="minor"/>
      </rPr>
      <t>Euphorbia marginata</t>
    </r>
    <r>
      <rPr>
        <sz val="11"/>
        <color theme="1"/>
        <rFont val="Calibri"/>
        <family val="2"/>
        <scheme val="minor"/>
      </rPr>
      <t xml:space="preserve"> Pursh</t>
    </r>
  </si>
  <si>
    <r>
      <rPr>
        <i/>
        <sz val="11"/>
        <color theme="1"/>
        <rFont val="Calibri"/>
        <family val="2"/>
        <scheme val="minor"/>
      </rPr>
      <t>Euphorbia milii</t>
    </r>
    <r>
      <rPr>
        <sz val="11"/>
        <color theme="1"/>
        <rFont val="Calibri"/>
        <family val="2"/>
        <scheme val="minor"/>
      </rPr>
      <t xml:space="preserve"> Des Moul.</t>
    </r>
  </si>
  <si>
    <r>
      <rPr>
        <i/>
        <sz val="11"/>
        <color theme="1"/>
        <rFont val="Calibri"/>
        <family val="2"/>
        <scheme val="minor"/>
      </rPr>
      <t>Euphorbia tithymaloides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</si>
  <si>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Faramea occidentalis </t>
    </r>
    <r>
      <rPr>
        <sz val="11"/>
        <color theme="1"/>
        <rFont val="Calibri"/>
        <family val="2"/>
        <scheme val="minor"/>
      </rPr>
      <t>(L.) A. Rich.</t>
    </r>
  </si>
  <si>
    <r>
      <rPr>
        <i/>
        <sz val="11"/>
        <color theme="1"/>
        <rFont val="Calibri"/>
        <family val="2"/>
        <scheme val="minor"/>
      </rPr>
      <t>Ficus benjamina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</si>
  <si>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Ficus cotinifolia</t>
    </r>
    <r>
      <rPr>
        <sz val="11"/>
        <color theme="1"/>
        <rFont val="Calibri"/>
        <family val="2"/>
        <scheme val="minor"/>
      </rPr>
      <t xml:space="preserve"> Kunth</t>
    </r>
  </si>
  <si>
    <r>
      <rPr>
        <i/>
        <sz val="11"/>
        <color theme="1"/>
        <rFont val="Calibri"/>
        <family val="2"/>
        <scheme val="minor"/>
      </rPr>
      <t>Garcinia intermedia</t>
    </r>
    <r>
      <rPr>
        <sz val="11"/>
        <color theme="1"/>
        <rFont val="Calibri"/>
        <family val="2"/>
        <scheme val="minor"/>
      </rPr>
      <t xml:space="preserve"> (Pittier) Hammel</t>
    </r>
  </si>
  <si>
    <r>
      <rPr>
        <i/>
        <sz val="11"/>
        <color theme="1"/>
        <rFont val="Calibri"/>
        <family val="2"/>
        <scheme val="minor"/>
      </rPr>
      <t xml:space="preserve">Gardenia jasminoides </t>
    </r>
    <r>
      <rPr>
        <sz val="11"/>
        <color theme="1"/>
        <rFont val="Calibri"/>
        <family val="2"/>
        <scheme val="minor"/>
      </rPr>
      <t>J.Ellis</t>
    </r>
  </si>
  <si>
    <r>
      <rPr>
        <i/>
        <sz val="11"/>
        <color theme="1"/>
        <rFont val="Calibri"/>
        <family val="2"/>
        <scheme val="minor"/>
      </rPr>
      <t>Genipa americana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</si>
  <si>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Gliricidia sepium</t>
    </r>
    <r>
      <rPr>
        <sz val="11"/>
        <color theme="1"/>
        <rFont val="Calibri"/>
        <family val="2"/>
        <scheme val="minor"/>
      </rPr>
      <t xml:space="preserve"> (Jacq.) Kunth ex Walp.</t>
    </r>
  </si>
  <si>
    <r>
      <rPr>
        <i/>
        <sz val="11"/>
        <color theme="1"/>
        <rFont val="Calibri"/>
        <family val="2"/>
        <scheme val="minor"/>
      </rPr>
      <t>Gossypium hirsutum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</si>
  <si>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Guazuma ulmifolia</t>
    </r>
    <r>
      <rPr>
        <sz val="11"/>
        <color theme="1"/>
        <rFont val="Calibri"/>
        <family val="2"/>
        <scheme val="minor"/>
      </rPr>
      <t xml:space="preserve"> Lam.</t>
    </r>
  </si>
  <si>
    <r>
      <rPr>
        <i/>
        <sz val="11"/>
        <color theme="1"/>
        <rFont val="Calibri"/>
        <family val="2"/>
        <scheme val="minor"/>
      </rPr>
      <t>Hamelia patens</t>
    </r>
    <r>
      <rPr>
        <sz val="11"/>
        <color theme="1"/>
        <rFont val="Calibri"/>
        <family val="2"/>
        <scheme val="minor"/>
      </rPr>
      <t xml:space="preserve"> Jacq.</t>
    </r>
  </si>
  <si>
    <r>
      <t xml:space="preserve">Hampea trilobata </t>
    </r>
    <r>
      <rPr>
        <sz val="11"/>
        <color theme="1"/>
        <rFont val="Calibri"/>
        <family val="2"/>
        <scheme val="minor"/>
      </rPr>
      <t>Standl.</t>
    </r>
  </si>
  <si>
    <r>
      <rPr>
        <i/>
        <sz val="11"/>
        <color theme="1"/>
        <rFont val="Calibri"/>
        <family val="2"/>
        <scheme val="minor"/>
      </rPr>
      <t>Handroanthus chrysanthus</t>
    </r>
    <r>
      <rPr>
        <sz val="11"/>
        <color theme="1"/>
        <rFont val="Calibri"/>
        <family val="2"/>
        <scheme val="minor"/>
      </rPr>
      <t xml:space="preserve"> (Jacq.) S.O. Grose</t>
    </r>
  </si>
  <si>
    <r>
      <rPr>
        <i/>
        <sz val="11"/>
        <color theme="1"/>
        <rFont val="Calibri"/>
        <family val="2"/>
        <scheme val="minor"/>
      </rPr>
      <t>Hedychium coronarium</t>
    </r>
    <r>
      <rPr>
        <sz val="11"/>
        <color theme="1"/>
        <rFont val="Calibri"/>
        <family val="2"/>
        <scheme val="minor"/>
      </rPr>
      <t xml:space="preserve"> J. Koenig</t>
    </r>
  </si>
  <si>
    <r>
      <rPr>
        <i/>
        <sz val="11"/>
        <color theme="1"/>
        <rFont val="Calibri"/>
        <family val="2"/>
        <scheme val="minor"/>
      </rPr>
      <t>Heliconia stricta</t>
    </r>
    <r>
      <rPr>
        <sz val="11"/>
        <color theme="1"/>
        <rFont val="Calibri"/>
        <family val="2"/>
        <scheme val="minor"/>
      </rPr>
      <t xml:space="preserve"> Huber</t>
    </r>
  </si>
  <si>
    <r>
      <rPr>
        <i/>
        <sz val="11"/>
        <color theme="1"/>
        <rFont val="Calibri"/>
        <family val="2"/>
        <scheme val="minor"/>
      </rPr>
      <t>Heliconia wagneriana</t>
    </r>
    <r>
      <rPr>
        <sz val="11"/>
        <color theme="1"/>
        <rFont val="Calibri"/>
        <family val="2"/>
        <scheme val="minor"/>
      </rPr>
      <t xml:space="preserve"> Petersen</t>
    </r>
  </si>
  <si>
    <r>
      <rPr>
        <i/>
        <sz val="11"/>
        <color theme="1"/>
        <rFont val="Calibri"/>
        <family val="2"/>
        <scheme val="minor"/>
      </rPr>
      <t>Heliocarpus appendiculatus</t>
    </r>
    <r>
      <rPr>
        <sz val="11"/>
        <color theme="1"/>
        <rFont val="Calibri"/>
        <family val="2"/>
        <scheme val="minor"/>
      </rPr>
      <t xml:space="preserve"> Turcz.</t>
    </r>
  </si>
  <si>
    <r>
      <rPr>
        <i/>
        <sz val="11"/>
        <color theme="1"/>
        <rFont val="Calibri"/>
        <family val="2"/>
        <scheme val="minor"/>
      </rPr>
      <t>Hibiscus mutabilis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</si>
  <si>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Hibiscus rosa-sinensis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</si>
  <si>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Hippeastrum puniceum</t>
    </r>
    <r>
      <rPr>
        <sz val="11"/>
        <color theme="1"/>
        <rFont val="Calibri"/>
        <family val="2"/>
        <scheme val="minor"/>
      </rPr>
      <t xml:space="preserve"> (Lam.) Voss</t>
    </r>
  </si>
  <si>
    <r>
      <rPr>
        <i/>
        <sz val="11"/>
        <color theme="1"/>
        <rFont val="Calibri"/>
        <family val="2"/>
        <scheme val="minor"/>
      </rPr>
      <t>Holmskioldia sanguinea</t>
    </r>
    <r>
      <rPr>
        <sz val="11"/>
        <color theme="1"/>
        <rFont val="Calibri"/>
        <family val="2"/>
        <scheme val="minor"/>
      </rPr>
      <t xml:space="preserve"> Retz.</t>
    </r>
  </si>
  <si>
    <r>
      <rPr>
        <i/>
        <sz val="11"/>
        <color theme="1"/>
        <rFont val="Calibri"/>
        <family val="2"/>
        <scheme val="minor"/>
      </rPr>
      <t xml:space="preserve">Hylocereus undatus </t>
    </r>
    <r>
      <rPr>
        <sz val="11"/>
        <color theme="1"/>
        <rFont val="Calibri"/>
        <family val="2"/>
        <scheme val="minor"/>
      </rPr>
      <t>(Haw.) Britton &amp; Rose</t>
    </r>
  </si>
  <si>
    <r>
      <rPr>
        <i/>
        <sz val="11"/>
        <color theme="1"/>
        <rFont val="Calibri"/>
        <family val="2"/>
        <scheme val="minor"/>
      </rPr>
      <t>Hymenocallis littoralis</t>
    </r>
    <r>
      <rPr>
        <sz val="11"/>
        <color theme="1"/>
        <rFont val="Calibri"/>
        <family val="2"/>
        <scheme val="minor"/>
      </rPr>
      <t xml:space="preserve"> (Jacq.) Salisb.</t>
    </r>
  </si>
  <si>
    <r>
      <rPr>
        <i/>
        <sz val="11"/>
        <color theme="1"/>
        <rFont val="Calibri"/>
        <family val="2"/>
        <scheme val="minor"/>
      </rPr>
      <t>Hyptis verticillata</t>
    </r>
    <r>
      <rPr>
        <sz val="11"/>
        <color theme="1"/>
        <rFont val="Calibri"/>
        <family val="2"/>
        <scheme val="minor"/>
      </rPr>
      <t xml:space="preserve"> Jacq.</t>
    </r>
  </si>
  <si>
    <r>
      <rPr>
        <i/>
        <sz val="11"/>
        <color theme="1"/>
        <rFont val="Calibri"/>
        <family val="2"/>
        <scheme val="minor"/>
      </rPr>
      <t xml:space="preserve">Inga jinicuil </t>
    </r>
    <r>
      <rPr>
        <sz val="11"/>
        <color theme="1"/>
        <rFont val="Calibri"/>
        <family val="2"/>
        <scheme val="minor"/>
      </rPr>
      <t>Schltdl. &amp; Cham. ex G. Don</t>
    </r>
  </si>
  <si>
    <r>
      <rPr>
        <i/>
        <sz val="11"/>
        <color theme="1"/>
        <rFont val="Calibri"/>
        <family val="2"/>
        <scheme val="minor"/>
      </rPr>
      <t>Inga sapindoide</t>
    </r>
    <r>
      <rPr>
        <sz val="11"/>
        <color theme="1"/>
        <rFont val="Calibri"/>
        <family val="2"/>
        <scheme val="minor"/>
      </rPr>
      <t>s Willd.</t>
    </r>
  </si>
  <si>
    <r>
      <rPr>
        <i/>
        <sz val="11"/>
        <color theme="1"/>
        <rFont val="Calibri"/>
        <family val="2"/>
        <scheme val="minor"/>
      </rPr>
      <t>Inga vera</t>
    </r>
    <r>
      <rPr>
        <sz val="11"/>
        <color theme="1"/>
        <rFont val="Calibri"/>
        <family val="2"/>
        <scheme val="minor"/>
      </rPr>
      <t xml:space="preserve"> Willd.</t>
    </r>
  </si>
  <si>
    <r>
      <rPr>
        <i/>
        <sz val="11"/>
        <color theme="1"/>
        <rFont val="Calibri"/>
        <family val="2"/>
        <scheme val="minor"/>
      </rPr>
      <t>Ipomoea quamoclit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</si>
  <si>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Ixora coccinea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</si>
  <si>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Ixora finlaysoniana</t>
    </r>
    <r>
      <rPr>
        <sz val="11"/>
        <color theme="1"/>
        <rFont val="Calibri"/>
        <family val="2"/>
        <scheme val="minor"/>
      </rPr>
      <t xml:space="preserve"> Wall. ex G.Don</t>
    </r>
  </si>
  <si>
    <r>
      <rPr>
        <i/>
        <sz val="11"/>
        <color theme="1"/>
        <rFont val="Calibri"/>
        <family val="2"/>
        <scheme val="minor"/>
      </rPr>
      <t>Jasminum sambac</t>
    </r>
    <r>
      <rPr>
        <sz val="11"/>
        <color theme="1"/>
        <rFont val="Calibri"/>
        <family val="2"/>
        <scheme val="minor"/>
      </rPr>
      <t xml:space="preserve"> (L.) Aiton</t>
    </r>
  </si>
  <si>
    <r>
      <rPr>
        <i/>
        <sz val="11"/>
        <color theme="1"/>
        <rFont val="Calibri"/>
        <family val="2"/>
        <scheme val="minor"/>
      </rPr>
      <t>Jatropha curcas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</si>
  <si>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Jatropha gossypiifolia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</si>
  <si>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Jatropha integerrima</t>
    </r>
    <r>
      <rPr>
        <sz val="11"/>
        <color theme="1"/>
        <rFont val="Calibri"/>
        <family val="2"/>
        <scheme val="minor"/>
      </rPr>
      <t xml:space="preserve"> Jacq.</t>
    </r>
  </si>
  <si>
    <r>
      <rPr>
        <i/>
        <sz val="11"/>
        <color theme="1"/>
        <rFont val="Calibri"/>
        <family val="2"/>
        <scheme val="minor"/>
      </rPr>
      <t>Jatropha podagrica</t>
    </r>
    <r>
      <rPr>
        <sz val="11"/>
        <color theme="1"/>
        <rFont val="Calibri"/>
        <family val="2"/>
        <scheme val="minor"/>
      </rPr>
      <t xml:space="preserve"> Hook.</t>
    </r>
  </si>
  <si>
    <r>
      <rPr>
        <i/>
        <sz val="11"/>
        <color theme="1"/>
        <rFont val="Calibri"/>
        <family val="2"/>
        <scheme val="minor"/>
      </rPr>
      <t>Justicia pectoralis</t>
    </r>
    <r>
      <rPr>
        <sz val="11"/>
        <color theme="1"/>
        <rFont val="Calibri"/>
        <family val="2"/>
        <scheme val="minor"/>
      </rPr>
      <t xml:space="preserve"> Jacq.</t>
    </r>
  </si>
  <si>
    <r>
      <rPr>
        <i/>
        <sz val="11"/>
        <color theme="1"/>
        <rFont val="Calibri"/>
        <family val="2"/>
        <scheme val="minor"/>
      </rPr>
      <t>Justicia spicigera</t>
    </r>
    <r>
      <rPr>
        <sz val="11"/>
        <color theme="1"/>
        <rFont val="Calibri"/>
        <family val="2"/>
        <scheme val="minor"/>
      </rPr>
      <t xml:space="preserve"> Schltdl.</t>
    </r>
  </si>
  <si>
    <r>
      <rPr>
        <i/>
        <sz val="11"/>
        <color theme="1"/>
        <rFont val="Calibri"/>
        <family val="2"/>
        <scheme val="minor"/>
      </rPr>
      <t>Kalanchoe blossfeldiana</t>
    </r>
    <r>
      <rPr>
        <sz val="11"/>
        <color theme="1"/>
        <rFont val="Calibri"/>
        <family val="2"/>
        <scheme val="minor"/>
      </rPr>
      <t xml:space="preserve"> Poelln.</t>
    </r>
  </si>
  <si>
    <r>
      <rPr>
        <i/>
        <sz val="11"/>
        <color theme="1"/>
        <rFont val="Calibri"/>
        <family val="2"/>
        <scheme val="minor"/>
      </rPr>
      <t>Kalanchoe gastonis-bonnieri</t>
    </r>
    <r>
      <rPr>
        <sz val="11"/>
        <color theme="1"/>
        <rFont val="Calibri"/>
        <family val="2"/>
        <scheme val="minor"/>
      </rPr>
      <t xml:space="preserve"> Raym.-Hamet &amp; H. Perrier.</t>
    </r>
  </si>
  <si>
    <r>
      <rPr>
        <i/>
        <sz val="11"/>
        <color theme="1"/>
        <rFont val="Calibri"/>
        <family val="2"/>
        <scheme val="minor"/>
      </rPr>
      <t>Lagerstroemia indica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</si>
  <si>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Lawsonia inermis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</si>
  <si>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Leucaena leucocephala</t>
    </r>
    <r>
      <rPr>
        <sz val="11"/>
        <color theme="1"/>
        <rFont val="Calibri"/>
        <family val="2"/>
        <scheme val="minor"/>
      </rPr>
      <t xml:space="preserve"> (Lam.) de Wit</t>
    </r>
  </si>
  <si>
    <r>
      <rPr>
        <i/>
        <sz val="11"/>
        <color theme="1"/>
        <rFont val="Calibri"/>
        <family val="2"/>
        <scheme val="minor"/>
      </rPr>
      <t>Licania platypus</t>
    </r>
    <r>
      <rPr>
        <sz val="11"/>
        <color theme="1"/>
        <rFont val="Calibri"/>
        <family val="2"/>
        <scheme val="minor"/>
      </rPr>
      <t xml:space="preserve"> (Hemsl.) Fritsch</t>
    </r>
  </si>
  <si>
    <r>
      <rPr>
        <i/>
        <sz val="11"/>
        <color theme="1"/>
        <rFont val="Calibri"/>
        <family val="2"/>
        <scheme val="minor"/>
      </rPr>
      <t xml:space="preserve">Lippia alba </t>
    </r>
    <r>
      <rPr>
        <sz val="11"/>
        <color theme="1"/>
        <rFont val="Calibri"/>
        <family val="2"/>
        <scheme val="minor"/>
      </rPr>
      <t>(Mill.) N.E. Br. ex Britton &amp; P. Wilson</t>
    </r>
  </si>
  <si>
    <r>
      <rPr>
        <i/>
        <sz val="11"/>
        <color theme="1"/>
        <rFont val="Calibri"/>
        <family val="2"/>
        <scheme val="minor"/>
      </rPr>
      <t>Litchi chinensis</t>
    </r>
    <r>
      <rPr>
        <sz val="11"/>
        <color theme="1"/>
        <rFont val="Calibri"/>
        <family val="2"/>
        <scheme val="minor"/>
      </rPr>
      <t xml:space="preserve"> Sonn.</t>
    </r>
  </si>
  <si>
    <r>
      <t xml:space="preserve">Livistona chinensis </t>
    </r>
    <r>
      <rPr>
        <sz val="12"/>
        <color theme="1"/>
        <rFont val="Times New Roman"/>
        <family val="1"/>
      </rPr>
      <t>(Jacq.) R. Br. ex Mart.</t>
    </r>
  </si>
  <si>
    <r>
      <rPr>
        <i/>
        <sz val="11"/>
        <color theme="1"/>
        <rFont val="Calibri"/>
        <family val="2"/>
        <scheme val="minor"/>
      </rPr>
      <t xml:space="preserve">Lonchocarpus hondurensis </t>
    </r>
    <r>
      <rPr>
        <sz val="11"/>
        <color theme="1"/>
        <rFont val="Calibri"/>
        <family val="2"/>
        <scheme val="minor"/>
      </rPr>
      <t>Benth.</t>
    </r>
  </si>
  <si>
    <r>
      <rPr>
        <i/>
        <sz val="11"/>
        <color theme="1"/>
        <rFont val="Calibri"/>
        <family val="2"/>
        <scheme val="minor"/>
      </rPr>
      <t xml:space="preserve">Lygodium venustum </t>
    </r>
    <r>
      <rPr>
        <sz val="11"/>
        <color theme="1"/>
        <rFont val="Calibri"/>
        <family val="2"/>
        <scheme val="minor"/>
      </rPr>
      <t>Sw.</t>
    </r>
  </si>
  <si>
    <r>
      <rPr>
        <i/>
        <sz val="11"/>
        <color theme="1"/>
        <rFont val="Calibri"/>
        <family val="2"/>
        <scheme val="minor"/>
      </rPr>
      <t>Maclura tinctoria</t>
    </r>
    <r>
      <rPr>
        <sz val="11"/>
        <color theme="1"/>
        <rFont val="Calibri"/>
        <family val="2"/>
        <scheme val="minor"/>
      </rPr>
      <t xml:space="preserve"> (L.) D. Don ex Steud.</t>
    </r>
  </si>
  <si>
    <r>
      <rPr>
        <i/>
        <sz val="11"/>
        <color theme="1"/>
        <rFont val="Calibri"/>
        <family val="2"/>
        <scheme val="minor"/>
      </rPr>
      <t xml:space="preserve">Malus pumila </t>
    </r>
    <r>
      <rPr>
        <sz val="11"/>
        <color theme="1"/>
        <rFont val="Calibri"/>
        <family val="2"/>
        <scheme val="minor"/>
      </rPr>
      <t>Mill.</t>
    </r>
  </si>
  <si>
    <r>
      <rPr>
        <i/>
        <sz val="11"/>
        <color theme="1"/>
        <rFont val="Calibri"/>
        <family val="2"/>
        <scheme val="minor"/>
      </rPr>
      <t xml:space="preserve">Malvaviscus arboreus </t>
    </r>
    <r>
      <rPr>
        <sz val="11"/>
        <color theme="1"/>
        <rFont val="Calibri"/>
        <family val="2"/>
        <scheme val="minor"/>
      </rPr>
      <t xml:space="preserve">var. </t>
    </r>
    <r>
      <rPr>
        <i/>
        <sz val="11"/>
        <color theme="1"/>
        <rFont val="Calibri"/>
        <family val="2"/>
        <scheme val="minor"/>
      </rPr>
      <t>mexicanus Schltdl.</t>
    </r>
  </si>
  <si>
    <r>
      <rPr>
        <i/>
        <sz val="11"/>
        <color theme="1"/>
        <rFont val="Calibri"/>
        <family val="2"/>
        <scheme val="minor"/>
      </rPr>
      <t>Mammea americana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</si>
  <si>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Mangifera indica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</si>
  <si>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Manihot esculenta</t>
    </r>
    <r>
      <rPr>
        <sz val="11"/>
        <color theme="1"/>
        <rFont val="Calibri"/>
        <family val="2"/>
        <scheme val="minor"/>
      </rPr>
      <t xml:space="preserve"> Crantz</t>
    </r>
  </si>
  <si>
    <r>
      <rPr>
        <i/>
        <sz val="11"/>
        <color theme="1"/>
        <rFont val="Calibri"/>
        <family val="2"/>
        <scheme val="minor"/>
      </rPr>
      <t>Manilkara zapota</t>
    </r>
    <r>
      <rPr>
        <sz val="11"/>
        <color theme="1"/>
        <rFont val="Calibri"/>
        <family val="2"/>
        <scheme val="minor"/>
      </rPr>
      <t xml:space="preserve"> (L.) P. Royen</t>
    </r>
  </si>
  <si>
    <r>
      <rPr>
        <i/>
        <sz val="11"/>
        <color theme="1"/>
        <rFont val="Calibri"/>
        <family val="2"/>
        <scheme val="minor"/>
      </rPr>
      <t>Margaritopsis microdon</t>
    </r>
    <r>
      <rPr>
        <sz val="11"/>
        <color theme="1"/>
        <rFont val="Calibri"/>
        <family val="2"/>
        <scheme val="minor"/>
      </rPr>
      <t xml:space="preserve"> (DC.) C.M. Taylor</t>
    </r>
  </si>
  <si>
    <r>
      <rPr>
        <i/>
        <sz val="11"/>
        <color theme="1"/>
        <rFont val="Calibri"/>
        <family val="2"/>
        <scheme val="minor"/>
      </rPr>
      <t>Megaskepasma erythrochlamys</t>
    </r>
    <r>
      <rPr>
        <sz val="11"/>
        <color theme="1"/>
        <rFont val="Calibri"/>
        <family val="2"/>
        <scheme val="minor"/>
      </rPr>
      <t xml:space="preserve"> Lindau</t>
    </r>
  </si>
  <si>
    <r>
      <rPr>
        <i/>
        <sz val="11"/>
        <color theme="1"/>
        <rFont val="Calibri"/>
        <family val="2"/>
        <scheme val="minor"/>
      </rPr>
      <t>Melicoccus bijugatus</t>
    </r>
    <r>
      <rPr>
        <sz val="11"/>
        <color theme="1"/>
        <rFont val="Calibri"/>
        <family val="2"/>
        <scheme val="minor"/>
      </rPr>
      <t xml:space="preserve"> Jacq.</t>
    </r>
  </si>
  <si>
    <r>
      <rPr>
        <i/>
        <sz val="11"/>
        <color theme="1"/>
        <rFont val="Calibri"/>
        <family val="2"/>
        <scheme val="minor"/>
      </rPr>
      <t>Melicoccus oliviformis</t>
    </r>
    <r>
      <rPr>
        <sz val="11"/>
        <color theme="1"/>
        <rFont val="Calibri"/>
        <family val="2"/>
        <scheme val="minor"/>
      </rPr>
      <t xml:space="preserve"> Kunth</t>
    </r>
  </si>
  <si>
    <r>
      <rPr>
        <i/>
        <sz val="11"/>
        <color theme="1"/>
        <rFont val="Calibri"/>
        <family val="2"/>
        <scheme val="minor"/>
      </rPr>
      <t>Merremia umbellata</t>
    </r>
    <r>
      <rPr>
        <sz val="11"/>
        <color theme="1"/>
        <rFont val="Calibri"/>
        <family val="2"/>
        <scheme val="minor"/>
      </rPr>
      <t xml:space="preserve"> (L.) Hallier f.</t>
    </r>
  </si>
  <si>
    <r>
      <rPr>
        <i/>
        <sz val="11"/>
        <color theme="1"/>
        <rFont val="Calibri"/>
        <family val="2"/>
        <scheme val="minor"/>
      </rPr>
      <t>Microgramma nitida</t>
    </r>
    <r>
      <rPr>
        <sz val="11"/>
        <color theme="1"/>
        <rFont val="Calibri"/>
        <family val="2"/>
        <scheme val="minor"/>
      </rPr>
      <t xml:space="preserve"> (J.Sm) A.R. Sm.</t>
    </r>
  </si>
  <si>
    <r>
      <rPr>
        <i/>
        <sz val="11"/>
        <color theme="1"/>
        <rFont val="Calibri"/>
        <family val="2"/>
        <scheme val="minor"/>
      </rPr>
      <t>Monstera acuminata</t>
    </r>
    <r>
      <rPr>
        <sz val="11"/>
        <color theme="1"/>
        <rFont val="Calibri"/>
        <family val="2"/>
        <scheme val="minor"/>
      </rPr>
      <t xml:space="preserve"> K. Koch</t>
    </r>
  </si>
  <si>
    <r>
      <rPr>
        <i/>
        <sz val="11"/>
        <color theme="1"/>
        <rFont val="Calibri"/>
        <family val="2"/>
        <scheme val="minor"/>
      </rPr>
      <t>Montanoa grandiflora</t>
    </r>
    <r>
      <rPr>
        <sz val="11"/>
        <color theme="1"/>
        <rFont val="Calibri"/>
        <family val="2"/>
        <scheme val="minor"/>
      </rPr>
      <t xml:space="preserve"> DC.</t>
    </r>
  </si>
  <si>
    <r>
      <rPr>
        <i/>
        <sz val="11"/>
        <color theme="1"/>
        <rFont val="Calibri"/>
        <family val="2"/>
        <scheme val="minor"/>
      </rPr>
      <t>Morinda citrifolia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</si>
  <si>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Muntingia calabura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</si>
  <si>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Murraya paniculata </t>
    </r>
    <r>
      <rPr>
        <sz val="11"/>
        <color theme="1"/>
        <rFont val="Calibri"/>
        <family val="2"/>
        <scheme val="minor"/>
      </rPr>
      <t>(L.) Jack</t>
    </r>
  </si>
  <si>
    <r>
      <rPr>
        <i/>
        <sz val="11"/>
        <color theme="1"/>
        <rFont val="Calibri"/>
        <family val="2"/>
        <scheme val="minor"/>
      </rPr>
      <t>Musa acuminata</t>
    </r>
    <r>
      <rPr>
        <sz val="11"/>
        <color theme="1"/>
        <rFont val="Calibri"/>
        <family val="2"/>
        <scheme val="minor"/>
      </rPr>
      <t xml:space="preserve"> Colla</t>
    </r>
  </si>
  <si>
    <r>
      <rPr>
        <i/>
        <sz val="11"/>
        <color theme="1"/>
        <rFont val="Calibri"/>
        <family val="2"/>
        <scheme val="minor"/>
      </rPr>
      <t>Musa balbisiana</t>
    </r>
    <r>
      <rPr>
        <sz val="11"/>
        <color theme="1"/>
        <rFont val="Calibri"/>
        <family val="2"/>
        <scheme val="minor"/>
      </rPr>
      <t xml:space="preserve"> Colla</t>
    </r>
  </si>
  <si>
    <r>
      <rPr>
        <i/>
        <sz val="11"/>
        <color theme="1"/>
        <rFont val="Calibri"/>
        <family val="2"/>
        <scheme val="minor"/>
      </rPr>
      <t>Musa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</si>
  <si>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Musa </t>
    </r>
    <r>
      <rPr>
        <sz val="11"/>
        <color theme="1"/>
        <rFont val="Calibri"/>
        <family val="2"/>
        <scheme val="minor"/>
      </rPr>
      <t xml:space="preserve">x </t>
    </r>
    <r>
      <rPr>
        <i/>
        <sz val="11"/>
        <color theme="1"/>
        <rFont val="Calibri"/>
        <family val="2"/>
        <scheme val="minor"/>
      </rPr>
      <t>paradisiaca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</si>
  <si>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Mussaenda erythrophylla</t>
    </r>
    <r>
      <rPr>
        <sz val="11"/>
        <color theme="1"/>
        <rFont val="Calibri"/>
        <family val="2"/>
        <scheme val="minor"/>
      </rPr>
      <t xml:space="preserve"> Schumach. &amp; Thonn.</t>
    </r>
  </si>
  <si>
    <r>
      <rPr>
        <i/>
        <sz val="11"/>
        <color theme="1"/>
        <rFont val="Calibri"/>
        <family val="2"/>
        <scheme val="minor"/>
      </rPr>
      <t>Neea psychotrioides</t>
    </r>
    <r>
      <rPr>
        <sz val="11"/>
        <color theme="1"/>
        <rFont val="Calibri"/>
        <family val="2"/>
        <scheme val="minor"/>
      </rPr>
      <t xml:space="preserve"> Donn. Sm.</t>
    </r>
  </si>
  <si>
    <r>
      <rPr>
        <i/>
        <sz val="11"/>
        <color theme="1"/>
        <rFont val="Calibri"/>
        <family val="2"/>
        <scheme val="minor"/>
      </rPr>
      <t>Nephelium lappaceum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</si>
  <si>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Nerium oleander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</si>
  <si>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 xml:space="preserve">Nicotiana tabacum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</si>
  <si>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 xml:space="preserve">Nopalea cochenillifera </t>
    </r>
    <r>
      <rPr>
        <sz val="11"/>
        <color theme="1"/>
        <rFont val="Calibri"/>
        <family val="2"/>
        <scheme val="minor"/>
      </rPr>
      <t>(L.) Salm-Dyck</t>
    </r>
  </si>
  <si>
    <r>
      <rPr>
        <i/>
        <sz val="11"/>
        <color theme="1"/>
        <rFont val="Calibri"/>
        <family val="2"/>
        <scheme val="minor"/>
      </rPr>
      <t>Ocimum basilicum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</si>
  <si>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Odontonema callistachyum</t>
    </r>
    <r>
      <rPr>
        <sz val="11"/>
        <color theme="1"/>
        <rFont val="Calibri"/>
        <family val="2"/>
        <scheme val="minor"/>
      </rPr>
      <t xml:space="preserve"> (Schltdl. &amp; Cham.) Kuntze</t>
    </r>
  </si>
  <si>
    <r>
      <rPr>
        <i/>
        <sz val="11"/>
        <color theme="1"/>
        <rFont val="Calibri"/>
        <family val="2"/>
        <scheme val="minor"/>
      </rPr>
      <t>Pachira aquatica</t>
    </r>
    <r>
      <rPr>
        <sz val="11"/>
        <color theme="1"/>
        <rFont val="Calibri"/>
        <family val="2"/>
        <scheme val="minor"/>
      </rPr>
      <t xml:space="preserve"> Aubl.</t>
    </r>
  </si>
  <si>
    <r>
      <rPr>
        <i/>
        <sz val="11"/>
        <color theme="1"/>
        <rFont val="Calibri"/>
        <family val="2"/>
        <scheme val="minor"/>
      </rPr>
      <t>Pachypodium lamerei</t>
    </r>
    <r>
      <rPr>
        <sz val="11"/>
        <color theme="1"/>
        <rFont val="Calibri"/>
        <family val="2"/>
        <scheme val="minor"/>
      </rPr>
      <t xml:space="preserve"> Drake</t>
    </r>
  </si>
  <si>
    <r>
      <rPr>
        <i/>
        <sz val="11"/>
        <color theme="1"/>
        <rFont val="Calibri"/>
        <family val="2"/>
        <scheme val="minor"/>
      </rPr>
      <t xml:space="preserve">Parmentiera aculeata </t>
    </r>
    <r>
      <rPr>
        <sz val="11"/>
        <color theme="1"/>
        <rFont val="Calibri"/>
        <family val="2"/>
        <scheme val="minor"/>
      </rPr>
      <t>(Kunth) Seem.</t>
    </r>
  </si>
  <si>
    <r>
      <rPr>
        <i/>
        <sz val="11"/>
        <color theme="1"/>
        <rFont val="Calibri"/>
        <family val="2"/>
        <scheme val="minor"/>
      </rPr>
      <t>Paullinia pinnata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</si>
  <si>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Pennisetum purpureum </t>
    </r>
    <r>
      <rPr>
        <sz val="11"/>
        <color theme="1"/>
        <rFont val="Calibri"/>
        <family val="2"/>
        <scheme val="minor"/>
      </rPr>
      <t>Schumach.</t>
    </r>
  </si>
  <si>
    <r>
      <rPr>
        <i/>
        <sz val="11"/>
        <color theme="1"/>
        <rFont val="Calibri"/>
        <family val="2"/>
        <scheme val="minor"/>
      </rPr>
      <t>Pereskia grandifolia</t>
    </r>
    <r>
      <rPr>
        <sz val="11"/>
        <color theme="1"/>
        <rFont val="Calibri"/>
        <family val="2"/>
        <scheme val="minor"/>
      </rPr>
      <t xml:space="preserve"> Haw.</t>
    </r>
  </si>
  <si>
    <r>
      <rPr>
        <i/>
        <sz val="11"/>
        <color theme="1"/>
        <rFont val="Calibri"/>
        <family val="2"/>
        <scheme val="minor"/>
      </rPr>
      <t>Persea americana</t>
    </r>
    <r>
      <rPr>
        <sz val="11"/>
        <color theme="1"/>
        <rFont val="Calibri"/>
        <family val="2"/>
        <scheme val="minor"/>
      </rPr>
      <t xml:space="preserve"> Mill.</t>
    </r>
  </si>
  <si>
    <r>
      <rPr>
        <i/>
        <sz val="11"/>
        <color theme="1"/>
        <rFont val="Calibri"/>
        <family val="2"/>
        <scheme val="minor"/>
      </rPr>
      <t>Persea schiedeana</t>
    </r>
    <r>
      <rPr>
        <sz val="11"/>
        <color theme="1"/>
        <rFont val="Calibri"/>
        <family val="2"/>
        <scheme val="minor"/>
      </rPr>
      <t xml:space="preserve"> Nees</t>
    </r>
  </si>
  <si>
    <r>
      <rPr>
        <i/>
        <sz val="11"/>
        <color theme="1"/>
        <rFont val="Calibri"/>
        <family val="2"/>
        <scheme val="minor"/>
      </rPr>
      <t>Petiveria alliacea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</si>
  <si>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Petrea volubilis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</si>
  <si>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Phenax hirtus</t>
    </r>
    <r>
      <rPr>
        <sz val="11"/>
        <color theme="1"/>
        <rFont val="Calibri"/>
        <family val="2"/>
        <scheme val="minor"/>
      </rPr>
      <t xml:space="preserve"> (Sw.) Wedd.</t>
    </r>
  </si>
  <si>
    <r>
      <rPr>
        <i/>
        <sz val="11"/>
        <color theme="1"/>
        <rFont val="Calibri"/>
        <family val="2"/>
        <scheme val="minor"/>
      </rPr>
      <t>Phoenix roebelenii</t>
    </r>
    <r>
      <rPr>
        <sz val="11"/>
        <color theme="1"/>
        <rFont val="Calibri"/>
        <family val="2"/>
        <scheme val="minor"/>
      </rPr>
      <t xml:space="preserve"> O'Brien</t>
    </r>
  </si>
  <si>
    <r>
      <rPr>
        <i/>
        <sz val="11"/>
        <color theme="1"/>
        <rFont val="Calibri"/>
        <family val="2"/>
        <scheme val="minor"/>
      </rPr>
      <t xml:space="preserve">Phyllanthus acidus </t>
    </r>
    <r>
      <rPr>
        <sz val="11"/>
        <color theme="1"/>
        <rFont val="Calibri"/>
        <family val="2"/>
        <scheme val="minor"/>
      </rPr>
      <t>(L.) Skeels</t>
    </r>
  </si>
  <si>
    <r>
      <rPr>
        <i/>
        <sz val="11"/>
        <color theme="1"/>
        <rFont val="Calibri"/>
        <family val="2"/>
        <scheme val="minor"/>
      </rPr>
      <t>Phyllostachys aurea</t>
    </r>
    <r>
      <rPr>
        <sz val="11"/>
        <color theme="1"/>
        <rFont val="Calibri"/>
        <family val="2"/>
        <scheme val="minor"/>
      </rPr>
      <t xml:space="preserve"> Carrière Rivière &amp; C. Rivière</t>
    </r>
  </si>
  <si>
    <r>
      <rPr>
        <i/>
        <sz val="11"/>
        <color theme="1"/>
        <rFont val="Calibri"/>
        <family val="2"/>
        <scheme val="minor"/>
      </rPr>
      <t>Pimenta dioica</t>
    </r>
    <r>
      <rPr>
        <sz val="11"/>
        <color theme="1"/>
        <rFont val="Calibri"/>
        <family val="2"/>
        <scheme val="minor"/>
      </rPr>
      <t xml:space="preserve"> (L.) Merr.</t>
    </r>
  </si>
  <si>
    <r>
      <rPr>
        <i/>
        <sz val="11"/>
        <color theme="1"/>
        <rFont val="Calibri"/>
        <family val="2"/>
        <scheme val="minor"/>
      </rPr>
      <t>Piper amalago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</si>
  <si>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Piper auritum</t>
    </r>
    <r>
      <rPr>
        <sz val="11"/>
        <color theme="1"/>
        <rFont val="Calibri"/>
        <family val="2"/>
        <scheme val="minor"/>
      </rPr>
      <t xml:space="preserve"> Kunth</t>
    </r>
  </si>
  <si>
    <r>
      <rPr>
        <i/>
        <sz val="11"/>
        <color theme="1"/>
        <rFont val="Calibri"/>
        <family val="2"/>
        <scheme val="minor"/>
      </rPr>
      <t>Pithecellobium lanceolatum</t>
    </r>
    <r>
      <rPr>
        <sz val="11"/>
        <color theme="1"/>
        <rFont val="Calibri"/>
        <family val="2"/>
        <scheme val="minor"/>
      </rPr>
      <t xml:space="preserve"> (Humb. &amp; Bonpl. ex. Willd.) Benth.</t>
    </r>
  </si>
  <si>
    <r>
      <rPr>
        <i/>
        <sz val="11"/>
        <color theme="1"/>
        <rFont val="Calibri"/>
        <family val="2"/>
        <scheme val="minor"/>
      </rPr>
      <t>Plantago major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</si>
  <si>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Plectranthus amboinicus</t>
    </r>
    <r>
      <rPr>
        <sz val="11"/>
        <color theme="1"/>
        <rFont val="Calibri"/>
        <family val="2"/>
        <scheme val="minor"/>
      </rPr>
      <t xml:space="preserve"> (Lour.) Spreng.</t>
    </r>
  </si>
  <si>
    <r>
      <rPr>
        <i/>
        <sz val="11"/>
        <color theme="1"/>
        <rFont val="Calibri"/>
        <family val="2"/>
        <scheme val="minor"/>
      </rPr>
      <t>Pleuranthodendron lindenii</t>
    </r>
    <r>
      <rPr>
        <sz val="11"/>
        <color theme="1"/>
        <rFont val="Calibri"/>
        <family val="2"/>
        <scheme val="minor"/>
      </rPr>
      <t xml:space="preserve"> (Turcz.) Sleumer</t>
    </r>
  </si>
  <si>
    <r>
      <rPr>
        <i/>
        <sz val="11"/>
        <color theme="1"/>
        <rFont val="Calibri"/>
        <family val="2"/>
        <scheme val="minor"/>
      </rPr>
      <t xml:space="preserve">Plumbago auriculata </t>
    </r>
    <r>
      <rPr>
        <sz val="11"/>
        <color theme="1"/>
        <rFont val="Calibri"/>
        <family val="2"/>
        <scheme val="minor"/>
      </rPr>
      <t>Lam.</t>
    </r>
  </si>
  <si>
    <r>
      <rPr>
        <i/>
        <sz val="11"/>
        <color theme="1"/>
        <rFont val="Calibri"/>
        <family val="2"/>
        <scheme val="minor"/>
      </rPr>
      <t>Plumeria rubra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</si>
  <si>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Polyscias fruticosa</t>
    </r>
    <r>
      <rPr>
        <sz val="11"/>
        <color theme="1"/>
        <rFont val="Calibri"/>
        <family val="2"/>
        <scheme val="minor"/>
      </rPr>
      <t xml:space="preserve"> (L.) Harms</t>
    </r>
  </si>
  <si>
    <r>
      <rPr>
        <i/>
        <sz val="11"/>
        <color theme="1"/>
        <rFont val="Calibri"/>
        <family val="2"/>
        <scheme val="minor"/>
      </rPr>
      <t>Polyscias guilfoylei</t>
    </r>
    <r>
      <rPr>
        <sz val="11"/>
        <color theme="1"/>
        <rFont val="Calibri"/>
        <family val="2"/>
        <scheme val="minor"/>
      </rPr>
      <t xml:space="preserve"> (W.Bull) L.H. Bailey</t>
    </r>
  </si>
  <si>
    <r>
      <rPr>
        <i/>
        <sz val="11"/>
        <color theme="1"/>
        <rFont val="Calibri"/>
        <family val="2"/>
        <scheme val="minor"/>
      </rPr>
      <t>Polyscias scutellaria</t>
    </r>
    <r>
      <rPr>
        <sz val="11"/>
        <color theme="1"/>
        <rFont val="Calibri"/>
        <family val="2"/>
        <scheme val="minor"/>
      </rPr>
      <t>(Burm. f.) Fosberg</t>
    </r>
  </si>
  <si>
    <r>
      <rPr>
        <i/>
        <sz val="11"/>
        <color theme="1"/>
        <rFont val="Calibri"/>
        <family val="2"/>
        <scheme val="minor"/>
      </rPr>
      <t>Portulaca umbraticola</t>
    </r>
    <r>
      <rPr>
        <sz val="11"/>
        <color theme="1"/>
        <rFont val="Calibri"/>
        <family val="2"/>
        <scheme val="minor"/>
      </rPr>
      <t xml:space="preserve"> Kunth</t>
    </r>
  </si>
  <si>
    <r>
      <rPr>
        <i/>
        <sz val="11"/>
        <color theme="1"/>
        <rFont val="Calibri"/>
        <family val="2"/>
        <scheme val="minor"/>
      </rPr>
      <t>Pouteria glomerata</t>
    </r>
    <r>
      <rPr>
        <sz val="11"/>
        <color theme="1"/>
        <rFont val="Calibri"/>
        <family val="2"/>
        <scheme val="minor"/>
      </rPr>
      <t xml:space="preserve"> (Miq.) Radlk.</t>
    </r>
  </si>
  <si>
    <r>
      <rPr>
        <i/>
        <sz val="11"/>
        <color theme="1"/>
        <rFont val="Calibri"/>
        <family val="2"/>
        <scheme val="minor"/>
      </rPr>
      <t>Pouteria sapota</t>
    </r>
    <r>
      <rPr>
        <sz val="11"/>
        <color theme="1"/>
        <rFont val="Calibri"/>
        <family val="2"/>
        <scheme val="minor"/>
      </rPr>
      <t xml:space="preserve"> (Jacq.) H.E.Moore &amp; Stearn</t>
    </r>
  </si>
  <si>
    <r>
      <rPr>
        <i/>
        <sz val="11"/>
        <color theme="1"/>
        <rFont val="Calibri"/>
        <family val="2"/>
        <scheme val="minor"/>
      </rPr>
      <t>Pseudobombax ellipticum</t>
    </r>
    <r>
      <rPr>
        <sz val="11"/>
        <color theme="1"/>
        <rFont val="Calibri"/>
        <family val="2"/>
        <scheme val="minor"/>
      </rPr>
      <t xml:space="preserve"> (Kunth) Dugand</t>
    </r>
  </si>
  <si>
    <r>
      <rPr>
        <i/>
        <sz val="11"/>
        <color theme="1"/>
        <rFont val="Calibri"/>
        <family val="2"/>
        <scheme val="minor"/>
      </rPr>
      <t>Psidium guajava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</si>
  <si>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Punica granatum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</si>
  <si>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Ricinus communis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</si>
  <si>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Rosa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</si>
  <si>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Roystonea dunlapiana </t>
    </r>
    <r>
      <rPr>
        <sz val="11"/>
        <color theme="1"/>
        <rFont val="Calibri"/>
        <family val="2"/>
        <scheme val="minor"/>
      </rPr>
      <t>P.H. Allen</t>
    </r>
  </si>
  <si>
    <r>
      <rPr>
        <i/>
        <sz val="11"/>
        <color theme="1"/>
        <rFont val="Calibri"/>
        <family val="2"/>
        <scheme val="minor"/>
      </rPr>
      <t>Ruellia simplex</t>
    </r>
    <r>
      <rPr>
        <sz val="11"/>
        <color theme="1"/>
        <rFont val="Calibri"/>
        <family val="2"/>
        <scheme val="minor"/>
      </rPr>
      <t xml:space="preserve"> C.Wright</t>
    </r>
  </si>
  <si>
    <r>
      <rPr>
        <i/>
        <sz val="11"/>
        <color theme="1"/>
        <rFont val="Calibri"/>
        <family val="2"/>
        <scheme val="minor"/>
      </rPr>
      <t>Sabal mexicana</t>
    </r>
    <r>
      <rPr>
        <sz val="11"/>
        <color theme="1"/>
        <rFont val="Calibri"/>
        <family val="2"/>
        <scheme val="minor"/>
      </rPr>
      <t xml:space="preserve"> Mart.</t>
    </r>
  </si>
  <si>
    <r>
      <rPr>
        <i/>
        <sz val="11"/>
        <color theme="1"/>
        <rFont val="Calibri"/>
        <family val="2"/>
        <scheme val="minor"/>
      </rPr>
      <t>Saccharum officinarum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</si>
  <si>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Salacia elliptica</t>
    </r>
    <r>
      <rPr>
        <sz val="11"/>
        <color theme="1"/>
        <rFont val="Calibri"/>
        <family val="2"/>
        <scheme val="minor"/>
      </rPr>
      <t xml:space="preserve"> (Mart.) G. Don</t>
    </r>
  </si>
  <si>
    <r>
      <rPr>
        <i/>
        <sz val="11"/>
        <color theme="1"/>
        <rFont val="Calibri"/>
        <family val="2"/>
        <scheme val="minor"/>
      </rPr>
      <t>Sambucus canadensis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</si>
  <si>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Sansevieria zeylanica</t>
    </r>
    <r>
      <rPr>
        <sz val="11"/>
        <color theme="1"/>
        <rFont val="Calibri"/>
        <family val="2"/>
        <scheme val="minor"/>
      </rPr>
      <t xml:space="preserve"> Willd.</t>
    </r>
  </si>
  <si>
    <r>
      <rPr>
        <i/>
        <sz val="11"/>
        <color theme="1"/>
        <rFont val="Calibri"/>
        <family val="2"/>
        <scheme val="minor"/>
      </rPr>
      <t>Sapindus saponaria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</si>
  <si>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Sechium edule</t>
    </r>
    <r>
      <rPr>
        <sz val="11"/>
        <color theme="1"/>
        <rFont val="Calibri"/>
        <family val="2"/>
        <scheme val="minor"/>
      </rPr>
      <t xml:space="preserve"> (Jacq.) Sw.</t>
    </r>
  </si>
  <si>
    <r>
      <rPr>
        <i/>
        <sz val="11"/>
        <color theme="1"/>
        <rFont val="Calibri"/>
        <family val="2"/>
        <scheme val="minor"/>
      </rPr>
      <t>Senna papillosa</t>
    </r>
    <r>
      <rPr>
        <sz val="11"/>
        <color theme="1"/>
        <rFont val="Calibri"/>
        <family val="2"/>
        <scheme val="minor"/>
      </rPr>
      <t xml:space="preserve"> (Britton &amp; Rose) H.S. Irwin &amp; Barneby</t>
    </r>
  </si>
  <si>
    <r>
      <rPr>
        <i/>
        <sz val="11"/>
        <color theme="1"/>
        <rFont val="Calibri"/>
        <family val="2"/>
        <scheme val="minor"/>
      </rPr>
      <t>Simarouba amara</t>
    </r>
    <r>
      <rPr>
        <sz val="11"/>
        <color theme="1"/>
        <rFont val="Calibri"/>
        <family val="2"/>
        <scheme val="minor"/>
      </rPr>
      <t xml:space="preserve"> Aubl.</t>
    </r>
  </si>
  <si>
    <r>
      <rPr>
        <i/>
        <sz val="11"/>
        <color theme="1"/>
        <rFont val="Calibri"/>
        <family val="2"/>
        <scheme val="minor"/>
      </rPr>
      <t>Smilax domingensis</t>
    </r>
    <r>
      <rPr>
        <sz val="11"/>
        <color theme="1"/>
        <rFont val="Calibri"/>
        <family val="2"/>
        <scheme val="minor"/>
      </rPr>
      <t xml:space="preserve"> Willd.</t>
    </r>
  </si>
  <si>
    <r>
      <rPr>
        <i/>
        <sz val="11"/>
        <color theme="1"/>
        <rFont val="Calibri"/>
        <family val="2"/>
        <scheme val="minor"/>
      </rPr>
      <t>Solanum candidum</t>
    </r>
    <r>
      <rPr>
        <sz val="11"/>
        <color theme="1"/>
        <rFont val="Calibri"/>
        <family val="2"/>
        <scheme val="minor"/>
      </rPr>
      <t xml:space="preserve"> Lindl.</t>
    </r>
  </si>
  <si>
    <r>
      <rPr>
        <i/>
        <sz val="11"/>
        <color theme="1"/>
        <rFont val="Calibri"/>
        <family val="2"/>
        <scheme val="minor"/>
      </rPr>
      <t>Solanum diphyllum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</si>
  <si>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Solanum umbellatum</t>
    </r>
    <r>
      <rPr>
        <sz val="11"/>
        <color theme="1"/>
        <rFont val="Calibri"/>
        <family val="2"/>
        <scheme val="minor"/>
      </rPr>
      <t xml:space="preserve"> Mill.</t>
    </r>
  </si>
  <si>
    <r>
      <rPr>
        <i/>
        <sz val="11"/>
        <color theme="1"/>
        <rFont val="Calibri"/>
        <family val="2"/>
        <scheme val="minor"/>
      </rPr>
      <t>Spathiphyllum phryniifolium</t>
    </r>
    <r>
      <rPr>
        <sz val="11"/>
        <color theme="1"/>
        <rFont val="Calibri"/>
        <family val="2"/>
        <scheme val="minor"/>
      </rPr>
      <t xml:space="preserve"> Schott</t>
    </r>
  </si>
  <si>
    <r>
      <rPr>
        <i/>
        <sz val="11"/>
        <color theme="1"/>
        <rFont val="Calibri"/>
        <family val="2"/>
        <scheme val="minor"/>
      </rPr>
      <t>Spathodea campanulata</t>
    </r>
    <r>
      <rPr>
        <sz val="11"/>
        <color theme="1"/>
        <rFont val="Calibri"/>
        <family val="2"/>
        <scheme val="minor"/>
      </rPr>
      <t xml:space="preserve"> P. Beauv.</t>
    </r>
  </si>
  <si>
    <r>
      <rPr>
        <i/>
        <sz val="11"/>
        <color theme="1"/>
        <rFont val="Calibri"/>
        <family val="2"/>
        <scheme val="minor"/>
      </rPr>
      <t>Spondias mombin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</si>
  <si>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Spondias purpurea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</si>
  <si>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Stachytarpheta cayennensis</t>
    </r>
    <r>
      <rPr>
        <sz val="11"/>
        <color theme="1"/>
        <rFont val="Calibri"/>
        <family val="2"/>
        <scheme val="minor"/>
      </rPr>
      <t xml:space="preserve"> (Rich.) Vahl</t>
    </r>
  </si>
  <si>
    <r>
      <rPr>
        <i/>
        <sz val="11"/>
        <color theme="1"/>
        <rFont val="Calibri"/>
        <family val="2"/>
        <scheme val="minor"/>
      </rPr>
      <t>Sterculia apetala</t>
    </r>
    <r>
      <rPr>
        <sz val="11"/>
        <color theme="1"/>
        <rFont val="Calibri"/>
        <family val="2"/>
        <scheme val="minor"/>
      </rPr>
      <t xml:space="preserve"> (Jacq.) H. Karst.</t>
    </r>
  </si>
  <si>
    <r>
      <rPr>
        <i/>
        <sz val="11"/>
        <color theme="1"/>
        <rFont val="Calibri"/>
        <family val="2"/>
        <scheme val="minor"/>
      </rPr>
      <t>Swietenia macrophylla</t>
    </r>
    <r>
      <rPr>
        <sz val="11"/>
        <color theme="1"/>
        <rFont val="Calibri"/>
        <family val="2"/>
        <scheme val="minor"/>
      </rPr>
      <t xml:space="preserve"> King</t>
    </r>
  </si>
  <si>
    <r>
      <rPr>
        <i/>
        <sz val="11"/>
        <color theme="1"/>
        <rFont val="Calibri"/>
        <family val="2"/>
        <scheme val="minor"/>
      </rPr>
      <t>Syzygium jambos</t>
    </r>
    <r>
      <rPr>
        <sz val="11"/>
        <color theme="1"/>
        <rFont val="Calibri"/>
        <family val="2"/>
        <scheme val="minor"/>
      </rPr>
      <t xml:space="preserve"> (L.) Alston</t>
    </r>
  </si>
  <si>
    <r>
      <rPr>
        <i/>
        <sz val="11"/>
        <color theme="1"/>
        <rFont val="Calibri"/>
        <family val="2"/>
        <scheme val="minor"/>
      </rPr>
      <t>Syzygium malaccense</t>
    </r>
    <r>
      <rPr>
        <sz val="11"/>
        <color theme="1"/>
        <rFont val="Calibri"/>
        <family val="2"/>
        <scheme val="minor"/>
      </rPr>
      <t xml:space="preserve"> (L.) Merr. &amp; L.M. Perry</t>
    </r>
  </si>
  <si>
    <r>
      <rPr>
        <i/>
        <sz val="11"/>
        <color theme="1"/>
        <rFont val="Calibri"/>
        <family val="2"/>
        <scheme val="minor"/>
      </rPr>
      <t>Tabebuia rosea</t>
    </r>
    <r>
      <rPr>
        <sz val="11"/>
        <color theme="1"/>
        <rFont val="Calibri"/>
        <family val="2"/>
        <scheme val="minor"/>
      </rPr>
      <t xml:space="preserve"> (Bertol.) Bertero ex A.DC.</t>
    </r>
  </si>
  <si>
    <r>
      <rPr>
        <i/>
        <sz val="11"/>
        <color theme="1"/>
        <rFont val="Calibri"/>
        <family val="2"/>
        <scheme val="minor"/>
      </rPr>
      <t xml:space="preserve">Tabernaemontana alba </t>
    </r>
    <r>
      <rPr>
        <sz val="11"/>
        <color theme="1"/>
        <rFont val="Calibri"/>
        <family val="2"/>
        <scheme val="minor"/>
      </rPr>
      <t>Mill.</t>
    </r>
  </si>
  <si>
    <r>
      <rPr>
        <i/>
        <sz val="11"/>
        <color theme="1"/>
        <rFont val="Calibri"/>
        <family val="2"/>
        <scheme val="minor"/>
      </rPr>
      <t>Tabernaemontana divaricata</t>
    </r>
    <r>
      <rPr>
        <sz val="11"/>
        <color theme="1"/>
        <rFont val="Calibri"/>
        <family val="2"/>
        <scheme val="minor"/>
      </rPr>
      <t xml:space="preserve"> (L.) R. Br. ex Roem. &amp; Schult.</t>
    </r>
  </si>
  <si>
    <r>
      <rPr>
        <i/>
        <sz val="11"/>
        <color theme="1"/>
        <rFont val="Calibri"/>
        <family val="2"/>
        <scheme val="minor"/>
      </rPr>
      <t>Tagetes erecta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</si>
  <si>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Tamarindus indica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</si>
  <si>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Tecoma stans</t>
    </r>
    <r>
      <rPr>
        <sz val="11"/>
        <color theme="1"/>
        <rFont val="Calibri"/>
        <family val="2"/>
        <scheme val="minor"/>
      </rPr>
      <t xml:space="preserve"> (L.) Juss. ex Kunth</t>
    </r>
  </si>
  <si>
    <r>
      <rPr>
        <i/>
        <sz val="11"/>
        <color theme="1"/>
        <rFont val="Calibri"/>
        <family val="2"/>
        <scheme val="minor"/>
      </rPr>
      <t>Terminalia catappa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</si>
  <si>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Theobroma bicolor</t>
    </r>
    <r>
      <rPr>
        <sz val="11"/>
        <color theme="1"/>
        <rFont val="Calibri"/>
        <family val="2"/>
        <scheme val="minor"/>
      </rPr>
      <t xml:space="preserve"> Humb. &amp; Bonpl.</t>
    </r>
  </si>
  <si>
    <r>
      <rPr>
        <i/>
        <sz val="11"/>
        <color theme="1"/>
        <rFont val="Calibri"/>
        <family val="2"/>
        <scheme val="minor"/>
      </rPr>
      <t>Theobroma cacao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</si>
  <si>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Thevetia ahouai</t>
    </r>
    <r>
      <rPr>
        <sz val="11"/>
        <color theme="1"/>
        <rFont val="Calibri"/>
        <family val="2"/>
        <scheme val="minor"/>
      </rPr>
      <t xml:space="preserve"> (L.) A.DC.</t>
    </r>
  </si>
  <si>
    <r>
      <t xml:space="preserve">Thevetia peruviana </t>
    </r>
    <r>
      <rPr>
        <sz val="12"/>
        <color theme="1"/>
        <rFont val="Times New Roman"/>
        <family val="1"/>
      </rPr>
      <t>(Pers.) K. Schum.</t>
    </r>
  </si>
  <si>
    <r>
      <rPr>
        <i/>
        <sz val="11"/>
        <color theme="1"/>
        <rFont val="Calibri"/>
        <family val="2"/>
        <scheme val="minor"/>
      </rPr>
      <t>Thuja occidentalis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</si>
  <si>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Tithonia diversifolia</t>
    </r>
    <r>
      <rPr>
        <sz val="11"/>
        <color theme="1"/>
        <rFont val="Calibri"/>
        <family val="2"/>
        <scheme val="minor"/>
      </rPr>
      <t xml:space="preserve"> (Hemsl.) A. Gray</t>
    </r>
  </si>
  <si>
    <r>
      <rPr>
        <i/>
        <sz val="11"/>
        <color theme="1"/>
        <rFont val="Calibri"/>
        <family val="2"/>
        <scheme val="minor"/>
      </rPr>
      <t>Trachelospermum jasminoides</t>
    </r>
    <r>
      <rPr>
        <sz val="11"/>
        <color theme="1"/>
        <rFont val="Calibri"/>
        <family val="2"/>
        <scheme val="minor"/>
      </rPr>
      <t xml:space="preserve"> (Lindl.) Lem.</t>
    </r>
  </si>
  <si>
    <r>
      <rPr>
        <i/>
        <sz val="11"/>
        <color theme="1"/>
        <rFont val="Calibri"/>
        <family val="2"/>
        <scheme val="minor"/>
      </rPr>
      <t>Tradescantia spathacea</t>
    </r>
    <r>
      <rPr>
        <sz val="11"/>
        <color theme="1"/>
        <rFont val="Calibri"/>
        <family val="2"/>
        <scheme val="minor"/>
      </rPr>
      <t xml:space="preserve"> Sw.</t>
    </r>
  </si>
  <si>
    <r>
      <rPr>
        <i/>
        <sz val="11"/>
        <color theme="1"/>
        <rFont val="Calibri"/>
        <family val="2"/>
        <scheme val="minor"/>
      </rPr>
      <t>Tradescantia zebrina</t>
    </r>
    <r>
      <rPr>
        <sz val="11"/>
        <color theme="1"/>
        <rFont val="Calibri"/>
        <family val="2"/>
        <scheme val="minor"/>
      </rPr>
      <t xml:space="preserve"> Bosse</t>
    </r>
  </si>
  <si>
    <r>
      <t xml:space="preserve">Trimezia spathata </t>
    </r>
    <r>
      <rPr>
        <sz val="11"/>
        <color theme="1"/>
        <rFont val="Calibri"/>
        <family val="2"/>
        <scheme val="minor"/>
      </rPr>
      <t xml:space="preserve">subsp. </t>
    </r>
    <r>
      <rPr>
        <i/>
        <sz val="11"/>
        <color theme="1"/>
        <rFont val="Calibri"/>
        <family val="2"/>
        <scheme val="minor"/>
      </rPr>
      <t xml:space="preserve">sincorana </t>
    </r>
    <r>
      <rPr>
        <sz val="11"/>
        <color theme="1"/>
        <rFont val="Calibri"/>
        <family val="2"/>
        <scheme val="minor"/>
      </rPr>
      <t>(Ravenna) Chukr</t>
    </r>
  </si>
  <si>
    <r>
      <t xml:space="preserve">Vasconcellea pubescens </t>
    </r>
    <r>
      <rPr>
        <sz val="11"/>
        <color theme="1"/>
        <rFont val="Calibri"/>
        <family val="2"/>
        <scheme val="minor"/>
      </rPr>
      <t>A. DC.</t>
    </r>
  </si>
  <si>
    <r>
      <rPr>
        <i/>
        <sz val="11"/>
        <color theme="1"/>
        <rFont val="Calibri"/>
        <family val="2"/>
        <scheme val="minor"/>
      </rPr>
      <t>Vitex trifolia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</si>
  <si>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Xanthosoma robustum </t>
    </r>
    <r>
      <rPr>
        <sz val="11"/>
        <color theme="1"/>
        <rFont val="Calibri"/>
        <family val="2"/>
        <scheme val="minor"/>
      </rPr>
      <t>Schott</t>
    </r>
  </si>
  <si>
    <r>
      <rPr>
        <i/>
        <sz val="11"/>
        <color theme="1"/>
        <rFont val="Calibri"/>
        <family val="2"/>
        <scheme val="minor"/>
      </rPr>
      <t>Xanthosoma sagittifolium</t>
    </r>
    <r>
      <rPr>
        <sz val="11"/>
        <color theme="1"/>
        <rFont val="Calibri"/>
        <family val="2"/>
        <scheme val="minor"/>
      </rPr>
      <t xml:space="preserve"> (L.) Schott</t>
    </r>
  </si>
  <si>
    <r>
      <t xml:space="preserve">Yucca gigantea </t>
    </r>
    <r>
      <rPr>
        <sz val="11"/>
        <color theme="1"/>
        <rFont val="Calibri"/>
        <family val="2"/>
        <scheme val="minor"/>
      </rPr>
      <t>Lem.</t>
    </r>
  </si>
  <si>
    <r>
      <rPr>
        <i/>
        <sz val="11"/>
        <color theme="1"/>
        <rFont val="Calibri"/>
        <family val="2"/>
        <scheme val="minor"/>
      </rPr>
      <t>Zephyranthes lindleyana</t>
    </r>
    <r>
      <rPr>
        <sz val="11"/>
        <color theme="1"/>
        <rFont val="Calibri"/>
        <family val="2"/>
        <scheme val="minor"/>
      </rPr>
      <t xml:space="preserve"> Herb.</t>
    </r>
  </si>
  <si>
    <t xml:space="preserve">Number of species </t>
  </si>
  <si>
    <r>
      <t>Acalypha hispida</t>
    </r>
    <r>
      <rPr>
        <sz val="12"/>
        <color rgb="FF000000"/>
        <rFont val="Times New Roman"/>
        <family val="1"/>
      </rPr>
      <t xml:space="preserve"> Burm.f.</t>
    </r>
  </si>
  <si>
    <r>
      <t>Acanthocereus tetragonus</t>
    </r>
    <r>
      <rPr>
        <sz val="12"/>
        <color rgb="FF000000"/>
        <rFont val="Times New Roman"/>
        <family val="1"/>
      </rPr>
      <t xml:space="preserve"> (L.) Hummelinck</t>
    </r>
  </si>
  <si>
    <r>
      <t>Acrocomia aculeata</t>
    </r>
    <r>
      <rPr>
        <sz val="12"/>
        <color rgb="FF000000"/>
        <rFont val="Times New Roman"/>
        <family val="1"/>
      </rPr>
      <t xml:space="preserve"> (Jacq.) Lodd. ex Mart.</t>
    </r>
  </si>
  <si>
    <r>
      <t>Adelia barbinervis</t>
    </r>
    <r>
      <rPr>
        <sz val="12"/>
        <color rgb="FF000000"/>
        <rFont val="Times New Roman"/>
        <family val="1"/>
      </rPr>
      <t xml:space="preserve"> Cham. &amp; Schltdl.</t>
    </r>
  </si>
  <si>
    <r>
      <t>Adenium obesum</t>
    </r>
    <r>
      <rPr>
        <sz val="12"/>
        <color rgb="FF000000"/>
        <rFont val="Times New Roman"/>
        <family val="1"/>
      </rPr>
      <t xml:space="preserve"> (Forssk.) Roem. &amp; Schult.</t>
    </r>
  </si>
  <si>
    <r>
      <t xml:space="preserve">Adonidia merrillii </t>
    </r>
    <r>
      <rPr>
        <sz val="12"/>
        <color rgb="FF000000"/>
        <rFont val="Times New Roman"/>
        <family val="1"/>
      </rPr>
      <t>(Becc.) Becc.</t>
    </r>
  </si>
  <si>
    <r>
      <t xml:space="preserve">Agave vivipara </t>
    </r>
    <r>
      <rPr>
        <sz val="12"/>
        <color rgb="FF000000"/>
        <rFont val="Times New Roman"/>
        <family val="1"/>
      </rPr>
      <t>L.</t>
    </r>
  </si>
  <si>
    <r>
      <t xml:space="preserve">Alchornea latifolia </t>
    </r>
    <r>
      <rPr>
        <sz val="12"/>
        <color rgb="FF000000"/>
        <rFont val="Times New Roman"/>
        <family val="1"/>
      </rPr>
      <t>Sw.</t>
    </r>
  </si>
  <si>
    <r>
      <t>Alibertia edulis</t>
    </r>
    <r>
      <rPr>
        <sz val="12"/>
        <color rgb="FF000000"/>
        <rFont val="Times New Roman"/>
        <family val="1"/>
      </rPr>
      <t xml:space="preserve"> (Rich.) A.Rich. ex DC.</t>
    </r>
  </si>
  <si>
    <r>
      <t>Allamanda cathartica</t>
    </r>
    <r>
      <rPr>
        <sz val="12"/>
        <color theme="1"/>
        <rFont val="Times New Roman"/>
        <family val="1"/>
      </rPr>
      <t xml:space="preserve"> L.</t>
    </r>
  </si>
  <si>
    <r>
      <t xml:space="preserve">Alocasia macrorrhizos </t>
    </r>
    <r>
      <rPr>
        <sz val="12"/>
        <color rgb="FF000000"/>
        <rFont val="Times New Roman"/>
        <family val="1"/>
      </rPr>
      <t>(L.) G. Don</t>
    </r>
  </si>
  <si>
    <r>
      <t>Aloe vera</t>
    </r>
    <r>
      <rPr>
        <sz val="12"/>
        <color rgb="FF000000"/>
        <rFont val="Times New Roman"/>
        <family val="1"/>
      </rPr>
      <t xml:space="preserve"> (L.) Burm. f.</t>
    </r>
  </si>
  <si>
    <r>
      <t>Alpinia purpurata</t>
    </r>
    <r>
      <rPr>
        <sz val="12"/>
        <color rgb="FF000000"/>
        <rFont val="Times New Roman"/>
        <family val="1"/>
      </rPr>
      <t xml:space="preserve"> (Vieill.) K. Schum.</t>
    </r>
  </si>
  <si>
    <r>
      <t>Anacardium occidentale</t>
    </r>
    <r>
      <rPr>
        <sz val="12"/>
        <color rgb="FF000000"/>
        <rFont val="Times New Roman"/>
        <family val="1"/>
      </rPr>
      <t xml:space="preserve"> L.</t>
    </r>
  </si>
  <si>
    <r>
      <t>Ananas comosus</t>
    </r>
    <r>
      <rPr>
        <sz val="12"/>
        <color rgb="FF000000"/>
        <rFont val="Times New Roman"/>
        <family val="1"/>
      </rPr>
      <t xml:space="preserve"> (L.) Merr.</t>
    </r>
  </si>
  <si>
    <r>
      <t>Andira inermis</t>
    </r>
    <r>
      <rPr>
        <sz val="12"/>
        <color rgb="FF000000"/>
        <rFont val="Times New Roman"/>
        <family val="1"/>
      </rPr>
      <t xml:space="preserve"> (W. Wright) Kunth ex DC.</t>
    </r>
  </si>
  <si>
    <r>
      <t>Annona muricata</t>
    </r>
    <r>
      <rPr>
        <sz val="12"/>
        <color rgb="FF000000"/>
        <rFont val="Times New Roman"/>
        <family val="1"/>
      </rPr>
      <t xml:space="preserve"> L.</t>
    </r>
  </si>
  <si>
    <r>
      <t xml:space="preserve">Annona purpurea </t>
    </r>
    <r>
      <rPr>
        <sz val="12"/>
        <color rgb="FF000000"/>
        <rFont val="Times New Roman"/>
        <family val="1"/>
      </rPr>
      <t>Moc. &amp; Sessé ex Dunal</t>
    </r>
  </si>
  <si>
    <r>
      <t>Annona reticulata</t>
    </r>
    <r>
      <rPr>
        <sz val="12"/>
        <color rgb="FF000000"/>
        <rFont val="Times New Roman"/>
        <family val="1"/>
      </rPr>
      <t xml:space="preserve"> L.</t>
    </r>
  </si>
  <si>
    <r>
      <t>Annona squamosa</t>
    </r>
    <r>
      <rPr>
        <sz val="12"/>
        <color rgb="FF000000"/>
        <rFont val="Times New Roman"/>
        <family val="1"/>
      </rPr>
      <t xml:space="preserve"> L.</t>
    </r>
  </si>
  <si>
    <r>
      <t>Anthurium andraeanum</t>
    </r>
    <r>
      <rPr>
        <sz val="12"/>
        <color rgb="FF000000"/>
        <rFont val="Times New Roman"/>
        <family val="1"/>
      </rPr>
      <t xml:space="preserve"> Linden ex André</t>
    </r>
  </si>
  <si>
    <r>
      <t>Antigonon leptopus</t>
    </r>
    <r>
      <rPr>
        <sz val="12"/>
        <color rgb="FF000000"/>
        <rFont val="Times New Roman"/>
        <family val="1"/>
      </rPr>
      <t xml:space="preserve"> Hook. &amp; Arn.</t>
    </r>
  </si>
  <si>
    <r>
      <t>Araucaria columnaris</t>
    </r>
    <r>
      <rPr>
        <sz val="12"/>
        <color rgb="FF000000"/>
        <rFont val="Times New Roman"/>
        <family val="1"/>
      </rPr>
      <t xml:space="preserve"> (J.R. Forst.) Hook.</t>
    </r>
  </si>
  <si>
    <r>
      <t>Aristolochia odoratissima</t>
    </r>
    <r>
      <rPr>
        <sz val="12"/>
        <color rgb="FF000000"/>
        <rFont val="Times New Roman"/>
        <family val="1"/>
      </rPr>
      <t xml:space="preserve"> L.</t>
    </r>
  </si>
  <si>
    <r>
      <t>Aristolochia pentandra</t>
    </r>
    <r>
      <rPr>
        <sz val="12"/>
        <color rgb="FF000000"/>
        <rFont val="Times New Roman"/>
        <family val="1"/>
      </rPr>
      <t xml:space="preserve"> Jacq.</t>
    </r>
  </si>
  <si>
    <r>
      <t>Artemisia ludoviciana</t>
    </r>
    <r>
      <rPr>
        <sz val="12"/>
        <color rgb="FF000000"/>
        <rFont val="Times New Roman"/>
        <family val="1"/>
      </rPr>
      <t xml:space="preserve"> subsp. </t>
    </r>
    <r>
      <rPr>
        <i/>
        <sz val="12"/>
        <color rgb="FF000000"/>
        <rFont val="Times New Roman"/>
        <family val="1"/>
      </rPr>
      <t>mexicana</t>
    </r>
    <r>
      <rPr>
        <sz val="12"/>
        <color rgb="FF000000"/>
        <rFont val="Times New Roman"/>
        <family val="1"/>
      </rPr>
      <t xml:space="preserve"> (Willd. ex Spreng.) D.D. Keck</t>
    </r>
  </si>
  <si>
    <r>
      <t>Artocarpus altilis</t>
    </r>
    <r>
      <rPr>
        <sz val="12"/>
        <color rgb="FF000000"/>
        <rFont val="Times New Roman"/>
        <family val="1"/>
      </rPr>
      <t xml:space="preserve"> (Parkinson) Fosberg</t>
    </r>
  </si>
  <si>
    <r>
      <t>Artocarpus heterophyllus</t>
    </r>
    <r>
      <rPr>
        <sz val="12"/>
        <color rgb="FF000000"/>
        <rFont val="Times New Roman"/>
        <family val="1"/>
      </rPr>
      <t xml:space="preserve"> Lam.</t>
    </r>
  </si>
  <si>
    <r>
      <t>Asparagus setaceus</t>
    </r>
    <r>
      <rPr>
        <sz val="12"/>
        <color rgb="FF000000"/>
        <rFont val="Times New Roman"/>
        <family val="1"/>
      </rPr>
      <t xml:space="preserve"> (Kunth) Jessop</t>
    </r>
  </si>
  <si>
    <r>
      <t>Averrhoa carambola</t>
    </r>
    <r>
      <rPr>
        <sz val="12"/>
        <color rgb="FF000000"/>
        <rFont val="Times New Roman"/>
        <family val="1"/>
      </rPr>
      <t xml:space="preserve"> L.</t>
    </r>
  </si>
  <si>
    <r>
      <t>Azadirachta indica</t>
    </r>
    <r>
      <rPr>
        <sz val="12"/>
        <color rgb="FF000000"/>
        <rFont val="Times New Roman"/>
        <family val="1"/>
      </rPr>
      <t xml:space="preserve"> A. Juss.</t>
    </r>
  </si>
  <si>
    <r>
      <t xml:space="preserve">Bactris mexicana </t>
    </r>
    <r>
      <rPr>
        <sz val="12"/>
        <color rgb="FF000000"/>
        <rFont val="Times New Roman"/>
        <family val="1"/>
      </rPr>
      <t xml:space="preserve">Mart. </t>
    </r>
  </si>
  <si>
    <r>
      <t>Bambusa vulgaris</t>
    </r>
    <r>
      <rPr>
        <sz val="12"/>
        <color rgb="FF000000"/>
        <rFont val="Times New Roman"/>
        <family val="1"/>
      </rPr>
      <t xml:space="preserve"> Schrad. ex J.C.Wendl.</t>
    </r>
  </si>
  <si>
    <r>
      <t>Bauhinia monandra</t>
    </r>
    <r>
      <rPr>
        <sz val="12"/>
        <color rgb="FF000000"/>
        <rFont val="Times New Roman"/>
        <family val="1"/>
      </rPr>
      <t xml:space="preserve"> Kurz</t>
    </r>
  </si>
  <si>
    <r>
      <t>Bixa orellana</t>
    </r>
    <r>
      <rPr>
        <sz val="12"/>
        <color rgb="FF000000"/>
        <rFont val="Times New Roman"/>
        <family val="1"/>
      </rPr>
      <t xml:space="preserve"> L.</t>
    </r>
  </si>
  <si>
    <r>
      <t>Bougainvillea glabra</t>
    </r>
    <r>
      <rPr>
        <sz val="12"/>
        <color rgb="FF000000"/>
        <rFont val="Times New Roman"/>
        <family val="1"/>
      </rPr>
      <t xml:space="preserve"> Choisy</t>
    </r>
  </si>
  <si>
    <r>
      <t>Bromelia hemisphaerica</t>
    </r>
    <r>
      <rPr>
        <sz val="12"/>
        <color rgb="FF000000"/>
        <rFont val="Times New Roman"/>
        <family val="1"/>
      </rPr>
      <t xml:space="preserve"> Lam.</t>
    </r>
  </si>
  <si>
    <r>
      <t>Brosimum alicastrum</t>
    </r>
    <r>
      <rPr>
        <sz val="12"/>
        <color rgb="FF000000"/>
        <rFont val="Times New Roman"/>
        <family val="1"/>
      </rPr>
      <t xml:space="preserve"> Sw.</t>
    </r>
  </si>
  <si>
    <r>
      <t>Brugmansia candida</t>
    </r>
    <r>
      <rPr>
        <sz val="12"/>
        <color rgb="FF000000"/>
        <rFont val="Times New Roman"/>
        <family val="1"/>
      </rPr>
      <t xml:space="preserve"> Pers.</t>
    </r>
  </si>
  <si>
    <r>
      <t>Brunfelsia americana</t>
    </r>
    <r>
      <rPr>
        <sz val="12"/>
        <color rgb="FF000000"/>
        <rFont val="Times New Roman"/>
        <family val="1"/>
      </rPr>
      <t xml:space="preserve"> L.</t>
    </r>
  </si>
  <si>
    <r>
      <t>Bursera graveolens</t>
    </r>
    <r>
      <rPr>
        <sz val="12"/>
        <color rgb="FF000000"/>
        <rFont val="Times New Roman"/>
        <family val="1"/>
      </rPr>
      <t xml:space="preserve"> (Kunth) Triana &amp; Planch.</t>
    </r>
  </si>
  <si>
    <r>
      <t>Bursera simaruba</t>
    </r>
    <r>
      <rPr>
        <sz val="12"/>
        <color rgb="FF000000"/>
        <rFont val="Times New Roman"/>
        <family val="1"/>
      </rPr>
      <t xml:space="preserve"> (L.) Sarg.</t>
    </r>
  </si>
  <si>
    <r>
      <t>Byrsonima crassifolia</t>
    </r>
    <r>
      <rPr>
        <sz val="12"/>
        <color rgb="FF000000"/>
        <rFont val="Times New Roman"/>
        <family val="1"/>
      </rPr>
      <t xml:space="preserve"> (L.) Kunth</t>
    </r>
  </si>
  <si>
    <r>
      <t>Caesalpinia pulcherrima</t>
    </r>
    <r>
      <rPr>
        <sz val="12"/>
        <color rgb="FF000000"/>
        <rFont val="Times New Roman"/>
        <family val="1"/>
      </rPr>
      <t xml:space="preserve"> (L.) Sw.</t>
    </r>
  </si>
  <si>
    <r>
      <t>Cajanus cajan</t>
    </r>
    <r>
      <rPr>
        <sz val="12"/>
        <color rgb="FF000000"/>
        <rFont val="Times New Roman"/>
        <family val="1"/>
      </rPr>
      <t xml:space="preserve"> (L.) Huth.</t>
    </r>
  </si>
  <si>
    <r>
      <t>Calathea lutea</t>
    </r>
    <r>
      <rPr>
        <sz val="12"/>
        <color rgb="FF000000"/>
        <rFont val="Times New Roman"/>
        <family val="1"/>
      </rPr>
      <t xml:space="preserve"> (Aubl.) E.Mey. ex Schult.</t>
    </r>
  </si>
  <si>
    <r>
      <t>Canna indica</t>
    </r>
    <r>
      <rPr>
        <sz val="12"/>
        <color rgb="FF000000"/>
        <rFont val="Times New Roman"/>
        <family val="1"/>
      </rPr>
      <t xml:space="preserve"> L.</t>
    </r>
  </si>
  <si>
    <r>
      <t>Capraria biflora</t>
    </r>
    <r>
      <rPr>
        <sz val="12"/>
        <color rgb="FF000000"/>
        <rFont val="Times New Roman"/>
        <family val="1"/>
      </rPr>
      <t xml:space="preserve"> L.</t>
    </r>
  </si>
  <si>
    <r>
      <t>Capsicum annuum</t>
    </r>
    <r>
      <rPr>
        <sz val="12"/>
        <color rgb="FF000000"/>
        <rFont val="Times New Roman"/>
        <family val="1"/>
      </rPr>
      <t xml:space="preserve"> L.</t>
    </r>
  </si>
  <si>
    <r>
      <t>Carica papaya</t>
    </r>
    <r>
      <rPr>
        <sz val="12"/>
        <color rgb="FF000000"/>
        <rFont val="Times New Roman"/>
        <family val="1"/>
      </rPr>
      <t xml:space="preserve"> L.</t>
    </r>
  </si>
  <si>
    <r>
      <t>Caryota mitis</t>
    </r>
    <r>
      <rPr>
        <sz val="12"/>
        <color rgb="FF000000"/>
        <rFont val="Times New Roman"/>
        <family val="1"/>
      </rPr>
      <t xml:space="preserve"> Lour.</t>
    </r>
  </si>
  <si>
    <r>
      <t>Cassia fistula</t>
    </r>
    <r>
      <rPr>
        <sz val="12"/>
        <color rgb="FF000000"/>
        <rFont val="Times New Roman"/>
        <family val="1"/>
      </rPr>
      <t xml:space="preserve"> L.</t>
    </r>
  </si>
  <si>
    <r>
      <t>Castilla elastica</t>
    </r>
    <r>
      <rPr>
        <sz val="12"/>
        <color rgb="FF000000"/>
        <rFont val="Times New Roman"/>
        <family val="1"/>
      </rPr>
      <t xml:space="preserve"> Sessé</t>
    </r>
  </si>
  <si>
    <r>
      <t>Catharanthus roseus</t>
    </r>
    <r>
      <rPr>
        <sz val="12"/>
        <color rgb="FF000000"/>
        <rFont val="Times New Roman"/>
        <family val="1"/>
      </rPr>
      <t xml:space="preserve"> (L.) G. Don</t>
    </r>
  </si>
  <si>
    <r>
      <t>Cecropia obtusifolia</t>
    </r>
    <r>
      <rPr>
        <sz val="12"/>
        <color rgb="FF000000"/>
        <rFont val="Times New Roman"/>
        <family val="1"/>
      </rPr>
      <t xml:space="preserve"> Bertol.</t>
    </r>
  </si>
  <si>
    <r>
      <t>Cedrela odorata</t>
    </r>
    <r>
      <rPr>
        <sz val="12"/>
        <color rgb="FF000000"/>
        <rFont val="Times New Roman"/>
        <family val="1"/>
      </rPr>
      <t xml:space="preserve"> L.</t>
    </r>
  </si>
  <si>
    <r>
      <t>Ceiba pentandra</t>
    </r>
    <r>
      <rPr>
        <sz val="12"/>
        <color rgb="FF000000"/>
        <rFont val="Times New Roman"/>
        <family val="1"/>
      </rPr>
      <t xml:space="preserve"> (L.) Gaertn.</t>
    </r>
  </si>
  <si>
    <r>
      <t>Celosia argentea</t>
    </r>
    <r>
      <rPr>
        <sz val="12"/>
        <color rgb="FF000000"/>
        <rFont val="Times New Roman"/>
        <family val="1"/>
      </rPr>
      <t xml:space="preserve"> L.</t>
    </r>
  </si>
  <si>
    <r>
      <t>Celtis iguanaea</t>
    </r>
    <r>
      <rPr>
        <sz val="12"/>
        <color rgb="FF000000"/>
        <rFont val="Times New Roman"/>
        <family val="1"/>
      </rPr>
      <t xml:space="preserve"> (Jacq.) Sarg.</t>
    </r>
  </si>
  <si>
    <r>
      <t>Cestrum nocturnum</t>
    </r>
    <r>
      <rPr>
        <sz val="12"/>
        <color rgb="FF000000"/>
        <rFont val="Times New Roman"/>
        <family val="1"/>
      </rPr>
      <t xml:space="preserve"> L.</t>
    </r>
  </si>
  <si>
    <r>
      <t>Chamaedorea elegans</t>
    </r>
    <r>
      <rPr>
        <sz val="12"/>
        <color rgb="FF000000"/>
        <rFont val="Times New Roman"/>
        <family val="1"/>
      </rPr>
      <t xml:space="preserve"> Mart.</t>
    </r>
  </si>
  <si>
    <r>
      <t>Chromolaena collina</t>
    </r>
    <r>
      <rPr>
        <sz val="12"/>
        <color rgb="FF000000"/>
        <rFont val="Times New Roman"/>
        <family val="1"/>
      </rPr>
      <t xml:space="preserve"> (DC.) R.M. King &amp; H.Rob. </t>
    </r>
  </si>
  <si>
    <r>
      <t>Chrysobalanus icaco</t>
    </r>
    <r>
      <rPr>
        <sz val="12"/>
        <color rgb="FF000000"/>
        <rFont val="Times New Roman"/>
        <family val="1"/>
      </rPr>
      <t xml:space="preserve"> L.</t>
    </r>
  </si>
  <si>
    <r>
      <t>Chrysophyllum cainito</t>
    </r>
    <r>
      <rPr>
        <sz val="12"/>
        <color rgb="FF000000"/>
        <rFont val="Times New Roman"/>
        <family val="1"/>
      </rPr>
      <t xml:space="preserve"> L.</t>
    </r>
  </si>
  <si>
    <r>
      <t>Chrysophyllum mexicanum</t>
    </r>
    <r>
      <rPr>
        <sz val="12"/>
        <color rgb="FF000000"/>
        <rFont val="Times New Roman"/>
        <family val="1"/>
      </rPr>
      <t xml:space="preserve"> Brandegee</t>
    </r>
  </si>
  <si>
    <r>
      <t>Cinnamomum verum</t>
    </r>
    <r>
      <rPr>
        <sz val="12"/>
        <color rgb="FF000000"/>
        <rFont val="Times New Roman"/>
        <family val="1"/>
      </rPr>
      <t xml:space="preserve"> J.Presl</t>
    </r>
  </si>
  <si>
    <r>
      <t>Cissus verticillata</t>
    </r>
    <r>
      <rPr>
        <sz val="12"/>
        <color rgb="FF000000"/>
        <rFont val="Times New Roman"/>
        <family val="1"/>
      </rPr>
      <t xml:space="preserve"> (L.) Nicolson &amp; C.E.Jarvis</t>
    </r>
  </si>
  <si>
    <r>
      <t>Citharexylum donnell-smithii</t>
    </r>
    <r>
      <rPr>
        <sz val="12"/>
        <color rgb="FF000000"/>
        <rFont val="Times New Roman"/>
        <family val="1"/>
      </rPr>
      <t xml:space="preserve"> Greenm.</t>
    </r>
  </si>
  <si>
    <r>
      <t>Citrus medica</t>
    </r>
    <r>
      <rPr>
        <sz val="12"/>
        <color rgb="FF000000"/>
        <rFont val="Times New Roman"/>
        <family val="1"/>
      </rPr>
      <t xml:space="preserve"> L.</t>
    </r>
  </si>
  <si>
    <r>
      <t>Citrus reticulata</t>
    </r>
    <r>
      <rPr>
        <sz val="12"/>
        <color rgb="FF000000"/>
        <rFont val="Times New Roman"/>
        <family val="1"/>
      </rPr>
      <t xml:space="preserve"> Blanco</t>
    </r>
  </si>
  <si>
    <r>
      <t xml:space="preserve">Citrus </t>
    </r>
    <r>
      <rPr>
        <sz val="12"/>
        <color rgb="FF000000"/>
        <rFont val="Times New Roman"/>
        <family val="1"/>
      </rPr>
      <t>x</t>
    </r>
    <r>
      <rPr>
        <i/>
        <sz val="12"/>
        <color rgb="FF000000"/>
        <rFont val="Times New Roman"/>
        <family val="1"/>
      </rPr>
      <t xml:space="preserve"> aurantium</t>
    </r>
    <r>
      <rPr>
        <sz val="12"/>
        <color rgb="FF000000"/>
        <rFont val="Times New Roman"/>
        <family val="1"/>
      </rPr>
      <t xml:space="preserve"> L.</t>
    </r>
  </si>
  <si>
    <r>
      <t>Citrus x limetta</t>
    </r>
    <r>
      <rPr>
        <sz val="12"/>
        <color rgb="FF000000"/>
        <rFont val="Times New Roman"/>
        <family val="1"/>
      </rPr>
      <t xml:space="preserve"> Risso</t>
    </r>
  </si>
  <si>
    <r>
      <t>Citrus x limon</t>
    </r>
    <r>
      <rPr>
        <sz val="12"/>
        <color rgb="FF000000"/>
        <rFont val="Times New Roman"/>
        <family val="1"/>
      </rPr>
      <t xml:space="preserve"> (L.) Osbeck</t>
    </r>
  </si>
  <si>
    <r>
      <t>Citrus x limonia</t>
    </r>
    <r>
      <rPr>
        <sz val="12"/>
        <color rgb="FF000000"/>
        <rFont val="Times New Roman"/>
        <family val="1"/>
      </rPr>
      <t xml:space="preserve"> (L.) Osbeck</t>
    </r>
  </si>
  <si>
    <r>
      <t xml:space="preserve">Citrus </t>
    </r>
    <r>
      <rPr>
        <sz val="12"/>
        <color rgb="FF000000"/>
        <rFont val="Times New Roman"/>
        <family val="1"/>
      </rPr>
      <t xml:space="preserve">x </t>
    </r>
    <r>
      <rPr>
        <i/>
        <sz val="12"/>
        <color rgb="FF000000"/>
        <rFont val="Times New Roman"/>
        <family val="1"/>
      </rPr>
      <t>paradisi</t>
    </r>
    <r>
      <rPr>
        <sz val="12"/>
        <color rgb="FF000000"/>
        <rFont val="Times New Roman"/>
        <family val="1"/>
      </rPr>
      <t xml:space="preserve"> Macfad.</t>
    </r>
  </si>
  <si>
    <r>
      <t xml:space="preserve">Citrus </t>
    </r>
    <r>
      <rPr>
        <sz val="12"/>
        <color rgb="FF000000"/>
        <rFont val="Times New Roman"/>
        <family val="1"/>
      </rPr>
      <t xml:space="preserve">x </t>
    </r>
    <r>
      <rPr>
        <i/>
        <sz val="12"/>
        <color rgb="FF000000"/>
        <rFont val="Times New Roman"/>
        <family val="1"/>
      </rPr>
      <t>sinensis</t>
    </r>
    <r>
      <rPr>
        <sz val="12"/>
        <color rgb="FF000000"/>
        <rFont val="Times New Roman"/>
        <family val="1"/>
      </rPr>
      <t xml:space="preserve"> (L.) Osbeck</t>
    </r>
  </si>
  <si>
    <r>
      <t>Cnidoscolus aconitifolius</t>
    </r>
    <r>
      <rPr>
        <sz val="12"/>
        <color rgb="FF000000"/>
        <rFont val="Times New Roman"/>
        <family val="1"/>
      </rPr>
      <t xml:space="preserve"> (Mill.) I.M. Johnst.</t>
    </r>
  </si>
  <si>
    <r>
      <t>Coccoloba barbadensis</t>
    </r>
    <r>
      <rPr>
        <sz val="12"/>
        <color rgb="FF000000"/>
        <rFont val="Times New Roman"/>
        <family val="1"/>
      </rPr>
      <t xml:space="preserve"> Jacq.</t>
    </r>
  </si>
  <si>
    <r>
      <t>Coccoloba uvifera</t>
    </r>
    <r>
      <rPr>
        <sz val="12"/>
        <color rgb="FF000000"/>
        <rFont val="Times New Roman"/>
        <family val="1"/>
      </rPr>
      <t xml:space="preserve"> (L.) L.</t>
    </r>
  </si>
  <si>
    <r>
      <t>Cochlospermum vitifolium</t>
    </r>
    <r>
      <rPr>
        <sz val="12"/>
        <color rgb="FF000000"/>
        <rFont val="Times New Roman"/>
        <family val="1"/>
      </rPr>
      <t xml:space="preserve"> (Willd.) Spreng.</t>
    </r>
  </si>
  <si>
    <r>
      <t>Cocos nucifera</t>
    </r>
    <r>
      <rPr>
        <sz val="12"/>
        <color rgb="FF000000"/>
        <rFont val="Times New Roman"/>
        <family val="1"/>
      </rPr>
      <t xml:space="preserve"> L.</t>
    </r>
  </si>
  <si>
    <r>
      <t>Codiaeum variegatum</t>
    </r>
    <r>
      <rPr>
        <sz val="12"/>
        <color rgb="FF000000"/>
        <rFont val="Times New Roman"/>
        <family val="1"/>
      </rPr>
      <t xml:space="preserve"> (L.) Rumph. ex A. Juss.</t>
    </r>
  </si>
  <si>
    <r>
      <t>Coffea arabica</t>
    </r>
    <r>
      <rPr>
        <sz val="12"/>
        <color rgb="FF000000"/>
        <rFont val="Times New Roman"/>
        <family val="1"/>
      </rPr>
      <t xml:space="preserve"> L.</t>
    </r>
  </si>
  <si>
    <r>
      <t>Cojoba arborea</t>
    </r>
    <r>
      <rPr>
        <sz val="12"/>
        <color rgb="FF000000"/>
        <rFont val="Times New Roman"/>
        <family val="1"/>
      </rPr>
      <t xml:space="preserve"> (L.) Britton &amp; Rose</t>
    </r>
  </si>
  <si>
    <r>
      <t xml:space="preserve">Colocasia esculenta </t>
    </r>
    <r>
      <rPr>
        <sz val="12"/>
        <color rgb="FF000000"/>
        <rFont val="Times New Roman"/>
        <family val="1"/>
      </rPr>
      <t>(L.) Schott</t>
    </r>
  </si>
  <si>
    <r>
      <t>Colubrina arborescens</t>
    </r>
    <r>
      <rPr>
        <sz val="12"/>
        <color rgb="FF000000"/>
        <rFont val="Times New Roman"/>
        <family val="1"/>
      </rPr>
      <t xml:space="preserve"> (Mill.) Sarg.</t>
    </r>
  </si>
  <si>
    <r>
      <t>Cordia stellifera</t>
    </r>
    <r>
      <rPr>
        <sz val="12"/>
        <color rgb="FF000000"/>
        <rFont val="Times New Roman"/>
        <family val="1"/>
      </rPr>
      <t xml:space="preserve"> I.M. Johnst.</t>
    </r>
  </si>
  <si>
    <r>
      <t>Cordyline fruticosa</t>
    </r>
    <r>
      <rPr>
        <sz val="12"/>
        <color rgb="FF000000"/>
        <rFont val="Times New Roman"/>
        <family val="1"/>
      </rPr>
      <t xml:space="preserve"> (L.) A. Chev.</t>
    </r>
  </si>
  <si>
    <r>
      <t>Costus pulverulentus</t>
    </r>
    <r>
      <rPr>
        <sz val="12"/>
        <color rgb="FF000000"/>
        <rFont val="Times New Roman"/>
        <family val="1"/>
      </rPr>
      <t xml:space="preserve"> C. Presl</t>
    </r>
  </si>
  <si>
    <r>
      <t>Couepia polyandra</t>
    </r>
    <r>
      <rPr>
        <sz val="12"/>
        <color rgb="FF000000"/>
        <rFont val="Times New Roman"/>
        <family val="1"/>
      </rPr>
      <t xml:space="preserve"> (Kunth) Rose</t>
    </r>
  </si>
  <si>
    <r>
      <t>Crateva tapia</t>
    </r>
    <r>
      <rPr>
        <sz val="12"/>
        <color rgb="FF000000"/>
        <rFont val="Times New Roman"/>
        <family val="1"/>
      </rPr>
      <t xml:space="preserve"> L.</t>
    </r>
  </si>
  <si>
    <r>
      <t>Crescentia cujete</t>
    </r>
    <r>
      <rPr>
        <sz val="12"/>
        <color rgb="FF000000"/>
        <rFont val="Times New Roman"/>
        <family val="1"/>
      </rPr>
      <t xml:space="preserve"> L.</t>
    </r>
  </si>
  <si>
    <r>
      <t>Crinum augustum</t>
    </r>
    <r>
      <rPr>
        <sz val="12"/>
        <color rgb="FF000000"/>
        <rFont val="Times New Roman"/>
        <family val="1"/>
      </rPr>
      <t xml:space="preserve"> Roxb. ex Ker Gawl.</t>
    </r>
  </si>
  <si>
    <r>
      <t>Critonia morifolia</t>
    </r>
    <r>
      <rPr>
        <sz val="12"/>
        <color rgb="FF000000"/>
        <rFont val="Times New Roman"/>
        <family val="1"/>
      </rPr>
      <t xml:space="preserve"> (Mill.) R.M. King &amp; H. Rob.</t>
    </r>
  </si>
  <si>
    <r>
      <t>Crotalaria longirostrata</t>
    </r>
    <r>
      <rPr>
        <sz val="12"/>
        <color rgb="FF000000"/>
        <rFont val="Times New Roman"/>
        <family val="1"/>
      </rPr>
      <t xml:space="preserve"> Hook. &amp; Arn.</t>
    </r>
  </si>
  <si>
    <r>
      <t>Cupania glabra</t>
    </r>
    <r>
      <rPr>
        <sz val="12"/>
        <color rgb="FF000000"/>
        <rFont val="Times New Roman"/>
        <family val="1"/>
      </rPr>
      <t xml:space="preserve"> Sw.</t>
    </r>
  </si>
  <si>
    <r>
      <t>Cuphea hyssopifolia</t>
    </r>
    <r>
      <rPr>
        <sz val="12"/>
        <color rgb="FF000000"/>
        <rFont val="Times New Roman"/>
        <family val="1"/>
      </rPr>
      <t xml:space="preserve"> Kunth</t>
    </r>
  </si>
  <si>
    <r>
      <t>Cupressus sempervirens</t>
    </r>
    <r>
      <rPr>
        <sz val="12"/>
        <color rgb="FF000000"/>
        <rFont val="Times New Roman"/>
        <family val="1"/>
      </rPr>
      <t xml:space="preserve"> L.</t>
    </r>
  </si>
  <si>
    <r>
      <t>Cycas revoluta</t>
    </r>
    <r>
      <rPr>
        <sz val="12"/>
        <color rgb="FF000000"/>
        <rFont val="Times New Roman"/>
        <family val="1"/>
      </rPr>
      <t xml:space="preserve"> Thunb.</t>
    </r>
  </si>
  <si>
    <r>
      <t>Cydista aequinoctialis</t>
    </r>
    <r>
      <rPr>
        <sz val="12"/>
        <color rgb="FF000000"/>
        <rFont val="Times New Roman"/>
        <family val="1"/>
      </rPr>
      <t xml:space="preserve"> (L.) Miers</t>
    </r>
  </si>
  <si>
    <r>
      <t>Cymbopogon citratus</t>
    </r>
    <r>
      <rPr>
        <sz val="12"/>
        <color rgb="FF000000"/>
        <rFont val="Times New Roman"/>
        <family val="1"/>
      </rPr>
      <t xml:space="preserve"> (DC.) Stapf</t>
    </r>
  </si>
  <si>
    <r>
      <t xml:space="preserve">Cyperus canus </t>
    </r>
    <r>
      <rPr>
        <sz val="12"/>
        <color rgb="FF000000"/>
        <rFont val="Times New Roman"/>
        <family val="1"/>
      </rPr>
      <t>J. Presl. &amp; C. Presl.</t>
    </r>
  </si>
  <si>
    <r>
      <t>Delonix regia</t>
    </r>
    <r>
      <rPr>
        <sz val="12"/>
        <color rgb="FF000000"/>
        <rFont val="Times New Roman"/>
        <family val="1"/>
      </rPr>
      <t xml:space="preserve"> (Bojer ex Hook.) Raf.</t>
    </r>
  </si>
  <si>
    <r>
      <t>Dieffenbachia parlatorei</t>
    </r>
    <r>
      <rPr>
        <sz val="12"/>
        <color rgb="FF000000"/>
        <rFont val="Times New Roman"/>
        <family val="1"/>
      </rPr>
      <t xml:space="preserve"> Linden &amp; André</t>
    </r>
  </si>
  <si>
    <r>
      <t>Dieffenbachia seguine</t>
    </r>
    <r>
      <rPr>
        <sz val="12"/>
        <color rgb="FF000000"/>
        <rFont val="Times New Roman"/>
        <family val="1"/>
      </rPr>
      <t xml:space="preserve"> (Jacq.) Schott</t>
    </r>
  </si>
  <si>
    <r>
      <t>Dioscorea alata</t>
    </r>
    <r>
      <rPr>
        <sz val="12"/>
        <color rgb="FF000000"/>
        <rFont val="Times New Roman"/>
        <family val="1"/>
      </rPr>
      <t xml:space="preserve"> L.</t>
    </r>
  </si>
  <si>
    <r>
      <t>Dioscorea bulbifera</t>
    </r>
    <r>
      <rPr>
        <sz val="12"/>
        <color rgb="FF000000"/>
        <rFont val="Times New Roman"/>
        <family val="1"/>
      </rPr>
      <t xml:space="preserve"> L.</t>
    </r>
  </si>
  <si>
    <r>
      <t>Dioscorea composita</t>
    </r>
    <r>
      <rPr>
        <sz val="12"/>
        <color rgb="FF000000"/>
        <rFont val="Times New Roman"/>
        <family val="1"/>
      </rPr>
      <t xml:space="preserve"> Hemsl.</t>
    </r>
  </si>
  <si>
    <r>
      <t>Diphysa americana</t>
    </r>
    <r>
      <rPr>
        <sz val="12"/>
        <color rgb="FF000000"/>
        <rFont val="Times New Roman"/>
        <family val="1"/>
      </rPr>
      <t xml:space="preserve"> (Mill.) M.Sousa</t>
    </r>
  </si>
  <si>
    <r>
      <t>Dracaena fragrans</t>
    </r>
    <r>
      <rPr>
        <sz val="12"/>
        <color rgb="FF000000"/>
        <rFont val="Times New Roman"/>
        <family val="1"/>
      </rPr>
      <t xml:space="preserve"> (L.) Ker Gawl.</t>
    </r>
  </si>
  <si>
    <r>
      <t xml:space="preserve">Duranta erecta </t>
    </r>
    <r>
      <rPr>
        <sz val="12"/>
        <color rgb="FF000000"/>
        <rFont val="Times New Roman"/>
        <family val="1"/>
      </rPr>
      <t>L.</t>
    </r>
  </si>
  <si>
    <r>
      <t>Dypsis lutescens</t>
    </r>
    <r>
      <rPr>
        <sz val="12"/>
        <color rgb="FF000000"/>
        <rFont val="Times New Roman"/>
        <family val="1"/>
      </rPr>
      <t xml:space="preserve"> (H. Wendl.) Beentje &amp; J. Dransf.</t>
    </r>
  </si>
  <si>
    <r>
      <t xml:space="preserve">Epipremnum pinnatum </t>
    </r>
    <r>
      <rPr>
        <sz val="12"/>
        <color rgb="FF000000"/>
        <rFont val="Times New Roman"/>
        <family val="1"/>
      </rPr>
      <t>(L.) Engl.</t>
    </r>
  </si>
  <si>
    <r>
      <t xml:space="preserve">Erythrina caribaea </t>
    </r>
    <r>
      <rPr>
        <sz val="12"/>
        <color rgb="FF000000"/>
        <rFont val="Times New Roman"/>
        <family val="1"/>
      </rPr>
      <t>Krukoff &amp; Barneby</t>
    </r>
  </si>
  <si>
    <r>
      <t>Erythrina variegata</t>
    </r>
    <r>
      <rPr>
        <sz val="12"/>
        <color rgb="FF000000"/>
        <rFont val="Times New Roman"/>
        <family val="1"/>
      </rPr>
      <t xml:space="preserve"> L.</t>
    </r>
  </si>
  <si>
    <r>
      <t>Eugenia rubella</t>
    </r>
    <r>
      <rPr>
        <sz val="12"/>
        <color rgb="FF000000"/>
        <rFont val="Times New Roman"/>
        <family val="1"/>
      </rPr>
      <t xml:space="preserve"> Lundell</t>
    </r>
  </si>
  <si>
    <r>
      <t>Euphorbia marginata</t>
    </r>
    <r>
      <rPr>
        <sz val="12"/>
        <color rgb="FF000000"/>
        <rFont val="Times New Roman"/>
        <family val="1"/>
      </rPr>
      <t xml:space="preserve"> Pursh</t>
    </r>
  </si>
  <si>
    <r>
      <t>Euphorbia milii</t>
    </r>
    <r>
      <rPr>
        <sz val="12"/>
        <color rgb="FF000000"/>
        <rFont val="Times New Roman"/>
        <family val="1"/>
      </rPr>
      <t xml:space="preserve"> Des Moul.</t>
    </r>
  </si>
  <si>
    <r>
      <t>Euphorbia tithymaloides</t>
    </r>
    <r>
      <rPr>
        <sz val="12"/>
        <color rgb="FF000000"/>
        <rFont val="Times New Roman"/>
        <family val="1"/>
      </rPr>
      <t xml:space="preserve"> L.</t>
    </r>
  </si>
  <si>
    <r>
      <t xml:space="preserve">Faramea occidentalis </t>
    </r>
    <r>
      <rPr>
        <sz val="12"/>
        <color rgb="FF000000"/>
        <rFont val="Times New Roman"/>
        <family val="1"/>
      </rPr>
      <t>(L.) A. Rich.</t>
    </r>
  </si>
  <si>
    <r>
      <t>Ficus benjamina</t>
    </r>
    <r>
      <rPr>
        <sz val="12"/>
        <color rgb="FF000000"/>
        <rFont val="Times New Roman"/>
        <family val="1"/>
      </rPr>
      <t xml:space="preserve"> L.</t>
    </r>
  </si>
  <si>
    <r>
      <t>Ficus cotinifolia</t>
    </r>
    <r>
      <rPr>
        <sz val="12"/>
        <color rgb="FF000000"/>
        <rFont val="Times New Roman"/>
        <family val="1"/>
      </rPr>
      <t xml:space="preserve"> Kunth</t>
    </r>
  </si>
  <si>
    <r>
      <t>Garcinia intermedia</t>
    </r>
    <r>
      <rPr>
        <sz val="12"/>
        <color rgb="FF000000"/>
        <rFont val="Times New Roman"/>
        <family val="1"/>
      </rPr>
      <t xml:space="preserve"> (Pittier) Hammel</t>
    </r>
  </si>
  <si>
    <r>
      <t xml:space="preserve">Gardenia jasminoides </t>
    </r>
    <r>
      <rPr>
        <sz val="12"/>
        <color rgb="FF000000"/>
        <rFont val="Times New Roman"/>
        <family val="1"/>
      </rPr>
      <t>J.Ellis</t>
    </r>
  </si>
  <si>
    <r>
      <t>Genipa americana</t>
    </r>
    <r>
      <rPr>
        <sz val="12"/>
        <color rgb="FF000000"/>
        <rFont val="Times New Roman"/>
        <family val="1"/>
      </rPr>
      <t xml:space="preserve"> L.</t>
    </r>
  </si>
  <si>
    <r>
      <t>Gliricidia sepium</t>
    </r>
    <r>
      <rPr>
        <sz val="12"/>
        <color rgb="FF000000"/>
        <rFont val="Times New Roman"/>
        <family val="1"/>
      </rPr>
      <t xml:space="preserve"> (Jacq.) Kunth ex Walp.</t>
    </r>
  </si>
  <si>
    <r>
      <t>Gossypium hirsutum</t>
    </r>
    <r>
      <rPr>
        <sz val="12"/>
        <color rgb="FF000000"/>
        <rFont val="Times New Roman"/>
        <family val="1"/>
      </rPr>
      <t xml:space="preserve"> L.</t>
    </r>
  </si>
  <si>
    <r>
      <t>Guazuma ulmifolia</t>
    </r>
    <r>
      <rPr>
        <sz val="12"/>
        <color rgb="FF000000"/>
        <rFont val="Times New Roman"/>
        <family val="1"/>
      </rPr>
      <t xml:space="preserve"> Lam.</t>
    </r>
  </si>
  <si>
    <r>
      <t>Hamelia patens</t>
    </r>
    <r>
      <rPr>
        <sz val="12"/>
        <color rgb="FF000000"/>
        <rFont val="Times New Roman"/>
        <family val="1"/>
      </rPr>
      <t xml:space="preserve"> Jacq.</t>
    </r>
  </si>
  <si>
    <r>
      <t xml:space="preserve">Hampea trilobata </t>
    </r>
    <r>
      <rPr>
        <sz val="12"/>
        <color rgb="FF000000"/>
        <rFont val="Times New Roman"/>
        <family val="1"/>
      </rPr>
      <t>Standl.</t>
    </r>
  </si>
  <si>
    <r>
      <t>Handroanthus chrysanthus</t>
    </r>
    <r>
      <rPr>
        <sz val="12"/>
        <color rgb="FF000000"/>
        <rFont val="Times New Roman"/>
        <family val="1"/>
      </rPr>
      <t xml:space="preserve"> (Jacq.) S.O. Grose</t>
    </r>
  </si>
  <si>
    <r>
      <t>Hedychium coronarium</t>
    </r>
    <r>
      <rPr>
        <sz val="12"/>
        <color rgb="FF000000"/>
        <rFont val="Times New Roman"/>
        <family val="1"/>
      </rPr>
      <t xml:space="preserve"> J. Koenig</t>
    </r>
  </si>
  <si>
    <r>
      <t>Heliconia stricta</t>
    </r>
    <r>
      <rPr>
        <sz val="12"/>
        <color rgb="FF000000"/>
        <rFont val="Times New Roman"/>
        <family val="1"/>
      </rPr>
      <t xml:space="preserve"> Huber</t>
    </r>
  </si>
  <si>
    <r>
      <t>Heliconia wagneriana</t>
    </r>
    <r>
      <rPr>
        <sz val="12"/>
        <color rgb="FF000000"/>
        <rFont val="Times New Roman"/>
        <family val="1"/>
      </rPr>
      <t xml:space="preserve"> Petersen</t>
    </r>
  </si>
  <si>
    <r>
      <t>Heliocarpus appendiculatus</t>
    </r>
    <r>
      <rPr>
        <sz val="12"/>
        <color rgb="FF000000"/>
        <rFont val="Times New Roman"/>
        <family val="1"/>
      </rPr>
      <t xml:space="preserve"> Turcz.</t>
    </r>
  </si>
  <si>
    <r>
      <t>Hibiscus mutabilis</t>
    </r>
    <r>
      <rPr>
        <sz val="12"/>
        <color rgb="FF000000"/>
        <rFont val="Times New Roman"/>
        <family val="1"/>
      </rPr>
      <t xml:space="preserve"> L.</t>
    </r>
  </si>
  <si>
    <r>
      <t>Hibiscus rosa-sinensis</t>
    </r>
    <r>
      <rPr>
        <sz val="12"/>
        <color rgb="FF000000"/>
        <rFont val="Times New Roman"/>
        <family val="1"/>
      </rPr>
      <t xml:space="preserve"> L.</t>
    </r>
  </si>
  <si>
    <r>
      <t>Hippeastrum puniceum</t>
    </r>
    <r>
      <rPr>
        <sz val="12"/>
        <color rgb="FF000000"/>
        <rFont val="Times New Roman"/>
        <family val="1"/>
      </rPr>
      <t xml:space="preserve"> (Lam.) Voss</t>
    </r>
  </si>
  <si>
    <r>
      <t>Holmskioldia sanguinea</t>
    </r>
    <r>
      <rPr>
        <sz val="12"/>
        <color rgb="FF000000"/>
        <rFont val="Times New Roman"/>
        <family val="1"/>
      </rPr>
      <t xml:space="preserve"> Retz.</t>
    </r>
  </si>
  <si>
    <r>
      <t xml:space="preserve">Hylocereus undatus </t>
    </r>
    <r>
      <rPr>
        <sz val="12"/>
        <color rgb="FF000000"/>
        <rFont val="Times New Roman"/>
        <family val="1"/>
      </rPr>
      <t>(Haw.) Britton &amp; Rose</t>
    </r>
  </si>
  <si>
    <r>
      <t>Hymenocallis littoralis</t>
    </r>
    <r>
      <rPr>
        <sz val="12"/>
        <color rgb="FF000000"/>
        <rFont val="Times New Roman"/>
        <family val="1"/>
      </rPr>
      <t xml:space="preserve"> (Jacq.) Salisb.</t>
    </r>
  </si>
  <si>
    <r>
      <t>Hyptis verticillata</t>
    </r>
    <r>
      <rPr>
        <sz val="12"/>
        <color rgb="FF000000"/>
        <rFont val="Times New Roman"/>
        <family val="1"/>
      </rPr>
      <t xml:space="preserve"> Jacq.</t>
    </r>
  </si>
  <si>
    <r>
      <t xml:space="preserve">Inga jinicuil </t>
    </r>
    <r>
      <rPr>
        <sz val="12"/>
        <color rgb="FF000000"/>
        <rFont val="Times New Roman"/>
        <family val="1"/>
      </rPr>
      <t>Schltdl. &amp; Cham. ex G. Don</t>
    </r>
  </si>
  <si>
    <r>
      <t>Inga sapindoide</t>
    </r>
    <r>
      <rPr>
        <sz val="12"/>
        <color rgb="FF000000"/>
        <rFont val="Times New Roman"/>
        <family val="1"/>
      </rPr>
      <t>s Willd.</t>
    </r>
  </si>
  <si>
    <r>
      <t>Inga vera</t>
    </r>
    <r>
      <rPr>
        <sz val="12"/>
        <color rgb="FF000000"/>
        <rFont val="Times New Roman"/>
        <family val="1"/>
      </rPr>
      <t xml:space="preserve"> Willd.</t>
    </r>
  </si>
  <si>
    <r>
      <t>Ipomoea quamoclit</t>
    </r>
    <r>
      <rPr>
        <sz val="12"/>
        <color rgb="FF000000"/>
        <rFont val="Times New Roman"/>
        <family val="1"/>
      </rPr>
      <t xml:space="preserve"> L.</t>
    </r>
  </si>
  <si>
    <r>
      <t>Ixora coccinea</t>
    </r>
    <r>
      <rPr>
        <sz val="12"/>
        <color rgb="FF000000"/>
        <rFont val="Times New Roman"/>
        <family val="1"/>
      </rPr>
      <t xml:space="preserve"> L.</t>
    </r>
  </si>
  <si>
    <r>
      <t>Ixora finlaysoniana</t>
    </r>
    <r>
      <rPr>
        <sz val="12"/>
        <color rgb="FF000000"/>
        <rFont val="Times New Roman"/>
        <family val="1"/>
      </rPr>
      <t xml:space="preserve"> Wall. ex G.Don</t>
    </r>
  </si>
  <si>
    <r>
      <t>Jasminum sambac</t>
    </r>
    <r>
      <rPr>
        <sz val="12"/>
        <color rgb="FF000000"/>
        <rFont val="Times New Roman"/>
        <family val="1"/>
      </rPr>
      <t xml:space="preserve"> (L.) Aiton</t>
    </r>
  </si>
  <si>
    <r>
      <t>Jatropha curcas</t>
    </r>
    <r>
      <rPr>
        <sz val="12"/>
        <color rgb="FF000000"/>
        <rFont val="Times New Roman"/>
        <family val="1"/>
      </rPr>
      <t xml:space="preserve"> L.</t>
    </r>
  </si>
  <si>
    <r>
      <t>Jatropha gossypiifolia</t>
    </r>
    <r>
      <rPr>
        <sz val="12"/>
        <color rgb="FF000000"/>
        <rFont val="Times New Roman"/>
        <family val="1"/>
      </rPr>
      <t xml:space="preserve"> L.</t>
    </r>
  </si>
  <si>
    <r>
      <t>Jatropha integerrima</t>
    </r>
    <r>
      <rPr>
        <sz val="12"/>
        <color rgb="FF000000"/>
        <rFont val="Times New Roman"/>
        <family val="1"/>
      </rPr>
      <t xml:space="preserve"> Jacq.</t>
    </r>
  </si>
  <si>
    <r>
      <t>Jatropha podagrica</t>
    </r>
    <r>
      <rPr>
        <sz val="12"/>
        <color rgb="FF000000"/>
        <rFont val="Times New Roman"/>
        <family val="1"/>
      </rPr>
      <t xml:space="preserve"> Hook.</t>
    </r>
  </si>
  <si>
    <r>
      <t>Justicia pectoralis</t>
    </r>
    <r>
      <rPr>
        <sz val="12"/>
        <color rgb="FF000000"/>
        <rFont val="Times New Roman"/>
        <family val="1"/>
      </rPr>
      <t xml:space="preserve"> Jacq.</t>
    </r>
  </si>
  <si>
    <r>
      <t>Justicia spicigera</t>
    </r>
    <r>
      <rPr>
        <sz val="12"/>
        <color rgb="FF000000"/>
        <rFont val="Times New Roman"/>
        <family val="1"/>
      </rPr>
      <t xml:space="preserve"> Schltdl.</t>
    </r>
  </si>
  <si>
    <r>
      <t>Kalanchoe blossfeldiana</t>
    </r>
    <r>
      <rPr>
        <sz val="12"/>
        <color rgb="FF000000"/>
        <rFont val="Times New Roman"/>
        <family val="1"/>
      </rPr>
      <t xml:space="preserve"> Poelln.</t>
    </r>
  </si>
  <si>
    <r>
      <t>Kalanchoe gastonis-bonnieri</t>
    </r>
    <r>
      <rPr>
        <sz val="12"/>
        <color rgb="FF000000"/>
        <rFont val="Times New Roman"/>
        <family val="1"/>
      </rPr>
      <t xml:space="preserve"> Raym.-Hamet </t>
    </r>
    <r>
      <rPr>
        <i/>
        <sz val="12"/>
        <color rgb="FF000000"/>
        <rFont val="Times New Roman"/>
        <family val="1"/>
      </rPr>
      <t>&amp;</t>
    </r>
    <r>
      <rPr>
        <sz val="12"/>
        <color rgb="FF000000"/>
        <rFont val="Times New Roman"/>
        <family val="1"/>
      </rPr>
      <t xml:space="preserve"> H. Perrier.</t>
    </r>
  </si>
  <si>
    <r>
      <t>Lagerstroemia indica</t>
    </r>
    <r>
      <rPr>
        <sz val="12"/>
        <color rgb="FF000000"/>
        <rFont val="Times New Roman"/>
        <family val="1"/>
      </rPr>
      <t xml:space="preserve"> L.</t>
    </r>
  </si>
  <si>
    <r>
      <t>Lawsonia inermis</t>
    </r>
    <r>
      <rPr>
        <sz val="12"/>
        <color rgb="FF000000"/>
        <rFont val="Times New Roman"/>
        <family val="1"/>
      </rPr>
      <t xml:space="preserve"> L.</t>
    </r>
  </si>
  <si>
    <r>
      <t>Leucaena leucocephala</t>
    </r>
    <r>
      <rPr>
        <sz val="12"/>
        <color rgb="FF000000"/>
        <rFont val="Times New Roman"/>
        <family val="1"/>
      </rPr>
      <t xml:space="preserve"> (Lam.) de Wit</t>
    </r>
  </si>
  <si>
    <r>
      <t>Licania platypus</t>
    </r>
    <r>
      <rPr>
        <sz val="12"/>
        <color rgb="FF000000"/>
        <rFont val="Times New Roman"/>
        <family val="1"/>
      </rPr>
      <t xml:space="preserve"> (Hemsl.) Fritsch</t>
    </r>
  </si>
  <si>
    <r>
      <t xml:space="preserve">Lippia alba </t>
    </r>
    <r>
      <rPr>
        <sz val="12"/>
        <color rgb="FF000000"/>
        <rFont val="Times New Roman"/>
        <family val="1"/>
      </rPr>
      <t xml:space="preserve">(Mill.) N.E. Br. ex Britton &amp; P. Wilson </t>
    </r>
  </si>
  <si>
    <r>
      <t>Litchi chinensis</t>
    </r>
    <r>
      <rPr>
        <sz val="12"/>
        <color rgb="FF000000"/>
        <rFont val="Times New Roman"/>
        <family val="1"/>
      </rPr>
      <t xml:space="preserve"> Sonn.</t>
    </r>
  </si>
  <si>
    <r>
      <t xml:space="preserve">Livistona chinensis </t>
    </r>
    <r>
      <rPr>
        <sz val="12"/>
        <color rgb="FF000000"/>
        <rFont val="Times New Roman"/>
        <family val="1"/>
      </rPr>
      <t>(Jacq.) R. Br. ex Mart.</t>
    </r>
  </si>
  <si>
    <r>
      <t xml:space="preserve">Lonchocarpus hondurensis </t>
    </r>
    <r>
      <rPr>
        <sz val="12"/>
        <color rgb="FF000000"/>
        <rFont val="Times New Roman"/>
        <family val="1"/>
      </rPr>
      <t>Benth.</t>
    </r>
  </si>
  <si>
    <r>
      <t xml:space="preserve">Lygodium venustum </t>
    </r>
    <r>
      <rPr>
        <sz val="12"/>
        <color rgb="FF000000"/>
        <rFont val="Times New Roman"/>
        <family val="1"/>
      </rPr>
      <t>Sw.</t>
    </r>
  </si>
  <si>
    <r>
      <t>Maclura tinctoria</t>
    </r>
    <r>
      <rPr>
        <sz val="12"/>
        <color rgb="FF000000"/>
        <rFont val="Times New Roman"/>
        <family val="1"/>
      </rPr>
      <t xml:space="preserve"> (L.) D. Don ex Steud.</t>
    </r>
  </si>
  <si>
    <r>
      <t xml:space="preserve">Malus pumila </t>
    </r>
    <r>
      <rPr>
        <sz val="12"/>
        <color rgb="FF000000"/>
        <rFont val="Times New Roman"/>
        <family val="1"/>
      </rPr>
      <t>Mill.</t>
    </r>
  </si>
  <si>
    <r>
      <t xml:space="preserve">Malvaviscus arboreus </t>
    </r>
    <r>
      <rPr>
        <sz val="12"/>
        <color rgb="FF000000"/>
        <rFont val="Times New Roman"/>
        <family val="1"/>
      </rPr>
      <t xml:space="preserve">var. </t>
    </r>
    <r>
      <rPr>
        <i/>
        <sz val="12"/>
        <color rgb="FF000000"/>
        <rFont val="Times New Roman"/>
        <family val="1"/>
      </rPr>
      <t xml:space="preserve">mexicanus </t>
    </r>
    <r>
      <rPr>
        <sz val="12"/>
        <color rgb="FF000000"/>
        <rFont val="Times New Roman"/>
        <family val="1"/>
      </rPr>
      <t>Schltdl.</t>
    </r>
  </si>
  <si>
    <r>
      <t>Mammea americana</t>
    </r>
    <r>
      <rPr>
        <sz val="12"/>
        <color rgb="FF000000"/>
        <rFont val="Times New Roman"/>
        <family val="1"/>
      </rPr>
      <t xml:space="preserve"> L.</t>
    </r>
  </si>
  <si>
    <r>
      <t>Mangifera indica</t>
    </r>
    <r>
      <rPr>
        <sz val="12"/>
        <color rgb="FF000000"/>
        <rFont val="Times New Roman"/>
        <family val="1"/>
      </rPr>
      <t xml:space="preserve"> L.</t>
    </r>
  </si>
  <si>
    <r>
      <t>Manihot esculenta</t>
    </r>
    <r>
      <rPr>
        <sz val="12"/>
        <color rgb="FF000000"/>
        <rFont val="Times New Roman"/>
        <family val="1"/>
      </rPr>
      <t xml:space="preserve"> Crantz</t>
    </r>
  </si>
  <si>
    <r>
      <t>Manilkara zapota</t>
    </r>
    <r>
      <rPr>
        <sz val="12"/>
        <color rgb="FF000000"/>
        <rFont val="Times New Roman"/>
        <family val="1"/>
      </rPr>
      <t xml:space="preserve"> (L.) P. Royen</t>
    </r>
  </si>
  <si>
    <r>
      <t>Margaritopsis microdon</t>
    </r>
    <r>
      <rPr>
        <sz val="12"/>
        <color rgb="FF000000"/>
        <rFont val="Times New Roman"/>
        <family val="1"/>
      </rPr>
      <t xml:space="preserve"> (DC.) C.M. Taylor</t>
    </r>
  </si>
  <si>
    <r>
      <t>Megaskepasma erythrochlamys</t>
    </r>
    <r>
      <rPr>
        <sz val="12"/>
        <color rgb="FF000000"/>
        <rFont val="Times New Roman"/>
        <family val="1"/>
      </rPr>
      <t xml:space="preserve"> Lindau</t>
    </r>
  </si>
  <si>
    <r>
      <t>Melicoccus bijugatus</t>
    </r>
    <r>
      <rPr>
        <sz val="12"/>
        <color rgb="FF000000"/>
        <rFont val="Times New Roman"/>
        <family val="1"/>
      </rPr>
      <t xml:space="preserve"> Jacq.</t>
    </r>
  </si>
  <si>
    <r>
      <t>Melicoccus oliviformis</t>
    </r>
    <r>
      <rPr>
        <sz val="12"/>
        <color rgb="FF000000"/>
        <rFont val="Times New Roman"/>
        <family val="1"/>
      </rPr>
      <t xml:space="preserve"> Kunth</t>
    </r>
  </si>
  <si>
    <r>
      <t>Merremia umbellata</t>
    </r>
    <r>
      <rPr>
        <sz val="12"/>
        <color rgb="FF000000"/>
        <rFont val="Times New Roman"/>
        <family val="1"/>
      </rPr>
      <t xml:space="preserve"> (L.) Hallier f.</t>
    </r>
  </si>
  <si>
    <r>
      <t>Microgramma nitida</t>
    </r>
    <r>
      <rPr>
        <sz val="12"/>
        <color rgb="FF000000"/>
        <rFont val="Times New Roman"/>
        <family val="1"/>
      </rPr>
      <t xml:space="preserve"> (J.Sm) A.R. Sm.</t>
    </r>
  </si>
  <si>
    <r>
      <t>Monstera acuminata</t>
    </r>
    <r>
      <rPr>
        <sz val="12"/>
        <color rgb="FF000000"/>
        <rFont val="Times New Roman"/>
        <family val="1"/>
      </rPr>
      <t xml:space="preserve"> K. Koch</t>
    </r>
  </si>
  <si>
    <r>
      <t>Montanoa grandiflora</t>
    </r>
    <r>
      <rPr>
        <sz val="12"/>
        <color rgb="FF000000"/>
        <rFont val="Times New Roman"/>
        <family val="1"/>
      </rPr>
      <t xml:space="preserve"> DC.</t>
    </r>
  </si>
  <si>
    <r>
      <t>Morinda citrifolia</t>
    </r>
    <r>
      <rPr>
        <sz val="12"/>
        <color rgb="FF000000"/>
        <rFont val="Times New Roman"/>
        <family val="1"/>
      </rPr>
      <t xml:space="preserve"> L.</t>
    </r>
  </si>
  <si>
    <r>
      <t>Muntingia calabura</t>
    </r>
    <r>
      <rPr>
        <sz val="12"/>
        <color rgb="FF000000"/>
        <rFont val="Times New Roman"/>
        <family val="1"/>
      </rPr>
      <t xml:space="preserve"> L.</t>
    </r>
  </si>
  <si>
    <r>
      <t xml:space="preserve">Murraya paniculata </t>
    </r>
    <r>
      <rPr>
        <sz val="12"/>
        <color rgb="FF000000"/>
        <rFont val="Times New Roman"/>
        <family val="1"/>
      </rPr>
      <t>(L.) Jack</t>
    </r>
  </si>
  <si>
    <r>
      <t>Musa acuminata</t>
    </r>
    <r>
      <rPr>
        <sz val="12"/>
        <color rgb="FF000000"/>
        <rFont val="Times New Roman"/>
        <family val="1"/>
      </rPr>
      <t xml:space="preserve"> Colla</t>
    </r>
  </si>
  <si>
    <r>
      <t>Musa balbisiana</t>
    </r>
    <r>
      <rPr>
        <sz val="12"/>
        <color rgb="FF000000"/>
        <rFont val="Times New Roman"/>
        <family val="1"/>
      </rPr>
      <t xml:space="preserve"> Colla</t>
    </r>
  </si>
  <si>
    <r>
      <t>Musa</t>
    </r>
    <r>
      <rPr>
        <sz val="12"/>
        <color rgb="FF000000"/>
        <rFont val="Times New Roman"/>
        <family val="1"/>
      </rPr>
      <t xml:space="preserve"> sp</t>
    </r>
    <r>
      <rPr>
        <i/>
        <sz val="12"/>
        <color rgb="FF000000"/>
        <rFont val="Times New Roman"/>
        <family val="1"/>
      </rPr>
      <t>.</t>
    </r>
  </si>
  <si>
    <r>
      <t xml:space="preserve">Musa </t>
    </r>
    <r>
      <rPr>
        <sz val="12"/>
        <color rgb="FF000000"/>
        <rFont val="Times New Roman"/>
        <family val="1"/>
      </rPr>
      <t xml:space="preserve">x </t>
    </r>
    <r>
      <rPr>
        <i/>
        <sz val="12"/>
        <color rgb="FF000000"/>
        <rFont val="Times New Roman"/>
        <family val="1"/>
      </rPr>
      <t>paradisiaca</t>
    </r>
    <r>
      <rPr>
        <sz val="12"/>
        <color rgb="FF000000"/>
        <rFont val="Times New Roman"/>
        <family val="1"/>
      </rPr>
      <t xml:space="preserve"> L.</t>
    </r>
  </si>
  <si>
    <r>
      <t>Mussaenda erythrophylla</t>
    </r>
    <r>
      <rPr>
        <sz val="12"/>
        <color rgb="FF000000"/>
        <rFont val="Times New Roman"/>
        <family val="1"/>
      </rPr>
      <t xml:space="preserve"> Schumach. &amp; Thonn.</t>
    </r>
  </si>
  <si>
    <r>
      <t>Neea psychotrioides</t>
    </r>
    <r>
      <rPr>
        <sz val="12"/>
        <color rgb="FF000000"/>
        <rFont val="Times New Roman"/>
        <family val="1"/>
      </rPr>
      <t xml:space="preserve"> Donn. Sm.</t>
    </r>
  </si>
  <si>
    <r>
      <t>Nephelium lappaceum</t>
    </r>
    <r>
      <rPr>
        <sz val="12"/>
        <color rgb="FF000000"/>
        <rFont val="Times New Roman"/>
        <family val="1"/>
      </rPr>
      <t xml:space="preserve"> L.</t>
    </r>
  </si>
  <si>
    <r>
      <t xml:space="preserve">Nerium oleander </t>
    </r>
    <r>
      <rPr>
        <sz val="12"/>
        <color rgb="FF000000"/>
        <rFont val="Times New Roman"/>
        <family val="1"/>
      </rPr>
      <t>L.</t>
    </r>
  </si>
  <si>
    <r>
      <t xml:space="preserve">Nicotiana tabacum </t>
    </r>
    <r>
      <rPr>
        <sz val="12"/>
        <color rgb="FF000000"/>
        <rFont val="Times New Roman"/>
        <family val="1"/>
      </rPr>
      <t>L.</t>
    </r>
  </si>
  <si>
    <r>
      <t xml:space="preserve">Nopalea cochenillifera </t>
    </r>
    <r>
      <rPr>
        <sz val="12"/>
        <color rgb="FF000000"/>
        <rFont val="Times New Roman"/>
        <family val="1"/>
      </rPr>
      <t>(L.) Salm-Dyck</t>
    </r>
  </si>
  <si>
    <r>
      <t>Ocimum basilicum</t>
    </r>
    <r>
      <rPr>
        <sz val="12"/>
        <color rgb="FF000000"/>
        <rFont val="Times New Roman"/>
        <family val="1"/>
      </rPr>
      <t xml:space="preserve"> L.</t>
    </r>
  </si>
  <si>
    <r>
      <t>Odontonema callistachyum</t>
    </r>
    <r>
      <rPr>
        <sz val="12"/>
        <color rgb="FF000000"/>
        <rFont val="Times New Roman"/>
        <family val="1"/>
      </rPr>
      <t xml:space="preserve"> (Schltdl. &amp; Cham.) Kuntze</t>
    </r>
  </si>
  <si>
    <r>
      <t>Pachira aquatica</t>
    </r>
    <r>
      <rPr>
        <sz val="12"/>
        <color rgb="FF000000"/>
        <rFont val="Times New Roman"/>
        <family val="1"/>
      </rPr>
      <t xml:space="preserve"> Aubl.</t>
    </r>
  </si>
  <si>
    <r>
      <t>Pachypodium lamerei</t>
    </r>
    <r>
      <rPr>
        <sz val="12"/>
        <color rgb="FF000000"/>
        <rFont val="Times New Roman"/>
        <family val="1"/>
      </rPr>
      <t xml:space="preserve"> Drake</t>
    </r>
  </si>
  <si>
    <r>
      <t xml:space="preserve">Parmentiera aculeata </t>
    </r>
    <r>
      <rPr>
        <sz val="12"/>
        <color rgb="FF000000"/>
        <rFont val="Times New Roman"/>
        <family val="1"/>
      </rPr>
      <t>(Kunth) Seem.</t>
    </r>
  </si>
  <si>
    <r>
      <t>Paullinia pinnata</t>
    </r>
    <r>
      <rPr>
        <sz val="12"/>
        <color rgb="FF000000"/>
        <rFont val="Times New Roman"/>
        <family val="1"/>
      </rPr>
      <t xml:space="preserve"> L.</t>
    </r>
  </si>
  <si>
    <r>
      <t xml:space="preserve">Pennisetum purpureum </t>
    </r>
    <r>
      <rPr>
        <sz val="12"/>
        <color rgb="FF000000"/>
        <rFont val="Times New Roman"/>
        <family val="1"/>
      </rPr>
      <t>Schumach.</t>
    </r>
  </si>
  <si>
    <r>
      <t>Pereskia grandifolia</t>
    </r>
    <r>
      <rPr>
        <sz val="12"/>
        <color rgb="FF000000"/>
        <rFont val="Times New Roman"/>
        <family val="1"/>
      </rPr>
      <t xml:space="preserve"> Haw.</t>
    </r>
  </si>
  <si>
    <r>
      <t>Persea americana</t>
    </r>
    <r>
      <rPr>
        <sz val="12"/>
        <color rgb="FF000000"/>
        <rFont val="Times New Roman"/>
        <family val="1"/>
      </rPr>
      <t xml:space="preserve"> Mill.</t>
    </r>
  </si>
  <si>
    <r>
      <t>Persea schiedeana</t>
    </r>
    <r>
      <rPr>
        <sz val="12"/>
        <color rgb="FF000000"/>
        <rFont val="Times New Roman"/>
        <family val="1"/>
      </rPr>
      <t xml:space="preserve"> Nees</t>
    </r>
  </si>
  <si>
    <r>
      <t>Petiveria alliacea</t>
    </r>
    <r>
      <rPr>
        <sz val="12"/>
        <color rgb="FF000000"/>
        <rFont val="Times New Roman"/>
        <family val="1"/>
      </rPr>
      <t xml:space="preserve"> L.</t>
    </r>
  </si>
  <si>
    <r>
      <t>Petrea volubilis</t>
    </r>
    <r>
      <rPr>
        <sz val="12"/>
        <color rgb="FF000000"/>
        <rFont val="Times New Roman"/>
        <family val="1"/>
      </rPr>
      <t xml:space="preserve"> L.</t>
    </r>
  </si>
  <si>
    <r>
      <t>Phenax hirtus</t>
    </r>
    <r>
      <rPr>
        <sz val="12"/>
        <color rgb="FF000000"/>
        <rFont val="Times New Roman"/>
        <family val="1"/>
      </rPr>
      <t xml:space="preserve"> (Sw.) Wedd.</t>
    </r>
  </si>
  <si>
    <r>
      <t>Phoenix roebelenii</t>
    </r>
    <r>
      <rPr>
        <sz val="12"/>
        <color rgb="FF000000"/>
        <rFont val="Times New Roman"/>
        <family val="1"/>
      </rPr>
      <t xml:space="preserve"> O'Brien</t>
    </r>
  </si>
  <si>
    <r>
      <t xml:space="preserve">Phyllanthus acidus </t>
    </r>
    <r>
      <rPr>
        <sz val="12"/>
        <color rgb="FF000000"/>
        <rFont val="Times New Roman"/>
        <family val="1"/>
      </rPr>
      <t>(L.) Skeels</t>
    </r>
  </si>
  <si>
    <r>
      <t>Phyllostachys aurea</t>
    </r>
    <r>
      <rPr>
        <sz val="12"/>
        <color rgb="FF000000"/>
        <rFont val="Times New Roman"/>
        <family val="1"/>
      </rPr>
      <t xml:space="preserve"> Carrière Rivière &amp; C. Rivière</t>
    </r>
  </si>
  <si>
    <r>
      <t>Pimenta dioica</t>
    </r>
    <r>
      <rPr>
        <sz val="12"/>
        <color rgb="FF000000"/>
        <rFont val="Times New Roman"/>
        <family val="1"/>
      </rPr>
      <t xml:space="preserve"> (L.) Merr.</t>
    </r>
  </si>
  <si>
    <r>
      <t>Piper amalago</t>
    </r>
    <r>
      <rPr>
        <sz val="12"/>
        <color rgb="FF000000"/>
        <rFont val="Times New Roman"/>
        <family val="1"/>
      </rPr>
      <t xml:space="preserve"> L.</t>
    </r>
  </si>
  <si>
    <r>
      <t>Piper auritum</t>
    </r>
    <r>
      <rPr>
        <sz val="12"/>
        <color rgb="FF000000"/>
        <rFont val="Times New Roman"/>
        <family val="1"/>
      </rPr>
      <t xml:space="preserve"> Kunth</t>
    </r>
  </si>
  <si>
    <r>
      <t>Pithecellobium lanceolatum</t>
    </r>
    <r>
      <rPr>
        <sz val="12"/>
        <color rgb="FF000000"/>
        <rFont val="Times New Roman"/>
        <family val="1"/>
      </rPr>
      <t xml:space="preserve"> (Humb. &amp; Bonpl. ex. Willd.) Benth.</t>
    </r>
  </si>
  <si>
    <r>
      <t>Plantago major</t>
    </r>
    <r>
      <rPr>
        <sz val="12"/>
        <color rgb="FF000000"/>
        <rFont val="Times New Roman"/>
        <family val="1"/>
      </rPr>
      <t xml:space="preserve"> L.</t>
    </r>
  </si>
  <si>
    <r>
      <t>Plectranthus amboinicus</t>
    </r>
    <r>
      <rPr>
        <sz val="12"/>
        <color rgb="FF000000"/>
        <rFont val="Times New Roman"/>
        <family val="1"/>
      </rPr>
      <t xml:space="preserve"> (Lour.) Spreng.</t>
    </r>
  </si>
  <si>
    <r>
      <t>Pleuranthodendron lindenii</t>
    </r>
    <r>
      <rPr>
        <sz val="12"/>
        <color rgb="FF000000"/>
        <rFont val="Times New Roman"/>
        <family val="1"/>
      </rPr>
      <t xml:space="preserve"> (Turcz.) Sleumer</t>
    </r>
  </si>
  <si>
    <r>
      <t xml:space="preserve">Plumbago auriculata </t>
    </r>
    <r>
      <rPr>
        <sz val="12"/>
        <color rgb="FF000000"/>
        <rFont val="Times New Roman"/>
        <family val="1"/>
      </rPr>
      <t>Lam.</t>
    </r>
  </si>
  <si>
    <r>
      <t>Plumeria rubra</t>
    </r>
    <r>
      <rPr>
        <sz val="12"/>
        <color rgb="FF000000"/>
        <rFont val="Times New Roman"/>
        <family val="1"/>
      </rPr>
      <t xml:space="preserve"> L.</t>
    </r>
  </si>
  <si>
    <r>
      <t>Polyscias fruticosa</t>
    </r>
    <r>
      <rPr>
        <sz val="12"/>
        <color rgb="FF000000"/>
        <rFont val="Times New Roman"/>
        <family val="1"/>
      </rPr>
      <t xml:space="preserve"> (L.) Harms</t>
    </r>
  </si>
  <si>
    <r>
      <t>Polyscias guilfoylei</t>
    </r>
    <r>
      <rPr>
        <sz val="12"/>
        <color rgb="FF000000"/>
        <rFont val="Times New Roman"/>
        <family val="1"/>
      </rPr>
      <t xml:space="preserve"> (W.Bull) L.H. Bailey</t>
    </r>
  </si>
  <si>
    <r>
      <t xml:space="preserve">Polyscias scutellaria </t>
    </r>
    <r>
      <rPr>
        <sz val="12"/>
        <color rgb="FF000000"/>
        <rFont val="Times New Roman"/>
        <family val="1"/>
      </rPr>
      <t>(Burm. f.) Fosberg</t>
    </r>
  </si>
  <si>
    <r>
      <t>Portulaca umbraticola</t>
    </r>
    <r>
      <rPr>
        <sz val="12"/>
        <color rgb="FF000000"/>
        <rFont val="Times New Roman"/>
        <family val="1"/>
      </rPr>
      <t xml:space="preserve"> Kunth</t>
    </r>
  </si>
  <si>
    <r>
      <t>Pouteria glomerata</t>
    </r>
    <r>
      <rPr>
        <sz val="12"/>
        <color rgb="FF000000"/>
        <rFont val="Times New Roman"/>
        <family val="1"/>
      </rPr>
      <t xml:space="preserve"> (Miq.) Radlk.</t>
    </r>
  </si>
  <si>
    <r>
      <t>Pouteria sapota</t>
    </r>
    <r>
      <rPr>
        <sz val="12"/>
        <color rgb="FF000000"/>
        <rFont val="Times New Roman"/>
        <family val="1"/>
      </rPr>
      <t xml:space="preserve"> (Jacq.) H.E.Moore &amp; Stearn</t>
    </r>
  </si>
  <si>
    <r>
      <t>Pseudobombax ellipticum</t>
    </r>
    <r>
      <rPr>
        <sz val="12"/>
        <color rgb="FF000000"/>
        <rFont val="Times New Roman"/>
        <family val="1"/>
      </rPr>
      <t xml:space="preserve"> (Kunth) Dugand</t>
    </r>
  </si>
  <si>
    <r>
      <t>Psidium guajava</t>
    </r>
    <r>
      <rPr>
        <sz val="12"/>
        <color rgb="FF000000"/>
        <rFont val="Times New Roman"/>
        <family val="1"/>
      </rPr>
      <t xml:space="preserve"> L.</t>
    </r>
  </si>
  <si>
    <r>
      <t>Punica granatum</t>
    </r>
    <r>
      <rPr>
        <sz val="12"/>
        <color rgb="FF000000"/>
        <rFont val="Times New Roman"/>
        <family val="1"/>
      </rPr>
      <t xml:space="preserve"> L.</t>
    </r>
  </si>
  <si>
    <r>
      <t>Ricinus communis</t>
    </r>
    <r>
      <rPr>
        <sz val="12"/>
        <color rgb="FF000000"/>
        <rFont val="Times New Roman"/>
        <family val="1"/>
      </rPr>
      <t xml:space="preserve"> L.</t>
    </r>
  </si>
  <si>
    <r>
      <t>Rosa</t>
    </r>
    <r>
      <rPr>
        <sz val="12"/>
        <color rgb="FF000000"/>
        <rFont val="Times New Roman"/>
        <family val="1"/>
      </rPr>
      <t xml:space="preserve"> L.</t>
    </r>
  </si>
  <si>
    <r>
      <t xml:space="preserve">Roystonea dunlapiana </t>
    </r>
    <r>
      <rPr>
        <sz val="12"/>
        <color rgb="FF000000"/>
        <rFont val="Times New Roman"/>
        <family val="1"/>
      </rPr>
      <t>P.H. Allen</t>
    </r>
  </si>
  <si>
    <r>
      <t>Ruellia simplex</t>
    </r>
    <r>
      <rPr>
        <sz val="12"/>
        <color rgb="FF000000"/>
        <rFont val="Times New Roman"/>
        <family val="1"/>
      </rPr>
      <t xml:space="preserve"> C.Wright</t>
    </r>
  </si>
  <si>
    <r>
      <t>Sabal mexicana</t>
    </r>
    <r>
      <rPr>
        <sz val="12"/>
        <color rgb="FF000000"/>
        <rFont val="Times New Roman"/>
        <family val="1"/>
      </rPr>
      <t xml:space="preserve"> Mart.</t>
    </r>
  </si>
  <si>
    <r>
      <t>Saccharum officinarum</t>
    </r>
    <r>
      <rPr>
        <sz val="12"/>
        <color rgb="FF000000"/>
        <rFont val="Times New Roman"/>
        <family val="1"/>
      </rPr>
      <t xml:space="preserve"> L.</t>
    </r>
  </si>
  <si>
    <r>
      <t>Salacia elliptica</t>
    </r>
    <r>
      <rPr>
        <sz val="12"/>
        <color rgb="FF000000"/>
        <rFont val="Times New Roman"/>
        <family val="1"/>
      </rPr>
      <t xml:space="preserve"> (Mart.) G. Don</t>
    </r>
  </si>
  <si>
    <r>
      <t>Sambucus canadensis</t>
    </r>
    <r>
      <rPr>
        <sz val="12"/>
        <color rgb="FF000000"/>
        <rFont val="Times New Roman"/>
        <family val="1"/>
      </rPr>
      <t xml:space="preserve"> L.</t>
    </r>
  </si>
  <si>
    <r>
      <t>Sansevieria zeylanica</t>
    </r>
    <r>
      <rPr>
        <sz val="12"/>
        <color rgb="FF000000"/>
        <rFont val="Times New Roman"/>
        <family val="1"/>
      </rPr>
      <t xml:space="preserve"> Willd.</t>
    </r>
  </si>
  <si>
    <r>
      <t>Sapindus saponaria</t>
    </r>
    <r>
      <rPr>
        <sz val="12"/>
        <color rgb="FF000000"/>
        <rFont val="Times New Roman"/>
        <family val="1"/>
      </rPr>
      <t xml:space="preserve"> L.</t>
    </r>
  </si>
  <si>
    <r>
      <t>Sechium edule</t>
    </r>
    <r>
      <rPr>
        <sz val="12"/>
        <color rgb="FF000000"/>
        <rFont val="Times New Roman"/>
        <family val="1"/>
      </rPr>
      <t xml:space="preserve"> (Jacq.) Sw.</t>
    </r>
  </si>
  <si>
    <r>
      <t>Senna papillosa</t>
    </r>
    <r>
      <rPr>
        <sz val="12"/>
        <color rgb="FF000000"/>
        <rFont val="Times New Roman"/>
        <family val="1"/>
      </rPr>
      <t xml:space="preserve"> (Britton &amp; Rose) H.S. Irwin &amp; Barneby </t>
    </r>
  </si>
  <si>
    <r>
      <t>Simarouba amara</t>
    </r>
    <r>
      <rPr>
        <sz val="12"/>
        <color rgb="FF000000"/>
        <rFont val="Times New Roman"/>
        <family val="1"/>
      </rPr>
      <t xml:space="preserve"> Aubl.</t>
    </r>
  </si>
  <si>
    <r>
      <t>Smilax domingensis</t>
    </r>
    <r>
      <rPr>
        <sz val="12"/>
        <color rgb="FF000000"/>
        <rFont val="Times New Roman"/>
        <family val="1"/>
      </rPr>
      <t xml:space="preserve"> Willd.</t>
    </r>
  </si>
  <si>
    <r>
      <t>Solanum candidum</t>
    </r>
    <r>
      <rPr>
        <sz val="12"/>
        <color rgb="FF000000"/>
        <rFont val="Times New Roman"/>
        <family val="1"/>
      </rPr>
      <t xml:space="preserve"> Lindl.</t>
    </r>
  </si>
  <si>
    <r>
      <t>Solanum diphyllum</t>
    </r>
    <r>
      <rPr>
        <sz val="12"/>
        <color rgb="FF000000"/>
        <rFont val="Times New Roman"/>
        <family val="1"/>
      </rPr>
      <t xml:space="preserve"> L.</t>
    </r>
  </si>
  <si>
    <r>
      <t>Solanum umbellatum</t>
    </r>
    <r>
      <rPr>
        <sz val="12"/>
        <color rgb="FF000000"/>
        <rFont val="Times New Roman"/>
        <family val="1"/>
      </rPr>
      <t xml:space="preserve"> Mill.</t>
    </r>
  </si>
  <si>
    <r>
      <t>Spathiphyllum phryniifolium</t>
    </r>
    <r>
      <rPr>
        <sz val="12"/>
        <color rgb="FF000000"/>
        <rFont val="Times New Roman"/>
        <family val="1"/>
      </rPr>
      <t xml:space="preserve"> Schott</t>
    </r>
  </si>
  <si>
    <r>
      <t>Spathodea campanulata</t>
    </r>
    <r>
      <rPr>
        <sz val="12"/>
        <color rgb="FF000000"/>
        <rFont val="Times New Roman"/>
        <family val="1"/>
      </rPr>
      <t xml:space="preserve"> P. Beauv.</t>
    </r>
  </si>
  <si>
    <r>
      <t>Spondias mombin</t>
    </r>
    <r>
      <rPr>
        <sz val="12"/>
        <color rgb="FF000000"/>
        <rFont val="Times New Roman"/>
        <family val="1"/>
      </rPr>
      <t xml:space="preserve"> L.</t>
    </r>
  </si>
  <si>
    <r>
      <t>Spondias purpurea</t>
    </r>
    <r>
      <rPr>
        <sz val="12"/>
        <color rgb="FF000000"/>
        <rFont val="Times New Roman"/>
        <family val="1"/>
      </rPr>
      <t xml:space="preserve"> L.</t>
    </r>
  </si>
  <si>
    <r>
      <t>Stachytarpheta cayennensis</t>
    </r>
    <r>
      <rPr>
        <sz val="12"/>
        <color rgb="FF000000"/>
        <rFont val="Times New Roman"/>
        <family val="1"/>
      </rPr>
      <t xml:space="preserve"> (Rich.) Vahl</t>
    </r>
  </si>
  <si>
    <r>
      <t>Sterculia apetala</t>
    </r>
    <r>
      <rPr>
        <sz val="12"/>
        <color rgb="FF000000"/>
        <rFont val="Times New Roman"/>
        <family val="1"/>
      </rPr>
      <t xml:space="preserve"> (Jacq.) H. Karst.</t>
    </r>
  </si>
  <si>
    <r>
      <t>Swietenia macrophylla</t>
    </r>
    <r>
      <rPr>
        <sz val="12"/>
        <color rgb="FF000000"/>
        <rFont val="Times New Roman"/>
        <family val="1"/>
      </rPr>
      <t xml:space="preserve"> King</t>
    </r>
  </si>
  <si>
    <r>
      <t>Syzygium jambos</t>
    </r>
    <r>
      <rPr>
        <sz val="12"/>
        <color rgb="FF000000"/>
        <rFont val="Times New Roman"/>
        <family val="1"/>
      </rPr>
      <t xml:space="preserve"> (L.) Alston</t>
    </r>
  </si>
  <si>
    <r>
      <t>Syzygium malaccense</t>
    </r>
    <r>
      <rPr>
        <sz val="12"/>
        <color rgb="FF000000"/>
        <rFont val="Times New Roman"/>
        <family val="1"/>
      </rPr>
      <t xml:space="preserve"> (L.) Merr. &amp; L.M. Perry</t>
    </r>
  </si>
  <si>
    <r>
      <t>Tabebuia rosea</t>
    </r>
    <r>
      <rPr>
        <sz val="12"/>
        <color rgb="FF000000"/>
        <rFont val="Times New Roman"/>
        <family val="1"/>
      </rPr>
      <t xml:space="preserve"> (Bertol.) Bertero ex A.DC.</t>
    </r>
  </si>
  <si>
    <r>
      <t xml:space="preserve">Tabernaemontana alba </t>
    </r>
    <r>
      <rPr>
        <sz val="12"/>
        <color rgb="FF000000"/>
        <rFont val="Times New Roman"/>
        <family val="1"/>
      </rPr>
      <t>Mill.</t>
    </r>
  </si>
  <si>
    <r>
      <t>Tabernaemontana divaricata</t>
    </r>
    <r>
      <rPr>
        <sz val="12"/>
        <color rgb="FF000000"/>
        <rFont val="Times New Roman"/>
        <family val="1"/>
      </rPr>
      <t xml:space="preserve"> (L.) R. Br. ex Roem. &amp; Schult.</t>
    </r>
  </si>
  <si>
    <r>
      <t>Tagetes erecta</t>
    </r>
    <r>
      <rPr>
        <sz val="12"/>
        <color rgb="FF000000"/>
        <rFont val="Times New Roman"/>
        <family val="1"/>
      </rPr>
      <t xml:space="preserve"> L.</t>
    </r>
  </si>
  <si>
    <r>
      <t>Tamarindus indica</t>
    </r>
    <r>
      <rPr>
        <sz val="12"/>
        <color rgb="FF000000"/>
        <rFont val="Times New Roman"/>
        <family val="1"/>
      </rPr>
      <t xml:space="preserve"> L.</t>
    </r>
  </si>
  <si>
    <r>
      <t>Tecoma stans</t>
    </r>
    <r>
      <rPr>
        <sz val="12"/>
        <color rgb="FF000000"/>
        <rFont val="Times New Roman"/>
        <family val="1"/>
      </rPr>
      <t xml:space="preserve"> (L.) Juss. ex Kunth</t>
    </r>
  </si>
  <si>
    <r>
      <t>Terminalia catappa</t>
    </r>
    <r>
      <rPr>
        <sz val="12"/>
        <color rgb="FF000000"/>
        <rFont val="Times New Roman"/>
        <family val="1"/>
      </rPr>
      <t xml:space="preserve"> L.</t>
    </r>
  </si>
  <si>
    <r>
      <t>Theobroma bicolor</t>
    </r>
    <r>
      <rPr>
        <sz val="12"/>
        <color rgb="FF000000"/>
        <rFont val="Times New Roman"/>
        <family val="1"/>
      </rPr>
      <t xml:space="preserve"> Humb. &amp; Bonpl.</t>
    </r>
  </si>
  <si>
    <r>
      <t>Theobroma cacao</t>
    </r>
    <r>
      <rPr>
        <sz val="12"/>
        <color rgb="FF000000"/>
        <rFont val="Times New Roman"/>
        <family val="1"/>
      </rPr>
      <t xml:space="preserve"> L.</t>
    </r>
  </si>
  <si>
    <r>
      <t>Thevetia ahouai</t>
    </r>
    <r>
      <rPr>
        <sz val="12"/>
        <color rgb="FF000000"/>
        <rFont val="Times New Roman"/>
        <family val="1"/>
      </rPr>
      <t xml:space="preserve"> (L.) A.DC.</t>
    </r>
  </si>
  <si>
    <r>
      <t xml:space="preserve">Thevetia peruviana </t>
    </r>
    <r>
      <rPr>
        <sz val="12"/>
        <color rgb="FF000000"/>
        <rFont val="Times New Roman"/>
        <family val="1"/>
      </rPr>
      <t>(Pers.) K. Schum.</t>
    </r>
  </si>
  <si>
    <r>
      <t>Thuja occidentalis</t>
    </r>
    <r>
      <rPr>
        <sz val="12"/>
        <color rgb="FF000000"/>
        <rFont val="Times New Roman"/>
        <family val="1"/>
      </rPr>
      <t xml:space="preserve"> L.</t>
    </r>
  </si>
  <si>
    <r>
      <t>Tithonia diversifolia</t>
    </r>
    <r>
      <rPr>
        <sz val="12"/>
        <color rgb="FF000000"/>
        <rFont val="Times New Roman"/>
        <family val="1"/>
      </rPr>
      <t xml:space="preserve"> (Hemsl.) A. Gray</t>
    </r>
  </si>
  <si>
    <r>
      <t>Trachelospermum jasminoides</t>
    </r>
    <r>
      <rPr>
        <sz val="12"/>
        <color rgb="FF000000"/>
        <rFont val="Times New Roman"/>
        <family val="1"/>
      </rPr>
      <t xml:space="preserve"> (Lindl.) Lem.</t>
    </r>
  </si>
  <si>
    <r>
      <t>Tradescantia spathacea</t>
    </r>
    <r>
      <rPr>
        <sz val="12"/>
        <color rgb="FF000000"/>
        <rFont val="Times New Roman"/>
        <family val="1"/>
      </rPr>
      <t xml:space="preserve"> Sw.</t>
    </r>
  </si>
  <si>
    <r>
      <t>Tradescantia zebrina</t>
    </r>
    <r>
      <rPr>
        <sz val="12"/>
        <color rgb="FF000000"/>
        <rFont val="Times New Roman"/>
        <family val="1"/>
      </rPr>
      <t xml:space="preserve"> Bosse</t>
    </r>
  </si>
  <si>
    <r>
      <t xml:space="preserve">Trimezia spathata </t>
    </r>
    <r>
      <rPr>
        <sz val="12"/>
        <color rgb="FF000000"/>
        <rFont val="Times New Roman"/>
        <family val="1"/>
      </rPr>
      <t xml:space="preserve">subsp. </t>
    </r>
    <r>
      <rPr>
        <i/>
        <sz val="12"/>
        <color rgb="FF000000"/>
        <rFont val="Times New Roman"/>
        <family val="1"/>
      </rPr>
      <t xml:space="preserve">sincorana </t>
    </r>
    <r>
      <rPr>
        <sz val="12"/>
        <color rgb="FF000000"/>
        <rFont val="Times New Roman"/>
        <family val="1"/>
      </rPr>
      <t>(Ravenna) Chukr</t>
    </r>
  </si>
  <si>
    <r>
      <t xml:space="preserve">Vasconcellea pubescens </t>
    </r>
    <r>
      <rPr>
        <sz val="12"/>
        <color rgb="FF000000"/>
        <rFont val="Times New Roman"/>
        <family val="1"/>
      </rPr>
      <t>A. DC.</t>
    </r>
  </si>
  <si>
    <r>
      <t>Vitex trifolia</t>
    </r>
    <r>
      <rPr>
        <sz val="12"/>
        <color rgb="FF000000"/>
        <rFont val="Times New Roman"/>
        <family val="1"/>
      </rPr>
      <t xml:space="preserve"> L.</t>
    </r>
  </si>
  <si>
    <r>
      <t xml:space="preserve">Xanthosoma robustum </t>
    </r>
    <r>
      <rPr>
        <sz val="12"/>
        <color rgb="FF000000"/>
        <rFont val="Times New Roman"/>
        <family val="1"/>
      </rPr>
      <t>Schott</t>
    </r>
  </si>
  <si>
    <r>
      <t>Xanthosoma sagittifolium</t>
    </r>
    <r>
      <rPr>
        <sz val="12"/>
        <color rgb="FF000000"/>
        <rFont val="Times New Roman"/>
        <family val="1"/>
      </rPr>
      <t xml:space="preserve"> (L.) Schott</t>
    </r>
  </si>
  <si>
    <r>
      <t xml:space="preserve">Yucca gigantea </t>
    </r>
    <r>
      <rPr>
        <sz val="12"/>
        <color rgb="FF000000"/>
        <rFont val="Times New Roman"/>
        <family val="1"/>
      </rPr>
      <t>Lem.</t>
    </r>
  </si>
  <si>
    <r>
      <t>Zephyranthes lindleyana</t>
    </r>
    <r>
      <rPr>
        <sz val="12"/>
        <color rgb="FF000000"/>
        <rFont val="Times New Roman"/>
        <family val="1"/>
      </rPr>
      <t xml:space="preserve"> Herb.</t>
    </r>
  </si>
  <si>
    <t>Number of individuals</t>
  </si>
  <si>
    <t xml:space="preserve">Species </t>
  </si>
  <si>
    <t>total abundance</t>
  </si>
  <si>
    <t>variable / 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</si>
</sst>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FAFDD7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2" borderId="0" xfId="0" applyFill="1"/>
    <xf numFmtId="0" fontId="0" fillId="2" borderId="0" xfId="0" applyFill="1" applyBorder="1"/>
    <xf numFmtId="0" fontId="0" fillId="0" borderId="0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4" fillId="0" borderId="3" xfId="0" applyFont="1" applyBorder="1"/>
    <xf numFmtId="0" fontId="4" fillId="0" borderId="4" xfId="0" applyFont="1" applyBorder="1"/>
    <xf numFmtId="0" fontId="4" fillId="3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4" borderId="0" xfId="0" applyFont="1" applyFill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/>
    <xf numFmtId="1" fontId="4" fillId="0" borderId="2" xfId="0" applyNumberFormat="1" applyFont="1" applyBorder="1"/>
    <xf numFmtId="1" fontId="4" fillId="0" borderId="4" xfId="0" applyNumberFormat="1" applyFont="1" applyBorder="1"/>
    <xf numFmtId="1" fontId="4" fillId="0" borderId="0" xfId="0" applyNumberFormat="1" applyFont="1"/>
    <xf numFmtId="0" fontId="4" fillId="3" borderId="4" xfId="0" applyFont="1" applyFill="1" applyBorder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ECOSUR3/Dropbox/ecosur/estudiantes/mae/mae/tere/datos/Agrobiodiversidad_BaseDatos%20General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 de Windows" refreshedDate="43087.497681134257" createdVersion="6" refreshedVersion="6" minRefreshableVersion="3" recordCount="4348" xr:uid="{00000000-000A-0000-FFFF-FFFF01000000}">
  <cacheSource type="worksheet">
    <worksheetSource ref="A1:T1048576" sheet="Censo_Agrobiodiversidad" r:id="rId2"/>
  </cacheSource>
  <cacheFields count="20">
    <cacheField name="Registro" numFmtId="0">
      <sharedItems containsString="0" containsBlank="1" containsNumber="1" containsInteger="1" minValue="1" maxValue="4346"/>
    </cacheField>
    <cacheField name="Propietarios" numFmtId="0">
      <sharedItems containsBlank="1"/>
    </cacheField>
    <cacheField name="Comunidad" numFmtId="0">
      <sharedItems containsBlank="1"/>
    </cacheField>
    <cacheField name="Clave_HF" numFmtId="0">
      <sharedItems containsBlank="1" count="21">
        <s v="5RH"/>
        <s v="8Z"/>
        <s v="16GM"/>
        <s v="9Z"/>
        <s v="18GM"/>
        <s v="2RH"/>
        <s v="4SL"/>
        <s v="7Z"/>
        <s v="12GM"/>
        <s v="10SL"/>
        <s v="15Z"/>
        <s v="17Z"/>
        <s v="13Z"/>
        <s v="1RH"/>
        <s v="6SL"/>
        <s v="3SL"/>
        <s v="14Z"/>
        <s v="19SL"/>
        <s v="11SL"/>
        <s v="20Z"/>
        <m/>
      </sharedItems>
    </cacheField>
    <cacheField name="GPS" numFmtId="0">
      <sharedItems containsBlank="1" containsMixedTypes="1" containsNumber="1" containsInteger="1" minValue="35" maxValue="3125"/>
    </cacheField>
    <cacheField name="No. " numFmtId="0">
      <sharedItems containsBlank="1" containsMixedTypes="1" containsNumber="1" containsInteger="1" minValue="1" maxValue="434"/>
    </cacheField>
    <cacheField name="N_Local" numFmtId="0">
      <sharedItems containsBlank="1" count="388">
        <s v="sangre de cristo"/>
        <s v="flor del chorote/jazmín"/>
        <s v="aralia hoja chica (sin nombre local)"/>
        <s v="maguey de adorno (sin nombre local)"/>
        <s v="chople"/>
        <s v="cacto cuadrado"/>
        <s v="uña de gato "/>
        <s v="margaritón/pelumbre"/>
        <s v="pie de niño"/>
        <s v="alegría"/>
        <s v="jazmín"/>
        <s v="momo/hoja santa"/>
        <s v="veleza/niñatura"/>
        <s v="gardenia"/>
        <s v="acelga marina"/>
        <s v="campana/floripondio"/>
        <s v="campana morada"/>
        <s v="flor rosa camarón (sin nombre local)"/>
        <s v="hoja de llanto"/>
        <s v="tilo"/>
        <s v="chinagogo"/>
        <s v="sauco"/>
        <s v="mano de león "/>
        <s v="brujita"/>
        <s v="lirio (rosa con blanco)"/>
        <s v="lirio blanco"/>
        <s v="lirio naranja"/>
        <s v="lirio rojo"/>
        <s v="ciruela"/>
        <s v="ciruela (amarilla grande/fondura)"/>
        <s v="ciruela (morada grande)"/>
        <s v="ciruela (poblana roja grande)"/>
        <s v="jobo"/>
        <s v="mango"/>
        <s v="mango (injerto color verde G)"/>
        <s v="mango ataulfo"/>
        <s v="mango azucar"/>
        <s v="mango caramelito"/>
        <s v="mango criollo"/>
        <s v="mango durazno"/>
        <s v="mango joba"/>
        <s v="mango mangloba"/>
        <s v="mango manila"/>
        <s v="mango manililla"/>
        <s v="mango pajaro"/>
        <s v="mango petacon"/>
        <s v="mango piña"/>
        <s v="mango platano"/>
        <s v="mango poblano"/>
        <s v="mango seda"/>
        <s v="mango tommy"/>
        <s v="marañón (naranja)"/>
        <s v="marañón (rojo)"/>
        <s v="anona blanca/surumuya"/>
        <s v="anona roja"/>
        <s v="guanábana"/>
        <s v="ilama"/>
        <s v="bola de gato"/>
        <s v="bola de venado/campanita"/>
        <s v="cojón de venado/uvero"/>
        <s v="copa de oro"/>
        <s v="jazmín arábia"/>
        <s v="narciso (rojo)"/>
        <s v="narciso (rosa)"/>
        <s v="palma de madagascar"/>
        <s v="rosa de mata/tabasqueña"/>
        <s v="rosa de mata/tabasqueña (amarilla)"/>
        <s v="rosa de mata/tabasqueña (blanca con amarillo)"/>
        <s v="rosa de mata/tabasqueña (blanca)"/>
        <s v="rosa de mata/tabasqueña (rosa)"/>
        <s v="rosa del desierto"/>
        <s v="vicaria"/>
        <s v="anturio"/>
        <s v="bejuco negro/tipo mimbre"/>
        <s v="cuna de moises"/>
        <s v="hoja adorno lisa/galatea"/>
        <s v="hoja adorno pinta/galatea"/>
        <s v="macal/macal morado"/>
        <s v="malanga"/>
        <s v="quequeste morado"/>
        <s v="quequeste/hoja elegante"/>
        <s v="teléfono"/>
        <s v="aralia orilla blanca (sin nombre local)"/>
        <s v="aralia verde (sin nombre local)"/>
        <s v="pinito chino"/>
        <s v="pino"/>
        <s v="coco"/>
        <s v="coco criollo"/>
        <s v="coco enano"/>
        <s v="coco hibrido"/>
        <s v="coco verde"/>
        <s v="coyol redondo/cocoyol"/>
        <s v="guano chico"/>
        <s v="guano redondo"/>
        <s v="jahuacte"/>
        <s v="palma (areca)"/>
        <s v="palma (cola de pescado/cariota)"/>
        <s v="palma (kerpis)"/>
        <s v="palma camedor"/>
        <s v="palma real"/>
        <s v="cocobá"/>
        <s v="guaco"/>
        <s v="cola de tigre"/>
        <s v="maguey/yuca de adorno"/>
        <s v="maicera/palo de brasil"/>
        <s v="palma de panteón"/>
        <s v="velo"/>
        <s v="sábila"/>
        <s v="ajenjo/incienso"/>
        <s v="hojas corazon (sin nombre local)"/>
        <s v="tiscoque"/>
        <s v="bejuco de ajo/enredadera morada"/>
        <s v="cuajilote"/>
        <s v="escandor"/>
        <s v="guayacán"/>
        <s v="jícara"/>
        <s v="macuilís"/>
        <s v="tulipán indio"/>
        <s v="achiote"/>
        <s v="achiote rojo liso"/>
        <s v="achiote rojo peludo"/>
        <s v="pochote"/>
        <s v="candelero"/>
        <s v="piña"/>
        <s v="pita"/>
        <s v="mulato"/>
        <s v="zazafrá"/>
        <s v="nopal"/>
        <s v="pitaya"/>
        <s v="mamey amarillo"/>
        <s v="uña de iguana"/>
        <s v="chachalaca"/>
        <s v="coscorrón"/>
        <s v="papaya"/>
        <s v="papaya criolla grande"/>
        <s v="papaya oreja de mico"/>
        <s v="gogo"/>
        <s v="cabeza de mono"/>
        <s v="icaco"/>
        <s v="uspí"/>
        <s v="limoncillo"/>
        <s v="almendra"/>
        <s v="maguey morado"/>
        <s v="matalí"/>
        <s v="árnica"/>
        <s v="camotillo"/>
        <s v="campanita roja/enredadera pinito"/>
        <s v="cañita agria"/>
        <s v="belladona"/>
        <s v="mala madre"/>
        <s v="chayote"/>
        <s v="pinito"/>
        <s v="tuja (sin nombre local)"/>
        <s v="cícada"/>
        <s v="cañita/junco"/>
        <s v="barbasco"/>
        <s v="ñame"/>
        <s v="ñame (morado)"/>
        <s v="papa voladora"/>
        <s v="arbolito de méxico"/>
        <s v="chaya"/>
        <s v="cola de gato"/>
        <s v="corona de cristo"/>
        <s v="croto (amarillo chico)"/>
        <s v="croto (amarillo espiral)"/>
        <s v="croto (amarillo grande)"/>
        <s v="croto (amarillo moteado)"/>
        <s v="croto (amarillo rayado)"/>
        <s v="croto (colores moteado)"/>
        <s v="croto (colores rayado)"/>
        <s v="croto (morado espiral)"/>
        <s v="croto (morado grande)"/>
        <s v="croto (morado tira larga)"/>
        <s v="croto (morado)"/>
        <s v="croto (moteado colores)"/>
        <s v="croto (moteado largo)"/>
        <s v="croto (moteado)"/>
        <s v="de la florería (sin nombre local)"/>
        <s v="higuera morada"/>
        <s v="palo blanco"/>
        <s v="palo blanco "/>
        <s v="peregrina"/>
        <s v="piñón"/>
        <s v="riñonina"/>
        <s v="sesniché"/>
        <s v="yuca"/>
        <s v="caballera"/>
        <s v="cabeza de loro"/>
        <s v="chícharo"/>
        <s v="chipilín (comestible)"/>
        <s v="chipilín/chipilcoy"/>
        <s v="cocoite"/>
        <s v="cuijinicuil"/>
        <s v="dormilón"/>
        <s v="framboyán"/>
        <s v="guaje"/>
        <s v="guatope"/>
        <s v="lluvia de oro"/>
        <s v="macayo"/>
        <s v="moté"/>
        <s v="moté variegado"/>
        <s v="palo gusano"/>
        <s v="pata de vaca"/>
        <s v="quelite"/>
        <s v="selele"/>
        <s v="tamarindo"/>
        <s v="cachete de mojarra"/>
        <s v="heliconia (sin nombre local)"/>
        <s v="lírio de tigre"/>
        <s v="albahaca"/>
        <s v="arbusto de cancún (sin nombre local)"/>
        <s v="enredadera (sin nombre local)"/>
        <s v="hierba martín"/>
        <s v="oreganón"/>
        <s v="aguacate"/>
        <s v="canela"/>
        <s v="chinín"/>
        <s v="tostadilla/manto"/>
        <s v="estronónica (blanca)"/>
        <s v="estronónica (bugambilia)"/>
        <s v="estronónica (rosa)"/>
        <s v="granada roja"/>
        <s v="pañuelito/mosquitero"/>
        <s v="residón"/>
        <s v="grosella roja"/>
        <s v="nance"/>
        <s v="algodón"/>
        <s v="amapola/tumbilish (sin nombre local)"/>
        <s v="bellote"/>
        <s v="cacao"/>
        <s v="cacao (calabacillo)"/>
        <s v="cacao (criollo)"/>
        <s v="cacao (guayaquil zeilan)"/>
        <s v="cacao (guayaquil)"/>
        <s v="cacao (morralero)"/>
        <s v="cacao injerto (trinitario)"/>
        <s v="ceiba"/>
        <s v="guácimo"/>
        <s v="jolozín"/>
        <s v="majagua"/>
        <s v="pataste"/>
        <s v="sibil"/>
        <s v="tulipán"/>
        <s v="tulipán (amarillo)"/>
        <s v="tulipán (blanco)"/>
        <s v="tulipán (coral)"/>
        <s v="tulipán (melón)"/>
        <s v="tulipán (rojo)"/>
        <s v="tulipán (rosa claro)"/>
        <s v="tulipán (rosa)"/>
        <s v="tulipán (variegado)"/>
        <s v="zapote de agua"/>
        <s v="hoja de tó"/>
        <s v="caoba"/>
        <s v="cedro"/>
        <s v="neem"/>
        <s v="castaña"/>
        <s v="hule"/>
        <s v="laurel/hule/truneo/amate"/>
        <s v="mata palo/amate"/>
        <s v="moral/palo de mora"/>
        <s v="pan de sopa"/>
        <s v="ramón"/>
        <s v="yaca"/>
        <s v="capulín"/>
        <s v="plátano"/>
        <s v="plátano chifle"/>
        <s v="plátano ciento en boca"/>
        <s v="plátano criollo /crecentón "/>
        <s v="plátano cubano"/>
        <s v="plátano dominico criollo"/>
        <s v="plátano enano (banano)"/>
        <s v="plátano guineo"/>
        <s v="plátano macho/bellaco"/>
        <s v="plátano manzano"/>
        <s v="plátano morado"/>
        <s v="plátano/ guineo cuadrado"/>
        <s v="plátano/guineo seda"/>
        <s v="escobillo"/>
        <s v="guayaba"/>
        <s v="guayaba injerto"/>
        <s v="pera de agua"/>
        <s v="pimienta"/>
        <s v="pomarrosa"/>
        <s v="bolitas rojas (sin nombre local)"/>
        <s v="bugambilia"/>
        <s v="bugambilia (blanca)"/>
        <s v="bugambilia (bugambilia)"/>
        <s v="bugambilia (coral)"/>
        <s v="bugambilia (lila)"/>
        <s v="bugambilia (naranja)"/>
        <s v="bugambilia (rosa)"/>
        <s v="bugambilia mini (rosa)"/>
        <s v="carambola"/>
        <s v="grosella amarilla/verde/china"/>
        <s v="cordoncillo"/>
        <s v="llantén"/>
        <s v="bambú amarillo"/>
        <s v="bambú chino "/>
        <s v="caña"/>
        <s v="zacate gigante"/>
        <s v="zacate limón"/>
        <s v="enredadera/flor de San Diego"/>
        <s v="tocó"/>
        <s v="uva de playa"/>
        <s v="helecho de madreado"/>
        <s v="mañanitas"/>
        <s v="tatuán"/>
        <s v="manzana"/>
        <s v="rosa/de castilla"/>
        <s v="rosa/de castilla (blanca)"/>
        <s v="rosa/de castilla (rosa)"/>
        <s v="rosa/presidente"/>
        <s v="café"/>
        <s v="castarrica blanca"/>
        <s v="castarrica roja"/>
        <s v="copo de nieve"/>
        <s v="isora (amarilla crema)"/>
        <s v="isora (amarilla)"/>
        <s v="isora (crema)"/>
        <s v="isora (naranja)"/>
        <s v="isora (roja)"/>
        <s v="isora (rosa)"/>
        <s v="jahue"/>
        <s v="lámpara de buda (sin nombre local)"/>
        <s v="noni"/>
        <s v="parece cuajilote (sin nombre local)"/>
        <s v="sombra de gallina"/>
        <s v="lima de chichita"/>
        <s v="limón (gala)"/>
        <s v="limón (rayado con semillas)"/>
        <s v="limón criollo"/>
        <s v="limón injerto (persa)"/>
        <s v="limón mandarina/limón naranjita"/>
        <s v="limón real"/>
        <s v="mandarina"/>
        <s v="mandarina criolla"/>
        <s v="mandarina injerto (poblana)"/>
        <s v="muralla"/>
        <s v="naranja agria/naranja de puerco"/>
        <s v="naranja cajera"/>
        <s v="naranja dulce criolla"/>
        <s v="naranja grey/toronja blanca"/>
        <s v="naranja grey/toronja roja"/>
        <s v="naranja injerta (valenciana)"/>
        <s v="naranja washington"/>
        <s v="pochitoquillo"/>
        <s v="alambrillo/barbasco/tres lomos"/>
        <s v="chischón"/>
        <s v="guaya criolla"/>
        <s v="guaya extranjera (americana, tailandesa, cubana)"/>
        <s v="jaboncillo"/>
        <s v="litchi"/>
        <s v="rambután"/>
        <s v="caimitillo"/>
        <s v="caimito"/>
        <s v="caimito blanco"/>
        <s v="caimito morado"/>
        <s v="chicozapote"/>
        <s v="chocho"/>
        <s v="zapote"/>
        <s v="esclaviosa"/>
        <s v="pistache"/>
        <s v="chiquihuite/bejuco de canasto"/>
        <s v="chile amashito"/>
        <s v="chile dulce"/>
        <s v="chile dulce criollo"/>
        <s v="chile dulce largo "/>
        <s v="chile garbanzo"/>
        <s v="chile pico de paloma"/>
        <s v="galán de noche/trompeta"/>
        <s v="rame noche/flor de aroma"/>
        <s v="salazar"/>
        <s v="salvia"/>
        <s v="tabaco"/>
        <s v="chichicaste/ortiga"/>
        <s v="guarumbo"/>
        <s v="enredadera alhelí"/>
        <s v="santa rita"/>
        <s v="sesniche"/>
        <s v="té de arroyo"/>
        <s v="verbena"/>
        <s v="sanalo tó"/>
        <s v="sanalo tó/bejuco loco"/>
        <s v="blanca mariposa"/>
        <s v="hawaiana roja"/>
        <s v="hawaiana rosa"/>
        <m/>
      </sharedItems>
    </cacheField>
    <cacheField name="N_Científico" numFmtId="0">
      <sharedItems containsBlank="1" count="282">
        <s v="Justicia spicigera Schltdl."/>
        <s v="Tabernaemontana divaricata (L.) R. Br. ex Roem. &amp; Schult."/>
        <s v="Polyscias scutellaria(Burm. f.) Fosberg"/>
        <s v="Agave vivipara L."/>
        <s v="Critonia morifolia (Mill.) R.M. King &amp; H. Rob."/>
        <s v="Acanthocereus tetragonus (L.) Hummelinck"/>
        <s v="Pereskia grandifolia Haw."/>
        <s v="Montanoa grandiflora DC."/>
        <s v="Euphorbia tithymaloides L."/>
        <s v="Hibiscus mutabilis L."/>
        <s v="Jasminum sambac (L.) Aiton"/>
        <s v="Piper auritum Kunth"/>
        <s v="Plumbago auriculata Lam."/>
        <s v="Gardenia jasminoides J.Ellis"/>
        <s v="Solanum candidum Lindl."/>
        <s v="Brugmansia candida Pers."/>
        <s v="Ruellia simplex C.Wright"/>
        <s v="Megaskepasma erythrochlamys Lindau"/>
        <s v="Odontonema callistachyum (Schltdl. &amp; Cham.) Kuntze"/>
        <s v="Justicia pectoralis Jacq."/>
        <s v="Saurauia sp."/>
        <s v="Sambucus canadensis L."/>
        <s v="Celosia argentea L."/>
        <s v="Zephyranthes lindleyana Herb."/>
        <s v="Crinum augustum Roxb. ex Ker Gawl."/>
        <s v="Hymenocallis littoralis (Jacq.) Salisb."/>
        <s v="Hippeastrum puniceum (Lam.) Voss"/>
        <s v="Spondias purpurea L."/>
        <s v="Spondias mombin L."/>
        <s v="Mangifera indica L."/>
        <s v="Anacardium occidentale L."/>
        <s v="Annona squamosa L."/>
        <s v="Annona reticulata L."/>
        <s v="Annona muricata L."/>
        <s v="Annona purpurea Moc. &amp; Sessé ex Dunal"/>
        <s v="Thevetia ahouai (L.) A.DC."/>
        <s v="Cascabela thevetia (L.) Lippold"/>
        <s v="Tabernaemontana alba Mill."/>
        <s v="Allamanda cathartica L."/>
        <s v="Trachelospermum jasminoides (Lindl.) Lem."/>
        <s v="Nerium oleander L."/>
        <s v="Pachypodium lamerei Drake"/>
        <s v="Plumeria rubra L."/>
        <s v="Adenium obesum (Forssk.) Roem. &amp; Schult."/>
        <s v="Catharanthus roseus (L.) G. Don"/>
        <s v="Anthurium andraeanum Linden ex André"/>
        <s v="Monstera acuminata K. Koch"/>
        <s v="Spathiphyllum phryniifolium Schott"/>
        <s v="Dieffenbachia parlatorei Linden &amp; André"/>
        <s v="Dieffenbachia seguine (Jacq.) Schott"/>
        <s v="Xanthosoma sagittifolium (L.) Schott"/>
        <s v="Colocasia esculenta (L.) Schott"/>
        <s v="Alocasia macrorrhizos (L.) G. Don"/>
        <s v="Xanthosoma robustum Schott"/>
        <s v="Epipremnum pinnatum (L.) Engl."/>
        <s v="Polyscias guilfoylei (W.Bull) L.H. Bailey"/>
        <s v="Polyscias fruticosa (L.) Harms"/>
        <s v="Araucaria columnaris (J.R. Forst.) Hook."/>
        <s v="Cocos nucifera L."/>
        <s v="Acrocomia aculeata (Jacq.) Lodd. ex Mart."/>
        <s v="Sabal mauritiiformis (H. Karst.) Griseb. &amp; H. Wendl."/>
        <s v="Sabal mexicana Mart."/>
        <s v="Bactris mexicana Mart. "/>
        <s v="Dypsis lutescens (H. Wendl.) Beentje &amp; J. Dransf."/>
        <s v="Caryota mitis Lour."/>
        <s v="Adonidia merrillii (Becc.) Becc."/>
        <s v="Chamaedorea elegans Mart."/>
        <s v="Roystonea dunlapiana P.H. Allen"/>
        <s v="Aristolochia odoratissima L."/>
        <s v="Aristolochia pentandra Jacq."/>
        <s v="Sansevieria zeylanica Willd."/>
        <s v="Yucca gigantea Lem."/>
        <s v="Dracaena fragrans (L.) Ker Gawl."/>
        <s v="Cordyline fruticosa (L.) A. Chev."/>
        <s v="Asparagus setaceus (Kunth) Jessop"/>
        <s v="Aloe vera (L.) Burm. f."/>
        <s v="Artemisia ludoviciana subsp. mexicana (Willd. ex Spreng.) D.D. Keck"/>
        <s v="Chromolaena collina (DC.) R.M. King &amp; H. Rob."/>
        <s v="Tagetes erecta L."/>
        <s v="Cydista aequinoctialis (L.) Miers"/>
        <s v="Parmentiera aculeata (Kunth) Seem."/>
        <s v="Tecoma stans (L.) Juss. ex Kunth"/>
        <s v="Handroanthus chrysanthus (Jacq.) S.O. Grose"/>
        <s v="Crescentia cujete L."/>
        <s v="Tabebuia rosea (Bertol.) Bertero ex A.DC."/>
        <s v="Spathodea campanulata P. Beauv."/>
        <s v="Bixa orellana L."/>
        <s v="Cochlospermum vitifolium (Willd.) Spreng."/>
        <s v="Cordia stellifera I.M. Johnst."/>
        <s v="Ananas comosus (L.) Merr."/>
        <s v="Bromelia hemisphaerica Lam."/>
        <s v="Bursera simaruba (L.) Sarg."/>
        <s v="Bursera graveolens (Kunth) Triana &amp; Planch."/>
        <s v="Nopalea cochenillifera (L.) Salm-Dyck"/>
        <s v="Hylocereus undatus (Haw.) Britton &amp; Rose"/>
        <s v="Mammea americana L."/>
        <s v="Celtis iguanaea (Jacq.) Sarg."/>
        <s v="Canna indica L."/>
        <s v="Crateva tapia L."/>
        <s v="Carica papaya L."/>
        <s v="Vasconcellea pubescens A. DC."/>
        <s v="Salacia elliptica (Mart.) G. Don"/>
        <s v="Licania platypus (Hemsl.) Fritsch"/>
        <s v="Chrysobalanus icaco L."/>
        <s v="Couepia polyandra (Kunth) Rose"/>
        <s v="Garcinia intermedia (Pittier) Hammel"/>
        <s v="Terminalia catappa L."/>
        <s v="Tradescantia spathacea Sw."/>
        <s v="Tradescantia zebrina Bosse"/>
        <s v="Tithonia diversifolia (Hemsl.) A. Gray"/>
        <s v="Merremia umbellata (L.) Hallier f."/>
        <s v="Ipomoea quamoclit L."/>
        <s v="Costus pulverulentus C. Presl"/>
        <s v="Kalanchoe blossfeldiana Poelln."/>
        <s v="Kalanchoe gastonis-bonnieri Raym.-Hamet &amp; H. Perrier."/>
        <s v="Sechium edule (Jacq.) Sw."/>
        <s v="Cupressus sempervirens L."/>
        <s v="Thuja occidentalis L."/>
        <s v="Cycas revoluta Thunb."/>
        <s v="Cyperus canus J. Presl. &amp; C. Presl."/>
        <s v="Dioscorea composita Hemsl."/>
        <s v="Dioscorea alata L."/>
        <s v="Dioscorea bulbifera L."/>
        <s v="Jatropha podagrica Hook."/>
        <s v="Cnidoscolus aconitifolius (Mill.) I.M.Johnst."/>
        <s v="Acalypha hispida Burm. f."/>
        <s v="Euphorbia milii Des Moul."/>
        <s v="Codiaeum variegatum (L.) Rumph. ex A. Juss."/>
        <s v="Euphorbia marginata Pursh"/>
        <s v="Ricinus communis L."/>
        <s v="Adelia barbinervis Cham. &amp; Schltdl."/>
        <s v="Jatropha integerrima Jacq."/>
        <s v="Jatropha curcas L."/>
        <s v="Jatropha gossypiifolia L."/>
        <s v="Alchornea latifolia Sw."/>
        <s v="Manihot esculenta Crantz"/>
        <s v="Caesalpinia pulcherrima (L.) Sw."/>
        <s v="Pithecellobium lanceolatum (Humb. &amp; Bonpl. ex. Willd.) Benth."/>
        <s v="Cajanus cajan (L.) Huth."/>
        <s v="Cajanus cajan (L.) Millsp."/>
        <s v="Crotalaria longirostrata Hook. &amp; Arn."/>
        <s v="Diphysa americana (Mill.) M.Sousa"/>
        <s v="Gliricidia sepium (Jacq.) Kunth ex Walp."/>
        <s v="Inga inicuil Schltdl. &amp; Cham. ex G. Don"/>
        <s v="Cojoba arborea (L.) Britton &amp; Rose"/>
        <s v="Delonix regia (Bojer ex Hook.) Raf."/>
        <s v="Leucaena leucocephala (Lam.) de Wit"/>
        <s v="Inga sapindoides Willd."/>
        <s v="Cassia fistula L."/>
        <s v="Andira inermis (W. Wright) Kunth ex DC."/>
        <s v="Erythrina caribaea Krukoff &amp; Barneby"/>
        <s v="Erythrina variegata L."/>
        <s v="Lonchocarpus hondurensis Benth."/>
        <s v="Bauhinia monandra Kurz"/>
        <s v="Senna papillosa (Britton &amp; Rose) H.S. Irwin &amp; Barneby"/>
        <s v="Inga vera Willd."/>
        <s v="Tamarindus indica L."/>
        <s v="Heliconia wagneriana Petersen"/>
        <s v="Heliconia stricta Huber"/>
        <s v="Trimezia spathata subsp. sincorana (Ravenna) Chukr"/>
        <s v="Ocimum basilicum L."/>
        <s v="Vitex trifolia L."/>
        <s v="Holmskioldia sanguinea Retz."/>
        <s v="Hyptis verticillata Jacq."/>
        <s v="Plectranthus amboinicus (Lour.) Spreng."/>
        <s v="Persea americana Mill."/>
        <s v="Cinnamomum verum J.Presl"/>
        <s v="Persea schiedeana Nees"/>
        <s v="Lygodium venustum Sw."/>
        <s v="Lagerstroemia indica L."/>
        <s v="Punica granatum L."/>
        <s v="Cuphea hyssopifolia Kunth"/>
        <s v="Lawsonia inermis L."/>
        <s v="Malpighia glabra L."/>
        <s v="Byrsonima crassifolia (L.) Kunth"/>
        <s v="Gossypium hirsutum L."/>
        <s v="Pseudobombax ellipticum (Kunth) Dugand"/>
        <s v="Sterculia apetala (Jacq.) H. Karst."/>
        <s v="Theobroma cacao L."/>
        <s v="Ceiba pentandra (L.) Gaertn."/>
        <s v="Guazuma ulmifolia Lam."/>
        <s v="Heliocarpus appendiculatus Turcz."/>
        <s v="Hampea trilobata Standl."/>
        <s v="Theobroma bicolor Humb. &amp; Bonpl."/>
        <s v="Malvaviscus arboreus var. mexicanus Schltdl."/>
        <s v="Hibiscus rosa-sinensis L."/>
        <s v="Pachira aquatica Aubl."/>
        <s v="Calathea lutea (Aubl.) Schult."/>
        <s v="Swietenia macrophylla King"/>
        <s v="Cedrela odorata L."/>
        <s v="Azadirachta indica A. Juss."/>
        <s v="Artocarpus altilis (Parkinson) Fosberg"/>
        <s v="Castilla elastica Sessé"/>
        <s v="Ficus benjamina L."/>
        <s v="Ficus cotinifolia Kunth"/>
        <s v="Maclura tinctoria (L.) D. Don ex Steud."/>
        <s v="Brosimum alicastrum Sw."/>
        <s v="Artocarpus heterophyllus Lam."/>
        <s v="Muntingia calabura L."/>
        <s v="Musa sp."/>
        <s v="Musa x paradisiaca L."/>
        <s v="Musa acuminata Colla"/>
        <s v="Musa balbisiana Colla"/>
        <s v="Eugenia rubella Lundell"/>
        <s v="Psidium guajava L."/>
        <s v="Syzygium malaccense (L.) Merr. &amp; L.M. Perry"/>
        <s v="Pimenta dioica (L.) Merr."/>
        <s v="Syzygium jambos (L.) Alston"/>
        <s v="Neea psychotrioides Donn. Sm."/>
        <s v="Bougainvillea glabra Choisy"/>
        <s v="Averrhoa carambola L."/>
        <s v="Phyllanthus acidus (L.) Skeels"/>
        <s v="Piper amalago L."/>
        <s v="Plantago major L."/>
        <s v="Bambusa vulgaris Schrad. ex J.C. Wendl."/>
        <s v="Phyllostachys aurea Carrière Rivière &amp; C. Rivière"/>
        <s v="Saccharum officinarum L."/>
        <s v="Pennisetum purpureum Schumach."/>
        <s v="Cymbopogon citratus (DC.) Stapf"/>
        <s v="Antigonon leptopus Hook. &amp; Arn."/>
        <s v="Coccoloba barbadensis Jacq."/>
        <s v="Coccoloba uvifera (L.) L."/>
        <s v="Microgramma nitida (J.Sm) A.R. Sm."/>
        <s v="Portulaca umbraticola Kunth"/>
        <s v="Colubrina arborescens (Mill.) Sarg."/>
        <s v="Malus pumila Mill."/>
        <s v="Rosa L."/>
        <s v="Coffea arabica L."/>
        <s v="Faramea occidentalis (L.) A. Rich."/>
        <s v="Alibertia edulis (Rich.) A.Rich. ex DC."/>
        <s v="Ixora finlaysoniana Wall. ex G.Don"/>
        <s v="Ixora coccinea L."/>
        <s v="Genipa americana L."/>
        <s v="Mussaenda erythrophylla Schumach. &amp; Thonn."/>
        <s v="Morinda citrifolia L."/>
        <s v="Margaritopsis microdon (DC.) C.M. Taylor"/>
        <s v="Hamelia patens Jacq."/>
        <s v="Citrus x limetta Risso"/>
        <s v="Citrus limon (L.) Osbeck"/>
        <s v="Citrus nobilis Lour."/>
        <s v="Citrus medica L."/>
        <s v="Citrus reticulata Blanco"/>
        <s v="Murraya paniculata (L.) Jack"/>
        <s v="Citrus x aurantium L."/>
        <s v="Citrus x sinensis (L.) Osbeck"/>
        <s v="Citrus x paradisi Macfad."/>
        <s v="Pleuranthodendron lindenii (Turcz.) Sleumer"/>
        <s v="Paullinia pinnata L."/>
        <s v="Cupania glabra Sw."/>
        <s v="Melicoccus oliviformis Kunth"/>
        <s v="Melicoccus bijugatus Jacq."/>
        <s v="Sapindus saponaria L."/>
        <s v="Litchi chinensis Sonn."/>
        <s v="Nephelium lappaceum L."/>
        <s v="Chrysophyllum mexicanum Brandegee"/>
        <s v="Chrysophyllum cainito L."/>
        <s v="Manilkara zapota (L.) P. Royen"/>
        <s v="Manilkara zapota (L.) P.Royen"/>
        <s v="Pouteria glomerata (Miq.) Radlk."/>
        <s v="Pouteria sapota (Jacq.) H.E.Moore &amp; Stearn"/>
        <s v="Capraria biflora L."/>
        <s v="Simarouba amara Aubl."/>
        <s v="Smilax domingensis Willd."/>
        <s v="Capsicum annuum var. glabriusculum (Dunal) Heiser &amp; Pickersgill"/>
        <s v="Capsicum annuum L."/>
        <s v="Brunfelsia americana L."/>
        <s v="Cestrum nocturnum L."/>
        <s v="Solanum diphyllum L."/>
        <s v="Solanum umbellatum Mill."/>
        <s v="Nicotiana tabacum L."/>
        <s v="Phenax hirtus (Sw.) Wedd."/>
        <s v="Cecropia obtusifolia Bertol."/>
        <s v="Petrea volubilis L."/>
        <s v="Duranta erecta L."/>
        <s v="Citharexylum donnell-smithii Greenm."/>
        <s v="Lippia alba (Mill.) N.E. Br. ex Britton &amp; P. Wilson"/>
        <s v="Stachytarpheta cayennensis (Rich.) Vahl"/>
        <s v="Cissus verticillata (L.) Nicolson &amp; C.E.Jarvis"/>
        <s v="Hedychium coronarium J. Koenig"/>
        <s v="Alpinia purpurata (Vieill.) K. Schum."/>
        <m/>
        <s v="chople ¿sp.?" u="1"/>
      </sharedItems>
    </cacheField>
    <cacheField name="Familia" numFmtId="0">
      <sharedItems containsBlank="1" count="84">
        <s v="Acanthaceae"/>
        <s v="Apocynaceae"/>
        <s v="Araliaceae"/>
        <s v="Asparagaceae"/>
        <s v="Asteraceae"/>
        <s v="Cactaceae"/>
        <s v="Compositae"/>
        <s v="Euphorbiaceae"/>
        <s v="Malvaceae"/>
        <s v="Oleaceae"/>
        <s v="Piperaceae"/>
        <s v="Plumbaginaceae"/>
        <s v="Rubiaceae"/>
        <s v="Solanaceae"/>
        <s v="Actinidaceae"/>
        <s v="Adoxaceae"/>
        <s v="Amaranthaceae"/>
        <s v="Amaryllidaceae"/>
        <s v="Anacardiaceae"/>
        <s v="Annonaceae"/>
        <s v="Araceae"/>
        <s v="Araucareaceae"/>
        <s v="Arecaceae"/>
        <s v="Aristolochiaceae"/>
        <s v="Asphodelaceae"/>
        <s v="Bignoniaceae"/>
        <s v="Bixaceae"/>
        <s v="Boraginaceae"/>
        <s v="Bromeliaceae"/>
        <s v="Burseraceae"/>
        <s v="Calophyllaceae"/>
        <s v="Canavaceae"/>
        <s v="Cannaceae"/>
        <s v="Capparaceae"/>
        <s v="Caricaceae"/>
        <s v="Celastraceae"/>
        <s v="Chrysobalanaceae"/>
        <s v="Clusiaceae"/>
        <s v="Combretaceae"/>
        <s v="Commelinaceae"/>
        <s v="Convolvulaceae"/>
        <s v="Costaceae"/>
        <s v="Crassulaceae"/>
        <s v="Cucurbitaceae"/>
        <s v="Cupressaceae"/>
        <s v="Cycadaceae"/>
        <s v="Cyperaceae"/>
        <s v="Dioscoreaceae"/>
        <s v="Fabaceae"/>
        <s v="Heliconiaceae"/>
        <s v="Iridaceae"/>
        <s v="Lamiaceae"/>
        <s v="Lauraceae"/>
        <s v="Lygodiaceae"/>
        <s v="Lythraceae"/>
        <s v="Malpighiaceae"/>
        <s v="Marantaceae"/>
        <s v="Meliaceae"/>
        <s v="Moraceae"/>
        <s v="Muntingiaceae"/>
        <s v="Musaceae"/>
        <s v="Myrtaceae"/>
        <s v="Nyctaginaceae"/>
        <s v="Oxalidaceae"/>
        <s v="Phyllanthaceae"/>
        <s v="Plantaginaceae"/>
        <s v="Poaceae"/>
        <s v="Polygonaceae"/>
        <s v="Polypodiaceae"/>
        <s v="Portulacaceae"/>
        <s v="Rhamnaceae"/>
        <s v="Rosaceae"/>
        <s v="Rutaceae"/>
        <s v="Salicaceae"/>
        <s v="Sapindaceae"/>
        <s v="Sapotaceae"/>
        <s v="Scrophulariaceae"/>
        <s v="Simarubaceae"/>
        <s v="Smilacaceae"/>
        <s v="Urticaceae"/>
        <s v="Verbenaceae"/>
        <s v="Vitaceae"/>
        <s v="Zingiberaceae"/>
        <m/>
      </sharedItems>
    </cacheField>
    <cacheField name="Hábito" numFmtId="0">
      <sharedItems containsBlank="1" count="24">
        <s v="arbusto"/>
        <s v="sufrutescente"/>
        <s v="arbusto/árbol"/>
        <s v="arbusto sufrutescente"/>
        <s v="subarbusto/arbusto"/>
        <s v="hierba perenne/arbusto"/>
        <s v="hierba perenne"/>
        <s v="árbol"/>
        <s v="trepadora"/>
        <s v="palma arbórea"/>
        <s v="palma cespitosa"/>
        <s v="palma arbustiva"/>
        <s v="hierba sufrutescente"/>
        <s v="árbol/arbusto"/>
        <s v="sufrutescente epífita"/>
        <s v="trepadora/arbusto"/>
        <s v="árbol sufrutescente"/>
        <s v="hierba perenne/trepadora"/>
        <s v="subarbusto"/>
        <s v="hierba arbórea"/>
        <s v="arbusto/trepadora"/>
        <s v="árbol cespitoso"/>
        <s v="hierba perenne/subarbusto"/>
        <m/>
      </sharedItems>
    </cacheField>
    <cacheField name="Origen" numFmtId="0">
      <sharedItems containsBlank="1"/>
    </cacheField>
    <cacheField name="Diám1_cmRM:R" numFmtId="0">
      <sharedItems containsBlank="1" containsMixedTypes="1" containsNumber="1" minValue="1.5" maxValue="98.5"/>
    </cacheField>
    <cacheField name="Diám2_cm" numFmtId="0">
      <sharedItems containsBlank="1" containsMixedTypes="1" containsNumber="1" minValue="1.7" maxValue="45.5"/>
    </cacheField>
    <cacheField name="Diám3_cm" numFmtId="0">
      <sharedItems containsBlank="1" containsMixedTypes="1" containsNumber="1" minValue="2" maxValue="24"/>
    </cacheField>
    <cacheField name="Diám4_cm" numFmtId="0">
      <sharedItems containsString="0" containsBlank="1" containsNumber="1" minValue="2.1" maxValue="29"/>
    </cacheField>
    <cacheField name="Diám5_cm" numFmtId="0">
      <sharedItems containsString="0" containsBlank="1" containsNumber="1" minValue="2" maxValue="10.5"/>
    </cacheField>
    <cacheField name="Altura_m" numFmtId="0">
      <sharedItems containsBlank="1" containsMixedTypes="1" containsNumber="1" minValue="0.3" maxValue="26"/>
    </cacheField>
    <cacheField name="Etapa_Des" numFmtId="0">
      <sharedItems containsBlank="1" count="5">
        <s v="NA"/>
        <s v="J"/>
        <s v="M"/>
        <s v="V"/>
        <m/>
      </sharedItems>
    </cacheField>
    <cacheField name="Observaciones " numFmtId="0">
      <sharedItems containsBlank="1"/>
    </cacheField>
    <cacheField name="Función/Us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 de Windows" refreshedDate="43087.497681365741" createdVersion="6" refreshedVersion="6" minRefreshableVersion="3" recordCount="279" xr:uid="{00000000-000A-0000-FFFF-FFFF02000000}">
  <cacheSource type="worksheet">
    <worksheetSource ref="A1:I281" sheet="Species list"/>
  </cacheSource>
  <cacheFields count="18">
    <cacheField name="No. " numFmtId="0">
      <sharedItems containsSemiMixedTypes="0" containsString="0" containsNumber="1" containsInteger="1" minValue="1" maxValue="279"/>
    </cacheField>
    <cacheField name="N_Local" numFmtId="0">
      <sharedItems/>
    </cacheField>
    <cacheField name="N_Científico" numFmtId="0">
      <sharedItems/>
    </cacheField>
    <cacheField name="Familia" numFmtId="0">
      <sharedItems containsBlank="1"/>
    </cacheField>
    <cacheField name="Hábito" numFmtId="0">
      <sharedItems/>
    </cacheField>
    <cacheField name="Origen" numFmtId="0">
      <sharedItems count="3">
        <s v="nativa"/>
        <s v="neotropical"/>
        <s v="introducida"/>
      </sharedItems>
    </cacheField>
    <cacheField name="Distrib_Nat Tropicos" numFmtId="0">
      <sharedItems containsBlank="1"/>
    </cacheField>
    <cacheField name="Distrib_Nat WCSP" numFmtId="0">
      <sharedItems containsBlank="1"/>
    </cacheField>
    <cacheField name="Estatus de conservación" numFmtId="0">
      <sharedItems containsBlank="1"/>
    </cacheField>
    <cacheField name="Alimenticia" numFmtId="0">
      <sharedItems containsBlank="1"/>
    </cacheField>
    <cacheField name="Adorno" numFmtId="0">
      <sharedItems containsBlank="1"/>
    </cacheField>
    <cacheField name="medicinal" numFmtId="0">
      <sharedItems containsBlank="1"/>
    </cacheField>
    <cacheField name="ceremonial" numFmtId="0">
      <sharedItems containsBlank="1"/>
    </cacheField>
    <cacheField name="maderable" numFmtId="0">
      <sharedItems containsBlank="1"/>
    </cacheField>
    <cacheField name="leña" numFmtId="0">
      <sharedItems containsBlank="1"/>
    </cacheField>
    <cacheField name="palanca" numFmtId="0">
      <sharedItems containsBlank="1"/>
    </cacheField>
    <cacheField name="enrama" numFmtId="0">
      <sharedItems containsBlank="1"/>
    </cacheField>
    <cacheField name="Repeler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 de Windows" refreshedDate="43087.49768148148" createdVersion="6" refreshedVersion="6" minRefreshableVersion="3" recordCount="281" xr:uid="{00000000-000A-0000-FFFF-FFFF03000000}">
  <cacheSource type="worksheet">
    <worksheetSource ref="A1:I1048576" sheet="Species list"/>
  </cacheSource>
  <cacheFields count="18">
    <cacheField name="No. " numFmtId="0">
      <sharedItems containsString="0" containsBlank="1" containsNumber="1" containsInteger="1" minValue="1" maxValue="280"/>
    </cacheField>
    <cacheField name="N_Local" numFmtId="0">
      <sharedItems containsBlank="1"/>
    </cacheField>
    <cacheField name="N_Científico" numFmtId="0">
      <sharedItems containsBlank="1"/>
    </cacheField>
    <cacheField name="Familia" numFmtId="0">
      <sharedItems containsBlank="1" count="84">
        <s v="Solanaceae"/>
        <s v="Bixaceae"/>
        <s v="Lauraceae"/>
        <s v="Asteraceae"/>
        <s v="Sapindaceae"/>
        <s v="Lamiaceae"/>
        <s v="Malvaceae"/>
        <s v="Combretaceae"/>
        <s v="Annonaceae"/>
        <s v="Araceae"/>
        <s v="Araliaceae"/>
        <s v="Euphorbiaceae"/>
        <s v="Compositae"/>
        <s v="Poaceae"/>
        <s v="Dioscoreaceae"/>
        <s v="Bignoniaceae"/>
        <s v="Crassulaceae"/>
        <s v="Zingiberaceae"/>
        <s v="Apocynaceae"/>
        <s v="Nyctaginaceae"/>
        <s v="Amaryllidaceae"/>
        <s v="Fabaceae"/>
        <s v="Chrysobalanaceae"/>
        <s v="Heliconiaceae"/>
        <s v="Cactaceae"/>
        <s v="Rubiaceae"/>
        <s v="Sapotaceae"/>
        <s v="Rutaceae"/>
        <s v="Convolvulaceae"/>
        <s v="Acanthaceae"/>
        <s v="Boraginaceae"/>
        <s v="Costaceae"/>
        <s v="Cyperaceae"/>
        <s v="Meliaceae"/>
        <s v="Muntingiaceae"/>
        <s v="Oxalidaceae"/>
        <s v="Moraceae"/>
        <s v="Cannaceae"/>
        <s v="Cucurbitaceae"/>
        <s v="Urticaceae"/>
        <s v="Actinidaceae"/>
        <s v="Smilacaceae"/>
        <s v="Cycadaceae"/>
        <s v="Anacardiaceae"/>
        <s v="Arecaceae"/>
        <s v="Aristolochiaceae"/>
        <s v="Asparagaceae"/>
        <s v="Piperaceae"/>
        <s v="Capparaceae"/>
        <s v="Verbenaceae"/>
        <s v="Polygonaceae"/>
        <s v="Scrophulariaceae"/>
        <s v="Myrtaceae"/>
        <s v="Lythraceae"/>
        <s v="Celastraceae"/>
        <s v="Phyllanthaceae"/>
        <s v="Malpighiaceae"/>
        <s v="Polypodiaceae"/>
        <s v="Marantaceae"/>
        <m/>
        <s v="Oleaceae"/>
        <s v="Clusiaceae"/>
        <s v="Iridaceae"/>
        <s v="Plantaginaceae"/>
        <s v="Commelinaceae"/>
        <s v="Calophyllaceae"/>
        <s v="Amaranthaceae"/>
        <s v="Rosaceae"/>
        <s v="Portulacaceae"/>
        <s v="Burseraceae"/>
        <s v="Caricaceae"/>
        <s v="Cupressaceae"/>
        <s v="Araucareaceae"/>
        <s v="Bromeliaceae"/>
        <s v="Simarubaceae"/>
        <s v="Musaceae"/>
        <s v="Salicaceae"/>
        <s v="Asphodelaceae"/>
        <s v="Vitaceae"/>
        <s v="Adoxaceae"/>
        <s v="Rhamnaceae"/>
        <s v="Lygodiaceae"/>
        <s v="Canavaceae"/>
        <s v="Plumbaginaceae"/>
      </sharedItems>
    </cacheField>
    <cacheField name="Hábito" numFmtId="0">
      <sharedItems containsBlank="1"/>
    </cacheField>
    <cacheField name="Origen" numFmtId="0">
      <sharedItems containsBlank="1" count="4">
        <s v="nativa"/>
        <s v="neotropical"/>
        <s v="introducida"/>
        <m/>
      </sharedItems>
    </cacheField>
    <cacheField name="Distrib_Nat Tropicos" numFmtId="0">
      <sharedItems containsBlank="1"/>
    </cacheField>
    <cacheField name="Distrib_Nat WCSP" numFmtId="0">
      <sharedItems containsBlank="1"/>
    </cacheField>
    <cacheField name="Estatus de conservación" numFmtId="0">
      <sharedItems containsBlank="1"/>
    </cacheField>
    <cacheField name="Alimenticia" numFmtId="0">
      <sharedItems containsBlank="1"/>
    </cacheField>
    <cacheField name="Adorno" numFmtId="0">
      <sharedItems containsBlank="1"/>
    </cacheField>
    <cacheField name="medicinal" numFmtId="0">
      <sharedItems containsBlank="1"/>
    </cacheField>
    <cacheField name="ceremonial" numFmtId="0">
      <sharedItems containsBlank="1"/>
    </cacheField>
    <cacheField name="maderable" numFmtId="0">
      <sharedItems containsBlank="1"/>
    </cacheField>
    <cacheField name="leña" numFmtId="0">
      <sharedItems containsBlank="1"/>
    </cacheField>
    <cacheField name="palanca" numFmtId="0">
      <sharedItems containsBlank="1"/>
    </cacheField>
    <cacheField name="enrama" numFmtId="0">
      <sharedItems containsBlank="1"/>
    </cacheField>
    <cacheField name="Repeler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48">
  <r>
    <n v="785"/>
    <s v="Gloria"/>
    <s v="Reyes Hernández"/>
    <x v="0"/>
    <s v="SN"/>
    <s v="SN"/>
    <x v="0"/>
    <x v="0"/>
    <x v="0"/>
    <x v="0"/>
    <s v="nativa"/>
    <s v="NA"/>
    <m/>
    <m/>
    <m/>
    <m/>
    <s v="NA"/>
    <x v="0"/>
    <m/>
    <m/>
  </r>
  <r>
    <n v="1115"/>
    <s v="Floricel"/>
    <s v="Zapotal 2da. Secc."/>
    <x v="1"/>
    <s v="SN"/>
    <n v="39"/>
    <x v="0"/>
    <x v="0"/>
    <x v="0"/>
    <x v="0"/>
    <s v="nativa"/>
    <s v="NA"/>
    <m/>
    <m/>
    <m/>
    <m/>
    <s v="NA"/>
    <x v="0"/>
    <m/>
    <m/>
  </r>
  <r>
    <n v="3353"/>
    <s v="Renan y Chucha"/>
    <s v="Gregorio Méndez 1ra."/>
    <x v="2"/>
    <s v="SN"/>
    <s v="SN"/>
    <x v="0"/>
    <x v="0"/>
    <x v="0"/>
    <x v="0"/>
    <s v="nativa"/>
    <s v="NA"/>
    <m/>
    <m/>
    <m/>
    <m/>
    <s v="NA"/>
    <x v="0"/>
    <m/>
    <m/>
  </r>
  <r>
    <n v="1404"/>
    <s v="José Ángel e Isabel"/>
    <s v="Zapotal 2da. Secc."/>
    <x v="3"/>
    <s v="SN"/>
    <n v="37"/>
    <x v="1"/>
    <x v="1"/>
    <x v="1"/>
    <x v="0"/>
    <s v="introducida"/>
    <s v="NA"/>
    <m/>
    <m/>
    <m/>
    <m/>
    <s v="NA"/>
    <x v="0"/>
    <m/>
    <m/>
  </r>
  <r>
    <n v="753"/>
    <s v="Gloria"/>
    <s v="Reyes Hernández"/>
    <x v="0"/>
    <s v="SN"/>
    <s v="SN"/>
    <x v="2"/>
    <x v="2"/>
    <x v="2"/>
    <x v="0"/>
    <s v="introducida"/>
    <s v="NA"/>
    <m/>
    <m/>
    <m/>
    <m/>
    <s v="NA"/>
    <x v="0"/>
    <m/>
    <m/>
  </r>
  <r>
    <n v="767"/>
    <s v="Gloria"/>
    <s v="Reyes Hernández"/>
    <x v="0"/>
    <s v="SN"/>
    <s v="SN"/>
    <x v="3"/>
    <x v="3"/>
    <x v="3"/>
    <x v="1"/>
    <s v="nativa"/>
    <s v="NA"/>
    <m/>
    <m/>
    <m/>
    <m/>
    <s v="NA"/>
    <x v="0"/>
    <m/>
    <m/>
  </r>
  <r>
    <n v="3727"/>
    <s v="Don Raul"/>
    <s v="Gregorio Méndez 1ra."/>
    <x v="4"/>
    <s v="SN"/>
    <s v="SN"/>
    <x v="4"/>
    <x v="4"/>
    <x v="4"/>
    <x v="2"/>
    <s v="neotropical"/>
    <s v="NA"/>
    <m/>
    <m/>
    <m/>
    <m/>
    <s v="NA"/>
    <x v="1"/>
    <m/>
    <m/>
  </r>
  <r>
    <n v="322"/>
    <s v="Pablo y María"/>
    <s v="Reyes Hdez. "/>
    <x v="5"/>
    <n v="108"/>
    <n v="99"/>
    <x v="5"/>
    <x v="5"/>
    <x v="5"/>
    <x v="3"/>
    <s v="nativa"/>
    <s v="NA"/>
    <m/>
    <m/>
    <m/>
    <m/>
    <n v="2.1"/>
    <x v="1"/>
    <s v="soporte de vainilla"/>
    <m/>
  </r>
  <r>
    <n v="513"/>
    <s v="Magnolio"/>
    <s v="Sargento López"/>
    <x v="6"/>
    <s v="SN"/>
    <s v="SN"/>
    <x v="6"/>
    <x v="6"/>
    <x v="5"/>
    <x v="0"/>
    <s v="introducida"/>
    <s v="NA"/>
    <m/>
    <m/>
    <m/>
    <m/>
    <s v="NA"/>
    <x v="0"/>
    <m/>
    <s v="en brevaje"/>
  </r>
  <r>
    <n v="1036"/>
    <s v="Rosa, Luciano, Andrea"/>
    <s v="Zapotal 2da. Secc."/>
    <x v="7"/>
    <n v="608"/>
    <n v="93"/>
    <x v="7"/>
    <x v="7"/>
    <x v="6"/>
    <x v="0"/>
    <s v="nativa"/>
    <n v="2.4"/>
    <n v="2.6"/>
    <m/>
    <m/>
    <m/>
    <s v="NA"/>
    <x v="0"/>
    <m/>
    <m/>
  </r>
  <r>
    <n v="788"/>
    <s v="Gloria"/>
    <s v="Reyes Hernández"/>
    <x v="0"/>
    <s v="SN"/>
    <s v="SN"/>
    <x v="8"/>
    <x v="8"/>
    <x v="7"/>
    <x v="3"/>
    <s v="neotropical"/>
    <s v="NA"/>
    <m/>
    <m/>
    <m/>
    <m/>
    <s v="NA"/>
    <x v="0"/>
    <m/>
    <m/>
  </r>
  <r>
    <n v="2337"/>
    <s v="María Eugenia"/>
    <s v="Gregorio Méndez 2da. "/>
    <x v="8"/>
    <s v="SN"/>
    <s v="SN"/>
    <x v="8"/>
    <x v="8"/>
    <x v="7"/>
    <x v="3"/>
    <s v="neotropical"/>
    <s v="NA"/>
    <m/>
    <m/>
    <m/>
    <m/>
    <s v="NA"/>
    <x v="0"/>
    <m/>
    <m/>
  </r>
  <r>
    <n v="2338"/>
    <s v="María Eugenia"/>
    <s v="Gregorio Méndez 2da. "/>
    <x v="8"/>
    <s v="SN"/>
    <s v="SN"/>
    <x v="8"/>
    <x v="8"/>
    <x v="7"/>
    <x v="3"/>
    <s v="neotropical"/>
    <s v="NA"/>
    <m/>
    <m/>
    <m/>
    <m/>
    <s v="NA"/>
    <x v="0"/>
    <m/>
    <m/>
  </r>
  <r>
    <n v="1483"/>
    <s v="José Ángel e Isabel"/>
    <s v="Zapotal 2da. Secc."/>
    <x v="3"/>
    <s v="SN"/>
    <n v="116"/>
    <x v="9"/>
    <x v="9"/>
    <x v="8"/>
    <x v="0"/>
    <s v="introducida"/>
    <s v="NA"/>
    <m/>
    <m/>
    <m/>
    <m/>
    <s v="NA"/>
    <x v="0"/>
    <m/>
    <m/>
  </r>
  <r>
    <n v="1355"/>
    <s v="José Ángel e Isabel"/>
    <s v="Zapotal 2da. Secc."/>
    <x v="3"/>
    <s v="SN"/>
    <n v="3"/>
    <x v="10"/>
    <x v="10"/>
    <x v="9"/>
    <x v="0"/>
    <s v="introducida"/>
    <s v="NA"/>
    <m/>
    <m/>
    <m/>
    <m/>
    <s v="NA"/>
    <x v="0"/>
    <m/>
    <m/>
  </r>
  <r>
    <n v="1367"/>
    <s v="José Ángel e Isabel"/>
    <s v="Zapotal 2da. Secc."/>
    <x v="3"/>
    <s v="SN"/>
    <n v="13"/>
    <x v="10"/>
    <x v="10"/>
    <x v="9"/>
    <x v="0"/>
    <s v="introducida"/>
    <s v="NA"/>
    <m/>
    <m/>
    <m/>
    <m/>
    <s v="NA"/>
    <x v="0"/>
    <m/>
    <m/>
  </r>
  <r>
    <n v="1048"/>
    <s v="Rosa, Luciano, Andrea"/>
    <s v="Zapotal 2da. Secc."/>
    <x v="7"/>
    <n v="620"/>
    <n v="105"/>
    <x v="11"/>
    <x v="11"/>
    <x v="10"/>
    <x v="0"/>
    <s v="nativa"/>
    <n v="3.6"/>
    <m/>
    <m/>
    <m/>
    <m/>
    <s v="NA"/>
    <x v="0"/>
    <m/>
    <m/>
  </r>
  <r>
    <n v="1072"/>
    <s v="Rosa, Luciano, Andrea"/>
    <s v="Zapotal 2da. Secc."/>
    <x v="7"/>
    <s v="SN"/>
    <s v="SN"/>
    <x v="11"/>
    <x v="11"/>
    <x v="10"/>
    <x v="0"/>
    <s v="nativa"/>
    <s v="NA"/>
    <m/>
    <m/>
    <m/>
    <m/>
    <s v="NA"/>
    <x v="0"/>
    <m/>
    <m/>
  </r>
  <r>
    <n v="1073"/>
    <s v="Rosa, Luciano, Andrea"/>
    <s v="Zapotal 2da. Secc."/>
    <x v="7"/>
    <s v="SN"/>
    <s v="SN"/>
    <x v="11"/>
    <x v="11"/>
    <x v="10"/>
    <x v="0"/>
    <s v="nativa"/>
    <s v="NA"/>
    <m/>
    <m/>
    <m/>
    <m/>
    <s v="NA"/>
    <x v="0"/>
    <m/>
    <m/>
  </r>
  <r>
    <n v="1074"/>
    <s v="Rosa, Luciano, Andrea"/>
    <s v="Zapotal 2da. Secc."/>
    <x v="7"/>
    <s v="SN"/>
    <s v="SN"/>
    <x v="11"/>
    <x v="11"/>
    <x v="10"/>
    <x v="0"/>
    <s v="nativa"/>
    <s v="NA"/>
    <m/>
    <m/>
    <m/>
    <m/>
    <s v="NA"/>
    <x v="0"/>
    <m/>
    <m/>
  </r>
  <r>
    <n v="1709"/>
    <s v="José Ángel e Isabel"/>
    <s v="Zapotal 2da. Secc."/>
    <x v="3"/>
    <s v="SN"/>
    <s v="SN"/>
    <x v="11"/>
    <x v="11"/>
    <x v="10"/>
    <x v="0"/>
    <s v="nativa"/>
    <s v="NA"/>
    <m/>
    <m/>
    <m/>
    <m/>
    <s v="NA"/>
    <x v="0"/>
    <m/>
    <m/>
  </r>
  <r>
    <n v="1710"/>
    <s v="José Ángel e Isabel"/>
    <s v="Zapotal 2da. Secc."/>
    <x v="3"/>
    <s v="SN"/>
    <s v="SN"/>
    <x v="11"/>
    <x v="11"/>
    <x v="10"/>
    <x v="0"/>
    <s v="nativa"/>
    <s v="NA"/>
    <m/>
    <m/>
    <m/>
    <m/>
    <s v="NA"/>
    <x v="0"/>
    <m/>
    <m/>
  </r>
  <r>
    <n v="1711"/>
    <s v="José Ángel e Isabel"/>
    <s v="Zapotal 2da. Secc."/>
    <x v="3"/>
    <s v="SN"/>
    <s v="SN"/>
    <x v="11"/>
    <x v="11"/>
    <x v="10"/>
    <x v="0"/>
    <s v="nativa"/>
    <s v="NA"/>
    <m/>
    <m/>
    <m/>
    <m/>
    <s v="NA"/>
    <x v="0"/>
    <m/>
    <m/>
  </r>
  <r>
    <n v="1712"/>
    <s v="José Ángel e Isabel"/>
    <s v="Zapotal 2da. Secc."/>
    <x v="3"/>
    <s v="SN"/>
    <s v="SN"/>
    <x v="11"/>
    <x v="11"/>
    <x v="10"/>
    <x v="0"/>
    <s v="nativa"/>
    <s v="NA"/>
    <m/>
    <m/>
    <m/>
    <m/>
    <s v="NA"/>
    <x v="0"/>
    <m/>
    <m/>
  </r>
  <r>
    <n v="1724"/>
    <s v="José Ángel e Isabel"/>
    <s v="Zapotal 2da. Secc."/>
    <x v="3"/>
    <s v="SN"/>
    <s v="SN"/>
    <x v="11"/>
    <x v="11"/>
    <x v="10"/>
    <x v="0"/>
    <s v="nativa"/>
    <s v="NA"/>
    <m/>
    <m/>
    <m/>
    <m/>
    <s v="NA"/>
    <x v="0"/>
    <m/>
    <m/>
  </r>
  <r>
    <n v="3320"/>
    <s v="Renan y Chucha"/>
    <s v="Gregorio Méndez 1ra."/>
    <x v="2"/>
    <s v="SN"/>
    <n v="373"/>
    <x v="11"/>
    <x v="11"/>
    <x v="10"/>
    <x v="0"/>
    <s v="nativa"/>
    <s v="NA"/>
    <m/>
    <m/>
    <m/>
    <m/>
    <s v="NA"/>
    <x v="0"/>
    <m/>
    <m/>
  </r>
  <r>
    <n v="1716"/>
    <s v="José Ángel e Isabel"/>
    <s v="Zapotal 2da. Secc."/>
    <x v="3"/>
    <s v="SN"/>
    <s v="SN"/>
    <x v="12"/>
    <x v="12"/>
    <x v="11"/>
    <x v="0"/>
    <s v="introducida"/>
    <s v="NA"/>
    <m/>
    <m/>
    <m/>
    <m/>
    <s v="NA"/>
    <x v="0"/>
    <m/>
    <m/>
  </r>
  <r>
    <n v="1357"/>
    <s v="José Ángel e Isabel"/>
    <s v="Zapotal 2da. Secc."/>
    <x v="3"/>
    <s v="SN"/>
    <n v="5"/>
    <x v="13"/>
    <x v="13"/>
    <x v="12"/>
    <x v="0"/>
    <s v="introducida"/>
    <s v="NA"/>
    <m/>
    <m/>
    <m/>
    <m/>
    <s v="NA"/>
    <x v="0"/>
    <m/>
    <m/>
  </r>
  <r>
    <n v="1376"/>
    <s v="José Ángel e Isabel"/>
    <s v="Zapotal 2da. Secc."/>
    <x v="3"/>
    <s v="SN"/>
    <n v="17"/>
    <x v="13"/>
    <x v="13"/>
    <x v="12"/>
    <x v="0"/>
    <s v="introducida"/>
    <s v="NA"/>
    <m/>
    <m/>
    <m/>
    <m/>
    <s v="NA"/>
    <x v="0"/>
    <m/>
    <m/>
  </r>
  <r>
    <n v="3755"/>
    <s v="Don Raul"/>
    <s v="Gregorio Méndez 1ra."/>
    <x v="4"/>
    <s v="SN"/>
    <s v="SN"/>
    <x v="14"/>
    <x v="14"/>
    <x v="13"/>
    <x v="4"/>
    <s v="nativa"/>
    <s v="NA"/>
    <m/>
    <m/>
    <m/>
    <m/>
    <n v="0.6"/>
    <x v="1"/>
    <s v="para controlar colesterol"/>
    <m/>
  </r>
  <r>
    <n v="1477"/>
    <s v="José Ángel e Isabel"/>
    <s v="Zapotal 2da. Secc."/>
    <x v="3"/>
    <n v="866"/>
    <n v="110"/>
    <x v="15"/>
    <x v="15"/>
    <x v="13"/>
    <x v="0"/>
    <s v="neotropical"/>
    <s v="NA"/>
    <m/>
    <m/>
    <m/>
    <m/>
    <s v="NA"/>
    <x v="0"/>
    <m/>
    <m/>
  </r>
  <r>
    <n v="1690"/>
    <s v="José Ángel e Isabel"/>
    <s v="Zapotal 2da. Secc."/>
    <x v="3"/>
    <n v="968"/>
    <n v="318"/>
    <x v="16"/>
    <x v="16"/>
    <x v="0"/>
    <x v="5"/>
    <s v="neotropical"/>
    <s v="NA"/>
    <m/>
    <m/>
    <m/>
    <m/>
    <n v="2.1"/>
    <x v="2"/>
    <m/>
    <m/>
  </r>
  <r>
    <n v="1825"/>
    <s v="Amparo y Ángel Córdoba"/>
    <s v="Sargento López 1ra. "/>
    <x v="9"/>
    <s v="SN"/>
    <s v="SN"/>
    <x v="16"/>
    <x v="16"/>
    <x v="0"/>
    <x v="5"/>
    <s v="neotropical"/>
    <s v="NA"/>
    <m/>
    <m/>
    <m/>
    <m/>
    <n v="1.5"/>
    <x v="2"/>
    <m/>
    <m/>
  </r>
  <r>
    <n v="978"/>
    <s v="Rosa, Luciano, Andrea"/>
    <s v="Zapotal 2da. Secc."/>
    <x v="7"/>
    <n v="551"/>
    <n v="35"/>
    <x v="17"/>
    <x v="17"/>
    <x v="0"/>
    <x v="0"/>
    <s v="introducida"/>
    <s v="NA"/>
    <m/>
    <m/>
    <m/>
    <m/>
    <n v="2.2999999999999998"/>
    <x v="2"/>
    <s v="se desbordó de maceta "/>
    <m/>
  </r>
  <r>
    <n v="996"/>
    <s v="Rosa, Luciano, Andrea"/>
    <s v="Zapotal 2da. Secc."/>
    <x v="7"/>
    <n v="568"/>
    <n v="53"/>
    <x v="17"/>
    <x v="17"/>
    <x v="0"/>
    <x v="0"/>
    <s v="introducida"/>
    <s v="NA"/>
    <m/>
    <m/>
    <m/>
    <m/>
    <n v="2.1"/>
    <x v="2"/>
    <m/>
    <m/>
  </r>
  <r>
    <n v="1108"/>
    <s v="Floricel"/>
    <s v="Zapotal 2da. Secc."/>
    <x v="1"/>
    <n v="648"/>
    <n v="32"/>
    <x v="17"/>
    <x v="17"/>
    <x v="0"/>
    <x v="0"/>
    <s v="introducida"/>
    <n v="2.5"/>
    <n v="2.5"/>
    <n v="3"/>
    <m/>
    <m/>
    <n v="3"/>
    <x v="2"/>
    <m/>
    <m/>
  </r>
  <r>
    <n v="1111"/>
    <s v="Floricel"/>
    <s v="Zapotal 2da. Secc."/>
    <x v="1"/>
    <s v="SN"/>
    <n v="35"/>
    <x v="17"/>
    <x v="17"/>
    <x v="0"/>
    <x v="0"/>
    <s v="introducida"/>
    <s v="NA"/>
    <m/>
    <m/>
    <m/>
    <m/>
    <n v="1.9"/>
    <x v="2"/>
    <m/>
    <m/>
  </r>
  <r>
    <n v="1120"/>
    <s v="Floricel"/>
    <s v="Zapotal 2da. Secc."/>
    <x v="1"/>
    <n v="658"/>
    <n v="44"/>
    <x v="17"/>
    <x v="17"/>
    <x v="0"/>
    <x v="0"/>
    <s v="introducida"/>
    <s v="NA"/>
    <m/>
    <m/>
    <m/>
    <m/>
    <n v="1.2"/>
    <x v="2"/>
    <m/>
    <m/>
  </r>
  <r>
    <n v="1785"/>
    <s v="Amparo y Ángel Córdoba"/>
    <s v="Sargento López 1ra. "/>
    <x v="9"/>
    <s v="SN"/>
    <n v="83"/>
    <x v="17"/>
    <x v="17"/>
    <x v="0"/>
    <x v="0"/>
    <s v="introducida"/>
    <s v="NA"/>
    <m/>
    <m/>
    <m/>
    <m/>
    <n v="1.8"/>
    <x v="1"/>
    <m/>
    <m/>
  </r>
  <r>
    <n v="2647"/>
    <s v="Don Manuel González (Manolo)"/>
    <s v="Zapotal 2da."/>
    <x v="10"/>
    <n v="1870"/>
    <n v="86"/>
    <x v="17"/>
    <x v="17"/>
    <x v="0"/>
    <x v="0"/>
    <s v="introducida"/>
    <s v="NA"/>
    <m/>
    <m/>
    <m/>
    <m/>
    <n v="1.1000000000000001"/>
    <x v="1"/>
    <m/>
    <m/>
  </r>
  <r>
    <n v="2915"/>
    <s v="Renan y Chucha"/>
    <s v="Gregorio Méndez 1ra."/>
    <x v="2"/>
    <n v="2102"/>
    <n v="4"/>
    <x v="17"/>
    <x v="17"/>
    <x v="0"/>
    <x v="0"/>
    <s v="introducida"/>
    <n v="2.2999999999999998"/>
    <n v="2"/>
    <n v="2"/>
    <m/>
    <m/>
    <n v="2"/>
    <x v="2"/>
    <m/>
    <m/>
  </r>
  <r>
    <n v="2916"/>
    <s v="Renan y Chucha"/>
    <s v="Gregorio Méndez 1ra."/>
    <x v="2"/>
    <n v="2103"/>
    <n v="5"/>
    <x v="17"/>
    <x v="17"/>
    <x v="0"/>
    <x v="0"/>
    <s v="introducida"/>
    <n v="2"/>
    <n v="2"/>
    <m/>
    <m/>
    <m/>
    <n v="2"/>
    <x v="1"/>
    <m/>
    <m/>
  </r>
  <r>
    <n v="3179"/>
    <s v="Renan y Chucha"/>
    <s v="Gregorio Méndez 1ra."/>
    <x v="2"/>
    <n v="2366"/>
    <n v="267"/>
    <x v="17"/>
    <x v="17"/>
    <x v="0"/>
    <x v="0"/>
    <s v="introducida"/>
    <s v="NA"/>
    <m/>
    <m/>
    <m/>
    <m/>
    <n v="1.7"/>
    <x v="2"/>
    <m/>
    <m/>
  </r>
  <r>
    <n v="3189"/>
    <s v="Renan y Chucha"/>
    <s v="Gregorio Méndez 1ra."/>
    <x v="2"/>
    <n v="2374"/>
    <n v="276"/>
    <x v="17"/>
    <x v="17"/>
    <x v="0"/>
    <x v="0"/>
    <s v="introducida"/>
    <s v="NA"/>
    <m/>
    <m/>
    <m/>
    <m/>
    <n v="2"/>
    <x v="2"/>
    <m/>
    <m/>
  </r>
  <r>
    <n v="3504"/>
    <s v="Reina y Rafael"/>
    <s v="Zapotal 1ra."/>
    <x v="11"/>
    <n v="2611"/>
    <n v="151"/>
    <x v="17"/>
    <x v="17"/>
    <x v="0"/>
    <x v="0"/>
    <s v="introducida"/>
    <n v="2"/>
    <m/>
    <m/>
    <m/>
    <m/>
    <n v="2.2000000000000002"/>
    <x v="2"/>
    <m/>
    <m/>
  </r>
  <r>
    <n v="1071"/>
    <s v="Rosa, Luciano, Andrea"/>
    <s v="Zapotal 2da. Secc."/>
    <x v="7"/>
    <s v="SN"/>
    <s v="SN"/>
    <x v="18"/>
    <x v="18"/>
    <x v="0"/>
    <x v="6"/>
    <s v="nativa"/>
    <s v="NA"/>
    <m/>
    <m/>
    <m/>
    <m/>
    <s v="NA"/>
    <x v="0"/>
    <m/>
    <m/>
  </r>
  <r>
    <n v="1829"/>
    <s v="Amparo y Ángel Córdoba"/>
    <s v="Sargento López 1ra. "/>
    <x v="9"/>
    <s v="SN"/>
    <s v="SN"/>
    <x v="18"/>
    <x v="18"/>
    <x v="0"/>
    <x v="6"/>
    <s v="nativa"/>
    <s v="NA"/>
    <m/>
    <m/>
    <m/>
    <m/>
    <n v="1.5"/>
    <x v="1"/>
    <m/>
    <m/>
  </r>
  <r>
    <n v="3123"/>
    <s v="Renan y Chucha"/>
    <s v="Gregorio Méndez 1ra."/>
    <x v="2"/>
    <n v="2310"/>
    <n v="211"/>
    <x v="18"/>
    <x v="18"/>
    <x v="0"/>
    <x v="6"/>
    <s v="nativa"/>
    <s v="NA"/>
    <m/>
    <m/>
    <m/>
    <m/>
    <n v="1"/>
    <x v="1"/>
    <s v="herbácea flor rosa"/>
    <m/>
  </r>
  <r>
    <n v="3126"/>
    <s v="Renan y Chucha"/>
    <s v="Gregorio Méndez 1ra."/>
    <x v="2"/>
    <n v="2313"/>
    <n v="214"/>
    <x v="18"/>
    <x v="18"/>
    <x v="0"/>
    <x v="6"/>
    <s v="nativa"/>
    <s v="NA"/>
    <m/>
    <m/>
    <m/>
    <m/>
    <n v="1"/>
    <x v="1"/>
    <s v="foto muestra"/>
    <m/>
  </r>
  <r>
    <n v="293"/>
    <s v="Pablo y María"/>
    <s v="Reyes Hdez. "/>
    <x v="5"/>
    <s v="SN"/>
    <n v="72"/>
    <x v="0"/>
    <x v="0"/>
    <x v="0"/>
    <x v="0"/>
    <s v="nativa"/>
    <n v="4.3"/>
    <n v="4"/>
    <n v="3.5"/>
    <n v="3.2"/>
    <m/>
    <n v="3"/>
    <x v="1"/>
    <s v="creciendo en ladrillos como sustrato"/>
    <m/>
  </r>
  <r>
    <n v="998"/>
    <s v="Rosa, Luciano, Andrea"/>
    <s v="Zapotal 2da. Secc."/>
    <x v="7"/>
    <n v="570"/>
    <n v="55"/>
    <x v="0"/>
    <x v="0"/>
    <x v="0"/>
    <x v="0"/>
    <s v="nativa"/>
    <s v="NA"/>
    <m/>
    <m/>
    <m/>
    <m/>
    <n v="2.2999999999999998"/>
    <x v="1"/>
    <m/>
    <m/>
  </r>
  <r>
    <n v="1124"/>
    <s v="Floricel"/>
    <s v="Zapotal 2da. Secc."/>
    <x v="1"/>
    <s v="SN"/>
    <n v="48"/>
    <x v="0"/>
    <x v="0"/>
    <x v="0"/>
    <x v="0"/>
    <s v="nativa"/>
    <s v="NA"/>
    <m/>
    <m/>
    <m/>
    <m/>
    <s v="NA"/>
    <x v="1"/>
    <m/>
    <m/>
  </r>
  <r>
    <n v="1681"/>
    <s v="José Ángel e Isabel"/>
    <s v="Zapotal 2da. Secc."/>
    <x v="3"/>
    <n v="961"/>
    <n v="309"/>
    <x v="0"/>
    <x v="0"/>
    <x v="0"/>
    <x v="0"/>
    <s v="nativa"/>
    <s v="NA"/>
    <m/>
    <m/>
    <m/>
    <m/>
    <n v="2.1"/>
    <x v="2"/>
    <m/>
    <m/>
  </r>
  <r>
    <n v="3720"/>
    <s v="Don Raul"/>
    <s v="Gregorio Méndez 1ra."/>
    <x v="4"/>
    <s v="SN"/>
    <n v="40"/>
    <x v="0"/>
    <x v="0"/>
    <x v="0"/>
    <x v="0"/>
    <s v="nativa"/>
    <s v="NA"/>
    <m/>
    <m/>
    <m/>
    <m/>
    <s v="NA"/>
    <x v="2"/>
    <m/>
    <s v="&quot;para cuando se le van las plaquetas&quot;"/>
  </r>
  <r>
    <n v="512"/>
    <s v="Magnolio"/>
    <s v="Sargento López"/>
    <x v="6"/>
    <s v="SN"/>
    <s v="SN"/>
    <x v="19"/>
    <x v="19"/>
    <x v="0"/>
    <x v="6"/>
    <s v="neotropical"/>
    <s v="NA"/>
    <m/>
    <m/>
    <m/>
    <m/>
    <s v="NA"/>
    <x v="0"/>
    <m/>
    <s v="medicinal, relajante p/nervios"/>
  </r>
  <r>
    <n v="3716"/>
    <s v="Don Raul"/>
    <s v="Gregorio Méndez 1ra."/>
    <x v="4"/>
    <n v="2668"/>
    <n v="36"/>
    <x v="20"/>
    <x v="20"/>
    <x v="14"/>
    <x v="7"/>
    <s v="nativa"/>
    <n v="3"/>
    <n v="2.5"/>
    <n v="2.5"/>
    <n v="2.5"/>
    <m/>
    <n v="2.5"/>
    <x v="1"/>
    <s v="trajo camotito de Oriente"/>
    <s v="para riñones e hígado"/>
  </r>
  <r>
    <n v="1050"/>
    <s v="Rosa, Luciano, Andrea"/>
    <s v="Zapotal 2da. Secc."/>
    <x v="7"/>
    <n v="622"/>
    <n v="107"/>
    <x v="21"/>
    <x v="21"/>
    <x v="15"/>
    <x v="2"/>
    <s v="nativa"/>
    <s v="NA"/>
    <m/>
    <m/>
    <m/>
    <m/>
    <s v="NA"/>
    <x v="1"/>
    <m/>
    <m/>
  </r>
  <r>
    <n v="1554"/>
    <s v="José Ángel e Isabel"/>
    <s v="Zapotal 2da. Secc."/>
    <x v="3"/>
    <n v="937"/>
    <n v="186"/>
    <x v="21"/>
    <x v="21"/>
    <x v="15"/>
    <x v="2"/>
    <s v="nativa"/>
    <n v="2.5"/>
    <m/>
    <m/>
    <m/>
    <m/>
    <n v="2.2999999999999998"/>
    <x v="1"/>
    <m/>
    <m/>
  </r>
  <r>
    <n v="1555"/>
    <s v="José Ángel e Isabel"/>
    <s v="Zapotal 2da. Secc."/>
    <x v="3"/>
    <n v="937"/>
    <n v="187"/>
    <x v="21"/>
    <x v="21"/>
    <x v="15"/>
    <x v="2"/>
    <s v="nativa"/>
    <n v="1.8"/>
    <m/>
    <m/>
    <m/>
    <m/>
    <n v="2"/>
    <x v="1"/>
    <m/>
    <m/>
  </r>
  <r>
    <n v="1556"/>
    <s v="José Ángel e Isabel"/>
    <s v="Zapotal 2da. Secc."/>
    <x v="3"/>
    <n v="937"/>
    <n v="188"/>
    <x v="21"/>
    <x v="21"/>
    <x v="15"/>
    <x v="2"/>
    <s v="nativa"/>
    <n v="1.5"/>
    <m/>
    <m/>
    <m/>
    <m/>
    <n v="1.8"/>
    <x v="1"/>
    <m/>
    <m/>
  </r>
  <r>
    <n v="2248"/>
    <s v="María Eugenia"/>
    <s v="Gregorio Méndez 2da. "/>
    <x v="8"/>
    <n v="1569"/>
    <n v="146"/>
    <x v="21"/>
    <x v="21"/>
    <x v="15"/>
    <x v="2"/>
    <s v="nativa"/>
    <n v="4.5"/>
    <n v="4.5"/>
    <n v="3"/>
    <m/>
    <m/>
    <n v="3.1"/>
    <x v="1"/>
    <m/>
    <m/>
  </r>
  <r>
    <n v="2419"/>
    <s v="Don Ricardo"/>
    <s v="Zapotal 2da."/>
    <x v="12"/>
    <n v="1682"/>
    <n v="74"/>
    <x v="21"/>
    <x v="21"/>
    <x v="15"/>
    <x v="2"/>
    <s v="nativa"/>
    <n v="3.6"/>
    <n v="2.8"/>
    <m/>
    <m/>
    <m/>
    <n v="2.7"/>
    <x v="2"/>
    <m/>
    <m/>
  </r>
  <r>
    <n v="3718"/>
    <s v="Don Raul"/>
    <s v="Gregorio Méndez 1ra."/>
    <x v="4"/>
    <n v="2670"/>
    <n v="38"/>
    <x v="21"/>
    <x v="21"/>
    <x v="15"/>
    <x v="2"/>
    <s v="nativa"/>
    <n v="6"/>
    <n v="3.5"/>
    <n v="2"/>
    <m/>
    <m/>
    <n v="3.8"/>
    <x v="2"/>
    <m/>
    <m/>
  </r>
  <r>
    <n v="769"/>
    <s v="Gloria"/>
    <s v="Reyes Hernández"/>
    <x v="0"/>
    <s v="SN"/>
    <s v="SN"/>
    <x v="22"/>
    <x v="22"/>
    <x v="16"/>
    <x v="6"/>
    <s v="introducida"/>
    <s v="NA"/>
    <m/>
    <m/>
    <m/>
    <m/>
    <s v="NA"/>
    <x v="0"/>
    <m/>
    <m/>
  </r>
  <r>
    <n v="1600"/>
    <s v="José Ángel e Isabel"/>
    <s v="Zapotal 2da. Secc."/>
    <x v="3"/>
    <s v="SN"/>
    <s v="SN"/>
    <x v="22"/>
    <x v="22"/>
    <x v="16"/>
    <x v="6"/>
    <s v="introducida"/>
    <s v="NA"/>
    <m/>
    <m/>
    <m/>
    <m/>
    <s v="NA"/>
    <x v="0"/>
    <m/>
    <m/>
  </r>
  <r>
    <n v="1601"/>
    <s v="José Ángel e Isabel"/>
    <s v="Zapotal 2da. Secc."/>
    <x v="3"/>
    <s v="SN"/>
    <s v="SN"/>
    <x v="22"/>
    <x v="22"/>
    <x v="16"/>
    <x v="6"/>
    <s v="introducida"/>
    <s v="NA"/>
    <m/>
    <m/>
    <m/>
    <m/>
    <s v="NA"/>
    <x v="0"/>
    <m/>
    <m/>
  </r>
  <r>
    <n v="1835"/>
    <s v="Amparo y Ángel Córdoba"/>
    <s v="Sargento López 1ra. "/>
    <x v="9"/>
    <s v="SN"/>
    <s v="SN"/>
    <x v="22"/>
    <x v="22"/>
    <x v="16"/>
    <x v="6"/>
    <s v="introducida"/>
    <s v="NA"/>
    <m/>
    <m/>
    <m/>
    <m/>
    <n v="1.5"/>
    <x v="1"/>
    <m/>
    <m/>
  </r>
  <r>
    <n v="1366"/>
    <s v="José Ángel e Isabel"/>
    <s v="Zapotal 2da. Secc."/>
    <x v="3"/>
    <s v="SN"/>
    <s v="SN"/>
    <x v="23"/>
    <x v="23"/>
    <x v="17"/>
    <x v="6"/>
    <s v="nativa"/>
    <s v="NA"/>
    <m/>
    <m/>
    <m/>
    <m/>
    <s v="NA"/>
    <x v="0"/>
    <m/>
    <m/>
  </r>
  <r>
    <n v="1368"/>
    <s v="José Ángel e Isabel"/>
    <s v="Zapotal 2da. Secc."/>
    <x v="3"/>
    <s v="SN"/>
    <s v="SN"/>
    <x v="24"/>
    <x v="24"/>
    <x v="17"/>
    <x v="6"/>
    <s v="introducida"/>
    <s v="NA"/>
    <m/>
    <m/>
    <m/>
    <m/>
    <s v="NA"/>
    <x v="0"/>
    <m/>
    <m/>
  </r>
  <r>
    <n v="1369"/>
    <s v="José Ángel e Isabel"/>
    <s v="Zapotal 2da. Secc."/>
    <x v="3"/>
    <s v="SN"/>
    <s v="SN"/>
    <x v="24"/>
    <x v="24"/>
    <x v="17"/>
    <x v="6"/>
    <s v="introducida"/>
    <s v="NA"/>
    <m/>
    <m/>
    <m/>
    <m/>
    <s v="NA"/>
    <x v="0"/>
    <m/>
    <m/>
  </r>
  <r>
    <n v="1370"/>
    <s v="José Ángel e Isabel"/>
    <s v="Zapotal 2da. Secc."/>
    <x v="3"/>
    <s v="SN"/>
    <s v="SN"/>
    <x v="24"/>
    <x v="24"/>
    <x v="17"/>
    <x v="6"/>
    <s v="introducida"/>
    <s v="NA"/>
    <m/>
    <m/>
    <m/>
    <m/>
    <s v="NA"/>
    <x v="0"/>
    <m/>
    <m/>
  </r>
  <r>
    <n v="1371"/>
    <s v="José Ángel e Isabel"/>
    <s v="Zapotal 2da. Secc."/>
    <x v="3"/>
    <s v="SN"/>
    <s v="SN"/>
    <x v="24"/>
    <x v="24"/>
    <x v="17"/>
    <x v="6"/>
    <s v="introducida"/>
    <s v="NA"/>
    <m/>
    <m/>
    <m/>
    <m/>
    <s v="NA"/>
    <x v="0"/>
    <m/>
    <m/>
  </r>
  <r>
    <n v="1372"/>
    <s v="José Ángel e Isabel"/>
    <s v="Zapotal 2da. Secc."/>
    <x v="3"/>
    <s v="SN"/>
    <s v="SN"/>
    <x v="24"/>
    <x v="24"/>
    <x v="17"/>
    <x v="6"/>
    <s v="introducida"/>
    <s v="NA"/>
    <m/>
    <m/>
    <m/>
    <m/>
    <s v="NA"/>
    <x v="0"/>
    <m/>
    <m/>
  </r>
  <r>
    <n v="200"/>
    <s v="Manrique y Reina"/>
    <s v="Reyes Hdez. "/>
    <x v="13"/>
    <s v="SN"/>
    <s v="SN"/>
    <x v="25"/>
    <x v="25"/>
    <x v="17"/>
    <x v="6"/>
    <s v="neotropical"/>
    <s v="NA"/>
    <m/>
    <m/>
    <m/>
    <m/>
    <s v="NA"/>
    <x v="0"/>
    <s v="ornamental"/>
    <m/>
  </r>
  <r>
    <n v="364"/>
    <s v="Pablo y María"/>
    <s v="Reyes Hdez. "/>
    <x v="5"/>
    <s v="SN"/>
    <s v="SN"/>
    <x v="25"/>
    <x v="25"/>
    <x v="17"/>
    <x v="6"/>
    <s v="neotropical"/>
    <s v="NA"/>
    <m/>
    <m/>
    <m/>
    <m/>
    <s v="NA"/>
    <x v="0"/>
    <m/>
    <m/>
  </r>
  <r>
    <n v="940"/>
    <s v="Don Jesús"/>
    <s v="Sargento López"/>
    <x v="14"/>
    <s v="SN"/>
    <s v="SN"/>
    <x v="25"/>
    <x v="25"/>
    <x v="17"/>
    <x v="6"/>
    <s v="neotropical"/>
    <s v="NA"/>
    <m/>
    <m/>
    <m/>
    <m/>
    <s v="NA"/>
    <x v="0"/>
    <s v="regeneración natural basatantes"/>
    <m/>
  </r>
  <r>
    <n v="1822"/>
    <s v="Amparo y Ángel Córdoba"/>
    <s v="Sargento López 1ra. "/>
    <x v="9"/>
    <s v="SN"/>
    <s v="SN"/>
    <x v="25"/>
    <x v="25"/>
    <x v="17"/>
    <x v="6"/>
    <s v="neotropical"/>
    <s v="NA"/>
    <m/>
    <m/>
    <m/>
    <m/>
    <n v="0.5"/>
    <x v="1"/>
    <m/>
    <m/>
  </r>
  <r>
    <n v="1831"/>
    <s v="Amparo y Ángel Córdoba"/>
    <s v="Sargento López 1ra. "/>
    <x v="9"/>
    <s v="SN"/>
    <s v="SN"/>
    <x v="26"/>
    <x v="26"/>
    <x v="17"/>
    <x v="6"/>
    <s v="introducida"/>
    <s v="NA"/>
    <m/>
    <m/>
    <m/>
    <m/>
    <n v="1.5"/>
    <x v="1"/>
    <m/>
    <m/>
  </r>
  <r>
    <n v="2908"/>
    <s v="Don Manuel González (Manolo)"/>
    <s v="Zapotal 2da."/>
    <x v="10"/>
    <s v="SN"/>
    <s v="SN"/>
    <x v="26"/>
    <x v="26"/>
    <x v="17"/>
    <x v="6"/>
    <s v="introducida"/>
    <s v="NA"/>
    <m/>
    <m/>
    <m/>
    <m/>
    <s v="NA"/>
    <x v="0"/>
    <m/>
    <m/>
  </r>
  <r>
    <n v="3599"/>
    <s v="Reina y Rafael"/>
    <s v="Zapotal 1ra."/>
    <x v="11"/>
    <s v="SN"/>
    <s v="SN"/>
    <x v="26"/>
    <x v="26"/>
    <x v="17"/>
    <x v="6"/>
    <s v="introducida"/>
    <s v="NA"/>
    <m/>
    <m/>
    <m/>
    <m/>
    <s v="NA"/>
    <x v="0"/>
    <m/>
    <m/>
  </r>
  <r>
    <n v="1832"/>
    <s v="Amparo y Ángel Córdoba"/>
    <s v="Sargento López 1ra. "/>
    <x v="9"/>
    <s v="SN"/>
    <s v="SN"/>
    <x v="27"/>
    <x v="26"/>
    <x v="17"/>
    <x v="6"/>
    <s v="introducida"/>
    <s v="NA"/>
    <m/>
    <m/>
    <m/>
    <m/>
    <n v="1.5"/>
    <x v="1"/>
    <m/>
    <m/>
  </r>
  <r>
    <n v="2909"/>
    <s v="Don Manuel González (Manolo)"/>
    <s v="Zapotal 2da."/>
    <x v="10"/>
    <s v="SN"/>
    <s v="SN"/>
    <x v="27"/>
    <x v="26"/>
    <x v="17"/>
    <x v="6"/>
    <s v="introducida"/>
    <s v="NA"/>
    <m/>
    <m/>
    <m/>
    <m/>
    <s v="NA"/>
    <x v="0"/>
    <m/>
    <m/>
  </r>
  <r>
    <n v="59"/>
    <s v="Manrique y Reina"/>
    <s v="Reyes Hdez. "/>
    <x v="13"/>
    <n v="1014"/>
    <n v="53"/>
    <x v="28"/>
    <x v="27"/>
    <x v="18"/>
    <x v="7"/>
    <s v="neotropical"/>
    <n v="24.509861236151881"/>
    <m/>
    <m/>
    <m/>
    <m/>
    <n v="6"/>
    <x v="2"/>
    <m/>
    <m/>
  </r>
  <r>
    <n v="268"/>
    <s v="Pablo y María"/>
    <s v="Reyes Hdez. "/>
    <x v="5"/>
    <n v="72"/>
    <n v="48"/>
    <x v="28"/>
    <x v="27"/>
    <x v="18"/>
    <x v="7"/>
    <s v="neotropical"/>
    <n v="16.7"/>
    <n v="10.3"/>
    <m/>
    <m/>
    <m/>
    <n v="5.5"/>
    <x v="2"/>
    <m/>
    <m/>
  </r>
  <r>
    <n v="294"/>
    <s v="Pablo y María"/>
    <s v="Reyes Hdez. "/>
    <x v="5"/>
    <n v="90"/>
    <n v="73"/>
    <x v="28"/>
    <x v="27"/>
    <x v="18"/>
    <x v="7"/>
    <s v="neotropical"/>
    <n v="19.399999999999999"/>
    <n v="15.8"/>
    <n v="9.5"/>
    <m/>
    <m/>
    <n v="7"/>
    <x v="2"/>
    <m/>
    <m/>
  </r>
  <r>
    <n v="452"/>
    <s v="Martin y Yoli"/>
    <s v="Sargento López"/>
    <x v="15"/>
    <n v="223"/>
    <n v="84"/>
    <x v="28"/>
    <x v="27"/>
    <x v="18"/>
    <x v="7"/>
    <s v="neotropical"/>
    <n v="36"/>
    <n v="33.5"/>
    <m/>
    <m/>
    <m/>
    <n v="5"/>
    <x v="3"/>
    <s v="desmochada"/>
    <m/>
  </r>
  <r>
    <n v="471"/>
    <s v="Martin y Yoli"/>
    <s v="Sargento López"/>
    <x v="15"/>
    <s v="SN"/>
    <n v="103"/>
    <x v="28"/>
    <x v="27"/>
    <x v="18"/>
    <x v="7"/>
    <s v="neotropical"/>
    <n v="4"/>
    <n v="3.8"/>
    <m/>
    <m/>
    <m/>
    <n v="3.9"/>
    <x v="1"/>
    <s v="regeneración nat, en cerca"/>
    <m/>
  </r>
  <r>
    <n v="530"/>
    <s v="Gloria"/>
    <s v="Reyes Hernández"/>
    <x v="0"/>
    <n v="250"/>
    <n v="14"/>
    <x v="28"/>
    <x v="27"/>
    <x v="18"/>
    <x v="7"/>
    <s v="neotropical"/>
    <n v="11.5"/>
    <m/>
    <m/>
    <m/>
    <m/>
    <n v="3.5"/>
    <x v="2"/>
    <s v="con pitaya"/>
    <m/>
  </r>
  <r>
    <n v="531"/>
    <s v="Gloria"/>
    <s v="Reyes Hernández"/>
    <x v="0"/>
    <n v="251"/>
    <n v="15"/>
    <x v="28"/>
    <x v="27"/>
    <x v="18"/>
    <x v="7"/>
    <s v="neotropical"/>
    <s v="NA"/>
    <m/>
    <m/>
    <m/>
    <m/>
    <n v="1.8"/>
    <x v="2"/>
    <m/>
    <m/>
  </r>
  <r>
    <n v="565"/>
    <s v="Gloria"/>
    <s v="Reyes Hernández"/>
    <x v="0"/>
    <n v="282"/>
    <n v="49"/>
    <x v="28"/>
    <x v="27"/>
    <x v="18"/>
    <x v="7"/>
    <s v="neotropical"/>
    <n v="3"/>
    <m/>
    <m/>
    <m/>
    <m/>
    <n v="2"/>
    <x v="2"/>
    <m/>
    <m/>
  </r>
  <r>
    <n v="952"/>
    <s v="Rosa, Luciano, Andrea"/>
    <s v="Zapotal 2da. Secc."/>
    <x v="7"/>
    <n v="526"/>
    <n v="9"/>
    <x v="28"/>
    <x v="27"/>
    <x v="18"/>
    <x v="7"/>
    <s v="neotropical"/>
    <n v="12.4"/>
    <n v="10.199999999999999"/>
    <m/>
    <m/>
    <m/>
    <n v="4.5"/>
    <x v="2"/>
    <m/>
    <m/>
  </r>
  <r>
    <n v="1098"/>
    <s v="Floricel"/>
    <s v="Zapotal 2da. Secc."/>
    <x v="1"/>
    <n v="641"/>
    <n v="22"/>
    <x v="28"/>
    <x v="27"/>
    <x v="18"/>
    <x v="7"/>
    <s v="neotropical"/>
    <n v="39"/>
    <n v="45.5"/>
    <m/>
    <m/>
    <m/>
    <n v="5.3"/>
    <x v="2"/>
    <m/>
    <m/>
  </r>
  <r>
    <n v="1326"/>
    <s v="Floricel"/>
    <s v="Zapotal 2da. Secc."/>
    <x v="1"/>
    <n v="819"/>
    <n v="251"/>
    <x v="28"/>
    <x v="27"/>
    <x v="18"/>
    <x v="7"/>
    <s v="neotropical"/>
    <n v="11.5"/>
    <n v="11"/>
    <n v="5.5"/>
    <m/>
    <m/>
    <n v="5.3"/>
    <x v="2"/>
    <m/>
    <m/>
  </r>
  <r>
    <n v="1525"/>
    <s v="José Ángel e Isabel"/>
    <s v="Zapotal 2da. Secc."/>
    <x v="3"/>
    <n v="909"/>
    <n v="157"/>
    <x v="28"/>
    <x v="27"/>
    <x v="18"/>
    <x v="7"/>
    <s v="neotropical"/>
    <n v="12"/>
    <m/>
    <m/>
    <m/>
    <m/>
    <n v="5.2"/>
    <x v="1"/>
    <m/>
    <m/>
  </r>
  <r>
    <n v="1530"/>
    <s v="José Ángel e Isabel"/>
    <s v="Zapotal 2da. Secc."/>
    <x v="3"/>
    <n v="914"/>
    <n v="162"/>
    <x v="28"/>
    <x v="27"/>
    <x v="18"/>
    <x v="7"/>
    <s v="neotropical"/>
    <n v="2"/>
    <n v="2"/>
    <m/>
    <m/>
    <m/>
    <n v="2.2000000000000002"/>
    <x v="1"/>
    <s v="rebrote de tallo tirado"/>
    <m/>
  </r>
  <r>
    <n v="1547"/>
    <s v="José Ángel e Isabel"/>
    <s v="Zapotal 2da. Secc."/>
    <x v="3"/>
    <n v="931"/>
    <n v="179"/>
    <x v="28"/>
    <x v="27"/>
    <x v="18"/>
    <x v="7"/>
    <s v="neotropical"/>
    <n v="5.5"/>
    <n v="4.5"/>
    <n v="4"/>
    <n v="4"/>
    <n v="3.5"/>
    <n v="4.5"/>
    <x v="2"/>
    <m/>
    <m/>
  </r>
  <r>
    <n v="1737"/>
    <s v="Amparo y Ángel Córdoba"/>
    <s v="Sargento López 1ra. "/>
    <x v="9"/>
    <n v="1145"/>
    <n v="11"/>
    <x v="28"/>
    <x v="27"/>
    <x v="18"/>
    <x v="7"/>
    <s v="neotropical"/>
    <n v="11.5"/>
    <n v="10.5"/>
    <n v="10"/>
    <n v="8.1999999999999993"/>
    <n v="8"/>
    <n v="4.2"/>
    <x v="2"/>
    <m/>
    <m/>
  </r>
  <r>
    <n v="2117"/>
    <s v="María Eugenia"/>
    <s v="Gregorio Méndez 2da. "/>
    <x v="8"/>
    <n v="1453"/>
    <n v="23"/>
    <x v="28"/>
    <x v="27"/>
    <x v="18"/>
    <x v="7"/>
    <s v="neotropical"/>
    <n v="24"/>
    <m/>
    <m/>
    <m/>
    <m/>
    <n v="5.8"/>
    <x v="3"/>
    <s v="eje principal muerto,desgaje"/>
    <m/>
  </r>
  <r>
    <n v="2146"/>
    <s v="María Eugenia"/>
    <s v="Gregorio Méndez 2da. "/>
    <x v="8"/>
    <n v="1481"/>
    <n v="52"/>
    <x v="28"/>
    <x v="27"/>
    <x v="18"/>
    <x v="7"/>
    <s v="neotropical"/>
    <n v="12.5"/>
    <n v="12.5"/>
    <n v="12.2"/>
    <m/>
    <m/>
    <n v="5"/>
    <x v="2"/>
    <m/>
    <m/>
  </r>
  <r>
    <n v="2190"/>
    <s v="María Eugenia"/>
    <s v="Gregorio Méndez 2da. "/>
    <x v="8"/>
    <n v="1514"/>
    <n v="87"/>
    <x v="28"/>
    <x v="27"/>
    <x v="18"/>
    <x v="7"/>
    <s v="neotropical"/>
    <n v="21.7"/>
    <m/>
    <m/>
    <m/>
    <m/>
    <n v="5.5"/>
    <x v="2"/>
    <s v="ovalada"/>
    <m/>
  </r>
  <r>
    <n v="2276"/>
    <s v="María Eugenia"/>
    <s v="Gregorio Méndez 2da. "/>
    <x v="8"/>
    <n v="1597"/>
    <n v="174"/>
    <x v="28"/>
    <x v="27"/>
    <x v="18"/>
    <x v="7"/>
    <s v="neotropical"/>
    <n v="30"/>
    <n v="27.5"/>
    <m/>
    <m/>
    <m/>
    <n v="7.5"/>
    <x v="2"/>
    <m/>
    <m/>
  </r>
  <r>
    <n v="2341"/>
    <s v="Don Ricardo"/>
    <s v="Zapotal 2da."/>
    <x v="12"/>
    <n v="1614"/>
    <n v="2"/>
    <x v="28"/>
    <x v="27"/>
    <x v="18"/>
    <x v="7"/>
    <s v="neotropical"/>
    <n v="19"/>
    <m/>
    <m/>
    <m/>
    <m/>
    <n v="6.4"/>
    <x v="2"/>
    <m/>
    <m/>
  </r>
  <r>
    <n v="2372"/>
    <s v="Don Ricardo"/>
    <s v="Zapotal 2da."/>
    <x v="12"/>
    <n v="1644"/>
    <n v="34"/>
    <x v="28"/>
    <x v="27"/>
    <x v="18"/>
    <x v="7"/>
    <s v="neotropical"/>
    <n v="29"/>
    <n v="28.5"/>
    <m/>
    <m/>
    <m/>
    <n v="7.5"/>
    <x v="2"/>
    <m/>
    <m/>
  </r>
  <r>
    <n v="2393"/>
    <s v="Don Ricardo"/>
    <s v="Zapotal 2da."/>
    <x v="12"/>
    <n v="1666"/>
    <n v="55"/>
    <x v="28"/>
    <x v="27"/>
    <x v="18"/>
    <x v="7"/>
    <s v="neotropical"/>
    <n v="21.5"/>
    <n v="19.399999999999999"/>
    <m/>
    <m/>
    <m/>
    <n v="6.8"/>
    <x v="2"/>
    <m/>
    <m/>
  </r>
  <r>
    <n v="2484"/>
    <s v="Don Remedios"/>
    <s v="Zapotal 2da."/>
    <x v="16"/>
    <n v="1744"/>
    <n v="27"/>
    <x v="28"/>
    <x v="27"/>
    <x v="18"/>
    <x v="7"/>
    <s v="neotropical"/>
    <n v="20.100000000000001"/>
    <n v="19.5"/>
    <n v="18"/>
    <n v="18"/>
    <m/>
    <n v="9"/>
    <x v="2"/>
    <m/>
    <m/>
  </r>
  <r>
    <n v="2489"/>
    <s v="Don Remedios"/>
    <s v="Zapotal 2da."/>
    <x v="16"/>
    <n v="1749"/>
    <n v="32"/>
    <x v="28"/>
    <x v="27"/>
    <x v="18"/>
    <x v="7"/>
    <s v="neotropical"/>
    <n v="4.5999999999999996"/>
    <n v="3.6"/>
    <m/>
    <m/>
    <m/>
    <n v="4.8"/>
    <x v="1"/>
    <m/>
    <m/>
  </r>
  <r>
    <n v="2673"/>
    <s v="Don Manuel González (Manolo)"/>
    <s v="Zapotal 2da."/>
    <x v="10"/>
    <n v="1889"/>
    <n v="112"/>
    <x v="28"/>
    <x v="27"/>
    <x v="18"/>
    <x v="7"/>
    <s v="neotropical"/>
    <n v="5"/>
    <n v="5"/>
    <n v="5"/>
    <m/>
    <m/>
    <n v="2.2999999999999998"/>
    <x v="1"/>
    <m/>
    <m/>
  </r>
  <r>
    <n v="2755"/>
    <s v="Don Manuel González (Manolo)"/>
    <s v="Zapotal 2da."/>
    <x v="10"/>
    <n v="1952"/>
    <n v="192"/>
    <x v="28"/>
    <x v="27"/>
    <x v="18"/>
    <x v="7"/>
    <s v="neotropical"/>
    <n v="4"/>
    <n v="2.6"/>
    <m/>
    <m/>
    <m/>
    <n v="4"/>
    <x v="1"/>
    <m/>
    <m/>
  </r>
  <r>
    <n v="2821"/>
    <s v="Don Manuel González (Manolo)"/>
    <s v="Zapotal 2da."/>
    <x v="10"/>
    <n v="2018"/>
    <n v="259"/>
    <x v="28"/>
    <x v="27"/>
    <x v="18"/>
    <x v="7"/>
    <s v="neotropical"/>
    <n v="17.899999999999999"/>
    <n v="9.3000000000000007"/>
    <n v="4.9000000000000004"/>
    <m/>
    <m/>
    <n v="6"/>
    <x v="2"/>
    <m/>
    <m/>
  </r>
  <r>
    <n v="2836"/>
    <s v="Don Manuel González (Manolo)"/>
    <s v="Zapotal 2da."/>
    <x v="10"/>
    <n v="2033"/>
    <n v="274"/>
    <x v="28"/>
    <x v="27"/>
    <x v="18"/>
    <x v="7"/>
    <s v="neotropical"/>
    <n v="11.6"/>
    <n v="11.3"/>
    <n v="10.4"/>
    <m/>
    <m/>
    <n v="4.5"/>
    <x v="2"/>
    <m/>
    <m/>
  </r>
  <r>
    <n v="2846"/>
    <s v="Don Manuel González (Manolo)"/>
    <s v="Zapotal 2da."/>
    <x v="10"/>
    <n v="2043"/>
    <n v="284"/>
    <x v="28"/>
    <x v="27"/>
    <x v="18"/>
    <x v="7"/>
    <s v="neotropical"/>
    <n v="7.5"/>
    <m/>
    <m/>
    <m/>
    <m/>
    <n v="4.4000000000000004"/>
    <x v="2"/>
    <m/>
    <m/>
  </r>
  <r>
    <n v="2857"/>
    <s v="Don Manuel González (Manolo)"/>
    <s v="Zapotal 2da."/>
    <x v="10"/>
    <n v="2054"/>
    <n v="295"/>
    <x v="28"/>
    <x v="27"/>
    <x v="18"/>
    <x v="7"/>
    <s v="neotropical"/>
    <n v="8"/>
    <m/>
    <m/>
    <m/>
    <m/>
    <n v="6"/>
    <x v="1"/>
    <m/>
    <m/>
  </r>
  <r>
    <n v="2859"/>
    <s v="Don Manuel González (Manolo)"/>
    <s v="Zapotal 2da."/>
    <x v="10"/>
    <n v="2056"/>
    <n v="297"/>
    <x v="28"/>
    <x v="27"/>
    <x v="18"/>
    <x v="7"/>
    <s v="neotropical"/>
    <n v="14.4"/>
    <n v="9.6"/>
    <m/>
    <m/>
    <m/>
    <n v="6"/>
    <x v="2"/>
    <m/>
    <m/>
  </r>
  <r>
    <n v="3067"/>
    <s v="Renan y Chucha"/>
    <s v="Gregorio Méndez 1ra."/>
    <x v="2"/>
    <n v="2252"/>
    <n v="156"/>
    <x v="28"/>
    <x v="27"/>
    <x v="18"/>
    <x v="7"/>
    <s v="neotropical"/>
    <n v="16.8"/>
    <n v="12"/>
    <n v="8"/>
    <m/>
    <m/>
    <n v="5.8"/>
    <x v="2"/>
    <m/>
    <m/>
  </r>
  <r>
    <n v="3171"/>
    <s v="Renan y Chucha"/>
    <s v="Gregorio Méndez 1ra."/>
    <x v="2"/>
    <n v="2358"/>
    <n v="259"/>
    <x v="28"/>
    <x v="27"/>
    <x v="18"/>
    <x v="7"/>
    <s v="neotropical"/>
    <s v="NA"/>
    <m/>
    <m/>
    <m/>
    <m/>
    <n v="1.8"/>
    <x v="1"/>
    <m/>
    <m/>
  </r>
  <r>
    <n v="3237"/>
    <s v="Renan y Chucha"/>
    <s v="Gregorio Méndez 1ra."/>
    <x v="2"/>
    <n v="2421"/>
    <n v="324"/>
    <x v="28"/>
    <x v="27"/>
    <x v="18"/>
    <x v="7"/>
    <s v="neotropical"/>
    <n v="17"/>
    <m/>
    <m/>
    <m/>
    <m/>
    <n v="6"/>
    <x v="1"/>
    <s v="desmochado a 1.8m"/>
    <m/>
  </r>
  <r>
    <n v="3315"/>
    <s v="Renan y Chucha"/>
    <s v="Gregorio Méndez 1ra."/>
    <x v="2"/>
    <n v="2497"/>
    <n v="433"/>
    <x v="28"/>
    <x v="27"/>
    <x v="18"/>
    <x v="7"/>
    <s v="neotropical"/>
    <n v="7"/>
    <n v="4.5"/>
    <m/>
    <m/>
    <m/>
    <n v="4.2"/>
    <x v="1"/>
    <m/>
    <m/>
  </r>
  <r>
    <n v="3367"/>
    <s v="Reina y Rafael"/>
    <s v="Zapotal 1ra."/>
    <x v="11"/>
    <n v="2514"/>
    <n v="14"/>
    <x v="28"/>
    <x v="27"/>
    <x v="18"/>
    <x v="7"/>
    <s v="neotropical"/>
    <n v="3"/>
    <n v="2"/>
    <m/>
    <m/>
    <m/>
    <n v="1.8"/>
    <x v="1"/>
    <m/>
    <m/>
  </r>
  <r>
    <n v="3424"/>
    <s v="Reina y Rafael"/>
    <s v="Zapotal 1ra."/>
    <x v="11"/>
    <n v="2537"/>
    <n v="71"/>
    <x v="28"/>
    <x v="27"/>
    <x v="18"/>
    <x v="7"/>
    <s v="neotropical"/>
    <n v="11.5"/>
    <n v="8.3000000000000007"/>
    <n v="8"/>
    <n v="5"/>
    <m/>
    <n v="7"/>
    <x v="3"/>
    <s v="rebrote"/>
    <m/>
  </r>
  <r>
    <n v="3492"/>
    <s v="Reina y Rafael"/>
    <s v="Zapotal 1ra."/>
    <x v="11"/>
    <n v="2599"/>
    <n v="139"/>
    <x v="28"/>
    <x v="27"/>
    <x v="18"/>
    <x v="7"/>
    <s v="neotropical"/>
    <n v="17.3"/>
    <m/>
    <m/>
    <m/>
    <m/>
    <n v="5.7"/>
    <x v="3"/>
    <m/>
    <m/>
  </r>
  <r>
    <n v="3505"/>
    <s v="Reina y Rafael"/>
    <s v="Zapotal 1ra."/>
    <x v="11"/>
    <n v="2612"/>
    <n v="152"/>
    <x v="28"/>
    <x v="27"/>
    <x v="18"/>
    <x v="7"/>
    <s v="neotropical"/>
    <n v="26.6"/>
    <n v="7"/>
    <n v="7"/>
    <n v="3.5"/>
    <m/>
    <n v="5.5"/>
    <x v="2"/>
    <m/>
    <m/>
  </r>
  <r>
    <n v="3765"/>
    <s v="Don Raul"/>
    <s v="Gregorio Méndez 1ra."/>
    <x v="4"/>
    <n v="2697"/>
    <n v="70"/>
    <x v="28"/>
    <x v="27"/>
    <x v="18"/>
    <x v="7"/>
    <s v="neotropical"/>
    <s v="NA"/>
    <m/>
    <m/>
    <m/>
    <m/>
    <n v="1.6"/>
    <x v="1"/>
    <s v="recien sembrados"/>
    <m/>
  </r>
  <r>
    <n v="3766"/>
    <s v="Don Raul"/>
    <s v="Gregorio Méndez 1ra."/>
    <x v="4"/>
    <n v="2698"/>
    <n v="71"/>
    <x v="28"/>
    <x v="27"/>
    <x v="18"/>
    <x v="7"/>
    <s v="neotropical"/>
    <s v="NA"/>
    <m/>
    <m/>
    <m/>
    <m/>
    <n v="1.4"/>
    <x v="1"/>
    <s v="recien sembrados"/>
    <m/>
  </r>
  <r>
    <n v="3864"/>
    <s v="Don Raul"/>
    <s v="Gregorio Méndez 1ra."/>
    <x v="4"/>
    <n v="2789"/>
    <n v="164"/>
    <x v="28"/>
    <x v="27"/>
    <x v="18"/>
    <x v="7"/>
    <s v="neotropical"/>
    <n v="9.8000000000000007"/>
    <m/>
    <m/>
    <m/>
    <m/>
    <n v="4"/>
    <x v="3"/>
    <m/>
    <m/>
  </r>
  <r>
    <n v="3987"/>
    <s v="viejitos"/>
    <s v="Sargento López 3ra."/>
    <x v="17"/>
    <n v="2835"/>
    <n v="4"/>
    <x v="28"/>
    <x v="27"/>
    <x v="18"/>
    <x v="7"/>
    <s v="neotropical"/>
    <n v="20"/>
    <n v="5.7"/>
    <m/>
    <m/>
    <m/>
    <n v="7"/>
    <x v="2"/>
    <s v="en cerco"/>
    <m/>
  </r>
  <r>
    <n v="87"/>
    <s v="Manrique y Reina"/>
    <s v="Reyes Hdez. "/>
    <x v="13"/>
    <n v="1034"/>
    <n v="80"/>
    <x v="29"/>
    <x v="27"/>
    <x v="18"/>
    <x v="7"/>
    <s v="neotropical"/>
    <n v="4.1380285203892786"/>
    <m/>
    <m/>
    <m/>
    <m/>
    <n v="1.8"/>
    <x v="1"/>
    <m/>
    <s v="fermento de ciruela"/>
  </r>
  <r>
    <n v="266"/>
    <s v="Pablo y María"/>
    <s v="Reyes Hdez. "/>
    <x v="5"/>
    <s v="SN"/>
    <n v="46"/>
    <x v="30"/>
    <x v="27"/>
    <x v="18"/>
    <x v="7"/>
    <s v="neotropical"/>
    <n v="3.2"/>
    <m/>
    <m/>
    <m/>
    <m/>
    <n v="3"/>
    <x v="1"/>
    <m/>
    <m/>
  </r>
  <r>
    <n v="377"/>
    <s v="Martin y Yoli"/>
    <s v="Sargento López"/>
    <x v="15"/>
    <n v="151"/>
    <n v="9"/>
    <x v="31"/>
    <x v="27"/>
    <x v="18"/>
    <x v="7"/>
    <s v="neotropical"/>
    <n v="54.5"/>
    <m/>
    <m/>
    <m/>
    <m/>
    <n v="5.0999999999999996"/>
    <x v="3"/>
    <s v="podaron rama que iba hacia la casa"/>
    <m/>
  </r>
  <r>
    <n v="798"/>
    <s v="Don Jesús"/>
    <s v="Sargento López"/>
    <x v="14"/>
    <n v="436"/>
    <n v="10"/>
    <x v="31"/>
    <x v="27"/>
    <x v="18"/>
    <x v="7"/>
    <s v="neotropical"/>
    <n v="46.4"/>
    <m/>
    <m/>
    <m/>
    <m/>
    <n v="6.6"/>
    <x v="2"/>
    <m/>
    <m/>
  </r>
  <r>
    <n v="276"/>
    <s v="Pablo y María"/>
    <s v="Reyes Hdez. "/>
    <x v="5"/>
    <n v="80"/>
    <n v="56"/>
    <x v="32"/>
    <x v="28"/>
    <x v="18"/>
    <x v="7"/>
    <s v="neotropical"/>
    <n v="4"/>
    <m/>
    <m/>
    <m/>
    <m/>
    <n v="3.5"/>
    <x v="1"/>
    <m/>
    <m/>
  </r>
  <r>
    <n v="291"/>
    <s v="Pablo y María"/>
    <s v="Reyes Hdez. "/>
    <x v="5"/>
    <n v="89"/>
    <n v="71"/>
    <x v="32"/>
    <x v="28"/>
    <x v="18"/>
    <x v="7"/>
    <s v="neotropical"/>
    <n v="9.5"/>
    <n v="8.9"/>
    <m/>
    <m/>
    <m/>
    <n v="7"/>
    <x v="1"/>
    <s v="creciendo en ladrillos como sustrato"/>
    <m/>
  </r>
  <r>
    <n v="460"/>
    <s v="Martin y Yoli"/>
    <s v="Sargento López"/>
    <x v="15"/>
    <s v="SN"/>
    <n v="92"/>
    <x v="32"/>
    <x v="28"/>
    <x v="18"/>
    <x v="7"/>
    <s v="neotropical"/>
    <s v="NA"/>
    <m/>
    <m/>
    <m/>
    <m/>
    <n v="1"/>
    <x v="1"/>
    <s v="en cerco de pital"/>
    <m/>
  </r>
  <r>
    <n v="466"/>
    <s v="Martin y Yoli"/>
    <s v="Sargento López"/>
    <x v="15"/>
    <s v="SN"/>
    <n v="98"/>
    <x v="32"/>
    <x v="28"/>
    <x v="18"/>
    <x v="7"/>
    <s v="neotropical"/>
    <n v="3.6"/>
    <m/>
    <m/>
    <m/>
    <m/>
    <n v="2.2999999999999998"/>
    <x v="1"/>
    <s v="regeneración nat, en cerca"/>
    <m/>
  </r>
  <r>
    <n v="470"/>
    <s v="Martin y Yoli"/>
    <s v="Sargento López"/>
    <x v="15"/>
    <s v="SN"/>
    <n v="102"/>
    <x v="32"/>
    <x v="28"/>
    <x v="18"/>
    <x v="7"/>
    <s v="neotropical"/>
    <s v="NA"/>
    <m/>
    <m/>
    <m/>
    <m/>
    <n v="1.8"/>
    <x v="1"/>
    <s v="regeneración nat, en cerca"/>
    <m/>
  </r>
  <r>
    <n v="1228"/>
    <s v="Floricel"/>
    <s v="Zapotal 2da. Secc."/>
    <x v="1"/>
    <n v="734"/>
    <n v="152"/>
    <x v="32"/>
    <x v="28"/>
    <x v="18"/>
    <x v="7"/>
    <s v="neotropical"/>
    <s v="NA"/>
    <m/>
    <m/>
    <m/>
    <m/>
    <n v="1.6"/>
    <x v="1"/>
    <s v="rebrotes de tocón"/>
    <m/>
  </r>
  <r>
    <n v="1244"/>
    <s v="Floricel"/>
    <s v="Zapotal 2da. Secc."/>
    <x v="1"/>
    <n v="750"/>
    <n v="169"/>
    <x v="32"/>
    <x v="28"/>
    <x v="18"/>
    <x v="7"/>
    <s v="neotropical"/>
    <n v="9"/>
    <m/>
    <m/>
    <m/>
    <m/>
    <n v="2.6"/>
    <x v="1"/>
    <s v="desmochado a 1.5"/>
    <m/>
  </r>
  <r>
    <n v="1941"/>
    <s v="Amancio"/>
    <s v="Sargento López 1ra."/>
    <x v="18"/>
    <n v="1278"/>
    <n v="87"/>
    <x v="32"/>
    <x v="28"/>
    <x v="18"/>
    <x v="7"/>
    <s v="neotropical"/>
    <s v="NA"/>
    <m/>
    <m/>
    <m/>
    <m/>
    <n v="0.6"/>
    <x v="1"/>
    <m/>
    <m/>
  </r>
  <r>
    <n v="2129"/>
    <s v="María Eugenia"/>
    <s v="Gregorio Méndez 2da. "/>
    <x v="8"/>
    <n v="1464"/>
    <n v="35"/>
    <x v="32"/>
    <x v="28"/>
    <x v="18"/>
    <x v="7"/>
    <s v="neotropical"/>
    <s v="NA"/>
    <m/>
    <m/>
    <m/>
    <m/>
    <n v="0.7"/>
    <x v="1"/>
    <m/>
    <m/>
  </r>
  <r>
    <n v="2946"/>
    <s v="Renan y Chucha"/>
    <s v="Gregorio Méndez 1ra."/>
    <x v="2"/>
    <n v="2133"/>
    <n v="35"/>
    <x v="32"/>
    <x v="28"/>
    <x v="18"/>
    <x v="7"/>
    <s v="neotropical"/>
    <s v="NA"/>
    <m/>
    <m/>
    <m/>
    <m/>
    <n v="1.7"/>
    <x v="1"/>
    <m/>
    <m/>
  </r>
  <r>
    <n v="3513"/>
    <s v="Reina y Rafael"/>
    <s v="Zapotal 1ra."/>
    <x v="11"/>
    <n v="2621"/>
    <n v="160"/>
    <x v="32"/>
    <x v="28"/>
    <x v="18"/>
    <x v="7"/>
    <s v="neotropical"/>
    <s v="NA"/>
    <m/>
    <m/>
    <m/>
    <m/>
    <n v="1.4"/>
    <x v="1"/>
    <m/>
    <m/>
  </r>
  <r>
    <n v="4336"/>
    <s v="Remedios 2"/>
    <s v="Zapotal 2da."/>
    <x v="19"/>
    <n v="3119"/>
    <n v="119"/>
    <x v="32"/>
    <x v="28"/>
    <x v="18"/>
    <x v="7"/>
    <s v="neotropical"/>
    <s v="NA"/>
    <m/>
    <m/>
    <m/>
    <m/>
    <n v="0.6"/>
    <x v="1"/>
    <m/>
    <m/>
  </r>
  <r>
    <n v="4341"/>
    <s v="Remedios 2"/>
    <s v="Zapotal 2da."/>
    <x v="19"/>
    <n v="3124"/>
    <n v="124"/>
    <x v="32"/>
    <x v="28"/>
    <x v="18"/>
    <x v="7"/>
    <s v="neotropical"/>
    <s v="NA"/>
    <m/>
    <m/>
    <m/>
    <m/>
    <n v="2"/>
    <x v="1"/>
    <s v="rebrote de tocón"/>
    <m/>
  </r>
  <r>
    <n v="9"/>
    <s v="Manrique y Reina"/>
    <s v="Reyes Hdez. "/>
    <x v="13"/>
    <s v="982-983"/>
    <n v="7"/>
    <x v="33"/>
    <x v="29"/>
    <x v="18"/>
    <x v="7"/>
    <s v="introducida"/>
    <n v="54.112680651244418"/>
    <m/>
    <m/>
    <m/>
    <m/>
    <n v="12"/>
    <x v="2"/>
    <s v="saco de arena para golpear colgando"/>
    <s v="entrenamiento"/>
  </r>
  <r>
    <n v="83"/>
    <s v="Manrique y Reina"/>
    <s v="Reyes Hdez. "/>
    <x v="13"/>
    <n v="1030"/>
    <n v="76"/>
    <x v="33"/>
    <x v="29"/>
    <x v="18"/>
    <x v="7"/>
    <s v="introducida"/>
    <n v="33.422538049298019"/>
    <n v="30.876058959827695"/>
    <m/>
    <m/>
    <m/>
    <n v="13"/>
    <x v="2"/>
    <m/>
    <m/>
  </r>
  <r>
    <n v="89"/>
    <s v="Manrique y Reina"/>
    <s v="Reyes Hdez. "/>
    <x v="13"/>
    <n v="1036"/>
    <n v="82"/>
    <x v="33"/>
    <x v="29"/>
    <x v="18"/>
    <x v="7"/>
    <s v="introducida"/>
    <n v="33.422538049298019"/>
    <n v="19.098593171027442"/>
    <m/>
    <m/>
    <m/>
    <n v="9"/>
    <x v="3"/>
    <s v="muerte descendente (tal vez malas podas)"/>
    <m/>
  </r>
  <r>
    <n v="107"/>
    <s v="Manrique y Reina"/>
    <s v="Reyes Hdez. "/>
    <x v="13"/>
    <n v="1052"/>
    <n v="95"/>
    <x v="33"/>
    <x v="29"/>
    <x v="18"/>
    <x v="7"/>
    <s v="introducida"/>
    <n v="1.5915494309189535"/>
    <m/>
    <m/>
    <m/>
    <m/>
    <n v="1.5"/>
    <x v="1"/>
    <m/>
    <m/>
  </r>
  <r>
    <n v="171"/>
    <s v="Manrique y Reina"/>
    <s v="Reyes Hdez. "/>
    <x v="13"/>
    <n v="1113"/>
    <n v="159"/>
    <x v="33"/>
    <x v="29"/>
    <x v="18"/>
    <x v="7"/>
    <s v="introducida"/>
    <n v="25.464790894703256"/>
    <m/>
    <m/>
    <m/>
    <m/>
    <n v="9"/>
    <x v="2"/>
    <m/>
    <m/>
  </r>
  <r>
    <n v="392"/>
    <s v="Martin y Yoli"/>
    <s v="Sargento López"/>
    <x v="15"/>
    <n v="166"/>
    <n v="24"/>
    <x v="33"/>
    <x v="29"/>
    <x v="18"/>
    <x v="7"/>
    <s v="introducida"/>
    <n v="22.8"/>
    <m/>
    <m/>
    <m/>
    <m/>
    <n v="6.5"/>
    <x v="2"/>
    <s v="podado y rebrotado a 5m"/>
    <m/>
  </r>
  <r>
    <n v="478"/>
    <s v="Magnolio"/>
    <s v="Sargento López"/>
    <x v="6"/>
    <n v="117"/>
    <n v="1"/>
    <x v="33"/>
    <x v="29"/>
    <x v="18"/>
    <x v="7"/>
    <s v="introducida"/>
    <n v="74"/>
    <m/>
    <m/>
    <m/>
    <m/>
    <n v="14"/>
    <x v="2"/>
    <s v="con tilandsia y pitaya, en floración"/>
    <m/>
  </r>
  <r>
    <n v="620"/>
    <s v="Gloria"/>
    <s v="Reyes Hernández"/>
    <x v="0"/>
    <n v="322"/>
    <n v="102"/>
    <x v="33"/>
    <x v="29"/>
    <x v="18"/>
    <x v="7"/>
    <s v="introducida"/>
    <n v="24"/>
    <m/>
    <m/>
    <m/>
    <m/>
    <n v="9.5"/>
    <x v="2"/>
    <m/>
    <m/>
  </r>
  <r>
    <n v="627"/>
    <s v="Gloria"/>
    <s v="Reyes Hernández"/>
    <x v="0"/>
    <n v="328"/>
    <n v="109"/>
    <x v="33"/>
    <x v="29"/>
    <x v="18"/>
    <x v="7"/>
    <s v="introducida"/>
    <n v="32.5"/>
    <m/>
    <m/>
    <m/>
    <m/>
    <n v="3.8"/>
    <x v="2"/>
    <m/>
    <m/>
  </r>
  <r>
    <n v="653"/>
    <s v="Gloria"/>
    <s v="Reyes Hernández"/>
    <x v="0"/>
    <n v="349"/>
    <n v="135"/>
    <x v="33"/>
    <x v="29"/>
    <x v="18"/>
    <x v="7"/>
    <s v="introducida"/>
    <n v="7"/>
    <m/>
    <m/>
    <m/>
    <m/>
    <n v="5.8"/>
    <x v="1"/>
    <m/>
    <m/>
  </r>
  <r>
    <n v="710"/>
    <s v="Gloria"/>
    <s v="Reyes Hernández"/>
    <x v="0"/>
    <n v="402"/>
    <n v="189"/>
    <x v="33"/>
    <x v="29"/>
    <x v="18"/>
    <x v="7"/>
    <s v="introducida"/>
    <n v="6.8"/>
    <n v="4.8"/>
    <m/>
    <m/>
    <m/>
    <n v="5.9"/>
    <x v="1"/>
    <m/>
    <m/>
  </r>
  <r>
    <n v="836"/>
    <s v="Don Jesús"/>
    <s v="Sargento López"/>
    <x v="14"/>
    <n v="471"/>
    <n v="48"/>
    <x v="33"/>
    <x v="29"/>
    <x v="18"/>
    <x v="7"/>
    <s v="introducida"/>
    <n v="9.4"/>
    <m/>
    <m/>
    <m/>
    <m/>
    <n v="2.8"/>
    <x v="1"/>
    <s v="desmochado a 2.5m"/>
    <m/>
  </r>
  <r>
    <n v="1271"/>
    <s v="Floricel"/>
    <s v="Zapotal 2da. Secc."/>
    <x v="1"/>
    <n v="769"/>
    <n v="196"/>
    <x v="33"/>
    <x v="29"/>
    <x v="18"/>
    <x v="7"/>
    <s v="introducida"/>
    <n v="11"/>
    <m/>
    <m/>
    <m/>
    <m/>
    <n v="6"/>
    <x v="1"/>
    <m/>
    <m/>
  </r>
  <r>
    <n v="1520"/>
    <s v="José Ángel e Isabel"/>
    <s v="Zapotal 2da. Secc."/>
    <x v="3"/>
    <n v="904"/>
    <n v="152"/>
    <x v="33"/>
    <x v="29"/>
    <x v="18"/>
    <x v="7"/>
    <s v="introducida"/>
    <n v="2"/>
    <m/>
    <m/>
    <m/>
    <m/>
    <n v="2.4"/>
    <x v="1"/>
    <m/>
    <m/>
  </r>
  <r>
    <n v="1747"/>
    <s v="Amparo y Ángel Córdoba"/>
    <s v="Sargento López 1ra. "/>
    <x v="9"/>
    <n v="1155"/>
    <n v="21"/>
    <x v="33"/>
    <x v="29"/>
    <x v="18"/>
    <x v="7"/>
    <s v="introducida"/>
    <s v="NA"/>
    <m/>
    <m/>
    <m/>
    <m/>
    <n v="1"/>
    <x v="1"/>
    <s v="punta de crecimiento doblada"/>
    <m/>
  </r>
  <r>
    <n v="1885"/>
    <s v="Amancio"/>
    <s v="Sargento López 1ra."/>
    <x v="18"/>
    <s v="SN"/>
    <n v="31"/>
    <x v="33"/>
    <x v="29"/>
    <x v="18"/>
    <x v="7"/>
    <s v="introducida"/>
    <s v="NA"/>
    <m/>
    <m/>
    <m/>
    <m/>
    <n v="0.3"/>
    <x v="1"/>
    <m/>
    <m/>
  </r>
  <r>
    <n v="2084"/>
    <s v="Amancio"/>
    <s v="Sargento López 1ra."/>
    <x v="18"/>
    <n v="1423"/>
    <n v="229"/>
    <x v="33"/>
    <x v="29"/>
    <x v="18"/>
    <x v="7"/>
    <s v="introducida"/>
    <n v="18"/>
    <n v="15.5"/>
    <m/>
    <m/>
    <m/>
    <n v="8.5"/>
    <x v="1"/>
    <s v="no ha echado, no sabe la variedad"/>
    <m/>
  </r>
  <r>
    <n v="2221"/>
    <s v="María Eugenia"/>
    <s v="Gregorio Méndez 2da. "/>
    <x v="8"/>
    <n v="1542"/>
    <n v="119"/>
    <x v="33"/>
    <x v="29"/>
    <x v="18"/>
    <x v="7"/>
    <s v="introducida"/>
    <n v="9"/>
    <m/>
    <m/>
    <m/>
    <m/>
    <n v="6.5"/>
    <x v="1"/>
    <s v="ahorcado con lazo"/>
    <m/>
  </r>
  <r>
    <n v="2731"/>
    <s v="Don Manuel González (Manolo)"/>
    <s v="Zapotal 2da."/>
    <x v="10"/>
    <n v="1929"/>
    <n v="169"/>
    <x v="33"/>
    <x v="29"/>
    <x v="18"/>
    <x v="7"/>
    <s v="introducida"/>
    <n v="10.1"/>
    <n v="5.9"/>
    <m/>
    <m/>
    <m/>
    <n v="3.5"/>
    <x v="1"/>
    <m/>
    <m/>
  </r>
  <r>
    <n v="2741"/>
    <s v="Don Manuel González (Manolo)"/>
    <s v="Zapotal 2da."/>
    <x v="10"/>
    <n v="1938"/>
    <n v="178"/>
    <x v="33"/>
    <x v="29"/>
    <x v="18"/>
    <x v="7"/>
    <s v="introducida"/>
    <n v="32"/>
    <m/>
    <m/>
    <m/>
    <m/>
    <n v="10.5"/>
    <x v="2"/>
    <m/>
    <m/>
  </r>
  <r>
    <n v="2745"/>
    <s v="Don Manuel González (Manolo)"/>
    <s v="Zapotal 2da."/>
    <x v="10"/>
    <n v="1942"/>
    <n v="182"/>
    <x v="33"/>
    <x v="29"/>
    <x v="18"/>
    <x v="7"/>
    <s v="introducida"/>
    <n v="41.2"/>
    <m/>
    <m/>
    <m/>
    <m/>
    <n v="17"/>
    <x v="2"/>
    <m/>
    <m/>
  </r>
  <r>
    <n v="2766"/>
    <s v="Don Manuel González (Manolo)"/>
    <s v="Zapotal 2da."/>
    <x v="10"/>
    <n v="1963"/>
    <n v="203"/>
    <x v="33"/>
    <x v="29"/>
    <x v="18"/>
    <x v="7"/>
    <s v="introducida"/>
    <n v="32.299999999999997"/>
    <m/>
    <m/>
    <m/>
    <m/>
    <n v="5.8"/>
    <x v="2"/>
    <m/>
    <m/>
  </r>
  <r>
    <n v="2863"/>
    <s v="Don Manuel González (Manolo)"/>
    <s v="Zapotal 2da."/>
    <x v="10"/>
    <n v="2060"/>
    <n v="301"/>
    <x v="33"/>
    <x v="29"/>
    <x v="18"/>
    <x v="7"/>
    <s v="introducida"/>
    <n v="5.5"/>
    <n v="2.8"/>
    <m/>
    <m/>
    <m/>
    <n v="2.7"/>
    <x v="1"/>
    <m/>
    <m/>
  </r>
  <r>
    <n v="2961"/>
    <s v="Renan y Chucha"/>
    <s v="Gregorio Méndez 1ra."/>
    <x v="2"/>
    <n v="2148"/>
    <n v="50"/>
    <x v="33"/>
    <x v="29"/>
    <x v="18"/>
    <x v="7"/>
    <s v="introducida"/>
    <n v="2.2000000000000002"/>
    <m/>
    <m/>
    <m/>
    <m/>
    <n v="2.5"/>
    <x v="1"/>
    <m/>
    <m/>
  </r>
  <r>
    <n v="2989"/>
    <s v="Renan y Chucha"/>
    <s v="Gregorio Méndez 1ra."/>
    <x v="2"/>
    <n v="2176"/>
    <n v="78"/>
    <x v="33"/>
    <x v="29"/>
    <x v="18"/>
    <x v="7"/>
    <s v="introducida"/>
    <n v="6.8"/>
    <m/>
    <m/>
    <m/>
    <m/>
    <n v="6.5"/>
    <x v="1"/>
    <m/>
    <m/>
  </r>
  <r>
    <n v="3228"/>
    <s v="Renan y Chucha"/>
    <s v="Gregorio Méndez 1ra."/>
    <x v="2"/>
    <n v="2412"/>
    <n v="315"/>
    <x v="33"/>
    <x v="29"/>
    <x v="18"/>
    <x v="7"/>
    <s v="introducida"/>
    <n v="36.5"/>
    <n v="26"/>
    <m/>
    <m/>
    <m/>
    <n v="17"/>
    <x v="2"/>
    <s v="en cerco"/>
    <m/>
  </r>
  <r>
    <n v="3248"/>
    <s v="Renan y Chucha"/>
    <s v="Gregorio Méndez 1ra."/>
    <x v="2"/>
    <n v="2432"/>
    <n v="335"/>
    <x v="33"/>
    <x v="29"/>
    <x v="18"/>
    <x v="7"/>
    <s v="introducida"/>
    <n v="20.399999999999999"/>
    <m/>
    <m/>
    <m/>
    <m/>
    <n v="9.5"/>
    <x v="1"/>
    <s v="dominado"/>
    <m/>
  </r>
  <r>
    <n v="3308"/>
    <s v="Renan y Chucha"/>
    <s v="Gregorio Méndez 1ra."/>
    <x v="2"/>
    <n v="2490"/>
    <n v="395"/>
    <x v="33"/>
    <x v="29"/>
    <x v="18"/>
    <x v="7"/>
    <s v="introducida"/>
    <n v="3.2"/>
    <m/>
    <m/>
    <m/>
    <m/>
    <n v="3"/>
    <x v="1"/>
    <m/>
    <m/>
  </r>
  <r>
    <n v="3668"/>
    <s v="Don Raul"/>
    <s v="Gregorio Méndez 1ra."/>
    <x v="4"/>
    <s v="SN"/>
    <n v="3"/>
    <x v="33"/>
    <x v="29"/>
    <x v="18"/>
    <x v="7"/>
    <s v="introducida"/>
    <s v="NA"/>
    <m/>
    <m/>
    <m/>
    <m/>
    <n v="0.6"/>
    <x v="1"/>
    <s v="renuevos para transplante"/>
    <m/>
  </r>
  <r>
    <n v="3669"/>
    <s v="Don Raul"/>
    <s v="Gregorio Méndez 1ra."/>
    <x v="4"/>
    <s v="SN"/>
    <n v="3"/>
    <x v="33"/>
    <x v="29"/>
    <x v="18"/>
    <x v="7"/>
    <s v="introducida"/>
    <s v="NA"/>
    <m/>
    <m/>
    <m/>
    <m/>
    <n v="0.6"/>
    <x v="1"/>
    <s v="renuevos para transplante"/>
    <m/>
  </r>
  <r>
    <n v="3670"/>
    <s v="Don Raul"/>
    <s v="Gregorio Méndez 1ra."/>
    <x v="4"/>
    <s v="SN"/>
    <n v="3"/>
    <x v="33"/>
    <x v="29"/>
    <x v="18"/>
    <x v="7"/>
    <s v="introducida"/>
    <s v="NA"/>
    <m/>
    <m/>
    <m/>
    <m/>
    <n v="0.6"/>
    <x v="1"/>
    <s v="renuevos para transplante"/>
    <m/>
  </r>
  <r>
    <n v="3671"/>
    <s v="Don Raul"/>
    <s v="Gregorio Méndez 1ra."/>
    <x v="4"/>
    <s v="SN"/>
    <n v="3"/>
    <x v="33"/>
    <x v="29"/>
    <x v="18"/>
    <x v="7"/>
    <s v="introducida"/>
    <s v="NA"/>
    <m/>
    <m/>
    <m/>
    <m/>
    <n v="0.6"/>
    <x v="1"/>
    <s v="renuevos para transplante"/>
    <m/>
  </r>
  <r>
    <n v="3688"/>
    <s v="Don Raul"/>
    <s v="Gregorio Méndez 1ra."/>
    <x v="4"/>
    <s v="SN"/>
    <n v="11"/>
    <x v="33"/>
    <x v="29"/>
    <x v="18"/>
    <x v="7"/>
    <s v="introducida"/>
    <s v="NA"/>
    <m/>
    <m/>
    <m/>
    <m/>
    <n v="0.5"/>
    <x v="1"/>
    <m/>
    <m/>
  </r>
  <r>
    <n v="3689"/>
    <s v="Don Raul"/>
    <s v="Gregorio Méndez 1ra."/>
    <x v="4"/>
    <s v="SN"/>
    <n v="12"/>
    <x v="33"/>
    <x v="29"/>
    <x v="18"/>
    <x v="7"/>
    <s v="introducida"/>
    <s v="NA"/>
    <m/>
    <m/>
    <m/>
    <m/>
    <n v="0.5"/>
    <x v="1"/>
    <m/>
    <m/>
  </r>
  <r>
    <n v="3690"/>
    <s v="Don Raul"/>
    <s v="Gregorio Méndez 1ra."/>
    <x v="4"/>
    <s v="SN"/>
    <n v="13"/>
    <x v="33"/>
    <x v="29"/>
    <x v="18"/>
    <x v="7"/>
    <s v="introducida"/>
    <s v="NA"/>
    <m/>
    <m/>
    <m/>
    <m/>
    <n v="0.5"/>
    <x v="1"/>
    <m/>
    <m/>
  </r>
  <r>
    <n v="3747"/>
    <s v="Don Raul"/>
    <s v="Gregorio Méndez 1ra."/>
    <x v="4"/>
    <n v="2683"/>
    <n v="55"/>
    <x v="33"/>
    <x v="29"/>
    <x v="18"/>
    <x v="7"/>
    <s v="introducida"/>
    <n v="2"/>
    <m/>
    <m/>
    <m/>
    <m/>
    <n v="2"/>
    <x v="1"/>
    <m/>
    <m/>
  </r>
  <r>
    <n v="3792"/>
    <s v="Don Raul"/>
    <s v="Gregorio Méndez 1ra."/>
    <x v="4"/>
    <n v="2719"/>
    <n v="93"/>
    <x v="33"/>
    <x v="29"/>
    <x v="18"/>
    <x v="7"/>
    <s v="introducida"/>
    <n v="4.5"/>
    <m/>
    <m/>
    <m/>
    <m/>
    <n v="2"/>
    <x v="1"/>
    <s v="desmochado a 1.6m"/>
    <m/>
  </r>
  <r>
    <n v="3863"/>
    <s v="Don Raul"/>
    <s v="Gregorio Méndez 1ra."/>
    <x v="4"/>
    <n v="2788"/>
    <n v="163"/>
    <x v="33"/>
    <x v="29"/>
    <x v="18"/>
    <x v="7"/>
    <s v="introducida"/>
    <s v="NA"/>
    <m/>
    <m/>
    <m/>
    <m/>
    <n v="1.8"/>
    <x v="1"/>
    <m/>
    <m/>
  </r>
  <r>
    <n v="3872"/>
    <s v="Don Raul"/>
    <s v="Gregorio Méndez 1ra."/>
    <x v="4"/>
    <n v="2797"/>
    <n v="172"/>
    <x v="33"/>
    <x v="29"/>
    <x v="18"/>
    <x v="7"/>
    <s v="introducida"/>
    <n v="11"/>
    <m/>
    <m/>
    <m/>
    <m/>
    <n v="7.2"/>
    <x v="1"/>
    <m/>
    <m/>
  </r>
  <r>
    <n v="3881"/>
    <s v="Don Raul"/>
    <s v="Gregorio Méndez 1ra."/>
    <x v="4"/>
    <n v="2805"/>
    <n v="180"/>
    <x v="33"/>
    <x v="29"/>
    <x v="18"/>
    <x v="7"/>
    <s v="introducida"/>
    <n v="4.5"/>
    <m/>
    <m/>
    <m/>
    <m/>
    <n v="4.5"/>
    <x v="1"/>
    <m/>
    <m/>
  </r>
  <r>
    <n v="3913"/>
    <s v="Don Raul"/>
    <s v="Gregorio Méndez 1ra."/>
    <x v="4"/>
    <s v="SN"/>
    <n v="200"/>
    <x v="33"/>
    <x v="29"/>
    <x v="18"/>
    <x v="7"/>
    <s v="introducida"/>
    <s v="NA"/>
    <m/>
    <m/>
    <m/>
    <m/>
    <n v="1"/>
    <x v="1"/>
    <m/>
    <m/>
  </r>
  <r>
    <n v="3914"/>
    <s v="Don Raul"/>
    <s v="Gregorio Méndez 1ra."/>
    <x v="4"/>
    <s v="SN"/>
    <n v="200"/>
    <x v="33"/>
    <x v="29"/>
    <x v="18"/>
    <x v="7"/>
    <s v="introducida"/>
    <s v="NA"/>
    <m/>
    <m/>
    <m/>
    <m/>
    <n v="1"/>
    <x v="1"/>
    <m/>
    <m/>
  </r>
  <r>
    <n v="3915"/>
    <s v="Don Raul"/>
    <s v="Gregorio Méndez 1ra."/>
    <x v="4"/>
    <s v="SN"/>
    <n v="200"/>
    <x v="33"/>
    <x v="29"/>
    <x v="18"/>
    <x v="7"/>
    <s v="introducida"/>
    <s v="NA"/>
    <m/>
    <m/>
    <m/>
    <m/>
    <n v="1"/>
    <x v="1"/>
    <m/>
    <m/>
  </r>
  <r>
    <n v="3916"/>
    <s v="Don Raul"/>
    <s v="Gregorio Méndez 1ra."/>
    <x v="4"/>
    <s v="SN"/>
    <n v="200"/>
    <x v="33"/>
    <x v="29"/>
    <x v="18"/>
    <x v="7"/>
    <s v="introducida"/>
    <s v="NA"/>
    <m/>
    <m/>
    <m/>
    <m/>
    <n v="1"/>
    <x v="1"/>
    <m/>
    <m/>
  </r>
  <r>
    <n v="4058"/>
    <s v="viejitos"/>
    <s v="Sargento López 3ra."/>
    <x v="17"/>
    <n v="2906"/>
    <n v="75"/>
    <x v="33"/>
    <x v="29"/>
    <x v="18"/>
    <x v="7"/>
    <s v="introducida"/>
    <s v="NA"/>
    <m/>
    <m/>
    <m/>
    <m/>
    <n v="0.5"/>
    <x v="1"/>
    <m/>
    <m/>
  </r>
  <r>
    <n v="4059"/>
    <s v="viejitos"/>
    <s v="Sargento López 3ra."/>
    <x v="17"/>
    <n v="2906"/>
    <n v="75"/>
    <x v="33"/>
    <x v="29"/>
    <x v="18"/>
    <x v="7"/>
    <s v="introducida"/>
    <s v="NA"/>
    <m/>
    <m/>
    <m/>
    <m/>
    <n v="0.5"/>
    <x v="1"/>
    <m/>
    <m/>
  </r>
  <r>
    <n v="4066"/>
    <s v="viejitos"/>
    <s v="Sargento López 3ra."/>
    <x v="17"/>
    <n v="2911"/>
    <n v="82"/>
    <x v="33"/>
    <x v="29"/>
    <x v="18"/>
    <x v="7"/>
    <s v="introducida"/>
    <s v="NA"/>
    <m/>
    <m/>
    <m/>
    <m/>
    <n v="2.5"/>
    <x v="1"/>
    <m/>
    <m/>
  </r>
  <r>
    <n v="4076"/>
    <s v="viejitos"/>
    <s v="Sargento López 3ra."/>
    <x v="17"/>
    <n v="2915"/>
    <n v="88"/>
    <x v="33"/>
    <x v="29"/>
    <x v="18"/>
    <x v="7"/>
    <s v="introducida"/>
    <n v="7.6"/>
    <m/>
    <m/>
    <m/>
    <m/>
    <n v="4"/>
    <x v="1"/>
    <m/>
    <m/>
  </r>
  <r>
    <n v="4079"/>
    <s v="viejitos"/>
    <s v="Sargento López 3ra."/>
    <x v="17"/>
    <n v="2918"/>
    <n v="91"/>
    <x v="33"/>
    <x v="29"/>
    <x v="18"/>
    <x v="7"/>
    <s v="introducida"/>
    <n v="15.8"/>
    <m/>
    <m/>
    <m/>
    <m/>
    <n v="8"/>
    <x v="1"/>
    <m/>
    <m/>
  </r>
  <r>
    <n v="4293"/>
    <s v="Remedios 2"/>
    <s v="Zapotal 2da."/>
    <x v="19"/>
    <n v="3075"/>
    <n v="76"/>
    <x v="33"/>
    <x v="29"/>
    <x v="18"/>
    <x v="7"/>
    <s v="introducida"/>
    <n v="11.5"/>
    <m/>
    <m/>
    <m/>
    <m/>
    <n v="6.3"/>
    <x v="1"/>
    <m/>
    <m/>
  </r>
  <r>
    <n v="4304"/>
    <s v="Remedios 2"/>
    <s v="Zapotal 2da."/>
    <x v="19"/>
    <n v="3086"/>
    <n v="87"/>
    <x v="33"/>
    <x v="29"/>
    <x v="18"/>
    <x v="7"/>
    <s v="introducida"/>
    <n v="2.5"/>
    <m/>
    <m/>
    <m/>
    <m/>
    <n v="4"/>
    <x v="1"/>
    <m/>
    <m/>
  </r>
  <r>
    <n v="2364"/>
    <s v="Don Ricardo"/>
    <s v="Zapotal 2da."/>
    <x v="12"/>
    <n v="1636"/>
    <n v="26"/>
    <x v="34"/>
    <x v="29"/>
    <x v="18"/>
    <x v="7"/>
    <s v="introducida"/>
    <n v="38"/>
    <n v="12"/>
    <m/>
    <m/>
    <m/>
    <n v="11"/>
    <x v="2"/>
    <m/>
    <m/>
  </r>
  <r>
    <n v="2523"/>
    <s v="Don Remedios"/>
    <s v="Zapotal 2da."/>
    <x v="16"/>
    <n v="1781"/>
    <n v="66"/>
    <x v="35"/>
    <x v="29"/>
    <x v="18"/>
    <x v="7"/>
    <s v="introducida"/>
    <n v="32"/>
    <n v="20"/>
    <m/>
    <m/>
    <m/>
    <n v="9.5"/>
    <x v="2"/>
    <m/>
    <m/>
  </r>
  <r>
    <n v="4011"/>
    <s v="viejitos"/>
    <s v="Sargento López 3ra."/>
    <x v="17"/>
    <n v="2859"/>
    <n v="28"/>
    <x v="35"/>
    <x v="29"/>
    <x v="18"/>
    <x v="7"/>
    <s v="introducida"/>
    <n v="11.5"/>
    <n v="10.8"/>
    <m/>
    <m/>
    <m/>
    <n v="6"/>
    <x v="1"/>
    <m/>
    <m/>
  </r>
  <r>
    <n v="2967"/>
    <s v="Renan y Chucha"/>
    <s v="Gregorio Méndez 1ra."/>
    <x v="2"/>
    <n v="2154"/>
    <n v="56"/>
    <x v="36"/>
    <x v="29"/>
    <x v="18"/>
    <x v="7"/>
    <s v="introducida"/>
    <n v="66"/>
    <m/>
    <m/>
    <m/>
    <m/>
    <n v="14"/>
    <x v="2"/>
    <m/>
    <m/>
  </r>
  <r>
    <n v="965"/>
    <s v="Rosa, Luciano, Andrea"/>
    <s v="Zapotal 2da. Secc."/>
    <x v="7"/>
    <n v="539"/>
    <n v="22"/>
    <x v="37"/>
    <x v="29"/>
    <x v="18"/>
    <x v="7"/>
    <s v="introducida"/>
    <n v="30.2"/>
    <m/>
    <m/>
    <m/>
    <m/>
    <n v="15"/>
    <x v="2"/>
    <m/>
    <m/>
  </r>
  <r>
    <n v="1216"/>
    <s v="Floricel"/>
    <s v="Zapotal 2da. Secc."/>
    <x v="1"/>
    <n v="722"/>
    <n v="140"/>
    <x v="37"/>
    <x v="29"/>
    <x v="18"/>
    <x v="7"/>
    <s v="introducida"/>
    <n v="66"/>
    <m/>
    <m/>
    <m/>
    <m/>
    <n v="17"/>
    <x v="2"/>
    <m/>
    <m/>
  </r>
  <r>
    <n v="1282"/>
    <s v="Floricel"/>
    <s v="Zapotal 2da. Secc."/>
    <x v="1"/>
    <n v="783"/>
    <n v="206"/>
    <x v="37"/>
    <x v="29"/>
    <x v="18"/>
    <x v="7"/>
    <s v="introducida"/>
    <n v="13"/>
    <m/>
    <m/>
    <m/>
    <m/>
    <n v="7"/>
    <x v="1"/>
    <m/>
    <m/>
  </r>
  <r>
    <n v="2497"/>
    <s v="Don Remedios"/>
    <s v="Zapotal 2da."/>
    <x v="16"/>
    <n v="1757"/>
    <n v="40"/>
    <x v="37"/>
    <x v="29"/>
    <x v="18"/>
    <x v="7"/>
    <s v="introducida"/>
    <n v="29.7"/>
    <m/>
    <m/>
    <m/>
    <m/>
    <n v="8.5"/>
    <x v="2"/>
    <m/>
    <m/>
  </r>
  <r>
    <n v="2703"/>
    <s v="Don Manuel González (Manolo)"/>
    <s v="Zapotal 2da."/>
    <x v="10"/>
    <n v="1902"/>
    <n v="142"/>
    <x v="37"/>
    <x v="29"/>
    <x v="18"/>
    <x v="7"/>
    <s v="introducida"/>
    <n v="20.5"/>
    <m/>
    <m/>
    <m/>
    <m/>
    <n v="11"/>
    <x v="1"/>
    <m/>
    <m/>
  </r>
  <r>
    <n v="2705"/>
    <s v="Don Manuel González (Manolo)"/>
    <s v="Zapotal 2da."/>
    <x v="10"/>
    <n v="1904"/>
    <n v="144"/>
    <x v="37"/>
    <x v="29"/>
    <x v="18"/>
    <x v="7"/>
    <s v="introducida"/>
    <n v="29.5"/>
    <m/>
    <m/>
    <m/>
    <m/>
    <n v="9"/>
    <x v="1"/>
    <m/>
    <m/>
  </r>
  <r>
    <n v="2706"/>
    <s v="Don Manuel González (Manolo)"/>
    <s v="Zapotal 2da."/>
    <x v="10"/>
    <n v="1905"/>
    <n v="145"/>
    <x v="37"/>
    <x v="29"/>
    <x v="18"/>
    <x v="7"/>
    <s v="introducida"/>
    <n v="5.6"/>
    <m/>
    <m/>
    <m/>
    <m/>
    <n v="4.5"/>
    <x v="1"/>
    <m/>
    <m/>
  </r>
  <r>
    <n v="2737"/>
    <s v="Don Manuel González (Manolo)"/>
    <s v="Zapotal 2da."/>
    <x v="10"/>
    <n v="1934"/>
    <n v="174"/>
    <x v="37"/>
    <x v="29"/>
    <x v="18"/>
    <x v="7"/>
    <s v="introducida"/>
    <n v="33.5"/>
    <m/>
    <m/>
    <m/>
    <m/>
    <n v="7"/>
    <x v="2"/>
    <m/>
    <m/>
  </r>
  <r>
    <n v="2747"/>
    <s v="Don Manuel González (Manolo)"/>
    <s v="Zapotal 2da."/>
    <x v="10"/>
    <n v="1944"/>
    <n v="184"/>
    <x v="37"/>
    <x v="29"/>
    <x v="18"/>
    <x v="7"/>
    <s v="introducida"/>
    <n v="35.5"/>
    <m/>
    <m/>
    <m/>
    <m/>
    <n v="12"/>
    <x v="2"/>
    <m/>
    <m/>
  </r>
  <r>
    <n v="2761"/>
    <s v="Don Manuel González (Manolo)"/>
    <s v="Zapotal 2da."/>
    <x v="10"/>
    <n v="1958"/>
    <n v="198"/>
    <x v="37"/>
    <x v="29"/>
    <x v="18"/>
    <x v="7"/>
    <s v="introducida"/>
    <n v="34.5"/>
    <m/>
    <m/>
    <m/>
    <m/>
    <n v="14"/>
    <x v="2"/>
    <m/>
    <m/>
  </r>
  <r>
    <n v="3070"/>
    <s v="Renan y Chucha"/>
    <s v="Gregorio Méndez 1ra."/>
    <x v="2"/>
    <n v="2255"/>
    <n v="159"/>
    <x v="37"/>
    <x v="29"/>
    <x v="18"/>
    <x v="7"/>
    <s v="introducida"/>
    <n v="16"/>
    <m/>
    <m/>
    <m/>
    <m/>
    <n v="6"/>
    <x v="2"/>
    <m/>
    <m/>
  </r>
  <r>
    <n v="4222"/>
    <s v="Remedios 2"/>
    <s v="Zapotal 2da."/>
    <x v="19"/>
    <n v="3005"/>
    <n v="5"/>
    <x v="37"/>
    <x v="29"/>
    <x v="18"/>
    <x v="7"/>
    <s v="introducida"/>
    <n v="10.3"/>
    <m/>
    <m/>
    <m/>
    <m/>
    <n v="7"/>
    <x v="2"/>
    <s v="con chayote al pie"/>
    <m/>
  </r>
  <r>
    <n v="790"/>
    <s v="Don Jesús"/>
    <s v="Sargento López"/>
    <x v="14"/>
    <n v="428"/>
    <n v="2"/>
    <x v="38"/>
    <x v="29"/>
    <x v="18"/>
    <x v="7"/>
    <s v="introducida"/>
    <n v="98.5"/>
    <m/>
    <m/>
    <m/>
    <m/>
    <n v="18"/>
    <x v="2"/>
    <m/>
    <m/>
  </r>
  <r>
    <n v="796"/>
    <s v="Don Jesús"/>
    <s v="Sargento López"/>
    <x v="14"/>
    <n v="434"/>
    <n v="8"/>
    <x v="38"/>
    <x v="29"/>
    <x v="18"/>
    <x v="7"/>
    <s v="introducida"/>
    <n v="20.7"/>
    <n v="13.3"/>
    <m/>
    <m/>
    <m/>
    <n v="9"/>
    <x v="1"/>
    <m/>
    <m/>
  </r>
  <r>
    <n v="3820"/>
    <s v="Don Raul"/>
    <s v="Gregorio Méndez 1ra."/>
    <x v="4"/>
    <n v="2747"/>
    <n v="121"/>
    <x v="38"/>
    <x v="29"/>
    <x v="18"/>
    <x v="7"/>
    <s v="introducida"/>
    <n v="26.5"/>
    <m/>
    <m/>
    <m/>
    <m/>
    <n v="11.5"/>
    <x v="3"/>
    <m/>
    <m/>
  </r>
  <r>
    <n v="1856"/>
    <s v="Amancio"/>
    <s v="Sargento López 1ra."/>
    <x v="18"/>
    <n v="1209"/>
    <n v="2"/>
    <x v="39"/>
    <x v="29"/>
    <x v="18"/>
    <x v="7"/>
    <s v="introducida"/>
    <n v="18.5"/>
    <n v="15"/>
    <n v="11"/>
    <m/>
    <m/>
    <n v="7.5"/>
    <x v="2"/>
    <s v="en casa vecina pero ellos lo plantaron y ellos lo cosechan"/>
    <m/>
  </r>
  <r>
    <n v="2161"/>
    <s v="María Eugenia"/>
    <s v="Gregorio Méndez 2da. "/>
    <x v="8"/>
    <n v="1495"/>
    <n v="67"/>
    <x v="39"/>
    <x v="29"/>
    <x v="18"/>
    <x v="7"/>
    <s v="introducida"/>
    <n v="41"/>
    <m/>
    <m/>
    <m/>
    <m/>
    <n v="12"/>
    <x v="2"/>
    <m/>
    <m/>
  </r>
  <r>
    <n v="2382"/>
    <s v="Don Ricardo"/>
    <s v="Zapotal 2da."/>
    <x v="12"/>
    <n v="1655"/>
    <n v="44"/>
    <x v="40"/>
    <x v="29"/>
    <x v="18"/>
    <x v="7"/>
    <s v="introducida"/>
    <n v="80.2"/>
    <m/>
    <m/>
    <m/>
    <m/>
    <n v="17"/>
    <x v="2"/>
    <s v="con tetetzo y pitahaya"/>
    <s v="banca"/>
  </r>
  <r>
    <n v="3072"/>
    <s v="Renan y Chucha"/>
    <s v="Gregorio Méndez 1ra."/>
    <x v="2"/>
    <n v="2257"/>
    <n v="161"/>
    <x v="40"/>
    <x v="29"/>
    <x v="18"/>
    <x v="7"/>
    <s v="introducida"/>
    <n v="24"/>
    <m/>
    <m/>
    <m/>
    <m/>
    <n v="7.3"/>
    <x v="2"/>
    <m/>
    <m/>
  </r>
  <r>
    <n v="1506"/>
    <s v="José Ángel e Isabel"/>
    <s v="Zapotal 2da. Secc."/>
    <x v="3"/>
    <n v="890"/>
    <n v="138"/>
    <x v="41"/>
    <x v="29"/>
    <x v="18"/>
    <x v="7"/>
    <s v="introducida"/>
    <n v="19.5"/>
    <m/>
    <m/>
    <m/>
    <m/>
    <n v="7"/>
    <x v="2"/>
    <s v="quitaron el pie franco y quedó sólo injerto"/>
    <s v="con estropajo"/>
  </r>
  <r>
    <n v="307"/>
    <s v="Pablo y María"/>
    <s v="Reyes Hdez. "/>
    <x v="5"/>
    <n v="96"/>
    <n v="86"/>
    <x v="42"/>
    <x v="29"/>
    <x v="18"/>
    <x v="7"/>
    <s v="introducida"/>
    <n v="29.3"/>
    <m/>
    <m/>
    <m/>
    <m/>
    <n v="12"/>
    <x v="2"/>
    <m/>
    <m/>
  </r>
  <r>
    <n v="1242"/>
    <s v="Floricel"/>
    <s v="Zapotal 2da. Secc."/>
    <x v="1"/>
    <n v="749"/>
    <n v="167"/>
    <x v="42"/>
    <x v="29"/>
    <x v="18"/>
    <x v="7"/>
    <s v="introducida"/>
    <n v="5"/>
    <n v="2.5"/>
    <m/>
    <m/>
    <m/>
    <n v="2.4"/>
    <x v="1"/>
    <m/>
    <m/>
  </r>
  <r>
    <n v="1243"/>
    <s v="Floricel"/>
    <s v="Zapotal 2da. Secc."/>
    <x v="1"/>
    <s v="SN"/>
    <n v="168"/>
    <x v="42"/>
    <x v="29"/>
    <x v="18"/>
    <x v="7"/>
    <s v="introducida"/>
    <s v="NA"/>
    <m/>
    <m/>
    <m/>
    <m/>
    <n v="1.5"/>
    <x v="1"/>
    <m/>
    <m/>
  </r>
  <r>
    <n v="1290"/>
    <s v="Floricel"/>
    <s v="Zapotal 2da. Secc."/>
    <x v="1"/>
    <n v="791"/>
    <n v="214"/>
    <x v="42"/>
    <x v="29"/>
    <x v="18"/>
    <x v="7"/>
    <s v="introducida"/>
    <s v="NA"/>
    <m/>
    <m/>
    <m/>
    <m/>
    <n v="1.5"/>
    <x v="1"/>
    <m/>
    <m/>
  </r>
  <r>
    <n v="1898"/>
    <s v="Amancio"/>
    <s v="Sargento López 1ra."/>
    <x v="18"/>
    <n v="1251"/>
    <n v="44"/>
    <x v="42"/>
    <x v="29"/>
    <x v="18"/>
    <x v="7"/>
    <s v="introducida"/>
    <n v="34.200000000000003"/>
    <m/>
    <m/>
    <m/>
    <m/>
    <n v="20"/>
    <x v="2"/>
    <m/>
    <m/>
  </r>
  <r>
    <n v="1496"/>
    <s v="José Ángel e Isabel"/>
    <s v="Zapotal 2da. Secc."/>
    <x v="3"/>
    <n v="881"/>
    <n v="129"/>
    <x v="43"/>
    <x v="29"/>
    <x v="18"/>
    <x v="7"/>
    <s v="introducida"/>
    <n v="58"/>
    <m/>
    <m/>
    <m/>
    <m/>
    <n v="15"/>
    <x v="2"/>
    <m/>
    <m/>
  </r>
  <r>
    <n v="1974"/>
    <s v="Amancio"/>
    <s v="Sargento López 1ra."/>
    <x v="18"/>
    <n v="1313"/>
    <n v="120"/>
    <x v="44"/>
    <x v="29"/>
    <x v="18"/>
    <x v="7"/>
    <s v="introducida"/>
    <n v="38.200000000000003"/>
    <m/>
    <m/>
    <m/>
    <m/>
    <n v="20"/>
    <x v="2"/>
    <m/>
    <m/>
  </r>
  <r>
    <n v="3195"/>
    <s v="Renan y Chucha"/>
    <s v="Gregorio Méndez 1ra."/>
    <x v="2"/>
    <n v="2381"/>
    <n v="282"/>
    <x v="44"/>
    <x v="29"/>
    <x v="18"/>
    <x v="7"/>
    <s v="introducida"/>
    <n v="54.7"/>
    <m/>
    <m/>
    <m/>
    <m/>
    <n v="17"/>
    <x v="2"/>
    <m/>
    <m/>
  </r>
  <r>
    <n v="964"/>
    <s v="Rosa, Luciano, Andrea"/>
    <s v="Zapotal 2da. Secc."/>
    <x v="7"/>
    <n v="538"/>
    <n v="21"/>
    <x v="45"/>
    <x v="29"/>
    <x v="18"/>
    <x v="7"/>
    <s v="introducida"/>
    <n v="47.1"/>
    <m/>
    <m/>
    <m/>
    <m/>
    <n v="16.5"/>
    <x v="2"/>
    <s v="con pitaya (nació sola)"/>
    <m/>
  </r>
  <r>
    <n v="2213"/>
    <s v="María Eugenia"/>
    <s v="Gregorio Méndez 2da. "/>
    <x v="8"/>
    <n v="1534"/>
    <n v="111"/>
    <x v="45"/>
    <x v="29"/>
    <x v="18"/>
    <x v="7"/>
    <s v="introducida"/>
    <n v="47.5"/>
    <m/>
    <m/>
    <m/>
    <m/>
    <n v="11"/>
    <x v="2"/>
    <s v="con gallinita"/>
    <m/>
  </r>
  <r>
    <n v="2459"/>
    <s v="Don Remedios"/>
    <s v="Zapotal 2da."/>
    <x v="16"/>
    <n v="1721"/>
    <n v="2"/>
    <x v="45"/>
    <x v="29"/>
    <x v="18"/>
    <x v="7"/>
    <s v="introducida"/>
    <n v="37.4"/>
    <m/>
    <m/>
    <m/>
    <m/>
    <n v="11.5"/>
    <x v="2"/>
    <s v="despuntado"/>
    <m/>
  </r>
  <r>
    <n v="2479"/>
    <s v="Don Remedios"/>
    <s v="Zapotal 2da."/>
    <x v="16"/>
    <n v="1738"/>
    <n v="22"/>
    <x v="45"/>
    <x v="29"/>
    <x v="18"/>
    <x v="7"/>
    <s v="introducida"/>
    <n v="42.5"/>
    <n v="19.5"/>
    <m/>
    <m/>
    <m/>
    <n v="13.5"/>
    <x v="2"/>
    <m/>
    <m/>
  </r>
  <r>
    <n v="3305"/>
    <s v="Renan y Chucha"/>
    <s v="Gregorio Méndez 1ra."/>
    <x v="2"/>
    <n v="2487"/>
    <n v="392"/>
    <x v="45"/>
    <x v="29"/>
    <x v="18"/>
    <x v="7"/>
    <s v="introducida"/>
    <n v="37.799999999999997"/>
    <m/>
    <m/>
    <m/>
    <m/>
    <n v="14.5"/>
    <x v="2"/>
    <m/>
    <m/>
  </r>
  <r>
    <n v="4002"/>
    <s v="viejitos"/>
    <s v="Sargento López 3ra."/>
    <x v="17"/>
    <n v="2850"/>
    <n v="19"/>
    <x v="45"/>
    <x v="29"/>
    <x v="18"/>
    <x v="7"/>
    <s v="introducida"/>
    <n v="41.2"/>
    <m/>
    <m/>
    <m/>
    <m/>
    <n v="15"/>
    <x v="2"/>
    <m/>
    <m/>
  </r>
  <r>
    <n v="4262"/>
    <s v="Remedios 2"/>
    <s v="Zapotal 2da."/>
    <x v="19"/>
    <n v="3045"/>
    <n v="45"/>
    <x v="45"/>
    <x v="29"/>
    <x v="18"/>
    <x v="7"/>
    <s v="introducida"/>
    <n v="45.6"/>
    <m/>
    <m/>
    <m/>
    <m/>
    <n v="11"/>
    <x v="2"/>
    <m/>
    <m/>
  </r>
  <r>
    <n v="4281"/>
    <s v="Remedios 2"/>
    <s v="Zapotal 2da."/>
    <x v="19"/>
    <n v="3064"/>
    <n v="64"/>
    <x v="45"/>
    <x v="29"/>
    <x v="18"/>
    <x v="7"/>
    <s v="introducida"/>
    <n v="17.5"/>
    <m/>
    <m/>
    <m/>
    <m/>
    <n v="8"/>
    <x v="2"/>
    <s v="injerto"/>
    <m/>
  </r>
  <r>
    <n v="4287"/>
    <s v="Remedios 2"/>
    <s v="Zapotal 2da."/>
    <x v="19"/>
    <n v="3070"/>
    <n v="70"/>
    <x v="45"/>
    <x v="29"/>
    <x v="18"/>
    <x v="7"/>
    <s v="introducida"/>
    <n v="49.5"/>
    <m/>
    <m/>
    <m/>
    <m/>
    <n v="12"/>
    <x v="2"/>
    <m/>
    <m/>
  </r>
  <r>
    <n v="1215"/>
    <s v="Floricel"/>
    <s v="Zapotal 2da. Secc."/>
    <x v="1"/>
    <n v="721"/>
    <n v="139"/>
    <x v="46"/>
    <x v="29"/>
    <x v="18"/>
    <x v="7"/>
    <s v="introducida"/>
    <n v="30.8"/>
    <m/>
    <m/>
    <m/>
    <m/>
    <n v="9"/>
    <x v="2"/>
    <m/>
    <m/>
  </r>
  <r>
    <n v="2452"/>
    <s v="Don Ricardo"/>
    <s v="Zapotal 2da."/>
    <x v="12"/>
    <n v="1714"/>
    <n v="107"/>
    <x v="46"/>
    <x v="29"/>
    <x v="18"/>
    <x v="7"/>
    <s v="introducida"/>
    <n v="53.2"/>
    <m/>
    <m/>
    <m/>
    <m/>
    <n v="14"/>
    <x v="2"/>
    <m/>
    <m/>
  </r>
  <r>
    <n v="2455"/>
    <s v="Don Ricardo"/>
    <s v="Zapotal 2da."/>
    <x v="12"/>
    <n v="1717"/>
    <n v="110"/>
    <x v="46"/>
    <x v="29"/>
    <x v="18"/>
    <x v="7"/>
    <s v="introducida"/>
    <n v="45.5"/>
    <m/>
    <m/>
    <m/>
    <m/>
    <n v="14"/>
    <x v="3"/>
    <s v="cinchado"/>
    <m/>
  </r>
  <r>
    <n v="3088"/>
    <s v="Renan y Chucha"/>
    <s v="Gregorio Méndez 1ra."/>
    <x v="2"/>
    <n v="2274"/>
    <n v="177"/>
    <x v="46"/>
    <x v="29"/>
    <x v="18"/>
    <x v="7"/>
    <s v="introducida"/>
    <n v="43.2"/>
    <m/>
    <m/>
    <m/>
    <m/>
    <n v="16"/>
    <x v="3"/>
    <m/>
    <m/>
  </r>
  <r>
    <n v="3750"/>
    <s v="Don Raul"/>
    <s v="Gregorio Méndez 1ra."/>
    <x v="4"/>
    <n v="2686"/>
    <n v="58"/>
    <x v="46"/>
    <x v="29"/>
    <x v="18"/>
    <x v="7"/>
    <s v="introducida"/>
    <n v="3.8"/>
    <m/>
    <m/>
    <m/>
    <m/>
    <n v="4.4000000000000004"/>
    <x v="1"/>
    <s v="mango redondito, &quot;va a quedar primero Dios&quot; (él lo sembró)"/>
    <m/>
  </r>
  <r>
    <n v="301"/>
    <s v="Pablo y María"/>
    <s v="Reyes Hdez. "/>
    <x v="5"/>
    <n v="98"/>
    <n v="80"/>
    <x v="47"/>
    <x v="29"/>
    <x v="18"/>
    <x v="7"/>
    <s v="introducida"/>
    <n v="28.6"/>
    <m/>
    <m/>
    <m/>
    <m/>
    <n v="14"/>
    <x v="2"/>
    <s v="corroborar variedad"/>
    <m/>
  </r>
  <r>
    <n v="1861"/>
    <s v="Amancio"/>
    <s v="Sargento López 1ra."/>
    <x v="18"/>
    <n v="1216"/>
    <n v="7"/>
    <x v="47"/>
    <x v="29"/>
    <x v="18"/>
    <x v="7"/>
    <s v="introducida"/>
    <n v="26.5"/>
    <n v="26.3"/>
    <m/>
    <m/>
    <m/>
    <n v="12"/>
    <x v="2"/>
    <s v="con malva para escoba secando, con comejen abandonado en donde anidaron periquitos"/>
    <m/>
  </r>
  <r>
    <n v="2807"/>
    <s v="Don Manuel González (Manolo)"/>
    <s v="Zapotal 2da."/>
    <x v="10"/>
    <n v="2002"/>
    <n v="244"/>
    <x v="47"/>
    <x v="29"/>
    <x v="18"/>
    <x v="7"/>
    <s v="introducida"/>
    <n v="45.2"/>
    <m/>
    <m/>
    <m/>
    <m/>
    <n v="14"/>
    <x v="2"/>
    <m/>
    <m/>
  </r>
  <r>
    <n v="2216"/>
    <s v="María Eugenia"/>
    <s v="Gregorio Méndez 2da. "/>
    <x v="8"/>
    <n v="1537"/>
    <n v="114"/>
    <x v="48"/>
    <x v="29"/>
    <x v="18"/>
    <x v="7"/>
    <s v="introducida"/>
    <n v="33.200000000000003"/>
    <m/>
    <m/>
    <m/>
    <m/>
    <n v="13.5"/>
    <x v="1"/>
    <m/>
    <m/>
  </r>
  <r>
    <n v="1604"/>
    <s v="José Ángel e Isabel"/>
    <s v="Zapotal 2da. Secc."/>
    <x v="3"/>
    <n v="954"/>
    <n v="234"/>
    <x v="49"/>
    <x v="29"/>
    <x v="18"/>
    <x v="7"/>
    <s v="introducida"/>
    <n v="46"/>
    <m/>
    <m/>
    <m/>
    <m/>
    <n v="15"/>
    <x v="2"/>
    <m/>
    <m/>
  </r>
  <r>
    <n v="305"/>
    <s v="Pablo y María"/>
    <s v="Reyes Hdez. "/>
    <x v="5"/>
    <n v="101"/>
    <n v="84"/>
    <x v="50"/>
    <x v="29"/>
    <x v="18"/>
    <x v="7"/>
    <s v="introducida"/>
    <n v="36.4"/>
    <n v="15.9"/>
    <m/>
    <m/>
    <m/>
    <n v="12"/>
    <x v="2"/>
    <m/>
    <m/>
  </r>
  <r>
    <n v="413"/>
    <s v="Martin y Yoli"/>
    <s v="Sargento López"/>
    <x v="15"/>
    <n v="187"/>
    <n v="45"/>
    <x v="50"/>
    <x v="29"/>
    <x v="18"/>
    <x v="7"/>
    <s v="introducida"/>
    <n v="32.5"/>
    <m/>
    <m/>
    <m/>
    <m/>
    <n v="9"/>
    <x v="2"/>
    <m/>
    <m/>
  </r>
  <r>
    <n v="421"/>
    <s v="Martin y Yoli"/>
    <s v="Sargento López"/>
    <x v="15"/>
    <n v="193"/>
    <n v="53"/>
    <x v="50"/>
    <x v="29"/>
    <x v="18"/>
    <x v="7"/>
    <s v="introducida"/>
    <n v="30.7"/>
    <m/>
    <m/>
    <m/>
    <m/>
    <n v="9.8000000000000007"/>
    <x v="2"/>
    <m/>
    <m/>
  </r>
  <r>
    <n v="789"/>
    <s v="Don Jesús"/>
    <s v="Sargento López"/>
    <x v="14"/>
    <n v="427"/>
    <n v="1"/>
    <x v="50"/>
    <x v="29"/>
    <x v="18"/>
    <x v="7"/>
    <s v="introducida"/>
    <n v="40.4"/>
    <m/>
    <m/>
    <m/>
    <m/>
    <n v="10.5"/>
    <x v="2"/>
    <s v="le cayó chipilín del vecino"/>
    <m/>
  </r>
  <r>
    <n v="3264"/>
    <s v="Renan y Chucha"/>
    <s v="Gregorio Méndez 1ra."/>
    <x v="2"/>
    <n v="2448"/>
    <n v="351"/>
    <x v="50"/>
    <x v="29"/>
    <x v="18"/>
    <x v="7"/>
    <s v="introducida"/>
    <n v="35"/>
    <m/>
    <m/>
    <m/>
    <m/>
    <n v="14.5"/>
    <x v="2"/>
    <m/>
    <m/>
  </r>
  <r>
    <n v="3265"/>
    <s v="Renan y Chucha"/>
    <s v="Gregorio Méndez 1ra."/>
    <x v="2"/>
    <n v="2449"/>
    <n v="352"/>
    <x v="50"/>
    <x v="29"/>
    <x v="18"/>
    <x v="7"/>
    <s v="introducida"/>
    <n v="32"/>
    <m/>
    <m/>
    <m/>
    <m/>
    <n v="15"/>
    <x v="2"/>
    <m/>
    <m/>
  </r>
  <r>
    <n v="3790"/>
    <s v="Don Raul"/>
    <s v="Gregorio Méndez 1ra."/>
    <x v="4"/>
    <n v="2717"/>
    <n v="91"/>
    <x v="50"/>
    <x v="29"/>
    <x v="18"/>
    <x v="7"/>
    <s v="introducida"/>
    <n v="41.5"/>
    <m/>
    <m/>
    <m/>
    <m/>
    <n v="12"/>
    <x v="2"/>
    <s v="con pitaya"/>
    <m/>
  </r>
  <r>
    <n v="4285"/>
    <s v="Remedios 2"/>
    <s v="Zapotal 2da."/>
    <x v="19"/>
    <n v="3068"/>
    <n v="68"/>
    <x v="50"/>
    <x v="29"/>
    <x v="18"/>
    <x v="7"/>
    <s v="introducida"/>
    <n v="13.6"/>
    <n v="9.6"/>
    <m/>
    <m/>
    <m/>
    <n v="7.5"/>
    <x v="2"/>
    <s v="injerto"/>
    <m/>
  </r>
  <r>
    <n v="2819"/>
    <s v="Don Manuel González (Manolo)"/>
    <s v="Zapotal 2da."/>
    <x v="10"/>
    <n v="2016"/>
    <n v="257"/>
    <x v="51"/>
    <x v="30"/>
    <x v="18"/>
    <x v="7"/>
    <s v="introducida"/>
    <n v="10.5"/>
    <m/>
    <m/>
    <m/>
    <m/>
    <n v="4.7"/>
    <x v="2"/>
    <m/>
    <m/>
  </r>
  <r>
    <n v="88"/>
    <s v="Manrique y Reina"/>
    <s v="Reyes Hdez. "/>
    <x v="13"/>
    <n v="1035"/>
    <n v="81"/>
    <x v="52"/>
    <x v="30"/>
    <x v="18"/>
    <x v="7"/>
    <s v="introducida"/>
    <n v="21.963382146681557"/>
    <m/>
    <m/>
    <m/>
    <m/>
    <n v="5.5"/>
    <x v="2"/>
    <s v="inclinado reforzado con orquetas"/>
    <m/>
  </r>
  <r>
    <n v="296"/>
    <s v="Pablo y María"/>
    <s v="Reyes Hdez. "/>
    <x v="5"/>
    <n v="92"/>
    <n v="75"/>
    <x v="52"/>
    <x v="30"/>
    <x v="18"/>
    <x v="7"/>
    <s v="introducida"/>
    <n v="30.1"/>
    <m/>
    <m/>
    <m/>
    <m/>
    <n v="11"/>
    <x v="2"/>
    <m/>
    <m/>
  </r>
  <r>
    <n v="1504"/>
    <s v="José Ángel e Isabel"/>
    <s v="Zapotal 2da. Secc."/>
    <x v="3"/>
    <n v="889"/>
    <n v="137"/>
    <x v="52"/>
    <x v="30"/>
    <x v="18"/>
    <x v="7"/>
    <s v="introducida"/>
    <n v="12.5"/>
    <m/>
    <m/>
    <m/>
    <m/>
    <n v="5.8"/>
    <x v="2"/>
    <m/>
    <m/>
  </r>
  <r>
    <n v="2345"/>
    <s v="Don Ricardo"/>
    <s v="Zapotal 2da."/>
    <x v="12"/>
    <n v="1618"/>
    <n v="6"/>
    <x v="52"/>
    <x v="30"/>
    <x v="18"/>
    <x v="7"/>
    <s v="introducida"/>
    <n v="10.1"/>
    <n v="4"/>
    <m/>
    <m/>
    <m/>
    <n v="4.2"/>
    <x v="2"/>
    <m/>
    <m/>
  </r>
  <r>
    <n v="3307"/>
    <s v="Renan y Chucha"/>
    <s v="Gregorio Méndez 1ra."/>
    <x v="2"/>
    <n v="2489"/>
    <n v="394"/>
    <x v="52"/>
    <x v="30"/>
    <x v="18"/>
    <x v="7"/>
    <s v="introducida"/>
    <n v="6.5"/>
    <n v="3"/>
    <n v="2.2000000000000002"/>
    <m/>
    <m/>
    <n v="5.2"/>
    <x v="1"/>
    <m/>
    <m/>
  </r>
  <r>
    <n v="4220"/>
    <s v="Remedios 2"/>
    <s v="Zapotal 2da."/>
    <x v="19"/>
    <n v="3003"/>
    <n v="3"/>
    <x v="52"/>
    <x v="30"/>
    <x v="18"/>
    <x v="7"/>
    <s v="introducida"/>
    <n v="13.7"/>
    <n v="12.5"/>
    <n v="11.5"/>
    <m/>
    <m/>
    <n v="6"/>
    <x v="2"/>
    <m/>
    <m/>
  </r>
  <r>
    <n v="3033"/>
    <s v="Renan y Chucha"/>
    <s v="Gregorio Méndez 1ra."/>
    <x v="2"/>
    <n v="2220"/>
    <n v="122"/>
    <x v="53"/>
    <x v="31"/>
    <x v="19"/>
    <x v="7"/>
    <s v="neotropical"/>
    <n v="18"/>
    <m/>
    <m/>
    <m/>
    <m/>
    <n v="7.5"/>
    <x v="2"/>
    <m/>
    <m/>
  </r>
  <r>
    <n v="4089"/>
    <s v="viejitos"/>
    <s v="Sargento López 3ra."/>
    <x v="17"/>
    <n v="2926"/>
    <n v="101"/>
    <x v="53"/>
    <x v="31"/>
    <x v="19"/>
    <x v="7"/>
    <s v="neotropical"/>
    <n v="3.8"/>
    <m/>
    <m/>
    <m/>
    <m/>
    <n v="4"/>
    <x v="2"/>
    <m/>
    <m/>
  </r>
  <r>
    <n v="440"/>
    <s v="Martin y Yoli"/>
    <s v="Sargento López"/>
    <x v="15"/>
    <n v="211"/>
    <n v="72"/>
    <x v="54"/>
    <x v="32"/>
    <x v="19"/>
    <x v="7"/>
    <s v="neotropical"/>
    <n v="11.8"/>
    <m/>
    <m/>
    <m/>
    <m/>
    <n v="4.3"/>
    <x v="1"/>
    <m/>
    <m/>
  </r>
  <r>
    <n v="987"/>
    <s v="Rosa, Luciano, Andrea"/>
    <s v="Zapotal 2da. Secc."/>
    <x v="7"/>
    <n v="559"/>
    <n v="44"/>
    <x v="54"/>
    <x v="32"/>
    <x v="19"/>
    <x v="7"/>
    <s v="neotropical"/>
    <n v="14.1"/>
    <m/>
    <m/>
    <m/>
    <m/>
    <n v="6"/>
    <x v="2"/>
    <m/>
    <m/>
  </r>
  <r>
    <n v="1121"/>
    <s v="Floricel"/>
    <s v="Zapotal 2da. Secc."/>
    <x v="1"/>
    <n v="659"/>
    <n v="45"/>
    <x v="54"/>
    <x v="32"/>
    <x v="19"/>
    <x v="7"/>
    <s v="neotropical"/>
    <n v="26.5"/>
    <m/>
    <m/>
    <m/>
    <m/>
    <n v="6.5"/>
    <x v="2"/>
    <s v="desmochada a 2.5m"/>
    <s v="anona blanca medicinal "/>
  </r>
  <r>
    <n v="1206"/>
    <s v="Floricel"/>
    <s v="Zapotal 2da. Secc."/>
    <x v="1"/>
    <n v="712"/>
    <n v="130"/>
    <x v="54"/>
    <x v="32"/>
    <x v="19"/>
    <x v="7"/>
    <s v="neotropical"/>
    <n v="25.2"/>
    <n v="22"/>
    <m/>
    <m/>
    <m/>
    <n v="13"/>
    <x v="2"/>
    <m/>
    <m/>
  </r>
  <r>
    <n v="1251"/>
    <s v="Floricel"/>
    <s v="Zapotal 2da. Secc."/>
    <x v="1"/>
    <n v="757"/>
    <n v="176"/>
    <x v="54"/>
    <x v="32"/>
    <x v="19"/>
    <x v="7"/>
    <s v="neotropical"/>
    <n v="7.5"/>
    <n v="6.5"/>
    <m/>
    <m/>
    <m/>
    <n v="5"/>
    <x v="1"/>
    <m/>
    <m/>
  </r>
  <r>
    <n v="1518"/>
    <s v="José Ángel e Isabel"/>
    <s v="Zapotal 2da. Secc."/>
    <x v="3"/>
    <n v="902"/>
    <n v="150"/>
    <x v="54"/>
    <x v="32"/>
    <x v="19"/>
    <x v="7"/>
    <s v="neotropical"/>
    <s v="NA"/>
    <m/>
    <m/>
    <m/>
    <m/>
    <n v="1.1000000000000001"/>
    <x v="1"/>
    <m/>
    <m/>
  </r>
  <r>
    <n v="1532"/>
    <s v="José Ángel e Isabel"/>
    <s v="Zapotal 2da. Secc."/>
    <x v="3"/>
    <n v="916"/>
    <n v="164"/>
    <x v="54"/>
    <x v="32"/>
    <x v="19"/>
    <x v="7"/>
    <s v="neotropical"/>
    <n v="10"/>
    <m/>
    <m/>
    <m/>
    <m/>
    <n v="6.5"/>
    <x v="2"/>
    <m/>
    <m/>
  </r>
  <r>
    <n v="1691"/>
    <s v="José Ángel e Isabel"/>
    <s v="Zapotal 2da. Secc."/>
    <x v="3"/>
    <n v="969"/>
    <n v="319"/>
    <x v="54"/>
    <x v="32"/>
    <x v="19"/>
    <x v="7"/>
    <s v="neotropical"/>
    <n v="29.2"/>
    <m/>
    <m/>
    <m/>
    <m/>
    <n v="5.4"/>
    <x v="3"/>
    <s v="desmochada a 2.5"/>
    <m/>
  </r>
  <r>
    <n v="1953"/>
    <s v="Amancio"/>
    <s v="Sargento López 1ra."/>
    <x v="18"/>
    <n v="1290"/>
    <n v="99"/>
    <x v="54"/>
    <x v="32"/>
    <x v="19"/>
    <x v="7"/>
    <s v="neotropical"/>
    <n v="2.2000000000000002"/>
    <m/>
    <m/>
    <m/>
    <m/>
    <n v="1.8"/>
    <x v="1"/>
    <m/>
    <m/>
  </r>
  <r>
    <n v="1965"/>
    <s v="Amancio"/>
    <s v="Sargento López 1ra."/>
    <x v="18"/>
    <n v="1304"/>
    <n v="111"/>
    <x v="54"/>
    <x v="32"/>
    <x v="19"/>
    <x v="7"/>
    <s v="neotropical"/>
    <n v="7.5"/>
    <m/>
    <m/>
    <m/>
    <m/>
    <n v="6.2"/>
    <x v="1"/>
    <m/>
    <m/>
  </r>
  <r>
    <n v="2089"/>
    <s v="Amancio"/>
    <s v="Sargento López 1ra."/>
    <x v="18"/>
    <n v="1428"/>
    <n v="234"/>
    <x v="54"/>
    <x v="32"/>
    <x v="19"/>
    <x v="7"/>
    <s v="neotropical"/>
    <n v="14.5"/>
    <m/>
    <m/>
    <m/>
    <m/>
    <n v="7.7"/>
    <x v="2"/>
    <m/>
    <m/>
  </r>
  <r>
    <n v="2139"/>
    <s v="María Eugenia"/>
    <s v="Gregorio Méndez 2da. "/>
    <x v="8"/>
    <n v="1474"/>
    <n v="45"/>
    <x v="54"/>
    <x v="32"/>
    <x v="19"/>
    <x v="7"/>
    <s v="neotropical"/>
    <n v="23.5"/>
    <m/>
    <m/>
    <m/>
    <m/>
    <n v="8"/>
    <x v="2"/>
    <m/>
    <m/>
  </r>
  <r>
    <n v="2351"/>
    <s v="Don Ricardo"/>
    <s v="Zapotal 2da."/>
    <x v="12"/>
    <n v="1624"/>
    <n v="12"/>
    <x v="54"/>
    <x v="32"/>
    <x v="19"/>
    <x v="7"/>
    <s v="neotropical"/>
    <s v="NA"/>
    <m/>
    <m/>
    <m/>
    <m/>
    <n v="1.5"/>
    <x v="1"/>
    <m/>
    <m/>
  </r>
  <r>
    <n v="2871"/>
    <s v="Don Manuel González (Manolo)"/>
    <s v="Zapotal 2da."/>
    <x v="10"/>
    <n v="2068"/>
    <n v="309"/>
    <x v="54"/>
    <x v="32"/>
    <x v="19"/>
    <x v="7"/>
    <s v="neotropical"/>
    <n v="4.0999999999999996"/>
    <n v="4"/>
    <m/>
    <m/>
    <m/>
    <n v="5.2"/>
    <x v="1"/>
    <m/>
    <m/>
  </r>
  <r>
    <n v="3184"/>
    <s v="Renan y Chucha"/>
    <s v="Gregorio Méndez 1ra."/>
    <x v="2"/>
    <n v="2370"/>
    <n v="271"/>
    <x v="54"/>
    <x v="32"/>
    <x v="19"/>
    <x v="7"/>
    <s v="neotropical"/>
    <n v="17.2"/>
    <m/>
    <m/>
    <m/>
    <m/>
    <n v="8.1999999999999993"/>
    <x v="3"/>
    <s v="desmochado a 4m"/>
    <m/>
  </r>
  <r>
    <n v="3314"/>
    <s v="Renan y Chucha"/>
    <s v="Gregorio Méndez 1ra."/>
    <x v="2"/>
    <n v="2496"/>
    <n v="432"/>
    <x v="54"/>
    <x v="32"/>
    <x v="19"/>
    <x v="7"/>
    <s v="neotropical"/>
    <s v="NA"/>
    <m/>
    <m/>
    <m/>
    <m/>
    <n v="1.9"/>
    <x v="1"/>
    <m/>
    <m/>
  </r>
  <r>
    <n v="3695"/>
    <s v="Don Raul"/>
    <s v="Gregorio Méndez 1ra."/>
    <x v="4"/>
    <n v="2652"/>
    <n v="18"/>
    <x v="54"/>
    <x v="32"/>
    <x v="19"/>
    <x v="7"/>
    <s v="neotropical"/>
    <s v="NA"/>
    <m/>
    <m/>
    <m/>
    <m/>
    <n v="1"/>
    <x v="1"/>
    <s v="la pica para que no se vaya grande"/>
    <m/>
  </r>
  <r>
    <n v="81"/>
    <s v="Manrique y Reina"/>
    <s v="Reyes Hdez. "/>
    <x v="13"/>
    <n v="1028"/>
    <n v="74"/>
    <x v="55"/>
    <x v="33"/>
    <x v="19"/>
    <x v="7"/>
    <s v="neotropical"/>
    <n v="5.0929581789406511"/>
    <m/>
    <m/>
    <m/>
    <m/>
    <n v="4"/>
    <x v="1"/>
    <m/>
    <m/>
  </r>
  <r>
    <n v="163"/>
    <s v="Manrique y Reina"/>
    <s v="Reyes Hdez. "/>
    <x v="13"/>
    <n v="1105"/>
    <n v="151"/>
    <x v="55"/>
    <x v="33"/>
    <x v="19"/>
    <x v="7"/>
    <s v="neotropical"/>
    <n v="21.645072260497766"/>
    <m/>
    <m/>
    <m/>
    <m/>
    <n v="6.5"/>
    <x v="3"/>
    <m/>
    <m/>
  </r>
  <r>
    <n v="169"/>
    <s v="Manrique y Reina"/>
    <s v="Reyes Hdez. "/>
    <x v="13"/>
    <n v="1111"/>
    <n v="157"/>
    <x v="55"/>
    <x v="33"/>
    <x v="19"/>
    <x v="7"/>
    <s v="neotropical"/>
    <n v="28.647889756541161"/>
    <m/>
    <m/>
    <m/>
    <m/>
    <n v="7"/>
    <x v="3"/>
    <m/>
    <m/>
  </r>
  <r>
    <n v="286"/>
    <s v="Pablo y María"/>
    <s v="Reyes Hdez. "/>
    <x v="5"/>
    <n v="85"/>
    <n v="66"/>
    <x v="55"/>
    <x v="33"/>
    <x v="19"/>
    <x v="7"/>
    <s v="neotropical"/>
    <n v="24.2"/>
    <n v="6"/>
    <m/>
    <m/>
    <m/>
    <n v="10"/>
    <x v="2"/>
    <m/>
    <m/>
  </r>
  <r>
    <n v="298"/>
    <s v="Pablo y María"/>
    <s v="Reyes Hdez. "/>
    <x v="5"/>
    <n v="94"/>
    <n v="77"/>
    <x v="55"/>
    <x v="33"/>
    <x v="19"/>
    <x v="7"/>
    <s v="neotropical"/>
    <n v="13.1"/>
    <n v="12.1"/>
    <n v="8"/>
    <m/>
    <m/>
    <n v="6"/>
    <x v="2"/>
    <m/>
    <m/>
  </r>
  <r>
    <n v="389"/>
    <s v="Martin y Yoli"/>
    <s v="Sargento López"/>
    <x v="15"/>
    <n v="163"/>
    <n v="21"/>
    <x v="55"/>
    <x v="33"/>
    <x v="19"/>
    <x v="7"/>
    <s v="neotropical"/>
    <n v="4.7"/>
    <m/>
    <m/>
    <m/>
    <m/>
    <n v="3.1"/>
    <x v="1"/>
    <s v="criolla"/>
    <m/>
  </r>
  <r>
    <n v="438"/>
    <s v="Martin y Yoli"/>
    <s v="Sargento López"/>
    <x v="15"/>
    <n v="209"/>
    <n v="70"/>
    <x v="55"/>
    <x v="33"/>
    <x v="19"/>
    <x v="7"/>
    <s v="neotropical"/>
    <n v="13"/>
    <m/>
    <m/>
    <m/>
    <m/>
    <n v="4.2"/>
    <x v="2"/>
    <s v="criolla"/>
    <m/>
  </r>
  <r>
    <n v="454"/>
    <s v="Martin y Yoli"/>
    <s v="Sargento López"/>
    <x v="15"/>
    <n v="225"/>
    <n v="86"/>
    <x v="55"/>
    <x v="33"/>
    <x v="19"/>
    <x v="7"/>
    <s v="neotropical"/>
    <n v="6.5"/>
    <n v="6"/>
    <m/>
    <m/>
    <m/>
    <n v="4"/>
    <x v="2"/>
    <s v="criolla con trips"/>
    <m/>
  </r>
  <r>
    <n v="587"/>
    <s v="Gloria"/>
    <s v="Reyes Hernández"/>
    <x v="0"/>
    <n v="301"/>
    <n v="71"/>
    <x v="55"/>
    <x v="33"/>
    <x v="19"/>
    <x v="7"/>
    <s v="neotropical"/>
    <n v="14.5"/>
    <m/>
    <m/>
    <m/>
    <m/>
    <n v="5.6"/>
    <x v="3"/>
    <m/>
    <m/>
  </r>
  <r>
    <n v="590"/>
    <s v="Gloria"/>
    <s v="Reyes Hernández"/>
    <x v="0"/>
    <s v="SN"/>
    <n v="74"/>
    <x v="55"/>
    <x v="33"/>
    <x v="19"/>
    <x v="7"/>
    <s v="neotropical"/>
    <s v="NA"/>
    <m/>
    <m/>
    <m/>
    <m/>
    <n v="1.8"/>
    <x v="1"/>
    <m/>
    <m/>
  </r>
  <r>
    <n v="677"/>
    <s v="Gloria"/>
    <s v="Reyes Hernández"/>
    <x v="0"/>
    <n v="374"/>
    <n v="159"/>
    <x v="55"/>
    <x v="33"/>
    <x v="19"/>
    <x v="7"/>
    <s v="neotropical"/>
    <n v="4.2"/>
    <m/>
    <m/>
    <m/>
    <m/>
    <n v="4.8"/>
    <x v="1"/>
    <m/>
    <m/>
  </r>
  <r>
    <n v="681"/>
    <s v="Gloria"/>
    <s v="Reyes Hernández"/>
    <x v="0"/>
    <n v="377"/>
    <n v="163"/>
    <x v="55"/>
    <x v="33"/>
    <x v="19"/>
    <x v="7"/>
    <s v="neotropical"/>
    <n v="5"/>
    <m/>
    <m/>
    <m/>
    <m/>
    <n v="5"/>
    <x v="1"/>
    <m/>
    <m/>
  </r>
  <r>
    <n v="683"/>
    <s v="Gloria"/>
    <s v="Reyes Hernández"/>
    <x v="0"/>
    <n v="379"/>
    <n v="165"/>
    <x v="55"/>
    <x v="33"/>
    <x v="19"/>
    <x v="7"/>
    <s v="neotropical"/>
    <n v="4"/>
    <m/>
    <m/>
    <m/>
    <m/>
    <n v="4.5"/>
    <x v="1"/>
    <m/>
    <m/>
  </r>
  <r>
    <n v="809"/>
    <s v="Don Jesús"/>
    <s v="Sargento López"/>
    <x v="14"/>
    <n v="447"/>
    <n v="21"/>
    <x v="55"/>
    <x v="33"/>
    <x v="19"/>
    <x v="7"/>
    <s v="neotropical"/>
    <n v="12.7"/>
    <n v="4.2"/>
    <n v="3"/>
    <m/>
    <m/>
    <n v="5"/>
    <x v="3"/>
    <m/>
    <m/>
  </r>
  <r>
    <n v="823"/>
    <s v="Don Jesús"/>
    <s v="Sargento López"/>
    <x v="14"/>
    <n v="459"/>
    <n v="35"/>
    <x v="55"/>
    <x v="33"/>
    <x v="19"/>
    <x v="7"/>
    <s v="neotropical"/>
    <n v="12"/>
    <n v="3.6"/>
    <m/>
    <m/>
    <m/>
    <n v="8"/>
    <x v="1"/>
    <m/>
    <m/>
  </r>
  <r>
    <n v="830"/>
    <s v="Don Jesús"/>
    <s v="Sargento López"/>
    <x v="14"/>
    <n v="465"/>
    <n v="42"/>
    <x v="55"/>
    <x v="33"/>
    <x v="19"/>
    <x v="7"/>
    <s v="neotropical"/>
    <n v="14"/>
    <n v="5.5"/>
    <m/>
    <m/>
    <m/>
    <n v="8.1999999999999993"/>
    <x v="2"/>
    <m/>
    <m/>
  </r>
  <r>
    <n v="831"/>
    <s v="Don Jesús"/>
    <s v="Sargento López"/>
    <x v="14"/>
    <n v="466"/>
    <n v="43"/>
    <x v="55"/>
    <x v="33"/>
    <x v="19"/>
    <x v="7"/>
    <s v="neotropical"/>
    <n v="4.4000000000000004"/>
    <m/>
    <m/>
    <m/>
    <m/>
    <n v="5"/>
    <x v="1"/>
    <m/>
    <m/>
  </r>
  <r>
    <n v="870"/>
    <s v="Don Jesús"/>
    <s v="Sargento López"/>
    <x v="14"/>
    <n v="510"/>
    <n v="84"/>
    <x v="55"/>
    <x v="33"/>
    <x v="19"/>
    <x v="7"/>
    <s v="neotropical"/>
    <n v="8.6"/>
    <m/>
    <m/>
    <m/>
    <m/>
    <n v="4.2"/>
    <x v="1"/>
    <s v="va a empezar a echar"/>
    <m/>
  </r>
  <r>
    <n v="909"/>
    <s v="Don Jesús"/>
    <s v="Sargento López"/>
    <x v="14"/>
    <s v="SN"/>
    <n v="118"/>
    <x v="55"/>
    <x v="33"/>
    <x v="19"/>
    <x v="7"/>
    <s v="neotropical"/>
    <s v="NA"/>
    <m/>
    <m/>
    <m/>
    <m/>
    <n v="0.5"/>
    <x v="1"/>
    <s v="almácigo "/>
    <m/>
  </r>
  <r>
    <n v="910"/>
    <s v="Don Jesús"/>
    <s v="Sargento López"/>
    <x v="14"/>
    <s v="SN"/>
    <n v="119"/>
    <x v="55"/>
    <x v="33"/>
    <x v="19"/>
    <x v="7"/>
    <s v="neotropical"/>
    <s v="NA"/>
    <m/>
    <m/>
    <m/>
    <m/>
    <n v="0.5"/>
    <x v="1"/>
    <s v="almácigo "/>
    <m/>
  </r>
  <r>
    <n v="911"/>
    <s v="Don Jesús"/>
    <s v="Sargento López"/>
    <x v="14"/>
    <s v="SN"/>
    <n v="120"/>
    <x v="55"/>
    <x v="33"/>
    <x v="19"/>
    <x v="7"/>
    <s v="neotropical"/>
    <s v="NA"/>
    <m/>
    <m/>
    <m/>
    <m/>
    <n v="0.5"/>
    <x v="1"/>
    <s v="almácigo "/>
    <m/>
  </r>
  <r>
    <n v="912"/>
    <s v="Don Jesús"/>
    <s v="Sargento López"/>
    <x v="14"/>
    <s v="SN"/>
    <n v="121"/>
    <x v="55"/>
    <x v="33"/>
    <x v="19"/>
    <x v="7"/>
    <s v="neotropical"/>
    <s v="NA"/>
    <m/>
    <m/>
    <m/>
    <m/>
    <n v="0.5"/>
    <x v="1"/>
    <s v="almácigo "/>
    <m/>
  </r>
  <r>
    <n v="913"/>
    <s v="Don Jesús"/>
    <s v="Sargento López"/>
    <x v="14"/>
    <s v="SN"/>
    <n v="122"/>
    <x v="55"/>
    <x v="33"/>
    <x v="19"/>
    <x v="7"/>
    <s v="neotropical"/>
    <s v="NA"/>
    <m/>
    <m/>
    <m/>
    <m/>
    <n v="0.5"/>
    <x v="1"/>
    <s v="almácigo "/>
    <m/>
  </r>
  <r>
    <n v="914"/>
    <s v="Don Jesús"/>
    <s v="Sargento López"/>
    <x v="14"/>
    <s v="SN"/>
    <n v="123"/>
    <x v="55"/>
    <x v="33"/>
    <x v="19"/>
    <x v="7"/>
    <s v="neotropical"/>
    <s v="NA"/>
    <m/>
    <m/>
    <m/>
    <m/>
    <n v="0.5"/>
    <x v="1"/>
    <s v="almácigo "/>
    <m/>
  </r>
  <r>
    <n v="915"/>
    <s v="Don Jesús"/>
    <s v="Sargento López"/>
    <x v="14"/>
    <s v="SN"/>
    <n v="124"/>
    <x v="55"/>
    <x v="33"/>
    <x v="19"/>
    <x v="7"/>
    <s v="neotropical"/>
    <s v="NA"/>
    <m/>
    <m/>
    <m/>
    <m/>
    <n v="0.5"/>
    <x v="1"/>
    <s v="almácigo "/>
    <m/>
  </r>
  <r>
    <n v="916"/>
    <s v="Don Jesús"/>
    <s v="Sargento López"/>
    <x v="14"/>
    <s v="SN"/>
    <n v="125"/>
    <x v="55"/>
    <x v="33"/>
    <x v="19"/>
    <x v="7"/>
    <s v="neotropical"/>
    <s v="NA"/>
    <m/>
    <m/>
    <m/>
    <m/>
    <n v="0.5"/>
    <x v="1"/>
    <s v="almácigo "/>
    <m/>
  </r>
  <r>
    <n v="917"/>
    <s v="Don Jesús"/>
    <s v="Sargento López"/>
    <x v="14"/>
    <s v="SN"/>
    <n v="126"/>
    <x v="55"/>
    <x v="33"/>
    <x v="19"/>
    <x v="7"/>
    <s v="neotropical"/>
    <s v="NA"/>
    <m/>
    <m/>
    <m/>
    <m/>
    <n v="0.5"/>
    <x v="1"/>
    <s v="almácigo "/>
    <m/>
  </r>
  <r>
    <n v="918"/>
    <s v="Don Jesús"/>
    <s v="Sargento López"/>
    <x v="14"/>
    <s v="SN"/>
    <n v="127"/>
    <x v="55"/>
    <x v="33"/>
    <x v="19"/>
    <x v="7"/>
    <s v="neotropical"/>
    <s v="NA"/>
    <m/>
    <m/>
    <m/>
    <m/>
    <n v="0.5"/>
    <x v="1"/>
    <s v="almácigo "/>
    <m/>
  </r>
  <r>
    <n v="919"/>
    <s v="Don Jesús"/>
    <s v="Sargento López"/>
    <x v="14"/>
    <s v="SN"/>
    <n v="128"/>
    <x v="55"/>
    <x v="33"/>
    <x v="19"/>
    <x v="7"/>
    <s v="neotropical"/>
    <s v="NA"/>
    <m/>
    <m/>
    <m/>
    <m/>
    <n v="0.5"/>
    <x v="1"/>
    <s v="almácigo "/>
    <m/>
  </r>
  <r>
    <n v="920"/>
    <s v="Don Jesús"/>
    <s v="Sargento López"/>
    <x v="14"/>
    <s v="SN"/>
    <n v="129"/>
    <x v="55"/>
    <x v="33"/>
    <x v="19"/>
    <x v="7"/>
    <s v="neotropical"/>
    <s v="NA"/>
    <m/>
    <m/>
    <m/>
    <m/>
    <n v="0.5"/>
    <x v="1"/>
    <s v="almácigo "/>
    <m/>
  </r>
  <r>
    <n v="921"/>
    <s v="Don Jesús"/>
    <s v="Sargento López"/>
    <x v="14"/>
    <s v="SN"/>
    <n v="130"/>
    <x v="55"/>
    <x v="33"/>
    <x v="19"/>
    <x v="7"/>
    <s v="neotropical"/>
    <s v="NA"/>
    <m/>
    <m/>
    <m/>
    <m/>
    <n v="0.5"/>
    <x v="1"/>
    <s v="almácigo "/>
    <m/>
  </r>
  <r>
    <n v="922"/>
    <s v="Don Jesús"/>
    <s v="Sargento López"/>
    <x v="14"/>
    <s v="SN"/>
    <n v="131"/>
    <x v="55"/>
    <x v="33"/>
    <x v="19"/>
    <x v="7"/>
    <s v="neotropical"/>
    <s v="NA"/>
    <m/>
    <m/>
    <m/>
    <m/>
    <n v="0.5"/>
    <x v="1"/>
    <s v="almácigo "/>
    <m/>
  </r>
  <r>
    <n v="923"/>
    <s v="Don Jesús"/>
    <s v="Sargento López"/>
    <x v="14"/>
    <s v="SN"/>
    <n v="132"/>
    <x v="55"/>
    <x v="33"/>
    <x v="19"/>
    <x v="7"/>
    <s v="neotropical"/>
    <s v="NA"/>
    <m/>
    <m/>
    <m/>
    <m/>
    <n v="0.5"/>
    <x v="1"/>
    <s v="almácigo "/>
    <m/>
  </r>
  <r>
    <n v="924"/>
    <s v="Don Jesús"/>
    <s v="Sargento López"/>
    <x v="14"/>
    <s v="SN"/>
    <n v="133"/>
    <x v="55"/>
    <x v="33"/>
    <x v="19"/>
    <x v="7"/>
    <s v="neotropical"/>
    <s v="NA"/>
    <m/>
    <m/>
    <m/>
    <m/>
    <n v="0.5"/>
    <x v="1"/>
    <s v="almácigo "/>
    <m/>
  </r>
  <r>
    <n v="925"/>
    <s v="Don Jesús"/>
    <s v="Sargento López"/>
    <x v="14"/>
    <s v="SN"/>
    <n v="134"/>
    <x v="55"/>
    <x v="33"/>
    <x v="19"/>
    <x v="7"/>
    <s v="neotropical"/>
    <s v="NA"/>
    <m/>
    <m/>
    <m/>
    <m/>
    <n v="0.5"/>
    <x v="1"/>
    <s v="almácigo "/>
    <m/>
  </r>
  <r>
    <n v="926"/>
    <s v="Don Jesús"/>
    <s v="Sargento López"/>
    <x v="14"/>
    <s v="SN"/>
    <n v="135"/>
    <x v="55"/>
    <x v="33"/>
    <x v="19"/>
    <x v="7"/>
    <s v="neotropical"/>
    <s v="NA"/>
    <m/>
    <m/>
    <m/>
    <m/>
    <n v="0.5"/>
    <x v="1"/>
    <s v="almácigo "/>
    <m/>
  </r>
  <r>
    <n v="927"/>
    <s v="Don Jesús"/>
    <s v="Sargento López"/>
    <x v="14"/>
    <s v="SN"/>
    <n v="136"/>
    <x v="55"/>
    <x v="33"/>
    <x v="19"/>
    <x v="7"/>
    <s v="neotropical"/>
    <s v="NA"/>
    <m/>
    <m/>
    <m/>
    <m/>
    <n v="0.5"/>
    <x v="1"/>
    <s v="almácigo "/>
    <m/>
  </r>
  <r>
    <n v="928"/>
    <s v="Don Jesús"/>
    <s v="Sargento López"/>
    <x v="14"/>
    <s v="SN"/>
    <n v="137"/>
    <x v="55"/>
    <x v="33"/>
    <x v="19"/>
    <x v="7"/>
    <s v="neotropical"/>
    <s v="NA"/>
    <m/>
    <m/>
    <m/>
    <m/>
    <n v="0.5"/>
    <x v="1"/>
    <s v="almácigo "/>
    <m/>
  </r>
  <r>
    <n v="929"/>
    <s v="Don Jesús"/>
    <s v="Sargento López"/>
    <x v="14"/>
    <s v="SN"/>
    <n v="138"/>
    <x v="55"/>
    <x v="33"/>
    <x v="19"/>
    <x v="7"/>
    <s v="neotropical"/>
    <s v="NA"/>
    <m/>
    <m/>
    <m/>
    <m/>
    <n v="0.5"/>
    <x v="1"/>
    <s v="almácigo "/>
    <m/>
  </r>
  <r>
    <n v="930"/>
    <s v="Don Jesús"/>
    <s v="Sargento López"/>
    <x v="14"/>
    <s v="SN"/>
    <n v="139"/>
    <x v="55"/>
    <x v="33"/>
    <x v="19"/>
    <x v="7"/>
    <s v="neotropical"/>
    <s v="NA"/>
    <m/>
    <m/>
    <m/>
    <m/>
    <n v="0.5"/>
    <x v="1"/>
    <s v="almácigo "/>
    <m/>
  </r>
  <r>
    <n v="931"/>
    <s v="Don Jesús"/>
    <s v="Sargento López"/>
    <x v="14"/>
    <s v="SN"/>
    <n v="140"/>
    <x v="55"/>
    <x v="33"/>
    <x v="19"/>
    <x v="7"/>
    <s v="neotropical"/>
    <s v="NA"/>
    <m/>
    <m/>
    <m/>
    <m/>
    <n v="0.5"/>
    <x v="1"/>
    <s v="almácigo "/>
    <m/>
  </r>
  <r>
    <n v="932"/>
    <s v="Don Jesús"/>
    <s v="Sargento López"/>
    <x v="14"/>
    <s v="SN"/>
    <n v="141"/>
    <x v="55"/>
    <x v="33"/>
    <x v="19"/>
    <x v="7"/>
    <s v="neotropical"/>
    <s v="NA"/>
    <m/>
    <m/>
    <m/>
    <m/>
    <n v="0.5"/>
    <x v="1"/>
    <s v="almácigo "/>
    <m/>
  </r>
  <r>
    <n v="933"/>
    <s v="Don Jesús"/>
    <s v="Sargento López"/>
    <x v="14"/>
    <s v="SN"/>
    <n v="142"/>
    <x v="55"/>
    <x v="33"/>
    <x v="19"/>
    <x v="7"/>
    <s v="neotropical"/>
    <s v="NA"/>
    <m/>
    <m/>
    <m/>
    <m/>
    <n v="0.5"/>
    <x v="1"/>
    <s v="almácigo "/>
    <m/>
  </r>
  <r>
    <n v="934"/>
    <s v="Don Jesús"/>
    <s v="Sargento López"/>
    <x v="14"/>
    <s v="SN"/>
    <n v="143"/>
    <x v="55"/>
    <x v="33"/>
    <x v="19"/>
    <x v="7"/>
    <s v="neotropical"/>
    <s v="NA"/>
    <m/>
    <m/>
    <m/>
    <m/>
    <n v="0.5"/>
    <x v="1"/>
    <s v="almácigo "/>
    <m/>
  </r>
  <r>
    <n v="935"/>
    <s v="Don Jesús"/>
    <s v="Sargento López"/>
    <x v="14"/>
    <s v="SN"/>
    <n v="144"/>
    <x v="55"/>
    <x v="33"/>
    <x v="19"/>
    <x v="7"/>
    <s v="neotropical"/>
    <s v="NA"/>
    <m/>
    <m/>
    <m/>
    <m/>
    <n v="0.5"/>
    <x v="1"/>
    <s v="almácigo "/>
    <m/>
  </r>
  <r>
    <n v="936"/>
    <s v="Don Jesús"/>
    <s v="Sargento López"/>
    <x v="14"/>
    <s v="SN"/>
    <n v="145"/>
    <x v="55"/>
    <x v="33"/>
    <x v="19"/>
    <x v="7"/>
    <s v="neotropical"/>
    <s v="NA"/>
    <m/>
    <m/>
    <m/>
    <m/>
    <n v="0.5"/>
    <x v="1"/>
    <s v="almácigo "/>
    <m/>
  </r>
  <r>
    <n v="937"/>
    <s v="Don Jesús"/>
    <s v="Sargento López"/>
    <x v="14"/>
    <s v="SN"/>
    <n v="146"/>
    <x v="55"/>
    <x v="33"/>
    <x v="19"/>
    <x v="7"/>
    <s v="neotropical"/>
    <s v="NA"/>
    <m/>
    <m/>
    <m/>
    <m/>
    <n v="0.5"/>
    <x v="1"/>
    <s v="almácigo "/>
    <m/>
  </r>
  <r>
    <n v="938"/>
    <s v="Don Jesús"/>
    <s v="Sargento López"/>
    <x v="14"/>
    <s v="SN"/>
    <n v="147"/>
    <x v="55"/>
    <x v="33"/>
    <x v="19"/>
    <x v="7"/>
    <s v="neotropical"/>
    <s v="NA"/>
    <m/>
    <m/>
    <m/>
    <m/>
    <n v="0.5"/>
    <x v="1"/>
    <s v="almácigo "/>
    <m/>
  </r>
  <r>
    <n v="989"/>
    <s v="Rosa, Luciano, Andrea"/>
    <s v="Zapotal 2da. Secc."/>
    <x v="7"/>
    <n v="561"/>
    <n v="46"/>
    <x v="55"/>
    <x v="33"/>
    <x v="19"/>
    <x v="7"/>
    <s v="neotropical"/>
    <n v="12.5"/>
    <m/>
    <m/>
    <m/>
    <m/>
    <n v="6"/>
    <x v="2"/>
    <m/>
    <m/>
  </r>
  <r>
    <n v="1125"/>
    <s v="Floricel"/>
    <s v="Zapotal 2da. Secc."/>
    <x v="1"/>
    <n v="662"/>
    <n v="49"/>
    <x v="55"/>
    <x v="33"/>
    <x v="19"/>
    <x v="7"/>
    <s v="neotropical"/>
    <n v="8"/>
    <n v="14.5"/>
    <m/>
    <m/>
    <m/>
    <n v="5.5"/>
    <x v="2"/>
    <m/>
    <s v="medicinal"/>
  </r>
  <r>
    <n v="1139"/>
    <s v="Floricel"/>
    <s v="Zapotal 2da. Secc."/>
    <x v="1"/>
    <n v="673"/>
    <n v="63"/>
    <x v="55"/>
    <x v="33"/>
    <x v="19"/>
    <x v="7"/>
    <s v="neotropical"/>
    <n v="19.100000000000001"/>
    <m/>
    <m/>
    <m/>
    <m/>
    <n v="7.5"/>
    <x v="2"/>
    <m/>
    <m/>
  </r>
  <r>
    <n v="1140"/>
    <s v="Floricel"/>
    <s v="Zapotal 2da. Secc."/>
    <x v="1"/>
    <n v="674"/>
    <n v="64"/>
    <x v="55"/>
    <x v="33"/>
    <x v="19"/>
    <x v="7"/>
    <s v="neotropical"/>
    <n v="18"/>
    <m/>
    <m/>
    <m/>
    <m/>
    <n v="8"/>
    <x v="2"/>
    <m/>
    <m/>
  </r>
  <r>
    <n v="1145"/>
    <s v="Floricel"/>
    <s v="Zapotal 2da. Secc."/>
    <x v="1"/>
    <n v="680"/>
    <n v="69"/>
    <x v="55"/>
    <x v="33"/>
    <x v="19"/>
    <x v="7"/>
    <s v="neotropical"/>
    <n v="27.1"/>
    <m/>
    <m/>
    <m/>
    <m/>
    <n v="10"/>
    <x v="2"/>
    <m/>
    <m/>
  </r>
  <r>
    <n v="1214"/>
    <s v="Floricel"/>
    <s v="Zapotal 2da. Secc."/>
    <x v="1"/>
    <n v="720"/>
    <n v="138"/>
    <x v="55"/>
    <x v="33"/>
    <x v="19"/>
    <x v="7"/>
    <s v="neotropical"/>
    <n v="16.5"/>
    <n v="6.5"/>
    <n v="5"/>
    <m/>
    <m/>
    <n v="7.5"/>
    <x v="2"/>
    <m/>
    <m/>
  </r>
  <r>
    <n v="1221"/>
    <s v="Floricel"/>
    <s v="Zapotal 2da. Secc."/>
    <x v="1"/>
    <n v="727"/>
    <n v="145"/>
    <x v="55"/>
    <x v="33"/>
    <x v="19"/>
    <x v="7"/>
    <s v="neotropical"/>
    <n v="23"/>
    <m/>
    <m/>
    <m/>
    <m/>
    <n v="8"/>
    <x v="2"/>
    <m/>
    <m/>
  </r>
  <r>
    <n v="1241"/>
    <s v="Floricel"/>
    <s v="Zapotal 2da. Secc."/>
    <x v="1"/>
    <n v="748"/>
    <n v="166"/>
    <x v="55"/>
    <x v="33"/>
    <x v="19"/>
    <x v="7"/>
    <s v="neotropical"/>
    <n v="28.2"/>
    <n v="8.4"/>
    <m/>
    <m/>
    <m/>
    <n v="7.5"/>
    <x v="2"/>
    <m/>
    <m/>
  </r>
  <r>
    <n v="1305"/>
    <s v="Floricel"/>
    <s v="Zapotal 2da. Secc."/>
    <x v="1"/>
    <n v="805"/>
    <n v="229"/>
    <x v="55"/>
    <x v="33"/>
    <x v="19"/>
    <x v="7"/>
    <s v="neotropical"/>
    <n v="5.5"/>
    <m/>
    <m/>
    <m/>
    <m/>
    <n v="4.5"/>
    <x v="1"/>
    <m/>
    <m/>
  </r>
  <r>
    <n v="1405"/>
    <s v="José Ángel e Isabel"/>
    <s v="Zapotal 2da. Secc."/>
    <x v="3"/>
    <n v="859"/>
    <n v="38"/>
    <x v="55"/>
    <x v="33"/>
    <x v="19"/>
    <x v="7"/>
    <s v="neotropical"/>
    <n v="6.5"/>
    <m/>
    <m/>
    <m/>
    <m/>
    <n v="4.7"/>
    <x v="1"/>
    <m/>
    <m/>
  </r>
  <r>
    <n v="1538"/>
    <s v="José Ángel e Isabel"/>
    <s v="Zapotal 2da. Secc."/>
    <x v="3"/>
    <n v="922"/>
    <n v="170"/>
    <x v="55"/>
    <x v="33"/>
    <x v="19"/>
    <x v="7"/>
    <s v="neotropical"/>
    <n v="13"/>
    <m/>
    <m/>
    <m/>
    <m/>
    <n v="2.8"/>
    <x v="3"/>
    <s v="desmochada a 2m"/>
    <m/>
  </r>
  <r>
    <n v="1742"/>
    <s v="Amparo y Ángel Córdoba"/>
    <s v="Sargento López 1ra. "/>
    <x v="9"/>
    <n v="1150"/>
    <n v="16"/>
    <x v="55"/>
    <x v="33"/>
    <x v="19"/>
    <x v="7"/>
    <s v="neotropical"/>
    <n v="4.2"/>
    <n v="3"/>
    <m/>
    <m/>
    <m/>
    <n v="2.6"/>
    <x v="1"/>
    <m/>
    <m/>
  </r>
  <r>
    <n v="1744"/>
    <s v="Amparo y Ángel Córdoba"/>
    <s v="Sargento López 1ra. "/>
    <x v="9"/>
    <n v="1152"/>
    <n v="18"/>
    <x v="55"/>
    <x v="33"/>
    <x v="19"/>
    <x v="7"/>
    <s v="neotropical"/>
    <n v="2.5"/>
    <m/>
    <m/>
    <m/>
    <m/>
    <n v="2.2999999999999998"/>
    <x v="1"/>
    <m/>
    <m/>
  </r>
  <r>
    <n v="1745"/>
    <s v="Amparo y Ángel Córdoba"/>
    <s v="Sargento López 1ra. "/>
    <x v="9"/>
    <n v="1153"/>
    <n v="19"/>
    <x v="55"/>
    <x v="33"/>
    <x v="19"/>
    <x v="7"/>
    <s v="neotropical"/>
    <s v="NA"/>
    <m/>
    <m/>
    <m/>
    <m/>
    <n v="1.5"/>
    <x v="1"/>
    <m/>
    <m/>
  </r>
  <r>
    <n v="1767"/>
    <s v="Amparo y Ángel Córdoba"/>
    <s v="Sargento López 1ra. "/>
    <x v="9"/>
    <n v="1174"/>
    <n v="40"/>
    <x v="55"/>
    <x v="33"/>
    <x v="19"/>
    <x v="7"/>
    <s v="neotropical"/>
    <s v="NA"/>
    <m/>
    <m/>
    <m/>
    <m/>
    <n v="1.7"/>
    <x v="1"/>
    <m/>
    <m/>
  </r>
  <r>
    <n v="1770"/>
    <s v="Amparo y Ángel Córdoba"/>
    <s v="Sargento López 1ra. "/>
    <x v="9"/>
    <n v="1177"/>
    <n v="43"/>
    <x v="55"/>
    <x v="33"/>
    <x v="19"/>
    <x v="7"/>
    <s v="neotropical"/>
    <s v="NA"/>
    <m/>
    <m/>
    <m/>
    <m/>
    <n v="1.6"/>
    <x v="1"/>
    <m/>
    <m/>
  </r>
  <r>
    <n v="1773"/>
    <s v="Amparo y Ángel Córdoba"/>
    <s v="Sargento López 1ra. "/>
    <x v="9"/>
    <n v="1180"/>
    <n v="46"/>
    <x v="55"/>
    <x v="33"/>
    <x v="19"/>
    <x v="7"/>
    <s v="neotropical"/>
    <n v="2"/>
    <n v="1.8"/>
    <m/>
    <m/>
    <m/>
    <n v="1.7"/>
    <x v="1"/>
    <m/>
    <m/>
  </r>
  <r>
    <n v="1858"/>
    <s v="Amancio"/>
    <s v="Sargento López 1ra."/>
    <x v="18"/>
    <n v="1211"/>
    <n v="4"/>
    <x v="55"/>
    <x v="33"/>
    <x v="19"/>
    <x v="7"/>
    <s v="neotropical"/>
    <n v="6.3"/>
    <m/>
    <m/>
    <m/>
    <m/>
    <n v="4.5999999999999996"/>
    <x v="1"/>
    <m/>
    <m/>
  </r>
  <r>
    <n v="1860"/>
    <s v="Amancio"/>
    <s v="Sargento López 1ra."/>
    <x v="18"/>
    <n v="1213"/>
    <n v="6"/>
    <x v="55"/>
    <x v="33"/>
    <x v="19"/>
    <x v="7"/>
    <s v="neotropical"/>
    <n v="9.5"/>
    <m/>
    <m/>
    <m/>
    <m/>
    <n v="4.8"/>
    <x v="1"/>
    <s v="con bolsas y plasticos colgando para que le de vergüenza"/>
    <m/>
  </r>
  <r>
    <n v="1886"/>
    <s v="Amancio"/>
    <s v="Sargento López 1ra."/>
    <x v="18"/>
    <n v="1239"/>
    <n v="32"/>
    <x v="55"/>
    <x v="33"/>
    <x v="19"/>
    <x v="7"/>
    <s v="neotropical"/>
    <n v="1.8"/>
    <m/>
    <m/>
    <m/>
    <m/>
    <n v="1.6"/>
    <x v="1"/>
    <s v="con tierra de cacao"/>
    <m/>
  </r>
  <r>
    <n v="1890"/>
    <s v="Amancio"/>
    <s v="Sargento López 1ra."/>
    <x v="18"/>
    <n v="1243"/>
    <n v="36"/>
    <x v="55"/>
    <x v="33"/>
    <x v="19"/>
    <x v="7"/>
    <s v="neotropical"/>
    <n v="1.7"/>
    <m/>
    <m/>
    <m/>
    <m/>
    <n v="1.8"/>
    <x v="1"/>
    <m/>
    <m/>
  </r>
  <r>
    <n v="1911"/>
    <s v="Amancio"/>
    <s v="Sargento López 1ra."/>
    <x v="18"/>
    <n v="1264"/>
    <n v="57"/>
    <x v="55"/>
    <x v="33"/>
    <x v="19"/>
    <x v="7"/>
    <s v="neotropical"/>
    <s v="NA"/>
    <m/>
    <m/>
    <m/>
    <m/>
    <n v="1.2"/>
    <x v="1"/>
    <m/>
    <m/>
  </r>
  <r>
    <n v="1945"/>
    <s v="Amancio"/>
    <s v="Sargento López 1ra."/>
    <x v="18"/>
    <n v="1282"/>
    <n v="91"/>
    <x v="55"/>
    <x v="33"/>
    <x v="19"/>
    <x v="7"/>
    <s v="neotropical"/>
    <n v="18.5"/>
    <m/>
    <m/>
    <m/>
    <m/>
    <n v="6.5"/>
    <x v="2"/>
    <s v="con trastes de vergüenza para que cuaje la fruta"/>
    <m/>
  </r>
  <r>
    <n v="1967"/>
    <s v="Amancio"/>
    <s v="Sargento López 1ra."/>
    <x v="18"/>
    <n v="1306"/>
    <n v="113"/>
    <x v="55"/>
    <x v="33"/>
    <x v="19"/>
    <x v="7"/>
    <s v="neotropical"/>
    <n v="5.5"/>
    <m/>
    <m/>
    <m/>
    <m/>
    <n v="6"/>
    <x v="1"/>
    <m/>
    <m/>
  </r>
  <r>
    <n v="1969"/>
    <s v="Amancio"/>
    <s v="Sargento López 1ra."/>
    <x v="18"/>
    <n v="1308"/>
    <n v="115"/>
    <x v="55"/>
    <x v="33"/>
    <x v="19"/>
    <x v="7"/>
    <s v="neotropical"/>
    <n v="2"/>
    <m/>
    <m/>
    <m/>
    <m/>
    <n v="1.7"/>
    <x v="1"/>
    <m/>
    <m/>
  </r>
  <r>
    <n v="2008"/>
    <s v="Amancio"/>
    <s v="Sargento López 1ra."/>
    <x v="18"/>
    <n v="1347"/>
    <n v="153"/>
    <x v="55"/>
    <x v="33"/>
    <x v="19"/>
    <x v="7"/>
    <s v="neotropical"/>
    <n v="8"/>
    <n v="3"/>
    <m/>
    <m/>
    <m/>
    <n v="7"/>
    <x v="1"/>
    <s v="castigada con listón y macheteada"/>
    <m/>
  </r>
  <r>
    <n v="2184"/>
    <s v="María Eugenia"/>
    <s v="Gregorio Méndez 2da. "/>
    <x v="8"/>
    <n v="1509"/>
    <n v="81"/>
    <x v="55"/>
    <x v="33"/>
    <x v="19"/>
    <x v="7"/>
    <s v="neotropical"/>
    <s v="NA"/>
    <m/>
    <m/>
    <m/>
    <m/>
    <n v="0.6"/>
    <x v="1"/>
    <m/>
    <m/>
  </r>
  <r>
    <n v="2212"/>
    <s v="María Eugenia"/>
    <s v="Gregorio Méndez 2da. "/>
    <x v="8"/>
    <n v="1533"/>
    <n v="110"/>
    <x v="55"/>
    <x v="33"/>
    <x v="19"/>
    <x v="7"/>
    <s v="neotropical"/>
    <n v="21.1"/>
    <m/>
    <m/>
    <m/>
    <m/>
    <n v="10"/>
    <x v="2"/>
    <m/>
    <m/>
  </r>
  <r>
    <n v="2218"/>
    <s v="María Eugenia"/>
    <s v="Gregorio Méndez 2da. "/>
    <x v="8"/>
    <n v="1539"/>
    <n v="116"/>
    <x v="55"/>
    <x v="33"/>
    <x v="19"/>
    <x v="7"/>
    <s v="neotropical"/>
    <n v="13"/>
    <n v="5.6"/>
    <m/>
    <m/>
    <m/>
    <n v="7"/>
    <x v="2"/>
    <s v="cortada y tazajeada"/>
    <m/>
  </r>
  <r>
    <n v="2219"/>
    <s v="María Eugenia"/>
    <s v="Gregorio Méndez 2da. "/>
    <x v="8"/>
    <n v="1540"/>
    <n v="117"/>
    <x v="55"/>
    <x v="33"/>
    <x v="19"/>
    <x v="7"/>
    <s v="neotropical"/>
    <n v="18"/>
    <m/>
    <m/>
    <m/>
    <m/>
    <n v="8.5"/>
    <x v="2"/>
    <s v="con cuchillo clavado, cortada y tazajeada"/>
    <m/>
  </r>
  <r>
    <n v="2386"/>
    <s v="Don Ricardo"/>
    <s v="Zapotal 2da."/>
    <x v="12"/>
    <n v="1659"/>
    <n v="48"/>
    <x v="55"/>
    <x v="33"/>
    <x v="19"/>
    <x v="7"/>
    <s v="neotropical"/>
    <n v="14"/>
    <m/>
    <m/>
    <m/>
    <m/>
    <n v="8"/>
    <x v="2"/>
    <m/>
    <m/>
  </r>
  <r>
    <n v="2477"/>
    <s v="Don Remedios"/>
    <s v="Zapotal 2da."/>
    <x v="16"/>
    <n v="1736"/>
    <n v="20"/>
    <x v="55"/>
    <x v="33"/>
    <x v="19"/>
    <x v="7"/>
    <s v="neotropical"/>
    <n v="12"/>
    <n v="10.5"/>
    <m/>
    <m/>
    <m/>
    <n v="8"/>
    <x v="2"/>
    <m/>
    <m/>
  </r>
  <r>
    <n v="2490"/>
    <s v="Don Remedios"/>
    <s v="Zapotal 2da."/>
    <x v="16"/>
    <n v="1750"/>
    <n v="33"/>
    <x v="55"/>
    <x v="33"/>
    <x v="19"/>
    <x v="7"/>
    <s v="neotropical"/>
    <n v="14"/>
    <n v="3"/>
    <m/>
    <m/>
    <m/>
    <n v="9.5"/>
    <x v="2"/>
    <m/>
    <m/>
  </r>
  <r>
    <n v="2501"/>
    <s v="Don Remedios"/>
    <s v="Zapotal 2da."/>
    <x v="16"/>
    <n v="1761"/>
    <n v="44"/>
    <x v="55"/>
    <x v="33"/>
    <x v="19"/>
    <x v="7"/>
    <s v="neotropical"/>
    <s v="NA"/>
    <m/>
    <m/>
    <m/>
    <m/>
    <n v="1.6"/>
    <x v="1"/>
    <m/>
    <m/>
  </r>
  <r>
    <n v="2508"/>
    <s v="Don Remedios"/>
    <s v="Zapotal 2da."/>
    <x v="16"/>
    <n v="1766"/>
    <n v="51"/>
    <x v="55"/>
    <x v="33"/>
    <x v="19"/>
    <x v="7"/>
    <s v="neotropical"/>
    <n v="8.9"/>
    <n v="4.7"/>
    <n v="4"/>
    <m/>
    <m/>
    <n v="4.5"/>
    <x v="1"/>
    <m/>
    <m/>
  </r>
  <r>
    <n v="2792"/>
    <s v="Don Manuel González (Manolo)"/>
    <s v="Zapotal 2da."/>
    <x v="10"/>
    <n v="1988"/>
    <n v="229"/>
    <x v="55"/>
    <x v="33"/>
    <x v="19"/>
    <x v="7"/>
    <s v="neotropical"/>
    <s v="NA"/>
    <m/>
    <m/>
    <m/>
    <m/>
    <n v="0.8"/>
    <x v="1"/>
    <m/>
    <m/>
  </r>
  <r>
    <n v="2793"/>
    <s v="Don Manuel González (Manolo)"/>
    <s v="Zapotal 2da."/>
    <x v="10"/>
    <n v="1988"/>
    <n v="230"/>
    <x v="55"/>
    <x v="33"/>
    <x v="19"/>
    <x v="7"/>
    <s v="neotropical"/>
    <s v="NA"/>
    <m/>
    <m/>
    <m/>
    <m/>
    <n v="0.7"/>
    <x v="1"/>
    <m/>
    <m/>
  </r>
  <r>
    <n v="2803"/>
    <s v="Don Manuel González (Manolo)"/>
    <s v="Zapotal 2da."/>
    <x v="10"/>
    <n v="1998"/>
    <n v="240"/>
    <x v="55"/>
    <x v="33"/>
    <x v="19"/>
    <x v="7"/>
    <s v="neotropical"/>
    <s v="NA"/>
    <m/>
    <m/>
    <m/>
    <m/>
    <n v="1.5"/>
    <x v="1"/>
    <m/>
    <m/>
  </r>
  <r>
    <n v="2804"/>
    <s v="Don Manuel González (Manolo)"/>
    <s v="Zapotal 2da."/>
    <x v="10"/>
    <n v="1999"/>
    <n v="241"/>
    <x v="55"/>
    <x v="33"/>
    <x v="19"/>
    <x v="7"/>
    <s v="neotropical"/>
    <n v="3"/>
    <m/>
    <m/>
    <m/>
    <m/>
    <n v="3"/>
    <x v="1"/>
    <m/>
    <m/>
  </r>
  <r>
    <n v="2805"/>
    <s v="Don Manuel González (Manolo)"/>
    <s v="Zapotal 2da."/>
    <x v="10"/>
    <n v="2000"/>
    <n v="242"/>
    <x v="55"/>
    <x v="33"/>
    <x v="19"/>
    <x v="7"/>
    <s v="neotropical"/>
    <n v="26.5"/>
    <m/>
    <m/>
    <m/>
    <m/>
    <n v="10.5"/>
    <x v="2"/>
    <m/>
    <m/>
  </r>
  <r>
    <n v="2825"/>
    <s v="Don Manuel González (Manolo)"/>
    <s v="Zapotal 2da."/>
    <x v="10"/>
    <n v="2022"/>
    <n v="263"/>
    <x v="55"/>
    <x v="33"/>
    <x v="19"/>
    <x v="7"/>
    <s v="neotropical"/>
    <n v="19"/>
    <n v="6"/>
    <n v="4"/>
    <m/>
    <m/>
    <n v="6.8"/>
    <x v="3"/>
    <m/>
    <m/>
  </r>
  <r>
    <n v="2868"/>
    <s v="Don Manuel González (Manolo)"/>
    <s v="Zapotal 2da."/>
    <x v="10"/>
    <n v="2065"/>
    <n v="306"/>
    <x v="55"/>
    <x v="33"/>
    <x v="19"/>
    <x v="7"/>
    <s v="neotropical"/>
    <n v="3"/>
    <m/>
    <m/>
    <m/>
    <m/>
    <n v="2.6"/>
    <x v="1"/>
    <m/>
    <m/>
  </r>
  <r>
    <n v="2993"/>
    <s v="Renan y Chucha"/>
    <s v="Gregorio Méndez 1ra."/>
    <x v="2"/>
    <n v="2180"/>
    <n v="82"/>
    <x v="55"/>
    <x v="33"/>
    <x v="19"/>
    <x v="7"/>
    <s v="neotropical"/>
    <n v="8.5"/>
    <m/>
    <m/>
    <m/>
    <m/>
    <n v="6.8"/>
    <x v="1"/>
    <m/>
    <m/>
  </r>
  <r>
    <n v="2994"/>
    <s v="Renan y Chucha"/>
    <s v="Gregorio Méndez 1ra."/>
    <x v="2"/>
    <n v="2181"/>
    <n v="83"/>
    <x v="55"/>
    <x v="33"/>
    <x v="19"/>
    <x v="7"/>
    <s v="neotropical"/>
    <n v="20.2"/>
    <m/>
    <m/>
    <m/>
    <m/>
    <n v="12.5"/>
    <x v="2"/>
    <s v="con abispas"/>
    <m/>
  </r>
  <r>
    <n v="3064"/>
    <s v="Renan y Chucha"/>
    <s v="Gregorio Méndez 1ra."/>
    <x v="2"/>
    <n v="2249"/>
    <n v="153"/>
    <x v="55"/>
    <x v="33"/>
    <x v="19"/>
    <x v="7"/>
    <s v="neotropical"/>
    <n v="7"/>
    <m/>
    <m/>
    <m/>
    <m/>
    <n v="5.6"/>
    <x v="1"/>
    <s v="rebrote"/>
    <m/>
  </r>
  <r>
    <n v="3185"/>
    <s v="Renan y Chucha"/>
    <s v="Gregorio Méndez 1ra."/>
    <x v="2"/>
    <n v="2371"/>
    <n v="272"/>
    <x v="55"/>
    <x v="33"/>
    <x v="19"/>
    <x v="7"/>
    <s v="neotropical"/>
    <n v="20.6"/>
    <m/>
    <m/>
    <m/>
    <m/>
    <n v="7"/>
    <x v="2"/>
    <m/>
    <m/>
  </r>
  <r>
    <n v="3186"/>
    <s v="Renan y Chucha"/>
    <s v="Gregorio Méndez 1ra."/>
    <x v="2"/>
    <n v="2372"/>
    <n v="273"/>
    <x v="55"/>
    <x v="33"/>
    <x v="19"/>
    <x v="7"/>
    <s v="neotropical"/>
    <n v="12.1"/>
    <m/>
    <m/>
    <m/>
    <m/>
    <n v="6"/>
    <x v="2"/>
    <m/>
    <m/>
  </r>
  <r>
    <n v="3272"/>
    <s v="Renan y Chucha"/>
    <s v="Gregorio Méndez 1ra."/>
    <x v="2"/>
    <n v="2456"/>
    <n v="359"/>
    <x v="55"/>
    <x v="33"/>
    <x v="19"/>
    <x v="7"/>
    <s v="neotropical"/>
    <n v="4"/>
    <m/>
    <m/>
    <m/>
    <m/>
    <n v="4"/>
    <x v="1"/>
    <m/>
    <m/>
  </r>
  <r>
    <n v="3304"/>
    <s v="Renan y Chucha"/>
    <s v="Gregorio Méndez 1ra."/>
    <x v="2"/>
    <n v="2486"/>
    <n v="391"/>
    <x v="55"/>
    <x v="33"/>
    <x v="19"/>
    <x v="7"/>
    <s v="neotropical"/>
    <n v="3"/>
    <m/>
    <m/>
    <m/>
    <m/>
    <n v="3.6"/>
    <x v="1"/>
    <m/>
    <m/>
  </r>
  <r>
    <n v="3306"/>
    <s v="Renan y Chucha"/>
    <s v="Gregorio Méndez 1ra."/>
    <x v="2"/>
    <n v="2488"/>
    <n v="393"/>
    <x v="55"/>
    <x v="33"/>
    <x v="19"/>
    <x v="7"/>
    <s v="neotropical"/>
    <n v="2.5"/>
    <m/>
    <m/>
    <m/>
    <m/>
    <n v="3"/>
    <x v="1"/>
    <m/>
    <m/>
  </r>
  <r>
    <n v="3416"/>
    <s v="Reina y Rafael"/>
    <s v="Zapotal 1ra."/>
    <x v="11"/>
    <n v="2529"/>
    <n v="63"/>
    <x v="55"/>
    <x v="33"/>
    <x v="19"/>
    <x v="7"/>
    <s v="neotropical"/>
    <n v="11"/>
    <n v="9"/>
    <m/>
    <m/>
    <m/>
    <n v="5.2"/>
    <x v="1"/>
    <m/>
    <m/>
  </r>
  <r>
    <n v="3686"/>
    <s v="Don Raul"/>
    <s v="Gregorio Méndez 1ra."/>
    <x v="4"/>
    <n v="2646"/>
    <n v="9"/>
    <x v="55"/>
    <x v="33"/>
    <x v="19"/>
    <x v="7"/>
    <s v="neotropical"/>
    <n v="5.3"/>
    <m/>
    <m/>
    <m/>
    <m/>
    <n v="4"/>
    <x v="1"/>
    <m/>
    <m/>
  </r>
  <r>
    <n v="3714"/>
    <s v="Don Raul"/>
    <s v="Gregorio Méndez 1ra."/>
    <x v="4"/>
    <n v="2666"/>
    <n v="34"/>
    <x v="55"/>
    <x v="33"/>
    <x v="19"/>
    <x v="7"/>
    <s v="neotropical"/>
    <n v="5.5"/>
    <m/>
    <m/>
    <m/>
    <m/>
    <n v="3.7"/>
    <x v="1"/>
    <m/>
    <m/>
  </r>
  <r>
    <n v="3723"/>
    <s v="Don Raul"/>
    <s v="Gregorio Méndez 1ra."/>
    <x v="4"/>
    <n v="2674"/>
    <n v="43"/>
    <x v="55"/>
    <x v="33"/>
    <x v="19"/>
    <x v="7"/>
    <s v="neotropical"/>
    <n v="5"/>
    <m/>
    <m/>
    <m/>
    <m/>
    <n v="3.2"/>
    <x v="1"/>
    <m/>
    <m/>
  </r>
  <r>
    <n v="3746"/>
    <s v="Don Raul"/>
    <s v="Gregorio Méndez 1ra."/>
    <x v="4"/>
    <n v="2682"/>
    <n v="54"/>
    <x v="55"/>
    <x v="33"/>
    <x v="19"/>
    <x v="7"/>
    <s v="neotropical"/>
    <n v="22"/>
    <m/>
    <m/>
    <m/>
    <m/>
    <n v="3.8"/>
    <x v="3"/>
    <s v="desmochada a 3m"/>
    <m/>
  </r>
  <r>
    <n v="3754"/>
    <s v="Don Raul"/>
    <s v="Gregorio Méndez 1ra."/>
    <x v="4"/>
    <n v="2690"/>
    <n v="62"/>
    <x v="55"/>
    <x v="33"/>
    <x v="19"/>
    <x v="7"/>
    <s v="neotropical"/>
    <n v="21"/>
    <n v="18.5"/>
    <m/>
    <m/>
    <m/>
    <n v="8.3000000000000007"/>
    <x v="2"/>
    <m/>
    <m/>
  </r>
  <r>
    <n v="3788"/>
    <s v="Don Raul"/>
    <s v="Gregorio Méndez 1ra."/>
    <x v="4"/>
    <n v="2716"/>
    <n v="89"/>
    <x v="55"/>
    <x v="33"/>
    <x v="19"/>
    <x v="7"/>
    <s v="neotropical"/>
    <n v="12"/>
    <m/>
    <m/>
    <m/>
    <m/>
    <n v="8"/>
    <x v="2"/>
    <m/>
    <m/>
  </r>
  <r>
    <n v="3797"/>
    <s v="Don Raul"/>
    <s v="Gregorio Méndez 1ra."/>
    <x v="4"/>
    <n v="2724"/>
    <n v="98"/>
    <x v="55"/>
    <x v="33"/>
    <x v="19"/>
    <x v="7"/>
    <s v="neotropical"/>
    <n v="14.6"/>
    <m/>
    <m/>
    <m/>
    <m/>
    <n v="9"/>
    <x v="2"/>
    <m/>
    <m/>
  </r>
  <r>
    <n v="3798"/>
    <s v="Don Raul"/>
    <s v="Gregorio Méndez 1ra."/>
    <x v="4"/>
    <n v="2725"/>
    <n v="99"/>
    <x v="55"/>
    <x v="33"/>
    <x v="19"/>
    <x v="7"/>
    <s v="neotropical"/>
    <n v="2.2999999999999998"/>
    <m/>
    <m/>
    <m/>
    <m/>
    <n v="2.2999999999999998"/>
    <x v="1"/>
    <m/>
    <m/>
  </r>
  <r>
    <n v="3802"/>
    <s v="Don Raul"/>
    <s v="Gregorio Méndez 1ra."/>
    <x v="4"/>
    <n v="2729"/>
    <n v="103"/>
    <x v="55"/>
    <x v="33"/>
    <x v="19"/>
    <x v="7"/>
    <s v="neotropical"/>
    <n v="14"/>
    <n v="8.3000000000000007"/>
    <m/>
    <m/>
    <m/>
    <n v="8.4"/>
    <x v="2"/>
    <m/>
    <m/>
  </r>
  <r>
    <n v="3811"/>
    <s v="Don Raul"/>
    <s v="Gregorio Méndez 1ra."/>
    <x v="4"/>
    <n v="2738"/>
    <n v="112"/>
    <x v="55"/>
    <x v="33"/>
    <x v="19"/>
    <x v="7"/>
    <s v="neotropical"/>
    <n v="10.5"/>
    <n v="4.2"/>
    <m/>
    <m/>
    <m/>
    <n v="9"/>
    <x v="2"/>
    <m/>
    <m/>
  </r>
  <r>
    <n v="3830"/>
    <s v="Don Raul"/>
    <s v="Gregorio Méndez 1ra."/>
    <x v="4"/>
    <n v="2755"/>
    <n v="130"/>
    <x v="55"/>
    <x v="33"/>
    <x v="19"/>
    <x v="7"/>
    <s v="neotropical"/>
    <n v="10.6"/>
    <m/>
    <m/>
    <m/>
    <m/>
    <n v="6.5"/>
    <x v="2"/>
    <m/>
    <m/>
  </r>
  <r>
    <n v="3844"/>
    <s v="Don Raul"/>
    <s v="Gregorio Méndez 1ra."/>
    <x v="4"/>
    <n v="2769"/>
    <n v="144"/>
    <x v="55"/>
    <x v="33"/>
    <x v="19"/>
    <x v="7"/>
    <s v="neotropical"/>
    <n v="3.2"/>
    <m/>
    <m/>
    <m/>
    <m/>
    <n v="2.1"/>
    <x v="1"/>
    <m/>
    <m/>
  </r>
  <r>
    <n v="3858"/>
    <s v="Don Raul"/>
    <s v="Gregorio Méndez 1ra."/>
    <x v="4"/>
    <n v="2783"/>
    <n v="158"/>
    <x v="55"/>
    <x v="33"/>
    <x v="19"/>
    <x v="7"/>
    <s v="neotropical"/>
    <s v="NA"/>
    <m/>
    <m/>
    <m/>
    <m/>
    <n v="1.8"/>
    <x v="1"/>
    <m/>
    <m/>
  </r>
  <r>
    <n v="3868"/>
    <s v="Don Raul"/>
    <s v="Gregorio Méndez 1ra."/>
    <x v="4"/>
    <n v="2793"/>
    <n v="168"/>
    <x v="55"/>
    <x v="33"/>
    <x v="19"/>
    <x v="7"/>
    <s v="neotropical"/>
    <s v="NA"/>
    <m/>
    <m/>
    <m/>
    <m/>
    <n v="1.8"/>
    <x v="1"/>
    <m/>
    <m/>
  </r>
  <r>
    <n v="3896"/>
    <s v="Don Raul"/>
    <s v="Gregorio Méndez 1ra."/>
    <x v="4"/>
    <s v="SN"/>
    <n v="191"/>
    <x v="55"/>
    <x v="33"/>
    <x v="19"/>
    <x v="7"/>
    <s v="neotropical"/>
    <s v="NA"/>
    <m/>
    <m/>
    <m/>
    <m/>
    <n v="0.6"/>
    <x v="1"/>
    <s v="renuevos para transplante"/>
    <m/>
  </r>
  <r>
    <n v="3897"/>
    <s v="Don Raul"/>
    <s v="Gregorio Méndez 1ra."/>
    <x v="4"/>
    <s v="SN"/>
    <n v="191"/>
    <x v="55"/>
    <x v="33"/>
    <x v="19"/>
    <x v="7"/>
    <s v="neotropical"/>
    <s v="NA"/>
    <m/>
    <m/>
    <m/>
    <m/>
    <n v="0.6"/>
    <x v="1"/>
    <s v="renuevos para transplante"/>
    <m/>
  </r>
  <r>
    <n v="3898"/>
    <s v="Don Raul"/>
    <s v="Gregorio Méndez 1ra."/>
    <x v="4"/>
    <s v="SN"/>
    <n v="191"/>
    <x v="55"/>
    <x v="33"/>
    <x v="19"/>
    <x v="7"/>
    <s v="neotropical"/>
    <s v="NA"/>
    <m/>
    <m/>
    <m/>
    <m/>
    <n v="0.6"/>
    <x v="1"/>
    <s v="renuevos para transplante"/>
    <m/>
  </r>
  <r>
    <n v="3917"/>
    <s v="Don Raul"/>
    <s v="Gregorio Méndez 1ra."/>
    <x v="4"/>
    <n v="2819"/>
    <n v="201"/>
    <x v="55"/>
    <x v="33"/>
    <x v="19"/>
    <x v="7"/>
    <s v="neotropical"/>
    <n v="2.5"/>
    <m/>
    <m/>
    <m/>
    <m/>
    <n v="3"/>
    <x v="1"/>
    <m/>
    <m/>
  </r>
  <r>
    <n v="3918"/>
    <s v="Don Raul"/>
    <s v="Gregorio Méndez 1ra."/>
    <x v="4"/>
    <s v="SN"/>
    <n v="202"/>
    <x v="55"/>
    <x v="33"/>
    <x v="19"/>
    <x v="7"/>
    <s v="neotropical"/>
    <s v="NA"/>
    <m/>
    <m/>
    <m/>
    <m/>
    <n v="2.5"/>
    <x v="1"/>
    <s v="renuevos para transplante"/>
    <m/>
  </r>
  <r>
    <n v="3919"/>
    <s v="Don Raul"/>
    <s v="Gregorio Méndez 1ra."/>
    <x v="4"/>
    <s v="SN"/>
    <n v="202"/>
    <x v="55"/>
    <x v="33"/>
    <x v="19"/>
    <x v="7"/>
    <s v="neotropical"/>
    <s v="NA"/>
    <m/>
    <m/>
    <m/>
    <m/>
    <n v="2.5"/>
    <x v="1"/>
    <s v="renuevos para transplante"/>
    <m/>
  </r>
  <r>
    <n v="3920"/>
    <s v="Don Raul"/>
    <s v="Gregorio Méndez 1ra."/>
    <x v="4"/>
    <s v="SN"/>
    <n v="202"/>
    <x v="55"/>
    <x v="33"/>
    <x v="19"/>
    <x v="7"/>
    <s v="neotropical"/>
    <s v="NA"/>
    <m/>
    <m/>
    <m/>
    <m/>
    <n v="2.5"/>
    <x v="1"/>
    <s v="renuevos para transplante"/>
    <m/>
  </r>
  <r>
    <n v="4022"/>
    <s v="viejitos"/>
    <s v="Sargento López 3ra."/>
    <x v="17"/>
    <n v="2870"/>
    <n v="39"/>
    <x v="55"/>
    <x v="33"/>
    <x v="19"/>
    <x v="7"/>
    <s v="neotropical"/>
    <n v="16"/>
    <m/>
    <m/>
    <m/>
    <m/>
    <n v="8"/>
    <x v="2"/>
    <m/>
    <m/>
  </r>
  <r>
    <n v="4046"/>
    <s v="viejitos"/>
    <s v="Sargento López 3ra."/>
    <x v="17"/>
    <n v="2894"/>
    <n v="63"/>
    <x v="55"/>
    <x v="33"/>
    <x v="19"/>
    <x v="7"/>
    <s v="neotropical"/>
    <n v="30.4"/>
    <m/>
    <m/>
    <m/>
    <m/>
    <n v="8"/>
    <x v="2"/>
    <m/>
    <m/>
  </r>
  <r>
    <n v="4057"/>
    <s v="viejitos"/>
    <s v="Sargento López 3ra."/>
    <x v="17"/>
    <n v="2905"/>
    <n v="74"/>
    <x v="55"/>
    <x v="33"/>
    <x v="19"/>
    <x v="7"/>
    <s v="neotropical"/>
    <s v="NA"/>
    <m/>
    <m/>
    <m/>
    <m/>
    <n v="0.3"/>
    <x v="1"/>
    <m/>
    <m/>
  </r>
  <r>
    <n v="4096"/>
    <s v="viejitos"/>
    <s v="Sargento López 3ra."/>
    <x v="17"/>
    <n v="2934"/>
    <n v="109"/>
    <x v="55"/>
    <x v="33"/>
    <x v="19"/>
    <x v="7"/>
    <s v="neotropical"/>
    <n v="4"/>
    <m/>
    <m/>
    <m/>
    <m/>
    <n v="5.5"/>
    <x v="1"/>
    <m/>
    <m/>
  </r>
  <r>
    <n v="4144"/>
    <s v="viejitos"/>
    <s v="Sargento López 3ra."/>
    <x v="17"/>
    <n v="2949"/>
    <n v="127"/>
    <x v="55"/>
    <x v="33"/>
    <x v="19"/>
    <x v="7"/>
    <s v="neotropical"/>
    <n v="25"/>
    <m/>
    <m/>
    <m/>
    <m/>
    <n v="11"/>
    <x v="2"/>
    <m/>
    <m/>
  </r>
  <r>
    <n v="4271"/>
    <s v="Remedios 2"/>
    <s v="Zapotal 2da."/>
    <x v="19"/>
    <n v="3054"/>
    <n v="54"/>
    <x v="55"/>
    <x v="33"/>
    <x v="19"/>
    <x v="7"/>
    <s v="neotropical"/>
    <n v="12.5"/>
    <m/>
    <m/>
    <m/>
    <m/>
    <n v="8.5"/>
    <x v="2"/>
    <m/>
    <m/>
  </r>
  <r>
    <n v="4273"/>
    <s v="Remedios 2"/>
    <s v="Zapotal 2da."/>
    <x v="19"/>
    <n v="3056"/>
    <n v="56"/>
    <x v="55"/>
    <x v="33"/>
    <x v="19"/>
    <x v="7"/>
    <s v="neotropical"/>
    <n v="12"/>
    <n v="10.3"/>
    <n v="3.8"/>
    <m/>
    <m/>
    <n v="9"/>
    <x v="2"/>
    <m/>
    <m/>
  </r>
  <r>
    <n v="4275"/>
    <s v="Remedios 2"/>
    <s v="Zapotal 2da."/>
    <x v="19"/>
    <n v="3058"/>
    <n v="58"/>
    <x v="55"/>
    <x v="33"/>
    <x v="19"/>
    <x v="7"/>
    <s v="neotropical"/>
    <n v="16.100000000000001"/>
    <n v="8.6999999999999993"/>
    <m/>
    <m/>
    <m/>
    <n v="8"/>
    <x v="2"/>
    <m/>
    <m/>
  </r>
  <r>
    <n v="4136"/>
    <s v="viejitos"/>
    <s v="Sargento López 3ra."/>
    <x v="17"/>
    <n v="2944"/>
    <n v="121"/>
    <x v="56"/>
    <x v="34"/>
    <x v="19"/>
    <x v="7"/>
    <s v="nativa"/>
    <n v="28.8"/>
    <m/>
    <m/>
    <m/>
    <m/>
    <n v="13"/>
    <x v="3"/>
    <s v="en esquina"/>
    <m/>
  </r>
  <r>
    <n v="2045"/>
    <s v="Amancio"/>
    <s v="Sargento López 1ra."/>
    <x v="18"/>
    <n v="1383"/>
    <n v="190"/>
    <x v="57"/>
    <x v="35"/>
    <x v="1"/>
    <x v="0"/>
    <s v="nativa"/>
    <n v="8"/>
    <m/>
    <m/>
    <m/>
    <m/>
    <n v="6.5"/>
    <x v="1"/>
    <m/>
    <m/>
  </r>
  <r>
    <n v="2128"/>
    <s v="María Eugenia"/>
    <s v="Gregorio Méndez 2da. "/>
    <x v="8"/>
    <s v="SN"/>
    <n v="34"/>
    <x v="57"/>
    <x v="35"/>
    <x v="1"/>
    <x v="0"/>
    <s v="nativa"/>
    <s v="NA"/>
    <m/>
    <m/>
    <m/>
    <m/>
    <n v="0.6"/>
    <x v="1"/>
    <s v="lo van a limpiar"/>
    <m/>
  </r>
  <r>
    <n v="2661"/>
    <s v="Don Manuel González (Manolo)"/>
    <s v="Zapotal 2da."/>
    <x v="10"/>
    <n v="1884"/>
    <n v="100"/>
    <x v="57"/>
    <x v="35"/>
    <x v="1"/>
    <x v="0"/>
    <s v="nativa"/>
    <s v="NA"/>
    <m/>
    <m/>
    <m/>
    <m/>
    <n v="0.5"/>
    <x v="1"/>
    <m/>
    <m/>
  </r>
  <r>
    <n v="3034"/>
    <s v="Renan y Chucha"/>
    <s v="Gregorio Méndez 1ra."/>
    <x v="2"/>
    <n v="2221"/>
    <n v="123"/>
    <x v="57"/>
    <x v="35"/>
    <x v="1"/>
    <x v="0"/>
    <s v="nativa"/>
    <n v="2.5"/>
    <n v="2"/>
    <m/>
    <m/>
    <m/>
    <n v="3"/>
    <x v="1"/>
    <m/>
    <m/>
  </r>
  <r>
    <n v="3487"/>
    <s v="Reina y Rafael"/>
    <s v="Zapotal 1ra."/>
    <x v="11"/>
    <n v="2594"/>
    <n v="134"/>
    <x v="57"/>
    <x v="35"/>
    <x v="1"/>
    <x v="0"/>
    <s v="nativa"/>
    <n v="2.2999999999999998"/>
    <m/>
    <m/>
    <m/>
    <m/>
    <n v="2.7"/>
    <x v="1"/>
    <m/>
    <m/>
  </r>
  <r>
    <n v="4090"/>
    <s v="viejitos"/>
    <s v="Sargento López 3ra."/>
    <x v="17"/>
    <n v="2928"/>
    <n v="103"/>
    <x v="57"/>
    <x v="35"/>
    <x v="1"/>
    <x v="0"/>
    <s v="nativa"/>
    <s v="NA"/>
    <m/>
    <m/>
    <m/>
    <m/>
    <n v="1"/>
    <x v="1"/>
    <m/>
    <m/>
  </r>
  <r>
    <n v="4195"/>
    <s v="viejitos"/>
    <s v="Sargento López 3ra."/>
    <x v="17"/>
    <s v="SN"/>
    <n v="176"/>
    <x v="57"/>
    <x v="35"/>
    <x v="1"/>
    <x v="0"/>
    <s v="nativa"/>
    <s v="NA"/>
    <m/>
    <m/>
    <m/>
    <m/>
    <s v="NA"/>
    <x v="1"/>
    <s v="regeneración natural"/>
    <m/>
  </r>
  <r>
    <n v="4196"/>
    <s v="viejitos"/>
    <s v="Sargento López 3ra."/>
    <x v="17"/>
    <s v="SN"/>
    <n v="177"/>
    <x v="57"/>
    <x v="35"/>
    <x v="1"/>
    <x v="0"/>
    <s v="nativa"/>
    <s v="NA"/>
    <m/>
    <m/>
    <m/>
    <m/>
    <s v="NA"/>
    <x v="1"/>
    <s v="regeneración natural"/>
    <m/>
  </r>
  <r>
    <n v="4197"/>
    <s v="viejitos"/>
    <s v="Sargento López 3ra."/>
    <x v="17"/>
    <s v="SN"/>
    <n v="178"/>
    <x v="57"/>
    <x v="35"/>
    <x v="1"/>
    <x v="0"/>
    <s v="nativa"/>
    <s v="NA"/>
    <m/>
    <m/>
    <m/>
    <m/>
    <s v="NA"/>
    <x v="1"/>
    <s v="regeneración natural"/>
    <m/>
  </r>
  <r>
    <n v="4198"/>
    <s v="viejitos"/>
    <s v="Sargento López 3ra."/>
    <x v="17"/>
    <s v="SN"/>
    <n v="179"/>
    <x v="57"/>
    <x v="35"/>
    <x v="1"/>
    <x v="0"/>
    <s v="nativa"/>
    <s v="NA"/>
    <m/>
    <m/>
    <m/>
    <m/>
    <s v="NA"/>
    <x v="1"/>
    <s v="regeneración natural"/>
    <m/>
  </r>
  <r>
    <n v="4199"/>
    <s v="viejitos"/>
    <s v="Sargento López 3ra."/>
    <x v="17"/>
    <s v="SN"/>
    <n v="180"/>
    <x v="57"/>
    <x v="35"/>
    <x v="1"/>
    <x v="0"/>
    <s v="nativa"/>
    <s v="NA"/>
    <m/>
    <m/>
    <m/>
    <m/>
    <s v="NA"/>
    <x v="1"/>
    <s v="regeneración natural"/>
    <m/>
  </r>
  <r>
    <n v="4200"/>
    <s v="viejitos"/>
    <s v="Sargento López 3ra."/>
    <x v="17"/>
    <s v="SN"/>
    <n v="181"/>
    <x v="57"/>
    <x v="35"/>
    <x v="1"/>
    <x v="0"/>
    <s v="nativa"/>
    <s v="NA"/>
    <m/>
    <m/>
    <m/>
    <m/>
    <s v="NA"/>
    <x v="1"/>
    <s v="regeneración natural"/>
    <m/>
  </r>
  <r>
    <n v="4201"/>
    <s v="viejitos"/>
    <s v="Sargento López 3ra."/>
    <x v="17"/>
    <s v="SN"/>
    <n v="182"/>
    <x v="57"/>
    <x v="35"/>
    <x v="1"/>
    <x v="0"/>
    <s v="nativa"/>
    <s v="NA"/>
    <m/>
    <m/>
    <m/>
    <m/>
    <s v="NA"/>
    <x v="1"/>
    <s v="regeneración natural"/>
    <m/>
  </r>
  <r>
    <n v="4202"/>
    <s v="viejitos"/>
    <s v="Sargento López 3ra."/>
    <x v="17"/>
    <s v="SN"/>
    <n v="183"/>
    <x v="57"/>
    <x v="35"/>
    <x v="1"/>
    <x v="0"/>
    <s v="nativa"/>
    <s v="NA"/>
    <m/>
    <m/>
    <m/>
    <m/>
    <s v="NA"/>
    <x v="1"/>
    <s v="regeneración natural"/>
    <m/>
  </r>
  <r>
    <n v="4203"/>
    <s v="viejitos"/>
    <s v="Sargento López 3ra."/>
    <x v="17"/>
    <s v="SN"/>
    <n v="184"/>
    <x v="57"/>
    <x v="35"/>
    <x v="1"/>
    <x v="0"/>
    <s v="nativa"/>
    <s v="NA"/>
    <m/>
    <m/>
    <m/>
    <m/>
    <s v="NA"/>
    <x v="1"/>
    <s v="regeneración natural"/>
    <m/>
  </r>
  <r>
    <n v="4204"/>
    <s v="viejitos"/>
    <s v="Sargento López 3ra."/>
    <x v="17"/>
    <s v="SN"/>
    <n v="185"/>
    <x v="57"/>
    <x v="35"/>
    <x v="1"/>
    <x v="0"/>
    <s v="nativa"/>
    <s v="NA"/>
    <m/>
    <m/>
    <m/>
    <m/>
    <s v="NA"/>
    <x v="1"/>
    <s v="regeneración natural"/>
    <m/>
  </r>
  <r>
    <n v="4205"/>
    <s v="viejitos"/>
    <s v="Sargento López 3ra."/>
    <x v="17"/>
    <s v="SN"/>
    <n v="186"/>
    <x v="57"/>
    <x v="35"/>
    <x v="1"/>
    <x v="0"/>
    <s v="nativa"/>
    <s v="NA"/>
    <m/>
    <m/>
    <m/>
    <m/>
    <s v="NA"/>
    <x v="1"/>
    <s v="regeneración natural"/>
    <m/>
  </r>
  <r>
    <n v="4206"/>
    <s v="viejitos"/>
    <s v="Sargento López 3ra."/>
    <x v="17"/>
    <s v="SN"/>
    <n v="187"/>
    <x v="57"/>
    <x v="35"/>
    <x v="1"/>
    <x v="0"/>
    <s v="nativa"/>
    <s v="NA"/>
    <m/>
    <m/>
    <m/>
    <m/>
    <s v="NA"/>
    <x v="1"/>
    <s v="regeneración natural"/>
    <m/>
  </r>
  <r>
    <n v="4207"/>
    <s v="viejitos"/>
    <s v="Sargento López 3ra."/>
    <x v="17"/>
    <s v="SN"/>
    <n v="188"/>
    <x v="57"/>
    <x v="35"/>
    <x v="1"/>
    <x v="0"/>
    <s v="nativa"/>
    <s v="NA"/>
    <m/>
    <m/>
    <m/>
    <m/>
    <s v="NA"/>
    <x v="1"/>
    <s v="regeneración natural"/>
    <m/>
  </r>
  <r>
    <n v="4208"/>
    <s v="viejitos"/>
    <s v="Sargento López 3ra."/>
    <x v="17"/>
    <s v="SN"/>
    <n v="189"/>
    <x v="57"/>
    <x v="35"/>
    <x v="1"/>
    <x v="0"/>
    <s v="nativa"/>
    <s v="NA"/>
    <m/>
    <m/>
    <m/>
    <m/>
    <s v="NA"/>
    <x v="1"/>
    <s v="regeneración natural"/>
    <m/>
  </r>
  <r>
    <n v="4209"/>
    <s v="viejitos"/>
    <s v="Sargento López 3ra."/>
    <x v="17"/>
    <s v="SN"/>
    <n v="190"/>
    <x v="57"/>
    <x v="35"/>
    <x v="1"/>
    <x v="0"/>
    <s v="nativa"/>
    <s v="NA"/>
    <m/>
    <m/>
    <m/>
    <m/>
    <s v="NA"/>
    <x v="1"/>
    <s v="regeneración natural"/>
    <m/>
  </r>
  <r>
    <n v="4210"/>
    <s v="viejitos"/>
    <s v="Sargento López 3ra."/>
    <x v="17"/>
    <s v="SN"/>
    <n v="191"/>
    <x v="57"/>
    <x v="35"/>
    <x v="1"/>
    <x v="0"/>
    <s v="nativa"/>
    <s v="NA"/>
    <m/>
    <m/>
    <m/>
    <m/>
    <s v="NA"/>
    <x v="1"/>
    <s v="regeneración natural"/>
    <m/>
  </r>
  <r>
    <n v="4211"/>
    <s v="viejitos"/>
    <s v="Sargento López 3ra."/>
    <x v="17"/>
    <s v="SN"/>
    <n v="192"/>
    <x v="57"/>
    <x v="35"/>
    <x v="1"/>
    <x v="0"/>
    <s v="nativa"/>
    <s v="NA"/>
    <m/>
    <m/>
    <m/>
    <m/>
    <s v="NA"/>
    <x v="1"/>
    <s v="regeneración natural"/>
    <m/>
  </r>
  <r>
    <n v="4212"/>
    <s v="viejitos"/>
    <s v="Sargento López 3ra."/>
    <x v="17"/>
    <s v="SN"/>
    <n v="193"/>
    <x v="57"/>
    <x v="35"/>
    <x v="1"/>
    <x v="0"/>
    <s v="nativa"/>
    <s v="NA"/>
    <m/>
    <m/>
    <m/>
    <m/>
    <s v="NA"/>
    <x v="1"/>
    <s v="regeneración natural"/>
    <m/>
  </r>
  <r>
    <n v="278"/>
    <s v="Pablo y María"/>
    <s v="Reyes Hdez. "/>
    <x v="5"/>
    <s v="SN"/>
    <n v="58"/>
    <x v="58"/>
    <x v="36"/>
    <x v="1"/>
    <x v="0"/>
    <s v="neotropical"/>
    <n v="3.2"/>
    <m/>
    <m/>
    <m/>
    <m/>
    <n v="3"/>
    <x v="1"/>
    <s v="sin nombre común"/>
    <m/>
  </r>
  <r>
    <n v="279"/>
    <s v="Pablo y María"/>
    <s v="Reyes Hdez. "/>
    <x v="5"/>
    <n v="82"/>
    <n v="59"/>
    <x v="58"/>
    <x v="36"/>
    <x v="1"/>
    <x v="0"/>
    <s v="neotropical"/>
    <n v="7.6"/>
    <n v="3.2"/>
    <m/>
    <m/>
    <m/>
    <n v="3.5"/>
    <x v="2"/>
    <m/>
    <m/>
  </r>
  <r>
    <n v="337"/>
    <s v="Pablo y María"/>
    <s v="Reyes Hdez. "/>
    <x v="5"/>
    <s v="SN"/>
    <n v="108"/>
    <x v="58"/>
    <x v="36"/>
    <x v="1"/>
    <x v="0"/>
    <s v="neotropical"/>
    <n v="6.4"/>
    <n v="4.0999999999999996"/>
    <n v="3.2"/>
    <m/>
    <m/>
    <n v="4"/>
    <x v="2"/>
    <m/>
    <m/>
  </r>
  <r>
    <n v="2200"/>
    <s v="María Eugenia"/>
    <s v="Gregorio Méndez 2da. "/>
    <x v="8"/>
    <n v="1524"/>
    <n v="97"/>
    <x v="58"/>
    <x v="36"/>
    <x v="1"/>
    <x v="0"/>
    <s v="neotropical"/>
    <n v="12.3"/>
    <n v="12"/>
    <m/>
    <m/>
    <m/>
    <n v="3"/>
    <x v="1"/>
    <s v="desmochada a 1.8m, amarilla"/>
    <m/>
  </r>
  <r>
    <n v="2763"/>
    <s v="Don Manuel González (Manolo)"/>
    <s v="Zapotal 2da."/>
    <x v="10"/>
    <n v="1960"/>
    <n v="200"/>
    <x v="58"/>
    <x v="36"/>
    <x v="1"/>
    <x v="0"/>
    <s v="neotropical"/>
    <n v="4.2"/>
    <m/>
    <m/>
    <m/>
    <m/>
    <n v="2.9"/>
    <x v="1"/>
    <m/>
    <m/>
  </r>
  <r>
    <n v="3116"/>
    <s v="Renan y Chucha"/>
    <s v="Gregorio Méndez 1ra."/>
    <x v="2"/>
    <n v="2304"/>
    <n v="205"/>
    <x v="58"/>
    <x v="36"/>
    <x v="1"/>
    <x v="0"/>
    <s v="neotropical"/>
    <n v="14.6"/>
    <m/>
    <m/>
    <m/>
    <m/>
    <n v="6.5"/>
    <x v="2"/>
    <s v="flor amarilla"/>
    <m/>
  </r>
  <r>
    <n v="3796"/>
    <s v="Don Raul"/>
    <s v="Gregorio Méndez 1ra."/>
    <x v="4"/>
    <n v="2723"/>
    <n v="97"/>
    <x v="58"/>
    <x v="36"/>
    <x v="1"/>
    <x v="0"/>
    <s v="neotropical"/>
    <s v="NA"/>
    <m/>
    <m/>
    <m/>
    <m/>
    <n v="1.5"/>
    <x v="1"/>
    <s v="&quot;lo traen los pajaritos&quot;"/>
    <m/>
  </r>
  <r>
    <n v="3837"/>
    <s v="Don Raul"/>
    <s v="Gregorio Méndez 1ra."/>
    <x v="4"/>
    <n v="2762"/>
    <n v="137"/>
    <x v="58"/>
    <x v="36"/>
    <x v="1"/>
    <x v="0"/>
    <s v="neotropical"/>
    <s v="NA"/>
    <m/>
    <m/>
    <m/>
    <m/>
    <n v="0.5"/>
    <x v="1"/>
    <m/>
    <m/>
  </r>
  <r>
    <n v="2903"/>
    <s v="Don Manuel González (Manolo)"/>
    <s v="Zapotal 2da."/>
    <x v="10"/>
    <s v="SN"/>
    <s v="SN"/>
    <x v="59"/>
    <x v="37"/>
    <x v="1"/>
    <x v="7"/>
    <s v="nativa"/>
    <s v="NA"/>
    <m/>
    <m/>
    <m/>
    <m/>
    <n v="1.2"/>
    <x v="1"/>
    <m/>
    <m/>
  </r>
  <r>
    <n v="2942"/>
    <s v="Renan y Chucha"/>
    <s v="Gregorio Méndez 1ra."/>
    <x v="2"/>
    <n v="2129"/>
    <n v="31"/>
    <x v="59"/>
    <x v="37"/>
    <x v="1"/>
    <x v="7"/>
    <s v="nativa"/>
    <n v="8"/>
    <m/>
    <m/>
    <m/>
    <m/>
    <n v="4.5999999999999996"/>
    <x v="2"/>
    <m/>
    <m/>
  </r>
  <r>
    <n v="3285"/>
    <s v="Renan y Chucha"/>
    <s v="Gregorio Méndez 1ra."/>
    <x v="2"/>
    <n v="2469"/>
    <n v="374"/>
    <x v="59"/>
    <x v="37"/>
    <x v="1"/>
    <x v="7"/>
    <s v="nativa"/>
    <n v="6.1"/>
    <m/>
    <m/>
    <m/>
    <m/>
    <n v="3"/>
    <x v="1"/>
    <s v="desmochado a 1.4m"/>
    <s v="poste"/>
  </r>
  <r>
    <n v="1102"/>
    <s v="Floricel"/>
    <s v="Zapotal 2da. Secc."/>
    <x v="1"/>
    <s v="SN"/>
    <n v="26"/>
    <x v="60"/>
    <x v="38"/>
    <x v="1"/>
    <x v="0"/>
    <s v="introducida"/>
    <s v="NA"/>
    <m/>
    <m/>
    <m/>
    <m/>
    <n v="2.2000000000000002"/>
    <x v="2"/>
    <m/>
    <m/>
  </r>
  <r>
    <n v="1392"/>
    <s v="José Ángel e Isabel"/>
    <s v="Zapotal 2da. Secc."/>
    <x v="3"/>
    <n v="848"/>
    <n v="25"/>
    <x v="60"/>
    <x v="38"/>
    <x v="1"/>
    <x v="0"/>
    <s v="introducida"/>
    <n v="2.1"/>
    <m/>
    <m/>
    <m/>
    <m/>
    <n v="2"/>
    <x v="1"/>
    <m/>
    <m/>
  </r>
  <r>
    <n v="2524"/>
    <s v="Don Remedios"/>
    <s v="Zapotal 2da."/>
    <x v="16"/>
    <n v="1782"/>
    <n v="67"/>
    <x v="60"/>
    <x v="38"/>
    <x v="1"/>
    <x v="0"/>
    <s v="introducida"/>
    <s v="15*2"/>
    <m/>
    <m/>
    <m/>
    <m/>
    <n v="9"/>
    <x v="2"/>
    <m/>
    <m/>
  </r>
  <r>
    <n v="2841"/>
    <s v="Don Manuel González (Manolo)"/>
    <s v="Zapotal 2da."/>
    <x v="10"/>
    <n v="2038"/>
    <n v="279"/>
    <x v="1"/>
    <x v="1"/>
    <x v="1"/>
    <x v="0"/>
    <s v="introducida"/>
    <s v="NA"/>
    <m/>
    <m/>
    <m/>
    <m/>
    <n v="1.2"/>
    <x v="1"/>
    <m/>
    <m/>
  </r>
  <r>
    <n v="1045"/>
    <s v="Rosa, Luciano, Andrea"/>
    <s v="Zapotal 2da. Secc."/>
    <x v="7"/>
    <n v="617"/>
    <n v="102"/>
    <x v="61"/>
    <x v="39"/>
    <x v="1"/>
    <x v="8"/>
    <s v="introducida"/>
    <s v="NA"/>
    <m/>
    <m/>
    <m/>
    <m/>
    <s v="NA"/>
    <x v="0"/>
    <m/>
    <m/>
  </r>
  <r>
    <n v="1360"/>
    <s v="José Ángel e Isabel"/>
    <s v="Zapotal 2da. Secc."/>
    <x v="3"/>
    <s v="SN"/>
    <n v="8"/>
    <x v="61"/>
    <x v="39"/>
    <x v="1"/>
    <x v="8"/>
    <s v="introducida"/>
    <s v="NA"/>
    <m/>
    <m/>
    <m/>
    <m/>
    <s v="NA"/>
    <x v="0"/>
    <s v="&quot;jazmin arabío&quot;"/>
    <m/>
  </r>
  <r>
    <n v="2907"/>
    <s v="Don Manuel González (Manolo)"/>
    <s v="Zapotal 2da."/>
    <x v="10"/>
    <s v="SN"/>
    <s v="SN"/>
    <x v="61"/>
    <x v="39"/>
    <x v="1"/>
    <x v="8"/>
    <s v="introducida"/>
    <s v="NA"/>
    <m/>
    <m/>
    <m/>
    <m/>
    <s v="NA"/>
    <x v="0"/>
    <m/>
    <m/>
  </r>
  <r>
    <n v="3360"/>
    <s v="Reina y Rafael"/>
    <s v="Zapotal 1ra."/>
    <x v="11"/>
    <n v="2507"/>
    <n v="7"/>
    <x v="62"/>
    <x v="40"/>
    <x v="1"/>
    <x v="0"/>
    <s v="introducida"/>
    <n v="2.6"/>
    <m/>
    <m/>
    <m/>
    <m/>
    <n v="1.8"/>
    <x v="1"/>
    <m/>
    <m/>
  </r>
  <r>
    <n v="2261"/>
    <s v="María Eugenia"/>
    <s v="Gregorio Méndez 2da. "/>
    <x v="8"/>
    <n v="1582"/>
    <n v="159"/>
    <x v="63"/>
    <x v="40"/>
    <x v="1"/>
    <x v="0"/>
    <s v="introducida"/>
    <n v="7"/>
    <n v="2"/>
    <m/>
    <m/>
    <m/>
    <n v="1.2"/>
    <x v="1"/>
    <m/>
    <m/>
  </r>
  <r>
    <n v="2649"/>
    <s v="Don Manuel González (Manolo)"/>
    <s v="Zapotal 2da."/>
    <x v="10"/>
    <n v="1871"/>
    <n v="88"/>
    <x v="63"/>
    <x v="40"/>
    <x v="1"/>
    <x v="0"/>
    <s v="introducida"/>
    <n v="4.5999999999999996"/>
    <m/>
    <m/>
    <m/>
    <m/>
    <n v="3.5"/>
    <x v="1"/>
    <m/>
    <m/>
  </r>
  <r>
    <n v="3356"/>
    <s v="Reina y Rafael"/>
    <s v="Zapotal 1ra."/>
    <x v="11"/>
    <n v="2503"/>
    <n v="3"/>
    <x v="63"/>
    <x v="40"/>
    <x v="1"/>
    <x v="0"/>
    <s v="introducida"/>
    <n v="5.2"/>
    <n v="4.2"/>
    <n v="3.1"/>
    <m/>
    <m/>
    <n v="3.5"/>
    <x v="2"/>
    <m/>
    <m/>
  </r>
  <r>
    <n v="3357"/>
    <s v="Reina y Rafael"/>
    <s v="Zapotal 1ra."/>
    <x v="11"/>
    <n v="2504"/>
    <n v="4"/>
    <x v="63"/>
    <x v="40"/>
    <x v="1"/>
    <x v="0"/>
    <s v="introducida"/>
    <n v="3.8"/>
    <m/>
    <m/>
    <m/>
    <m/>
    <n v="3"/>
    <x v="2"/>
    <m/>
    <m/>
  </r>
  <r>
    <n v="4218"/>
    <s v="Remedios 2"/>
    <s v="Zapotal 2da."/>
    <x v="19"/>
    <n v="3001"/>
    <n v="1"/>
    <x v="63"/>
    <x v="40"/>
    <x v="1"/>
    <x v="0"/>
    <s v="introducida"/>
    <n v="4.5"/>
    <n v="3.2"/>
    <n v="2.7"/>
    <m/>
    <m/>
    <n v="2.5"/>
    <x v="2"/>
    <m/>
    <m/>
  </r>
  <r>
    <n v="2660"/>
    <s v="Don Manuel González (Manolo)"/>
    <s v="Zapotal 2da."/>
    <x v="10"/>
    <n v="1883"/>
    <n v="99"/>
    <x v="64"/>
    <x v="41"/>
    <x v="1"/>
    <x v="3"/>
    <s v="introducida"/>
    <s v="NA"/>
    <m/>
    <m/>
    <m/>
    <m/>
    <n v="1.1000000000000001"/>
    <x v="1"/>
    <m/>
    <m/>
  </r>
  <r>
    <n v="1694"/>
    <s v="José Ángel e Isabel"/>
    <s v="Zapotal 2da. Secc."/>
    <x v="3"/>
    <n v="972"/>
    <n v="322"/>
    <x v="65"/>
    <x v="42"/>
    <x v="1"/>
    <x v="0"/>
    <s v="nativa"/>
    <s v="NA"/>
    <m/>
    <m/>
    <m/>
    <m/>
    <n v="1.3"/>
    <x v="1"/>
    <m/>
    <m/>
  </r>
  <r>
    <n v="2806"/>
    <s v="Don Manuel González (Manolo)"/>
    <s v="Zapotal 2da."/>
    <x v="10"/>
    <n v="2001"/>
    <n v="243"/>
    <x v="65"/>
    <x v="42"/>
    <x v="1"/>
    <x v="0"/>
    <s v="nativa"/>
    <n v="3.2"/>
    <m/>
    <m/>
    <m/>
    <m/>
    <n v="2.5"/>
    <x v="1"/>
    <m/>
    <m/>
  </r>
  <r>
    <n v="2853"/>
    <s v="Don Manuel González (Manolo)"/>
    <s v="Zapotal 2da."/>
    <x v="10"/>
    <n v="2050"/>
    <n v="291"/>
    <x v="65"/>
    <x v="42"/>
    <x v="1"/>
    <x v="0"/>
    <s v="nativa"/>
    <n v="8.6"/>
    <m/>
    <m/>
    <m/>
    <m/>
    <n v="4"/>
    <x v="2"/>
    <m/>
    <m/>
  </r>
  <r>
    <n v="2854"/>
    <s v="Don Manuel González (Manolo)"/>
    <s v="Zapotal 2da."/>
    <x v="10"/>
    <n v="2051"/>
    <n v="292"/>
    <x v="65"/>
    <x v="42"/>
    <x v="1"/>
    <x v="0"/>
    <s v="nativa"/>
    <n v="5.5"/>
    <n v="5"/>
    <m/>
    <m/>
    <m/>
    <n v="4"/>
    <x v="2"/>
    <m/>
    <m/>
  </r>
  <r>
    <n v="3358"/>
    <s v="Reina y Rafael"/>
    <s v="Zapotal 1ra."/>
    <x v="11"/>
    <n v="2505"/>
    <n v="5"/>
    <x v="65"/>
    <x v="42"/>
    <x v="1"/>
    <x v="0"/>
    <s v="nativa"/>
    <n v="8.5"/>
    <m/>
    <m/>
    <m/>
    <m/>
    <n v="3"/>
    <x v="2"/>
    <m/>
    <m/>
  </r>
  <r>
    <n v="3359"/>
    <s v="Reina y Rafael"/>
    <s v="Zapotal 1ra."/>
    <x v="11"/>
    <n v="2506"/>
    <n v="6"/>
    <x v="65"/>
    <x v="42"/>
    <x v="1"/>
    <x v="0"/>
    <s v="nativa"/>
    <n v="5"/>
    <n v="4.5"/>
    <n v="4"/>
    <m/>
    <m/>
    <n v="2.5"/>
    <x v="2"/>
    <m/>
    <m/>
  </r>
  <r>
    <n v="3702"/>
    <s v="Don Raul"/>
    <s v="Gregorio Méndez 1ra."/>
    <x v="4"/>
    <n v="2656"/>
    <n v="22"/>
    <x v="65"/>
    <x v="42"/>
    <x v="1"/>
    <x v="0"/>
    <s v="nativa"/>
    <s v="NA"/>
    <m/>
    <m/>
    <m/>
    <m/>
    <n v="1.2"/>
    <x v="1"/>
    <m/>
    <m/>
  </r>
  <r>
    <n v="3879"/>
    <s v="Don Raul"/>
    <s v="Gregorio Méndez 1ra."/>
    <x v="4"/>
    <n v="2803"/>
    <n v="178"/>
    <x v="65"/>
    <x v="42"/>
    <x v="1"/>
    <x v="0"/>
    <s v="nativa"/>
    <s v="NA"/>
    <m/>
    <m/>
    <m/>
    <m/>
    <n v="0.4"/>
    <x v="1"/>
    <s v="encontró el gajo tirado en la calle y lo enterró en su solar"/>
    <m/>
  </r>
  <r>
    <n v="1386"/>
    <s v="José Ángel e Isabel"/>
    <s v="Zapotal 2da. Secc."/>
    <x v="3"/>
    <n v="847"/>
    <n v="21"/>
    <x v="66"/>
    <x v="42"/>
    <x v="1"/>
    <x v="0"/>
    <s v="nativa"/>
    <n v="5.5"/>
    <m/>
    <m/>
    <m/>
    <m/>
    <n v="2.5"/>
    <x v="1"/>
    <m/>
    <m/>
  </r>
  <r>
    <n v="2774"/>
    <s v="Don Manuel González (Manolo)"/>
    <s v="Zapotal 2da."/>
    <x v="10"/>
    <n v="1971"/>
    <n v="211"/>
    <x v="66"/>
    <x v="42"/>
    <x v="1"/>
    <x v="0"/>
    <s v="nativa"/>
    <n v="4.4000000000000004"/>
    <m/>
    <m/>
    <m/>
    <m/>
    <n v="2.6"/>
    <x v="2"/>
    <m/>
    <m/>
  </r>
  <r>
    <n v="2662"/>
    <s v="Don Manuel González (Manolo)"/>
    <s v="Zapotal 2da."/>
    <x v="10"/>
    <n v="1885"/>
    <n v="101"/>
    <x v="67"/>
    <x v="42"/>
    <x v="1"/>
    <x v="0"/>
    <s v="nativa"/>
    <n v="11.5"/>
    <m/>
    <m/>
    <m/>
    <m/>
    <n v="5"/>
    <x v="2"/>
    <m/>
    <m/>
  </r>
  <r>
    <n v="1481"/>
    <s v="José Ángel e Isabel"/>
    <s v="Zapotal 2da. Secc."/>
    <x v="3"/>
    <n v="869"/>
    <n v="114"/>
    <x v="68"/>
    <x v="42"/>
    <x v="1"/>
    <x v="0"/>
    <s v="nativa"/>
    <n v="4.5"/>
    <n v="4"/>
    <n v="3.7"/>
    <m/>
    <m/>
    <n v="2.2999999999999998"/>
    <x v="2"/>
    <m/>
    <m/>
  </r>
  <r>
    <n v="1688"/>
    <s v="José Ángel e Isabel"/>
    <s v="Zapotal 2da. Secc."/>
    <x v="3"/>
    <n v="966"/>
    <n v="316"/>
    <x v="68"/>
    <x v="42"/>
    <x v="1"/>
    <x v="0"/>
    <s v="nativa"/>
    <n v="3"/>
    <n v="2.5"/>
    <m/>
    <m/>
    <m/>
    <n v="1.8"/>
    <x v="1"/>
    <m/>
    <m/>
  </r>
  <r>
    <n v="1478"/>
    <s v="José Ángel e Isabel"/>
    <s v="Zapotal 2da. Secc."/>
    <x v="3"/>
    <n v="867"/>
    <n v="111"/>
    <x v="69"/>
    <x v="42"/>
    <x v="1"/>
    <x v="0"/>
    <s v="nativa"/>
    <s v="NA"/>
    <m/>
    <m/>
    <m/>
    <m/>
    <s v="NA"/>
    <x v="1"/>
    <m/>
    <m/>
  </r>
  <r>
    <n v="1479"/>
    <s v="José Ángel e Isabel"/>
    <s v="Zapotal 2da. Secc."/>
    <x v="3"/>
    <n v="868"/>
    <n v="112"/>
    <x v="69"/>
    <x v="42"/>
    <x v="1"/>
    <x v="0"/>
    <s v="nativa"/>
    <s v="NA"/>
    <m/>
    <m/>
    <m/>
    <m/>
    <s v="NA"/>
    <x v="1"/>
    <m/>
    <m/>
  </r>
  <r>
    <n v="2843"/>
    <s v="Don Manuel González (Manolo)"/>
    <s v="Zapotal 2da."/>
    <x v="10"/>
    <n v="2040"/>
    <n v="281"/>
    <x v="69"/>
    <x v="42"/>
    <x v="1"/>
    <x v="0"/>
    <s v="nativa"/>
    <n v="6.5"/>
    <m/>
    <m/>
    <m/>
    <m/>
    <n v="3"/>
    <x v="2"/>
    <m/>
    <m/>
  </r>
  <r>
    <n v="1848"/>
    <s v="Amparo y Ángel Córdoba"/>
    <s v="Sargento López 1ra. "/>
    <x v="9"/>
    <s v="SN"/>
    <s v="SN"/>
    <x v="70"/>
    <x v="43"/>
    <x v="1"/>
    <x v="3"/>
    <s v="introducida"/>
    <s v="NA"/>
    <m/>
    <m/>
    <m/>
    <m/>
    <n v="1.5"/>
    <x v="1"/>
    <m/>
    <m/>
  </r>
  <r>
    <n v="1377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17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18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19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20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21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22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723"/>
    <s v="José Ángel e Isabel"/>
    <s v="Zapotal 2da. Secc."/>
    <x v="3"/>
    <s v="SN"/>
    <s v="SN"/>
    <x v="71"/>
    <x v="44"/>
    <x v="1"/>
    <x v="6"/>
    <s v="introducida"/>
    <s v="NA"/>
    <m/>
    <m/>
    <m/>
    <m/>
    <s v="NA"/>
    <x v="0"/>
    <m/>
    <m/>
  </r>
  <r>
    <n v="1852"/>
    <s v="Amparo y Ángel Córdoba"/>
    <s v="Sargento López 1ra. "/>
    <x v="9"/>
    <s v="SN"/>
    <s v="SN"/>
    <x v="71"/>
    <x v="44"/>
    <x v="1"/>
    <x v="6"/>
    <s v="introducida"/>
    <s v="NA"/>
    <m/>
    <m/>
    <m/>
    <m/>
    <n v="1.5"/>
    <x v="1"/>
    <m/>
    <m/>
  </r>
  <r>
    <n v="234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35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36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37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38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39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0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1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2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3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4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5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6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7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8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49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50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51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52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53"/>
    <s v="Pablo y María"/>
    <s v="Reyes Hdez. "/>
    <x v="5"/>
    <s v="SN"/>
    <n v="33"/>
    <x v="72"/>
    <x v="45"/>
    <x v="20"/>
    <x v="6"/>
    <s v="introducida"/>
    <s v="NA"/>
    <m/>
    <m/>
    <m/>
    <m/>
    <s v="NA"/>
    <x v="0"/>
    <s v="en hilera"/>
    <m/>
  </r>
  <r>
    <n v="2734"/>
    <s v="Don Manuel González (Manolo)"/>
    <s v="Zapotal 2da."/>
    <x v="10"/>
    <s v="SN"/>
    <s v="SN"/>
    <x v="73"/>
    <x v="46"/>
    <x v="20"/>
    <x v="8"/>
    <s v="nativa"/>
    <s v="NA"/>
    <m/>
    <m/>
    <m/>
    <m/>
    <s v="NA"/>
    <x v="0"/>
    <m/>
    <m/>
  </r>
  <r>
    <n v="3781"/>
    <s v="Don Raul"/>
    <s v="Gregorio Méndez 1ra."/>
    <x v="4"/>
    <s v="SN"/>
    <s v="SN"/>
    <x v="74"/>
    <x v="47"/>
    <x v="20"/>
    <x v="6"/>
    <s v="nativa"/>
    <s v="NA"/>
    <m/>
    <m/>
    <m/>
    <m/>
    <s v="NA"/>
    <x v="0"/>
    <s v="se da en el madreado, los trajo del suyo"/>
    <m/>
  </r>
  <r>
    <n v="3782"/>
    <s v="Don Raul"/>
    <s v="Gregorio Méndez 1ra."/>
    <x v="4"/>
    <s v="SN"/>
    <s v="SN"/>
    <x v="74"/>
    <x v="47"/>
    <x v="20"/>
    <x v="6"/>
    <s v="nativa"/>
    <s v="NA"/>
    <m/>
    <m/>
    <m/>
    <m/>
    <s v="NA"/>
    <x v="0"/>
    <s v="se da en el madreado, los trajo del suyo"/>
    <m/>
  </r>
  <r>
    <n v="224"/>
    <s v="Pablo y María"/>
    <s v="Reyes Hdez. "/>
    <x v="5"/>
    <n v="58"/>
    <n v="24"/>
    <x v="75"/>
    <x v="48"/>
    <x v="20"/>
    <x v="6"/>
    <s v="neotropical"/>
    <s v="NA"/>
    <m/>
    <m/>
    <m/>
    <m/>
    <s v="N/A"/>
    <x v="1"/>
    <m/>
    <m/>
  </r>
  <r>
    <n v="331"/>
    <s v="Pablo y María"/>
    <s v="Reyes Hdez. "/>
    <x v="5"/>
    <s v="SN"/>
    <n v="106"/>
    <x v="75"/>
    <x v="48"/>
    <x v="20"/>
    <x v="6"/>
    <s v="neotropical"/>
    <s v="NA"/>
    <m/>
    <m/>
    <m/>
    <m/>
    <s v="N/A"/>
    <x v="1"/>
    <m/>
    <m/>
  </r>
  <r>
    <n v="332"/>
    <s v="Pablo y María"/>
    <s v="Reyes Hdez. "/>
    <x v="5"/>
    <s v="SN"/>
    <n v="106"/>
    <x v="75"/>
    <x v="48"/>
    <x v="20"/>
    <x v="6"/>
    <s v="neotropical"/>
    <s v="NA"/>
    <m/>
    <m/>
    <m/>
    <m/>
    <s v="N/A"/>
    <x v="1"/>
    <m/>
    <m/>
  </r>
  <r>
    <n v="333"/>
    <s v="Pablo y María"/>
    <s v="Reyes Hdez. "/>
    <x v="5"/>
    <s v="SN"/>
    <n v="106"/>
    <x v="75"/>
    <x v="48"/>
    <x v="20"/>
    <x v="6"/>
    <s v="neotropical"/>
    <s v="NA"/>
    <m/>
    <m/>
    <m/>
    <m/>
    <s v="N/A"/>
    <x v="1"/>
    <m/>
    <m/>
  </r>
  <r>
    <n v="334"/>
    <s v="Pablo y María"/>
    <s v="Reyes Hdez. "/>
    <x v="5"/>
    <s v="SN"/>
    <n v="106"/>
    <x v="75"/>
    <x v="48"/>
    <x v="20"/>
    <x v="6"/>
    <s v="neotropical"/>
    <s v="NA"/>
    <m/>
    <m/>
    <m/>
    <m/>
    <s v="N/A"/>
    <x v="1"/>
    <m/>
    <m/>
  </r>
  <r>
    <n v="335"/>
    <s v="Pablo y María"/>
    <s v="Reyes Hdez. "/>
    <x v="5"/>
    <s v="SN"/>
    <n v="106"/>
    <x v="75"/>
    <x v="48"/>
    <x v="20"/>
    <x v="6"/>
    <s v="neotropical"/>
    <s v="NA"/>
    <m/>
    <m/>
    <m/>
    <m/>
    <s v="N/A"/>
    <x v="1"/>
    <m/>
    <m/>
  </r>
  <r>
    <n v="1714"/>
    <s v="José Ángel e Isabel"/>
    <s v="Zapotal 2da. Secc."/>
    <x v="3"/>
    <s v="SN"/>
    <s v="SN"/>
    <x v="76"/>
    <x v="49"/>
    <x v="20"/>
    <x v="6"/>
    <s v="neotropical"/>
    <s v="NA"/>
    <m/>
    <m/>
    <m/>
    <m/>
    <s v="NA"/>
    <x v="0"/>
    <m/>
    <m/>
  </r>
  <r>
    <n v="1715"/>
    <s v="José Ángel e Isabel"/>
    <s v="Zapotal 2da. Secc."/>
    <x v="3"/>
    <s v="SN"/>
    <s v="SN"/>
    <x v="76"/>
    <x v="49"/>
    <x v="20"/>
    <x v="6"/>
    <s v="neotropical"/>
    <s v="NA"/>
    <m/>
    <m/>
    <m/>
    <m/>
    <s v="NA"/>
    <x v="0"/>
    <m/>
    <m/>
  </r>
  <r>
    <n v="2906"/>
    <s v="Don Manuel González (Manolo)"/>
    <s v="Zapotal 2da."/>
    <x v="10"/>
    <s v="SN"/>
    <s v="SN"/>
    <x v="76"/>
    <x v="49"/>
    <x v="20"/>
    <x v="6"/>
    <s v="neotropical"/>
    <s v="NA"/>
    <m/>
    <m/>
    <m/>
    <m/>
    <s v="NA"/>
    <x v="0"/>
    <m/>
    <m/>
  </r>
  <r>
    <n v="4154"/>
    <s v="viejitos"/>
    <s v="Sargento López 3ra."/>
    <x v="17"/>
    <n v="2960"/>
    <n v="137"/>
    <x v="76"/>
    <x v="49"/>
    <x v="20"/>
    <x v="6"/>
    <s v="neotropical"/>
    <s v="NA"/>
    <m/>
    <m/>
    <m/>
    <m/>
    <s v="NA"/>
    <x v="0"/>
    <m/>
    <m/>
  </r>
  <r>
    <n v="4155"/>
    <s v="viejitos"/>
    <s v="Sargento López 3ra."/>
    <x v="17"/>
    <n v="2960"/>
    <n v="137"/>
    <x v="76"/>
    <x v="49"/>
    <x v="20"/>
    <x v="6"/>
    <s v="neotropical"/>
    <s v="NA"/>
    <m/>
    <m/>
    <m/>
    <m/>
    <n v="1.8"/>
    <x v="2"/>
    <m/>
    <m/>
  </r>
  <r>
    <n v="4156"/>
    <s v="viejitos"/>
    <s v="Sargento López 3ra."/>
    <x v="17"/>
    <n v="2960"/>
    <n v="137"/>
    <x v="76"/>
    <x v="49"/>
    <x v="20"/>
    <x v="6"/>
    <s v="neotropical"/>
    <s v="NA"/>
    <m/>
    <m/>
    <m/>
    <m/>
    <n v="1.8"/>
    <x v="2"/>
    <m/>
    <m/>
  </r>
  <r>
    <n v="1698"/>
    <s v="José Ángel e Isabel"/>
    <s v="Zapotal 2da. Secc."/>
    <x v="3"/>
    <n v="975"/>
    <n v="326"/>
    <x v="77"/>
    <x v="50"/>
    <x v="20"/>
    <x v="6"/>
    <s v="introducida"/>
    <s v="NA"/>
    <m/>
    <m/>
    <m/>
    <m/>
    <s v="NA"/>
    <x v="2"/>
    <m/>
    <m/>
  </r>
  <r>
    <n v="3977"/>
    <s v="Don Raul"/>
    <s v="Gregorio Méndez 1ra."/>
    <x v="4"/>
    <n v="2827"/>
    <n v="212"/>
    <x v="77"/>
    <x v="50"/>
    <x v="20"/>
    <x v="6"/>
    <s v="introducida"/>
    <s v="NA"/>
    <m/>
    <m/>
    <m/>
    <m/>
    <s v="NA"/>
    <x v="0"/>
    <s v="lo compró en el mercado para sembrar"/>
    <s v="comestible"/>
  </r>
  <r>
    <n v="177"/>
    <s v="Manrique y Reina"/>
    <s v="Reyes Hdez. "/>
    <x v="13"/>
    <s v="SN"/>
    <n v="165"/>
    <x v="78"/>
    <x v="51"/>
    <x v="20"/>
    <x v="6"/>
    <s v="introducida"/>
    <s v="NA"/>
    <m/>
    <m/>
    <m/>
    <m/>
    <s v="NA"/>
    <x v="1"/>
    <m/>
    <m/>
  </r>
  <r>
    <n v="178"/>
    <s v="Manrique y Reina"/>
    <s v="Reyes Hdez. "/>
    <x v="13"/>
    <s v="SN"/>
    <n v="166"/>
    <x v="78"/>
    <x v="51"/>
    <x v="20"/>
    <x v="6"/>
    <s v="introducida"/>
    <s v="NA"/>
    <m/>
    <m/>
    <m/>
    <m/>
    <s v="NA"/>
    <x v="1"/>
    <m/>
    <m/>
  </r>
  <r>
    <n v="179"/>
    <s v="Manrique y Reina"/>
    <s v="Reyes Hdez. "/>
    <x v="13"/>
    <s v="SN"/>
    <n v="167"/>
    <x v="78"/>
    <x v="51"/>
    <x v="20"/>
    <x v="6"/>
    <s v="introducida"/>
    <s v="NA"/>
    <m/>
    <m/>
    <m/>
    <m/>
    <s v="NA"/>
    <x v="1"/>
    <m/>
    <m/>
  </r>
  <r>
    <n v="180"/>
    <s v="Manrique y Reina"/>
    <s v="Reyes Hdez. "/>
    <x v="13"/>
    <s v="SN"/>
    <n v="168"/>
    <x v="78"/>
    <x v="51"/>
    <x v="20"/>
    <x v="6"/>
    <s v="introducida"/>
    <s v="NA"/>
    <m/>
    <m/>
    <m/>
    <m/>
    <s v="NA"/>
    <x v="1"/>
    <m/>
    <m/>
  </r>
  <r>
    <n v="181"/>
    <s v="Manrique y Reina"/>
    <s v="Reyes Hdez. "/>
    <x v="13"/>
    <s v="SN"/>
    <n v="169"/>
    <x v="78"/>
    <x v="51"/>
    <x v="20"/>
    <x v="6"/>
    <s v="introducida"/>
    <s v="NA"/>
    <m/>
    <m/>
    <m/>
    <m/>
    <s v="NA"/>
    <x v="1"/>
    <m/>
    <m/>
  </r>
  <r>
    <n v="182"/>
    <s v="Manrique y Reina"/>
    <s v="Reyes Hdez. "/>
    <x v="13"/>
    <s v="SN"/>
    <n v="170"/>
    <x v="78"/>
    <x v="51"/>
    <x v="20"/>
    <x v="6"/>
    <s v="introducida"/>
    <s v="NA"/>
    <m/>
    <m/>
    <m/>
    <m/>
    <n v="1.3"/>
    <x v="1"/>
    <m/>
    <m/>
  </r>
  <r>
    <n v="199"/>
    <s v="Manrique y Reina"/>
    <s v="Reyes Hdez. "/>
    <x v="13"/>
    <n v="1041"/>
    <s v="SN"/>
    <x v="78"/>
    <x v="51"/>
    <x v="20"/>
    <x v="6"/>
    <s v="introducida"/>
    <s v="NA"/>
    <m/>
    <m/>
    <m/>
    <m/>
    <s v="NA"/>
    <x v="1"/>
    <m/>
    <m/>
  </r>
  <r>
    <n v="315"/>
    <s v="Pablo y María"/>
    <s v="Reyes Hdez. "/>
    <x v="5"/>
    <s v="SN"/>
    <n v="93"/>
    <x v="79"/>
    <x v="52"/>
    <x v="20"/>
    <x v="6"/>
    <s v="introducida"/>
    <s v="NA"/>
    <m/>
    <m/>
    <m/>
    <m/>
    <n v="2"/>
    <x v="2"/>
    <m/>
    <m/>
  </r>
  <r>
    <n v="1700"/>
    <s v="José Ángel e Isabel"/>
    <s v="Zapotal 2da. Secc."/>
    <x v="3"/>
    <s v="SN"/>
    <s v="SN"/>
    <x v="79"/>
    <x v="52"/>
    <x v="20"/>
    <x v="6"/>
    <s v="introducida"/>
    <s v="NA"/>
    <m/>
    <m/>
    <m/>
    <m/>
    <s v="NA"/>
    <x v="0"/>
    <m/>
    <m/>
  </r>
  <r>
    <n v="1702"/>
    <s v="José Ángel e Isabel"/>
    <s v="Zapotal 2da. Secc."/>
    <x v="3"/>
    <s v="SN"/>
    <s v="SN"/>
    <x v="79"/>
    <x v="52"/>
    <x v="20"/>
    <x v="6"/>
    <s v="introducida"/>
    <s v="NA"/>
    <m/>
    <m/>
    <m/>
    <m/>
    <s v="NA"/>
    <x v="0"/>
    <m/>
    <m/>
  </r>
  <r>
    <n v="1704"/>
    <s v="José Ángel e Isabel"/>
    <s v="Zapotal 2da. Secc."/>
    <x v="3"/>
    <s v="SN"/>
    <s v="SN"/>
    <x v="79"/>
    <x v="52"/>
    <x v="20"/>
    <x v="6"/>
    <s v="introducida"/>
    <s v="NA"/>
    <m/>
    <m/>
    <m/>
    <m/>
    <s v="NA"/>
    <x v="0"/>
    <m/>
    <m/>
  </r>
  <r>
    <n v="1706"/>
    <s v="José Ángel e Isabel"/>
    <s v="Zapotal 2da. Secc."/>
    <x v="3"/>
    <s v="SN"/>
    <s v="SN"/>
    <x v="79"/>
    <x v="52"/>
    <x v="20"/>
    <x v="6"/>
    <s v="introducida"/>
    <s v="NA"/>
    <m/>
    <m/>
    <m/>
    <m/>
    <s v="NA"/>
    <x v="0"/>
    <m/>
    <m/>
  </r>
  <r>
    <n v="2768"/>
    <s v="Don Manuel González (Manolo)"/>
    <s v="Zapotal 2da."/>
    <x v="10"/>
    <n v="1965"/>
    <n v="205"/>
    <x v="79"/>
    <x v="52"/>
    <x v="20"/>
    <x v="6"/>
    <s v="introducida"/>
    <s v="NA"/>
    <m/>
    <m/>
    <m/>
    <m/>
    <n v="1.5"/>
    <x v="2"/>
    <m/>
    <m/>
  </r>
  <r>
    <n v="2910"/>
    <s v="Don Manuel González (Manolo)"/>
    <s v="Zapotal 2da."/>
    <x v="10"/>
    <s v="SN"/>
    <s v="SN"/>
    <x v="79"/>
    <x v="52"/>
    <x v="20"/>
    <x v="6"/>
    <s v="introducida"/>
    <s v="NA"/>
    <m/>
    <m/>
    <m/>
    <m/>
    <s v="NA"/>
    <x v="0"/>
    <m/>
    <m/>
  </r>
  <r>
    <n v="4153"/>
    <s v="viejitos"/>
    <s v="Sargento López 3ra."/>
    <x v="17"/>
    <n v="2959"/>
    <n v="136"/>
    <x v="79"/>
    <x v="52"/>
    <x v="20"/>
    <x v="6"/>
    <s v="introducida"/>
    <s v="NA"/>
    <m/>
    <m/>
    <m/>
    <m/>
    <s v="NA"/>
    <x v="2"/>
    <m/>
    <m/>
  </r>
  <r>
    <n v="214"/>
    <s v="Pablo y María"/>
    <s v="Reyes Hdez. "/>
    <x v="5"/>
    <n v="48"/>
    <n v="14"/>
    <x v="80"/>
    <x v="53"/>
    <x v="20"/>
    <x v="6"/>
    <s v="neotropical"/>
    <s v="NA"/>
    <m/>
    <m/>
    <m/>
    <m/>
    <s v="N/A"/>
    <x v="1"/>
    <m/>
    <m/>
  </r>
  <r>
    <n v="766"/>
    <s v="Gloria"/>
    <s v="Reyes Hernández"/>
    <x v="0"/>
    <s v="SN"/>
    <s v="SN"/>
    <x v="80"/>
    <x v="53"/>
    <x v="20"/>
    <x v="6"/>
    <s v="neotropical"/>
    <s v="NA"/>
    <m/>
    <m/>
    <m/>
    <m/>
    <s v="NA"/>
    <x v="0"/>
    <m/>
    <m/>
  </r>
  <r>
    <n v="232"/>
    <s v="Pablo y María"/>
    <s v="Reyes Hdez. "/>
    <x v="5"/>
    <s v="SN"/>
    <n v="32"/>
    <x v="81"/>
    <x v="54"/>
    <x v="20"/>
    <x v="6"/>
    <s v="introducida"/>
    <s v="NA"/>
    <m/>
    <m/>
    <m/>
    <m/>
    <s v="NA"/>
    <x v="0"/>
    <m/>
    <m/>
  </r>
  <r>
    <n v="233"/>
    <s v="Pablo y María"/>
    <s v="Reyes Hdez. "/>
    <x v="5"/>
    <s v="SN"/>
    <n v="32"/>
    <x v="81"/>
    <x v="54"/>
    <x v="20"/>
    <x v="6"/>
    <s v="introducida"/>
    <s v="NA"/>
    <m/>
    <m/>
    <m/>
    <m/>
    <s v="NA"/>
    <x v="0"/>
    <m/>
    <m/>
  </r>
  <r>
    <n v="1363"/>
    <s v="José Ángel e Isabel"/>
    <s v="Zapotal 2da. Secc."/>
    <x v="3"/>
    <s v="SN"/>
    <s v="SN"/>
    <x v="81"/>
    <x v="54"/>
    <x v="20"/>
    <x v="6"/>
    <s v="introducida"/>
    <s v="NA"/>
    <m/>
    <m/>
    <m/>
    <m/>
    <s v="NA"/>
    <x v="0"/>
    <m/>
    <m/>
  </r>
  <r>
    <n v="2347"/>
    <s v="Don Ricardo"/>
    <s v="Zapotal 2da."/>
    <x v="12"/>
    <n v="1620"/>
    <n v="8"/>
    <x v="82"/>
    <x v="2"/>
    <x v="2"/>
    <x v="0"/>
    <s v="introducida"/>
    <n v="6.5"/>
    <m/>
    <m/>
    <m/>
    <m/>
    <n v="4"/>
    <x v="2"/>
    <m/>
    <m/>
  </r>
  <r>
    <n v="2707"/>
    <s v="Don Manuel González (Manolo)"/>
    <s v="Zapotal 2da."/>
    <x v="10"/>
    <n v="1906"/>
    <n v="146"/>
    <x v="82"/>
    <x v="2"/>
    <x v="2"/>
    <x v="0"/>
    <s v="introducida"/>
    <n v="3.6"/>
    <n v="3.5"/>
    <n v="3.5"/>
    <m/>
    <m/>
    <n v="1.9"/>
    <x v="1"/>
    <m/>
    <m/>
  </r>
  <r>
    <n v="2813"/>
    <s v="Don Manuel González (Manolo)"/>
    <s v="Zapotal 2da."/>
    <x v="10"/>
    <n v="2009"/>
    <n v="250"/>
    <x v="82"/>
    <x v="2"/>
    <x v="2"/>
    <x v="0"/>
    <s v="introducida"/>
    <s v="NA"/>
    <m/>
    <m/>
    <m/>
    <m/>
    <n v="1.8"/>
    <x v="1"/>
    <m/>
    <m/>
  </r>
  <r>
    <n v="338"/>
    <s v="Pablo y María"/>
    <s v="Reyes Hdez. "/>
    <x v="5"/>
    <s v="SN"/>
    <n v="109"/>
    <x v="83"/>
    <x v="55"/>
    <x v="2"/>
    <x v="0"/>
    <s v="introducida"/>
    <s v="NA"/>
    <m/>
    <m/>
    <m/>
    <m/>
    <n v="1.4"/>
    <x v="2"/>
    <m/>
    <m/>
  </r>
  <r>
    <n v="2293"/>
    <s v="María Eugenia"/>
    <s v="Gregorio Méndez 2da. "/>
    <x v="8"/>
    <s v="SN"/>
    <n v="191"/>
    <x v="83"/>
    <x v="55"/>
    <x v="2"/>
    <x v="0"/>
    <s v="introducida"/>
    <n v="3"/>
    <m/>
    <m/>
    <m/>
    <m/>
    <n v="3.5"/>
    <x v="2"/>
    <s v="medidas promedio"/>
    <s v="cerca viva"/>
  </r>
  <r>
    <n v="2294"/>
    <s v="María Eugenia"/>
    <s v="Gregorio Méndez 2da. "/>
    <x v="8"/>
    <s v="SN"/>
    <n v="192"/>
    <x v="83"/>
    <x v="55"/>
    <x v="2"/>
    <x v="0"/>
    <s v="introducida"/>
    <n v="3"/>
    <m/>
    <m/>
    <m/>
    <m/>
    <n v="3.5"/>
    <x v="2"/>
    <s v="medidas promedio"/>
    <s v="cerca viva"/>
  </r>
  <r>
    <n v="2295"/>
    <s v="María Eugenia"/>
    <s v="Gregorio Méndez 2da. "/>
    <x v="8"/>
    <s v="SN"/>
    <n v="193"/>
    <x v="83"/>
    <x v="55"/>
    <x v="2"/>
    <x v="0"/>
    <s v="introducida"/>
    <n v="3"/>
    <m/>
    <m/>
    <m/>
    <m/>
    <n v="3.5"/>
    <x v="2"/>
    <s v="medidas promedio"/>
    <s v="cerca viva"/>
  </r>
  <r>
    <n v="2296"/>
    <s v="María Eugenia"/>
    <s v="Gregorio Méndez 2da. "/>
    <x v="8"/>
    <s v="SN"/>
    <n v="194"/>
    <x v="83"/>
    <x v="55"/>
    <x v="2"/>
    <x v="0"/>
    <s v="introducida"/>
    <n v="3"/>
    <m/>
    <m/>
    <m/>
    <m/>
    <n v="3.5"/>
    <x v="2"/>
    <s v="medidas promedio"/>
    <s v="cerca viva"/>
  </r>
  <r>
    <n v="2297"/>
    <s v="María Eugenia"/>
    <s v="Gregorio Méndez 2da. "/>
    <x v="8"/>
    <s v="SN"/>
    <n v="195"/>
    <x v="83"/>
    <x v="55"/>
    <x v="2"/>
    <x v="0"/>
    <s v="introducida"/>
    <n v="3"/>
    <m/>
    <m/>
    <m/>
    <m/>
    <n v="3.5"/>
    <x v="2"/>
    <s v="medidas promedio"/>
    <s v="cerca viva"/>
  </r>
  <r>
    <n v="2298"/>
    <s v="María Eugenia"/>
    <s v="Gregorio Méndez 2da. "/>
    <x v="8"/>
    <s v="SN"/>
    <n v="196"/>
    <x v="83"/>
    <x v="55"/>
    <x v="2"/>
    <x v="0"/>
    <s v="introducida"/>
    <n v="3"/>
    <m/>
    <m/>
    <m/>
    <m/>
    <n v="3.5"/>
    <x v="2"/>
    <s v="medidas promedio"/>
    <s v="cerca viva"/>
  </r>
  <r>
    <n v="2299"/>
    <s v="María Eugenia"/>
    <s v="Gregorio Méndez 2da. "/>
    <x v="8"/>
    <s v="SN"/>
    <n v="197"/>
    <x v="83"/>
    <x v="55"/>
    <x v="2"/>
    <x v="0"/>
    <s v="introducida"/>
    <n v="3"/>
    <m/>
    <m/>
    <m/>
    <m/>
    <n v="3.5"/>
    <x v="2"/>
    <s v="medidas promedio"/>
    <s v="cerca viva"/>
  </r>
  <r>
    <n v="2300"/>
    <s v="María Eugenia"/>
    <s v="Gregorio Méndez 2da. "/>
    <x v="8"/>
    <s v="SN"/>
    <n v="198"/>
    <x v="83"/>
    <x v="55"/>
    <x v="2"/>
    <x v="0"/>
    <s v="introducida"/>
    <n v="3"/>
    <m/>
    <m/>
    <m/>
    <m/>
    <n v="3.5"/>
    <x v="2"/>
    <s v="medidas promedio"/>
    <s v="cerca viva"/>
  </r>
  <r>
    <n v="2301"/>
    <s v="María Eugenia"/>
    <s v="Gregorio Méndez 2da. "/>
    <x v="8"/>
    <s v="SN"/>
    <n v="199"/>
    <x v="83"/>
    <x v="55"/>
    <x v="2"/>
    <x v="0"/>
    <s v="introducida"/>
    <n v="3"/>
    <m/>
    <m/>
    <m/>
    <m/>
    <n v="3.5"/>
    <x v="2"/>
    <s v="medidas promedio"/>
    <s v="cerca viva"/>
  </r>
  <r>
    <n v="2302"/>
    <s v="María Eugenia"/>
    <s v="Gregorio Méndez 2da. "/>
    <x v="8"/>
    <s v="SN"/>
    <n v="200"/>
    <x v="83"/>
    <x v="55"/>
    <x v="2"/>
    <x v="0"/>
    <s v="introducida"/>
    <n v="3"/>
    <m/>
    <m/>
    <m/>
    <m/>
    <n v="3.5"/>
    <x v="2"/>
    <s v="medidas promedio"/>
    <s v="cerca viva"/>
  </r>
  <r>
    <n v="2303"/>
    <s v="María Eugenia"/>
    <s v="Gregorio Méndez 2da. "/>
    <x v="8"/>
    <s v="SN"/>
    <n v="201"/>
    <x v="83"/>
    <x v="55"/>
    <x v="2"/>
    <x v="0"/>
    <s v="introducida"/>
    <n v="3"/>
    <m/>
    <m/>
    <m/>
    <m/>
    <n v="3.5"/>
    <x v="2"/>
    <s v="medidas promedio"/>
    <s v="cerca viva"/>
  </r>
  <r>
    <n v="2304"/>
    <s v="María Eugenia"/>
    <s v="Gregorio Méndez 2da. "/>
    <x v="8"/>
    <s v="SN"/>
    <n v="202"/>
    <x v="83"/>
    <x v="55"/>
    <x v="2"/>
    <x v="0"/>
    <s v="introducida"/>
    <n v="3"/>
    <m/>
    <m/>
    <m/>
    <m/>
    <n v="3.5"/>
    <x v="2"/>
    <s v="medidas promedio"/>
    <s v="cerca viva"/>
  </r>
  <r>
    <n v="2305"/>
    <s v="María Eugenia"/>
    <s v="Gregorio Méndez 2da. "/>
    <x v="8"/>
    <s v="SN"/>
    <n v="203"/>
    <x v="83"/>
    <x v="55"/>
    <x v="2"/>
    <x v="0"/>
    <s v="introducida"/>
    <n v="3"/>
    <m/>
    <m/>
    <m/>
    <m/>
    <n v="3.5"/>
    <x v="2"/>
    <s v="medidas promedio"/>
    <s v="cerca viva"/>
  </r>
  <r>
    <n v="2306"/>
    <s v="María Eugenia"/>
    <s v="Gregorio Méndez 2da. "/>
    <x v="8"/>
    <s v="SN"/>
    <n v="204"/>
    <x v="83"/>
    <x v="55"/>
    <x v="2"/>
    <x v="0"/>
    <s v="introducida"/>
    <n v="3"/>
    <m/>
    <m/>
    <m/>
    <m/>
    <n v="3.5"/>
    <x v="2"/>
    <s v="medidas promedio"/>
    <s v="cerca viva"/>
  </r>
  <r>
    <n v="2307"/>
    <s v="María Eugenia"/>
    <s v="Gregorio Méndez 2da. "/>
    <x v="8"/>
    <s v="SN"/>
    <n v="205"/>
    <x v="83"/>
    <x v="55"/>
    <x v="2"/>
    <x v="0"/>
    <s v="introducida"/>
    <n v="3"/>
    <m/>
    <m/>
    <m/>
    <m/>
    <n v="3.5"/>
    <x v="2"/>
    <s v="medidas promedio"/>
    <s v="cerca viva"/>
  </r>
  <r>
    <n v="2308"/>
    <s v="María Eugenia"/>
    <s v="Gregorio Méndez 2da. "/>
    <x v="8"/>
    <s v="SN"/>
    <n v="206"/>
    <x v="83"/>
    <x v="55"/>
    <x v="2"/>
    <x v="0"/>
    <s v="introducida"/>
    <n v="3"/>
    <m/>
    <m/>
    <m/>
    <m/>
    <n v="3.5"/>
    <x v="2"/>
    <s v="medidas promedio"/>
    <s v="cerca viva"/>
  </r>
  <r>
    <n v="2309"/>
    <s v="María Eugenia"/>
    <s v="Gregorio Méndez 2da. "/>
    <x v="8"/>
    <s v="SN"/>
    <n v="207"/>
    <x v="83"/>
    <x v="55"/>
    <x v="2"/>
    <x v="0"/>
    <s v="introducida"/>
    <n v="3"/>
    <m/>
    <m/>
    <m/>
    <m/>
    <n v="3.5"/>
    <x v="2"/>
    <s v="medidas promedio"/>
    <s v="cerca viva"/>
  </r>
  <r>
    <n v="2310"/>
    <s v="María Eugenia"/>
    <s v="Gregorio Méndez 2da. "/>
    <x v="8"/>
    <s v="SN"/>
    <n v="208"/>
    <x v="83"/>
    <x v="55"/>
    <x v="2"/>
    <x v="0"/>
    <s v="introducida"/>
    <n v="3"/>
    <m/>
    <m/>
    <m/>
    <m/>
    <n v="3.5"/>
    <x v="2"/>
    <s v="medidas promedio"/>
    <s v="cerca viva"/>
  </r>
  <r>
    <n v="2311"/>
    <s v="María Eugenia"/>
    <s v="Gregorio Méndez 2da. "/>
    <x v="8"/>
    <s v="SN"/>
    <n v="209"/>
    <x v="83"/>
    <x v="55"/>
    <x v="2"/>
    <x v="0"/>
    <s v="introducida"/>
    <n v="3"/>
    <m/>
    <m/>
    <m/>
    <m/>
    <n v="3.5"/>
    <x v="2"/>
    <s v="medidas promedio"/>
    <s v="cerca viva"/>
  </r>
  <r>
    <n v="2312"/>
    <s v="María Eugenia"/>
    <s v="Gregorio Méndez 2da. "/>
    <x v="8"/>
    <s v="SN"/>
    <n v="210"/>
    <x v="83"/>
    <x v="55"/>
    <x v="2"/>
    <x v="0"/>
    <s v="introducida"/>
    <n v="3"/>
    <m/>
    <m/>
    <m/>
    <m/>
    <n v="3.5"/>
    <x v="2"/>
    <s v="medidas promedio"/>
    <s v="cerca viva"/>
  </r>
  <r>
    <n v="2313"/>
    <s v="María Eugenia"/>
    <s v="Gregorio Méndez 2da. "/>
    <x v="8"/>
    <s v="SN"/>
    <n v="211"/>
    <x v="83"/>
    <x v="55"/>
    <x v="2"/>
    <x v="0"/>
    <s v="introducida"/>
    <n v="3"/>
    <m/>
    <m/>
    <m/>
    <m/>
    <n v="3.5"/>
    <x v="2"/>
    <s v="medidas promedio"/>
    <s v="cerca viva"/>
  </r>
  <r>
    <n v="2314"/>
    <s v="María Eugenia"/>
    <s v="Gregorio Méndez 2da. "/>
    <x v="8"/>
    <s v="SN"/>
    <n v="212"/>
    <x v="83"/>
    <x v="55"/>
    <x v="2"/>
    <x v="0"/>
    <s v="introducida"/>
    <n v="3"/>
    <m/>
    <m/>
    <m/>
    <m/>
    <n v="3.5"/>
    <x v="2"/>
    <s v="medidas promedio"/>
    <s v="cerca viva"/>
  </r>
  <r>
    <n v="2315"/>
    <s v="María Eugenia"/>
    <s v="Gregorio Méndez 2da. "/>
    <x v="8"/>
    <s v="SN"/>
    <n v="213"/>
    <x v="83"/>
    <x v="55"/>
    <x v="2"/>
    <x v="0"/>
    <s v="introducida"/>
    <n v="3"/>
    <m/>
    <m/>
    <m/>
    <m/>
    <n v="3.5"/>
    <x v="2"/>
    <s v="medidas promedio"/>
    <s v="cerca viva"/>
  </r>
  <r>
    <n v="2316"/>
    <s v="María Eugenia"/>
    <s v="Gregorio Méndez 2da. "/>
    <x v="8"/>
    <s v="SN"/>
    <n v="214"/>
    <x v="83"/>
    <x v="55"/>
    <x v="2"/>
    <x v="0"/>
    <s v="introducida"/>
    <n v="3"/>
    <m/>
    <m/>
    <m/>
    <m/>
    <n v="3.5"/>
    <x v="2"/>
    <s v="medidas promedio"/>
    <s v="cerca viva"/>
  </r>
  <r>
    <n v="2317"/>
    <s v="María Eugenia"/>
    <s v="Gregorio Méndez 2da. "/>
    <x v="8"/>
    <s v="SN"/>
    <n v="215"/>
    <x v="83"/>
    <x v="55"/>
    <x v="2"/>
    <x v="0"/>
    <s v="introducida"/>
    <n v="3"/>
    <m/>
    <m/>
    <m/>
    <m/>
    <n v="3.5"/>
    <x v="2"/>
    <s v="medidas promedio"/>
    <s v="cerca viva"/>
  </r>
  <r>
    <n v="2318"/>
    <s v="María Eugenia"/>
    <s v="Gregorio Méndez 2da. "/>
    <x v="8"/>
    <s v="SN"/>
    <n v="216"/>
    <x v="83"/>
    <x v="55"/>
    <x v="2"/>
    <x v="0"/>
    <s v="introducida"/>
    <n v="3"/>
    <m/>
    <m/>
    <m/>
    <m/>
    <n v="3.5"/>
    <x v="2"/>
    <s v="medidas promedio"/>
    <s v="cerca viva"/>
  </r>
  <r>
    <n v="2319"/>
    <s v="María Eugenia"/>
    <s v="Gregorio Méndez 2da. "/>
    <x v="8"/>
    <s v="SN"/>
    <n v="217"/>
    <x v="83"/>
    <x v="55"/>
    <x v="2"/>
    <x v="0"/>
    <s v="introducida"/>
    <n v="3"/>
    <m/>
    <m/>
    <m/>
    <m/>
    <n v="3.5"/>
    <x v="2"/>
    <s v="medidas promedio"/>
    <s v="cerca viva"/>
  </r>
  <r>
    <n v="2320"/>
    <s v="María Eugenia"/>
    <s v="Gregorio Méndez 2da. "/>
    <x v="8"/>
    <s v="SN"/>
    <n v="218"/>
    <x v="83"/>
    <x v="55"/>
    <x v="2"/>
    <x v="0"/>
    <s v="introducida"/>
    <n v="3"/>
    <m/>
    <m/>
    <m/>
    <m/>
    <n v="3.5"/>
    <x v="2"/>
    <s v="medidas promedio"/>
    <s v="cerca viva"/>
  </r>
  <r>
    <n v="2321"/>
    <s v="María Eugenia"/>
    <s v="Gregorio Méndez 2da. "/>
    <x v="8"/>
    <s v="SN"/>
    <n v="219"/>
    <x v="83"/>
    <x v="55"/>
    <x v="2"/>
    <x v="0"/>
    <s v="introducida"/>
    <n v="3"/>
    <m/>
    <m/>
    <m/>
    <m/>
    <n v="3.5"/>
    <x v="2"/>
    <s v="medidas promedio"/>
    <s v="cerca viva"/>
  </r>
  <r>
    <n v="2322"/>
    <s v="María Eugenia"/>
    <s v="Gregorio Méndez 2da. "/>
    <x v="8"/>
    <s v="SN"/>
    <n v="220"/>
    <x v="83"/>
    <x v="55"/>
    <x v="2"/>
    <x v="0"/>
    <s v="introducida"/>
    <n v="3"/>
    <m/>
    <m/>
    <m/>
    <m/>
    <n v="3.5"/>
    <x v="2"/>
    <s v="medidas promedio"/>
    <s v="cerca viva"/>
  </r>
  <r>
    <n v="2323"/>
    <s v="María Eugenia"/>
    <s v="Gregorio Méndez 2da. "/>
    <x v="8"/>
    <s v="SN"/>
    <n v="221"/>
    <x v="83"/>
    <x v="55"/>
    <x v="2"/>
    <x v="0"/>
    <s v="introducida"/>
    <n v="3"/>
    <m/>
    <m/>
    <m/>
    <m/>
    <n v="3.5"/>
    <x v="2"/>
    <s v="medidas promedio"/>
    <s v="cerca viva"/>
  </r>
  <r>
    <n v="2324"/>
    <s v="María Eugenia"/>
    <s v="Gregorio Méndez 2da. "/>
    <x v="8"/>
    <s v="SN"/>
    <n v="222"/>
    <x v="83"/>
    <x v="55"/>
    <x v="2"/>
    <x v="0"/>
    <s v="introducida"/>
    <n v="3"/>
    <m/>
    <m/>
    <m/>
    <m/>
    <n v="3.5"/>
    <x v="2"/>
    <s v="medidas promedio"/>
    <s v="cerca viva"/>
  </r>
  <r>
    <n v="2325"/>
    <s v="María Eugenia"/>
    <s v="Gregorio Méndez 2da. "/>
    <x v="8"/>
    <s v="SN"/>
    <n v="223"/>
    <x v="83"/>
    <x v="55"/>
    <x v="2"/>
    <x v="0"/>
    <s v="introducida"/>
    <n v="3"/>
    <m/>
    <m/>
    <m/>
    <m/>
    <n v="3.5"/>
    <x v="2"/>
    <s v="medidas promedio"/>
    <s v="cerca viva"/>
  </r>
  <r>
    <n v="2326"/>
    <s v="María Eugenia"/>
    <s v="Gregorio Méndez 2da. "/>
    <x v="8"/>
    <s v="SN"/>
    <n v="224"/>
    <x v="83"/>
    <x v="55"/>
    <x v="2"/>
    <x v="0"/>
    <s v="introducida"/>
    <n v="3"/>
    <m/>
    <m/>
    <m/>
    <m/>
    <n v="3.5"/>
    <x v="2"/>
    <s v="medidas promedio"/>
    <s v="cerca viva"/>
  </r>
  <r>
    <n v="2327"/>
    <s v="María Eugenia"/>
    <s v="Gregorio Méndez 2da. "/>
    <x v="8"/>
    <s v="SN"/>
    <n v="225"/>
    <x v="83"/>
    <x v="55"/>
    <x v="2"/>
    <x v="0"/>
    <s v="introducida"/>
    <n v="3"/>
    <m/>
    <m/>
    <m/>
    <m/>
    <n v="3.5"/>
    <x v="2"/>
    <s v="medidas promedio"/>
    <s v="cerca viva"/>
  </r>
  <r>
    <n v="2328"/>
    <s v="María Eugenia"/>
    <s v="Gregorio Méndez 2da. "/>
    <x v="8"/>
    <s v="SN"/>
    <n v="226"/>
    <x v="83"/>
    <x v="55"/>
    <x v="2"/>
    <x v="0"/>
    <s v="introducida"/>
    <n v="3"/>
    <m/>
    <m/>
    <m/>
    <m/>
    <n v="3.5"/>
    <x v="2"/>
    <s v="medidas promedio"/>
    <s v="cerca viva"/>
  </r>
  <r>
    <n v="2329"/>
    <s v="María Eugenia"/>
    <s v="Gregorio Méndez 2da. "/>
    <x v="8"/>
    <s v="SN"/>
    <n v="227"/>
    <x v="83"/>
    <x v="55"/>
    <x v="2"/>
    <x v="0"/>
    <s v="introducida"/>
    <n v="3"/>
    <m/>
    <m/>
    <m/>
    <m/>
    <n v="3.5"/>
    <x v="2"/>
    <s v="medidas promedio"/>
    <s v="cerca viva"/>
  </r>
  <r>
    <n v="2330"/>
    <s v="María Eugenia"/>
    <s v="Gregorio Méndez 2da. "/>
    <x v="8"/>
    <s v="SN"/>
    <n v="228"/>
    <x v="83"/>
    <x v="55"/>
    <x v="2"/>
    <x v="0"/>
    <s v="introducida"/>
    <n v="3"/>
    <m/>
    <m/>
    <m/>
    <m/>
    <n v="3.5"/>
    <x v="2"/>
    <s v="medidas promedio"/>
    <s v="cerca viva"/>
  </r>
  <r>
    <n v="2331"/>
    <s v="María Eugenia"/>
    <s v="Gregorio Méndez 2da. "/>
    <x v="8"/>
    <s v="SN"/>
    <n v="229"/>
    <x v="83"/>
    <x v="55"/>
    <x v="2"/>
    <x v="0"/>
    <s v="introducida"/>
    <n v="3"/>
    <m/>
    <m/>
    <m/>
    <m/>
    <n v="3.5"/>
    <x v="2"/>
    <s v="medidas promedio"/>
    <s v="cerca viva"/>
  </r>
  <r>
    <n v="2332"/>
    <s v="María Eugenia"/>
    <s v="Gregorio Méndez 2da. "/>
    <x v="8"/>
    <s v="SN"/>
    <n v="230"/>
    <x v="83"/>
    <x v="55"/>
    <x v="2"/>
    <x v="0"/>
    <s v="introducida"/>
    <n v="3"/>
    <m/>
    <m/>
    <m/>
    <m/>
    <n v="3.5"/>
    <x v="2"/>
    <s v="medidas promedio"/>
    <s v="cerca viva"/>
  </r>
  <r>
    <n v="3176"/>
    <s v="Renan y Chucha"/>
    <s v="Gregorio Méndez 1ra."/>
    <x v="2"/>
    <n v="2363"/>
    <n v="264"/>
    <x v="83"/>
    <x v="55"/>
    <x v="2"/>
    <x v="0"/>
    <s v="introducida"/>
    <n v="2.2999999999999998"/>
    <n v="2.1"/>
    <n v="2.1"/>
    <m/>
    <m/>
    <n v="2.8"/>
    <x v="2"/>
    <m/>
    <m/>
  </r>
  <r>
    <n v="3225"/>
    <s v="Renan y Chucha"/>
    <s v="Gregorio Méndez 1ra."/>
    <x v="2"/>
    <n v="2409"/>
    <n v="312"/>
    <x v="83"/>
    <x v="55"/>
    <x v="2"/>
    <x v="0"/>
    <s v="introducida"/>
    <n v="7"/>
    <m/>
    <m/>
    <m/>
    <m/>
    <n v="5.5"/>
    <x v="2"/>
    <s v="en cerco"/>
    <s v="cerca viva"/>
  </r>
  <r>
    <n v="3236"/>
    <s v="Renan y Chucha"/>
    <s v="Gregorio Méndez 1ra."/>
    <x v="2"/>
    <n v="2420"/>
    <n v="323"/>
    <x v="83"/>
    <x v="55"/>
    <x v="2"/>
    <x v="0"/>
    <s v="introducida"/>
    <n v="3"/>
    <m/>
    <m/>
    <m/>
    <m/>
    <n v="1.8"/>
    <x v="1"/>
    <s v="en cerco"/>
    <s v="cerca viva"/>
  </r>
  <r>
    <n v="1105"/>
    <s v="Floricel"/>
    <s v="Zapotal 2da. Secc."/>
    <x v="1"/>
    <n v="646"/>
    <n v="29"/>
    <x v="84"/>
    <x v="56"/>
    <x v="2"/>
    <x v="0"/>
    <s v="introducida"/>
    <n v="3.5"/>
    <n v="2.5"/>
    <n v="3"/>
    <m/>
    <m/>
    <n v="2.6"/>
    <x v="1"/>
    <m/>
    <m/>
  </r>
  <r>
    <n v="1106"/>
    <s v="Floricel"/>
    <s v="Zapotal 2da. Secc."/>
    <x v="1"/>
    <n v="647"/>
    <n v="30"/>
    <x v="84"/>
    <x v="56"/>
    <x v="2"/>
    <x v="0"/>
    <s v="introducida"/>
    <n v="3.5"/>
    <n v="3.2"/>
    <n v="3.7"/>
    <m/>
    <m/>
    <n v="2.2000000000000002"/>
    <x v="1"/>
    <m/>
    <m/>
  </r>
  <r>
    <n v="791"/>
    <s v="Don Jesús"/>
    <s v="Sargento López"/>
    <x v="14"/>
    <n v="429"/>
    <n v="3"/>
    <x v="85"/>
    <x v="57"/>
    <x v="21"/>
    <x v="7"/>
    <s v="introducida"/>
    <n v="30.8"/>
    <m/>
    <m/>
    <m/>
    <m/>
    <n v="19.7"/>
    <x v="1"/>
    <s v="lo plantó en el 96"/>
    <m/>
  </r>
  <r>
    <n v="967"/>
    <s v="Rosa, Luciano, Andrea"/>
    <s v="Zapotal 2da. Secc."/>
    <x v="7"/>
    <s v="SN"/>
    <n v="24"/>
    <x v="86"/>
    <x v="58"/>
    <x v="22"/>
    <x v="9"/>
    <s v="introducida"/>
    <n v="27.5"/>
    <m/>
    <m/>
    <m/>
    <m/>
    <s v="NA"/>
    <x v="3"/>
    <s v="muerto"/>
    <s v="refugio de cotorra"/>
  </r>
  <r>
    <n v="988"/>
    <s v="Rosa, Luciano, Andrea"/>
    <s v="Zapotal 2da. Secc."/>
    <x v="7"/>
    <n v="560"/>
    <n v="45"/>
    <x v="86"/>
    <x v="58"/>
    <x v="22"/>
    <x v="9"/>
    <s v="introducida"/>
    <n v="22.7"/>
    <m/>
    <m/>
    <m/>
    <m/>
    <n v="13"/>
    <x v="2"/>
    <m/>
    <m/>
  </r>
  <r>
    <n v="1289"/>
    <s v="Floricel"/>
    <s v="Zapotal 2da. Secc."/>
    <x v="1"/>
    <n v="790"/>
    <n v="213"/>
    <x v="86"/>
    <x v="58"/>
    <x v="22"/>
    <x v="9"/>
    <s v="introducida"/>
    <n v="18"/>
    <m/>
    <m/>
    <m/>
    <m/>
    <s v="6+3"/>
    <x v="2"/>
    <m/>
    <m/>
  </r>
  <r>
    <n v="1328"/>
    <s v="Floricel"/>
    <s v="Zapotal 2da. Secc."/>
    <x v="1"/>
    <n v="821"/>
    <n v="253"/>
    <x v="86"/>
    <x v="58"/>
    <x v="22"/>
    <x v="9"/>
    <s v="introducida"/>
    <n v="27"/>
    <m/>
    <m/>
    <m/>
    <m/>
    <s v="5+3"/>
    <x v="1"/>
    <m/>
    <m/>
  </r>
  <r>
    <n v="2860"/>
    <s v="Don Manuel González (Manolo)"/>
    <s v="Zapotal 2da."/>
    <x v="10"/>
    <n v="2057"/>
    <n v="298"/>
    <x v="86"/>
    <x v="58"/>
    <x v="22"/>
    <x v="9"/>
    <s v="introducida"/>
    <s v="NA"/>
    <m/>
    <m/>
    <m/>
    <m/>
    <n v="0.6"/>
    <x v="1"/>
    <m/>
    <m/>
  </r>
  <r>
    <n v="2947"/>
    <s v="Renan y Chucha"/>
    <s v="Gregorio Méndez 1ra."/>
    <x v="2"/>
    <n v="2134"/>
    <n v="36"/>
    <x v="86"/>
    <x v="58"/>
    <x v="22"/>
    <x v="9"/>
    <s v="introducida"/>
    <n v="33"/>
    <m/>
    <m/>
    <m/>
    <m/>
    <n v="14"/>
    <x v="2"/>
    <s v="muerto"/>
    <m/>
  </r>
  <r>
    <n v="3134"/>
    <s v="Renan y Chucha"/>
    <s v="Gregorio Méndez 1ra."/>
    <x v="2"/>
    <n v="2321"/>
    <n v="222"/>
    <x v="86"/>
    <x v="58"/>
    <x v="22"/>
    <x v="9"/>
    <s v="introducida"/>
    <s v="NA"/>
    <m/>
    <m/>
    <m/>
    <m/>
    <s v="0+2"/>
    <x v="1"/>
    <m/>
    <m/>
  </r>
  <r>
    <n v="3197"/>
    <s v="Renan y Chucha"/>
    <s v="Gregorio Méndez 1ra."/>
    <x v="2"/>
    <s v="SN"/>
    <n v="284"/>
    <x v="86"/>
    <x v="58"/>
    <x v="22"/>
    <x v="9"/>
    <s v="introducida"/>
    <n v="21.2"/>
    <m/>
    <m/>
    <m/>
    <m/>
    <n v="10"/>
    <x v="3"/>
    <s v="muerto, con nido de aves"/>
    <m/>
  </r>
  <r>
    <n v="4183"/>
    <s v="viejitos"/>
    <s v="Sargento López 3ra."/>
    <x v="17"/>
    <n v="2986"/>
    <n v="164"/>
    <x v="86"/>
    <x v="58"/>
    <x v="22"/>
    <x v="9"/>
    <s v="introducida"/>
    <s v="NA"/>
    <m/>
    <m/>
    <m/>
    <m/>
    <s v="0+1.6"/>
    <x v="1"/>
    <m/>
    <m/>
  </r>
  <r>
    <n v="4224"/>
    <s v="Remedios 2"/>
    <s v="Zapotal 2da."/>
    <x v="19"/>
    <n v="3008"/>
    <n v="7"/>
    <x v="86"/>
    <x v="58"/>
    <x v="22"/>
    <x v="9"/>
    <s v="introducida"/>
    <s v="NA"/>
    <m/>
    <m/>
    <m/>
    <m/>
    <s v="0+2.7"/>
    <x v="1"/>
    <m/>
    <m/>
  </r>
  <r>
    <n v="4234"/>
    <s v="Remedios 2"/>
    <s v="Zapotal 2da."/>
    <x v="19"/>
    <n v="3017"/>
    <n v="17"/>
    <x v="86"/>
    <x v="58"/>
    <x v="22"/>
    <x v="9"/>
    <s v="introducida"/>
    <s v="NA"/>
    <m/>
    <m/>
    <m/>
    <m/>
    <s v="0+2"/>
    <x v="1"/>
    <m/>
    <m/>
  </r>
  <r>
    <n v="4236"/>
    <s v="Remedios 2"/>
    <s v="Zapotal 2da."/>
    <x v="19"/>
    <n v="3019"/>
    <n v="19"/>
    <x v="86"/>
    <x v="58"/>
    <x v="22"/>
    <x v="9"/>
    <s v="introducida"/>
    <s v="NA"/>
    <m/>
    <m/>
    <m/>
    <m/>
    <s v="0+2"/>
    <x v="1"/>
    <m/>
    <m/>
  </r>
  <r>
    <n v="4238"/>
    <s v="Remedios 2"/>
    <s v="Zapotal 2da."/>
    <x v="19"/>
    <n v="3021"/>
    <n v="21"/>
    <x v="86"/>
    <x v="58"/>
    <x v="22"/>
    <x v="9"/>
    <s v="introducida"/>
    <s v="NA"/>
    <m/>
    <m/>
    <m/>
    <m/>
    <s v="0+2"/>
    <x v="1"/>
    <m/>
    <m/>
  </r>
  <r>
    <n v="4294"/>
    <s v="Remedios 2"/>
    <s v="Zapotal 2da."/>
    <x v="19"/>
    <n v="3076"/>
    <n v="77"/>
    <x v="86"/>
    <x v="58"/>
    <x v="22"/>
    <x v="9"/>
    <s v="introducida"/>
    <n v="19.3"/>
    <m/>
    <m/>
    <m/>
    <m/>
    <s v="1.5+4"/>
    <x v="1"/>
    <m/>
    <m/>
  </r>
  <r>
    <n v="4317"/>
    <s v="Remedios 2"/>
    <s v="Zapotal 2da."/>
    <x v="19"/>
    <n v="3100"/>
    <n v="100"/>
    <x v="86"/>
    <x v="58"/>
    <x v="22"/>
    <x v="9"/>
    <s v="introducida"/>
    <s v="NA"/>
    <m/>
    <m/>
    <m/>
    <m/>
    <s v="0+1.3"/>
    <x v="1"/>
    <m/>
    <m/>
  </r>
  <r>
    <n v="4331"/>
    <s v="Remedios 2"/>
    <s v="Zapotal 2da."/>
    <x v="19"/>
    <n v="3114"/>
    <n v="114"/>
    <x v="86"/>
    <x v="58"/>
    <x v="22"/>
    <x v="9"/>
    <s v="introducida"/>
    <s v="NA"/>
    <m/>
    <m/>
    <m/>
    <m/>
    <s v="0+2"/>
    <x v="1"/>
    <m/>
    <m/>
  </r>
  <r>
    <n v="10"/>
    <s v="Manrique y Reina"/>
    <s v="Reyes Hdez. "/>
    <x v="13"/>
    <n v="984"/>
    <n v="8"/>
    <x v="87"/>
    <x v="58"/>
    <x v="22"/>
    <x v="9"/>
    <s v="introducida"/>
    <n v="22.281692032865347"/>
    <m/>
    <m/>
    <m/>
    <m/>
    <n v="10.5"/>
    <x v="2"/>
    <s v="&quot;Aprieta el terreno&quot; (Manrique), va a meter una hilera en el lindero del fondo del solar "/>
    <s v="retención de suelo"/>
  </r>
  <r>
    <n v="14"/>
    <s v="Manrique y Reina"/>
    <s v="Reyes Hdez. "/>
    <x v="13"/>
    <n v="988"/>
    <n v="12"/>
    <x v="87"/>
    <x v="58"/>
    <x v="22"/>
    <x v="9"/>
    <s v="introducida"/>
    <s v="NA"/>
    <m/>
    <m/>
    <m/>
    <m/>
    <s v="NA"/>
    <x v="1"/>
    <s v="regeneración natural de tiradero de coco "/>
    <m/>
  </r>
  <r>
    <n v="15"/>
    <s v="Manrique y Reina"/>
    <s v="Reyes Hdez. "/>
    <x v="13"/>
    <n v="988"/>
    <n v="13"/>
    <x v="87"/>
    <x v="58"/>
    <x v="22"/>
    <x v="9"/>
    <s v="introducida"/>
    <s v="NA"/>
    <m/>
    <m/>
    <m/>
    <m/>
    <s v="NA"/>
    <x v="1"/>
    <s v="regeneración natural de tiradero de coco "/>
    <m/>
  </r>
  <r>
    <n v="16"/>
    <s v="Manrique y Reina"/>
    <s v="Reyes Hdez. "/>
    <x v="13"/>
    <n v="988"/>
    <n v="14"/>
    <x v="87"/>
    <x v="58"/>
    <x v="22"/>
    <x v="9"/>
    <s v="introducida"/>
    <s v="NA"/>
    <m/>
    <m/>
    <m/>
    <m/>
    <s v="NA"/>
    <x v="1"/>
    <s v="regeneración natural de tiradero de coco "/>
    <m/>
  </r>
  <r>
    <n v="17"/>
    <s v="Manrique y Reina"/>
    <s v="Reyes Hdez. "/>
    <x v="13"/>
    <n v="988"/>
    <n v="15"/>
    <x v="87"/>
    <x v="58"/>
    <x v="22"/>
    <x v="9"/>
    <s v="introducida"/>
    <s v="NA"/>
    <m/>
    <m/>
    <m/>
    <m/>
    <s v="NA"/>
    <x v="1"/>
    <s v="regeneración natural de tiradero de coco "/>
    <m/>
  </r>
  <r>
    <n v="18"/>
    <s v="Manrique y Reina"/>
    <s v="Reyes Hdez. "/>
    <x v="13"/>
    <n v="988"/>
    <n v="16"/>
    <x v="87"/>
    <x v="58"/>
    <x v="22"/>
    <x v="9"/>
    <s v="introducida"/>
    <s v="NA"/>
    <m/>
    <m/>
    <m/>
    <m/>
    <s v="NA"/>
    <x v="1"/>
    <s v="regeneración natural de tiradero de coco "/>
    <m/>
  </r>
  <r>
    <n v="29"/>
    <s v="Manrique y Reina"/>
    <s v="Reyes Hdez. "/>
    <x v="13"/>
    <n v="999"/>
    <n v="27"/>
    <x v="87"/>
    <x v="58"/>
    <x v="22"/>
    <x v="9"/>
    <s v="introducida"/>
    <s v="NA"/>
    <m/>
    <m/>
    <m/>
    <m/>
    <s v="NA"/>
    <x v="1"/>
    <s v="regeneración natural "/>
    <m/>
  </r>
  <r>
    <n v="30"/>
    <s v="Manrique y Reina"/>
    <s v="Reyes Hdez. "/>
    <x v="13"/>
    <n v="999"/>
    <n v="28"/>
    <x v="87"/>
    <x v="58"/>
    <x v="22"/>
    <x v="9"/>
    <s v="introducida"/>
    <s v="NA"/>
    <m/>
    <m/>
    <m/>
    <m/>
    <s v="NA"/>
    <x v="1"/>
    <s v="regeneración natural "/>
    <m/>
  </r>
  <r>
    <n v="31"/>
    <s v="Manrique y Reina"/>
    <s v="Reyes Hdez. "/>
    <x v="13"/>
    <n v="999"/>
    <n v="29"/>
    <x v="87"/>
    <x v="58"/>
    <x v="22"/>
    <x v="9"/>
    <s v="introducida"/>
    <s v="NA"/>
    <m/>
    <m/>
    <m/>
    <m/>
    <s v="NA"/>
    <x v="1"/>
    <s v="regeneración natural "/>
    <m/>
  </r>
  <r>
    <n v="93"/>
    <s v="Manrique y Reina"/>
    <s v="Reyes Hdez. "/>
    <x v="13"/>
    <n v="1041"/>
    <s v="SN"/>
    <x v="87"/>
    <x v="58"/>
    <x v="22"/>
    <x v="9"/>
    <s v="introducida"/>
    <s v="NA"/>
    <m/>
    <m/>
    <m/>
    <m/>
    <s v="NA"/>
    <x v="1"/>
    <s v="almacigo abandonado"/>
    <m/>
  </r>
  <r>
    <n v="94"/>
    <s v="Manrique y Reina"/>
    <s v="Reyes Hdez. "/>
    <x v="13"/>
    <n v="1041"/>
    <s v="SN"/>
    <x v="87"/>
    <x v="58"/>
    <x v="22"/>
    <x v="9"/>
    <s v="introducida"/>
    <s v="NA"/>
    <m/>
    <m/>
    <m/>
    <m/>
    <s v="NA"/>
    <x v="1"/>
    <s v="almacigo abandonado"/>
    <m/>
  </r>
  <r>
    <n v="95"/>
    <s v="Manrique y Reina"/>
    <s v="Reyes Hdez. "/>
    <x v="13"/>
    <n v="1041"/>
    <s v="SN"/>
    <x v="87"/>
    <x v="58"/>
    <x v="22"/>
    <x v="9"/>
    <s v="introducida"/>
    <s v="NA"/>
    <m/>
    <m/>
    <m/>
    <m/>
    <s v="NA"/>
    <x v="1"/>
    <s v="almacigo abandonado"/>
    <m/>
  </r>
  <r>
    <n v="104"/>
    <s v="Manrique y Reina"/>
    <s v="Reyes Hdez. "/>
    <x v="13"/>
    <n v="1049"/>
    <s v="SN"/>
    <x v="87"/>
    <x v="58"/>
    <x v="22"/>
    <x v="9"/>
    <s v="introducida"/>
    <s v="NA"/>
    <m/>
    <m/>
    <m/>
    <m/>
    <s v="NA"/>
    <x v="1"/>
    <s v="no fue plantado"/>
    <m/>
  </r>
  <r>
    <n v="255"/>
    <s v="Pablo y María"/>
    <s v="Reyes Hdez. "/>
    <x v="5"/>
    <n v="67"/>
    <n v="35"/>
    <x v="87"/>
    <x v="58"/>
    <x v="22"/>
    <x v="9"/>
    <s v="introducida"/>
    <n v="22"/>
    <m/>
    <m/>
    <m/>
    <m/>
    <n v="11"/>
    <x v="2"/>
    <m/>
    <m/>
  </r>
  <r>
    <n v="256"/>
    <s v="Pablo y María"/>
    <s v="Reyes Hdez. "/>
    <x v="5"/>
    <n v="68"/>
    <n v="36"/>
    <x v="87"/>
    <x v="58"/>
    <x v="22"/>
    <x v="9"/>
    <s v="introducida"/>
    <n v="21"/>
    <m/>
    <m/>
    <m/>
    <m/>
    <n v="12.5"/>
    <x v="2"/>
    <m/>
    <m/>
  </r>
  <r>
    <n v="267"/>
    <s v="Pablo y María"/>
    <s v="Reyes Hdez. "/>
    <x v="5"/>
    <n v="71"/>
    <n v="47"/>
    <x v="87"/>
    <x v="58"/>
    <x v="22"/>
    <x v="9"/>
    <s v="introducida"/>
    <n v="20.2"/>
    <m/>
    <m/>
    <m/>
    <m/>
    <n v="9"/>
    <x v="2"/>
    <s v="inclinado"/>
    <m/>
  </r>
  <r>
    <n v="269"/>
    <s v="Pablo y María"/>
    <s v="Reyes Hdez. "/>
    <x v="5"/>
    <n v="73"/>
    <n v="49"/>
    <x v="87"/>
    <x v="58"/>
    <x v="22"/>
    <x v="9"/>
    <s v="introducida"/>
    <n v="18.5"/>
    <m/>
    <m/>
    <m/>
    <m/>
    <n v="9.5"/>
    <x v="2"/>
    <m/>
    <m/>
  </r>
  <r>
    <n v="300"/>
    <s v="Pablo y María"/>
    <s v="Reyes Hdez. "/>
    <x v="5"/>
    <n v="97"/>
    <n v="79"/>
    <x v="87"/>
    <x v="58"/>
    <x v="22"/>
    <x v="9"/>
    <s v="introducida"/>
    <n v="21"/>
    <m/>
    <m/>
    <m/>
    <m/>
    <n v="14"/>
    <x v="2"/>
    <m/>
    <m/>
  </r>
  <r>
    <n v="443"/>
    <s v="Martin y Yoli"/>
    <s v="Sargento López"/>
    <x v="15"/>
    <n v="214"/>
    <n v="75"/>
    <x v="87"/>
    <x v="58"/>
    <x v="22"/>
    <x v="9"/>
    <s v="introducida"/>
    <n v="12.1"/>
    <m/>
    <m/>
    <m/>
    <m/>
    <s v="5+2.5"/>
    <x v="2"/>
    <m/>
    <m/>
  </r>
  <r>
    <n v="495"/>
    <s v="Magnolio"/>
    <s v="Sargento López"/>
    <x v="6"/>
    <n v="130"/>
    <n v="18"/>
    <x v="87"/>
    <x v="58"/>
    <x v="22"/>
    <x v="9"/>
    <s v="introducida"/>
    <n v="23.8"/>
    <m/>
    <m/>
    <m/>
    <m/>
    <s v="12+3"/>
    <x v="2"/>
    <m/>
    <m/>
  </r>
  <r>
    <n v="518"/>
    <s v="Gloria"/>
    <s v="Reyes Hernández"/>
    <x v="0"/>
    <n v="241"/>
    <n v="3"/>
    <x v="87"/>
    <x v="58"/>
    <x v="22"/>
    <x v="9"/>
    <s v="introducida"/>
    <n v="19"/>
    <m/>
    <m/>
    <m/>
    <m/>
    <s v="4+3"/>
    <x v="2"/>
    <m/>
    <m/>
  </r>
  <r>
    <n v="528"/>
    <s v="Gloria"/>
    <s v="Reyes Hernández"/>
    <x v="0"/>
    <n v="248"/>
    <n v="13"/>
    <x v="87"/>
    <x v="58"/>
    <x v="22"/>
    <x v="9"/>
    <s v="introducida"/>
    <s v="NA"/>
    <m/>
    <m/>
    <m/>
    <m/>
    <s v="2.5+1.5"/>
    <x v="1"/>
    <m/>
    <m/>
  </r>
  <r>
    <n v="529"/>
    <s v="Gloria"/>
    <s v="Reyes Hernández"/>
    <x v="0"/>
    <n v="249"/>
    <n v="14"/>
    <x v="87"/>
    <x v="58"/>
    <x v="22"/>
    <x v="9"/>
    <s v="introducida"/>
    <n v="20.2"/>
    <m/>
    <m/>
    <m/>
    <m/>
    <s v="9+2.5"/>
    <x v="2"/>
    <m/>
    <m/>
  </r>
  <r>
    <n v="566"/>
    <s v="Gloria"/>
    <s v="Reyes Hernández"/>
    <x v="0"/>
    <s v="SN"/>
    <n v="50"/>
    <x v="87"/>
    <x v="58"/>
    <x v="22"/>
    <x v="9"/>
    <s v="introducida"/>
    <s v="NA"/>
    <m/>
    <m/>
    <m/>
    <m/>
    <s v="0+2.5"/>
    <x v="1"/>
    <m/>
    <m/>
  </r>
  <r>
    <n v="589"/>
    <s v="Gloria"/>
    <s v="Reyes Hernández"/>
    <x v="0"/>
    <n v="303"/>
    <n v="73"/>
    <x v="87"/>
    <x v="58"/>
    <x v="22"/>
    <x v="9"/>
    <s v="introducida"/>
    <s v="NA"/>
    <m/>
    <m/>
    <m/>
    <m/>
    <s v="1.5+3"/>
    <x v="1"/>
    <m/>
    <m/>
  </r>
  <r>
    <n v="621"/>
    <s v="Gloria"/>
    <s v="Reyes Hernández"/>
    <x v="0"/>
    <n v="323"/>
    <n v="103"/>
    <x v="87"/>
    <x v="58"/>
    <x v="22"/>
    <x v="9"/>
    <s v="introducida"/>
    <n v="25"/>
    <m/>
    <m/>
    <m/>
    <m/>
    <s v="12+3"/>
    <x v="2"/>
    <m/>
    <m/>
  </r>
  <r>
    <n v="631"/>
    <s v="Gloria"/>
    <s v="Reyes Hernández"/>
    <x v="0"/>
    <s v="SN"/>
    <n v="113"/>
    <x v="87"/>
    <x v="58"/>
    <x v="22"/>
    <x v="9"/>
    <s v="introducida"/>
    <s v="NA"/>
    <m/>
    <m/>
    <m/>
    <m/>
    <s v="0+1.5"/>
    <x v="2"/>
    <m/>
    <m/>
  </r>
  <r>
    <n v="636"/>
    <s v="Gloria"/>
    <s v="Reyes Hernández"/>
    <x v="0"/>
    <n v="335"/>
    <n v="118"/>
    <x v="87"/>
    <x v="58"/>
    <x v="22"/>
    <x v="9"/>
    <s v="introducida"/>
    <n v="20.2"/>
    <m/>
    <m/>
    <m/>
    <m/>
    <s v="13+3"/>
    <x v="2"/>
    <m/>
    <m/>
  </r>
  <r>
    <n v="679"/>
    <s v="Gloria"/>
    <s v="Reyes Hernández"/>
    <x v="0"/>
    <s v="SN"/>
    <n v="161"/>
    <x v="87"/>
    <x v="58"/>
    <x v="22"/>
    <x v="9"/>
    <s v="introducida"/>
    <s v="NA"/>
    <m/>
    <m/>
    <m/>
    <m/>
    <s v="0+2.5"/>
    <x v="1"/>
    <m/>
    <m/>
  </r>
  <r>
    <n v="694"/>
    <s v="Gloria"/>
    <s v="Reyes Hernández"/>
    <x v="0"/>
    <s v="SN"/>
    <n v="176"/>
    <x v="87"/>
    <x v="58"/>
    <x v="22"/>
    <x v="9"/>
    <s v="introducida"/>
    <s v="NA"/>
    <m/>
    <m/>
    <m/>
    <m/>
    <s v="0.5+4"/>
    <x v="1"/>
    <m/>
    <m/>
  </r>
  <r>
    <n v="955"/>
    <s v="Rosa, Luciano, Andrea"/>
    <s v="Zapotal 2da. Secc."/>
    <x v="7"/>
    <n v="529"/>
    <n v="12"/>
    <x v="87"/>
    <x v="58"/>
    <x v="22"/>
    <x v="9"/>
    <s v="introducida"/>
    <n v="28.5"/>
    <m/>
    <m/>
    <m/>
    <m/>
    <n v="18"/>
    <x v="2"/>
    <m/>
    <m/>
  </r>
  <r>
    <n v="963"/>
    <s v="Rosa, Luciano, Andrea"/>
    <s v="Zapotal 2da. Secc."/>
    <x v="7"/>
    <n v="537"/>
    <n v="20"/>
    <x v="87"/>
    <x v="58"/>
    <x v="22"/>
    <x v="9"/>
    <s v="introducida"/>
    <n v="26.5"/>
    <m/>
    <m/>
    <m/>
    <m/>
    <n v="18"/>
    <x v="3"/>
    <m/>
    <m/>
  </r>
  <r>
    <n v="969"/>
    <s v="Rosa, Luciano, Andrea"/>
    <s v="Zapotal 2da. Secc."/>
    <x v="7"/>
    <n v="542"/>
    <n v="26"/>
    <x v="87"/>
    <x v="58"/>
    <x v="22"/>
    <x v="9"/>
    <s v="introducida"/>
    <n v="37.4"/>
    <m/>
    <m/>
    <m/>
    <m/>
    <n v="24"/>
    <x v="2"/>
    <m/>
    <m/>
  </r>
  <r>
    <n v="1001"/>
    <s v="Rosa, Luciano, Andrea"/>
    <s v="Zapotal 2da. Secc."/>
    <x v="7"/>
    <n v="573"/>
    <n v="58"/>
    <x v="87"/>
    <x v="58"/>
    <x v="22"/>
    <x v="9"/>
    <s v="introducida"/>
    <n v="29.9"/>
    <m/>
    <m/>
    <m/>
    <m/>
    <n v="12.5"/>
    <x v="2"/>
    <m/>
    <m/>
  </r>
  <r>
    <n v="1146"/>
    <s v="Floricel"/>
    <s v="Zapotal 2da. Secc."/>
    <x v="1"/>
    <n v="682"/>
    <n v="70"/>
    <x v="87"/>
    <x v="58"/>
    <x v="22"/>
    <x v="9"/>
    <s v="introducida"/>
    <s v="NA"/>
    <m/>
    <m/>
    <m/>
    <m/>
    <s v="1+2"/>
    <x v="1"/>
    <m/>
    <m/>
  </r>
  <r>
    <n v="1187"/>
    <s v="Floricel"/>
    <s v="Zapotal 2da. Secc."/>
    <x v="1"/>
    <n v="693"/>
    <n v="111"/>
    <x v="87"/>
    <x v="58"/>
    <x v="22"/>
    <x v="9"/>
    <s v="introducida"/>
    <s v="NA"/>
    <m/>
    <m/>
    <m/>
    <m/>
    <s v="1.2+2"/>
    <x v="1"/>
    <m/>
    <m/>
  </r>
  <r>
    <n v="1200"/>
    <s v="Floricel"/>
    <s v="Zapotal 2da. Secc."/>
    <x v="1"/>
    <n v="706"/>
    <n v="124"/>
    <x v="87"/>
    <x v="58"/>
    <x v="22"/>
    <x v="9"/>
    <s v="introducida"/>
    <n v="20"/>
    <m/>
    <m/>
    <m/>
    <m/>
    <s v="4.5+2.5"/>
    <x v="2"/>
    <m/>
    <m/>
  </r>
  <r>
    <n v="1261"/>
    <s v="Floricel"/>
    <s v="Zapotal 2da. Secc."/>
    <x v="1"/>
    <s v="SN"/>
    <n v="186"/>
    <x v="87"/>
    <x v="58"/>
    <x v="22"/>
    <x v="9"/>
    <s v="introducida"/>
    <s v="NA"/>
    <m/>
    <m/>
    <m/>
    <m/>
    <s v="NA"/>
    <x v="1"/>
    <m/>
    <m/>
  </r>
  <r>
    <n v="1262"/>
    <s v="Floricel"/>
    <s v="Zapotal 2da. Secc."/>
    <x v="1"/>
    <s v="SN"/>
    <n v="187"/>
    <x v="87"/>
    <x v="58"/>
    <x v="22"/>
    <x v="9"/>
    <s v="introducida"/>
    <s v="NA"/>
    <m/>
    <m/>
    <m/>
    <m/>
    <s v="NA"/>
    <x v="1"/>
    <m/>
    <m/>
  </r>
  <r>
    <n v="1263"/>
    <s v="Floricel"/>
    <s v="Zapotal 2da. Secc."/>
    <x v="1"/>
    <s v="SN"/>
    <n v="188"/>
    <x v="87"/>
    <x v="58"/>
    <x v="22"/>
    <x v="9"/>
    <s v="introducida"/>
    <s v="NA"/>
    <m/>
    <m/>
    <m/>
    <m/>
    <s v="NA"/>
    <x v="1"/>
    <m/>
    <m/>
  </r>
  <r>
    <n v="1338"/>
    <s v="Floricel"/>
    <s v="Zapotal 2da. Secc."/>
    <x v="1"/>
    <n v="831"/>
    <n v="263"/>
    <x v="87"/>
    <x v="58"/>
    <x v="22"/>
    <x v="9"/>
    <s v="introducida"/>
    <n v="22.5"/>
    <m/>
    <m/>
    <m/>
    <m/>
    <s v="6.5+3"/>
    <x v="2"/>
    <m/>
    <m/>
  </r>
  <r>
    <n v="1342"/>
    <s v="Floricel"/>
    <s v="Zapotal 2da. Secc."/>
    <x v="1"/>
    <n v="835"/>
    <n v="267"/>
    <x v="87"/>
    <x v="58"/>
    <x v="22"/>
    <x v="9"/>
    <s v="introducida"/>
    <s v="NA"/>
    <m/>
    <m/>
    <m/>
    <m/>
    <s v="0.5+2.5"/>
    <x v="1"/>
    <m/>
    <m/>
  </r>
  <r>
    <n v="1537"/>
    <s v="José Ángel e Isabel"/>
    <s v="Zapotal 2da. Secc."/>
    <x v="3"/>
    <n v="921"/>
    <n v="169"/>
    <x v="87"/>
    <x v="58"/>
    <x v="22"/>
    <x v="9"/>
    <s v="introducida"/>
    <n v="22.5"/>
    <m/>
    <m/>
    <m/>
    <m/>
    <s v="5+3"/>
    <x v="2"/>
    <m/>
    <m/>
  </r>
  <r>
    <n v="1544"/>
    <s v="José Ángel e Isabel"/>
    <s v="Zapotal 2da. Secc."/>
    <x v="3"/>
    <n v="928"/>
    <n v="176"/>
    <x v="87"/>
    <x v="58"/>
    <x v="22"/>
    <x v="9"/>
    <s v="introducida"/>
    <s v="NA"/>
    <m/>
    <m/>
    <m/>
    <m/>
    <s v="1+4"/>
    <x v="1"/>
    <m/>
    <m/>
  </r>
  <r>
    <n v="1545"/>
    <s v="José Ángel e Isabel"/>
    <s v="Zapotal 2da. Secc."/>
    <x v="3"/>
    <n v="929"/>
    <n v="177"/>
    <x v="87"/>
    <x v="58"/>
    <x v="22"/>
    <x v="9"/>
    <s v="introducida"/>
    <s v="NA"/>
    <m/>
    <m/>
    <m/>
    <m/>
    <s v="0.5+3"/>
    <x v="1"/>
    <m/>
    <m/>
  </r>
  <r>
    <n v="2098"/>
    <s v="María Eugenia"/>
    <s v="Gregorio Méndez 2da. "/>
    <x v="8"/>
    <n v="1434"/>
    <n v="4"/>
    <x v="87"/>
    <x v="58"/>
    <x v="22"/>
    <x v="9"/>
    <s v="introducida"/>
    <n v="17.5"/>
    <m/>
    <m/>
    <m/>
    <m/>
    <s v="2+2"/>
    <x v="1"/>
    <m/>
    <m/>
  </r>
  <r>
    <n v="2099"/>
    <s v="María Eugenia"/>
    <s v="Gregorio Méndez 2da. "/>
    <x v="8"/>
    <n v="1435"/>
    <n v="5"/>
    <x v="87"/>
    <x v="58"/>
    <x v="22"/>
    <x v="9"/>
    <s v="introducida"/>
    <n v="20"/>
    <m/>
    <m/>
    <m/>
    <m/>
    <s v="6.5+1"/>
    <x v="3"/>
    <m/>
    <m/>
  </r>
  <r>
    <n v="2100"/>
    <s v="María Eugenia"/>
    <s v="Gregorio Méndez 2da. "/>
    <x v="8"/>
    <n v="1436"/>
    <n v="6"/>
    <x v="87"/>
    <x v="58"/>
    <x v="22"/>
    <x v="9"/>
    <s v="introducida"/>
    <n v="18"/>
    <m/>
    <m/>
    <m/>
    <m/>
    <s v="7+2.5"/>
    <x v="2"/>
    <m/>
    <m/>
  </r>
  <r>
    <n v="2102"/>
    <s v="María Eugenia"/>
    <s v="Gregorio Méndez 2da. "/>
    <x v="8"/>
    <n v="1438"/>
    <n v="8"/>
    <x v="87"/>
    <x v="58"/>
    <x v="22"/>
    <x v="9"/>
    <s v="introducida"/>
    <s v="NA"/>
    <m/>
    <m/>
    <m/>
    <m/>
    <s v="1+2.5"/>
    <x v="1"/>
    <m/>
    <m/>
  </r>
  <r>
    <n v="2103"/>
    <s v="María Eugenia"/>
    <s v="Gregorio Méndez 2da. "/>
    <x v="8"/>
    <n v="1439"/>
    <n v="9"/>
    <x v="87"/>
    <x v="58"/>
    <x v="22"/>
    <x v="9"/>
    <s v="introducida"/>
    <n v="21.5"/>
    <m/>
    <m/>
    <m/>
    <m/>
    <s v="9+2"/>
    <x v="2"/>
    <m/>
    <m/>
  </r>
  <r>
    <n v="2107"/>
    <s v="María Eugenia"/>
    <s v="Gregorio Méndez 2da. "/>
    <x v="8"/>
    <n v="1443"/>
    <n v="13"/>
    <x v="87"/>
    <x v="58"/>
    <x v="22"/>
    <x v="9"/>
    <s v="introducida"/>
    <n v="22"/>
    <m/>
    <m/>
    <m/>
    <m/>
    <s v="11+2"/>
    <x v="2"/>
    <m/>
    <m/>
  </r>
  <r>
    <n v="2108"/>
    <s v="María Eugenia"/>
    <s v="Gregorio Méndez 2da. "/>
    <x v="8"/>
    <n v="1444"/>
    <n v="14"/>
    <x v="87"/>
    <x v="58"/>
    <x v="22"/>
    <x v="9"/>
    <s v="introducida"/>
    <n v="22"/>
    <m/>
    <m/>
    <m/>
    <m/>
    <s v="10+2"/>
    <x v="2"/>
    <m/>
    <m/>
  </r>
  <r>
    <n v="2112"/>
    <s v="María Eugenia"/>
    <s v="Gregorio Méndez 2da. "/>
    <x v="8"/>
    <n v="1448"/>
    <n v="18"/>
    <x v="87"/>
    <x v="58"/>
    <x v="22"/>
    <x v="9"/>
    <s v="introducida"/>
    <n v="19.5"/>
    <m/>
    <m/>
    <m/>
    <m/>
    <s v="5+3"/>
    <x v="2"/>
    <m/>
    <m/>
  </r>
  <r>
    <n v="2115"/>
    <s v="María Eugenia"/>
    <s v="Gregorio Méndez 2da. "/>
    <x v="8"/>
    <n v="1451"/>
    <n v="21"/>
    <x v="87"/>
    <x v="58"/>
    <x v="22"/>
    <x v="9"/>
    <s v="introducida"/>
    <s v="NA"/>
    <m/>
    <m/>
    <m/>
    <m/>
    <s v="NA"/>
    <x v="1"/>
    <m/>
    <m/>
  </r>
  <r>
    <n v="2118"/>
    <s v="María Eugenia"/>
    <s v="Gregorio Méndez 2da. "/>
    <x v="8"/>
    <n v="1454"/>
    <n v="24"/>
    <x v="87"/>
    <x v="58"/>
    <x v="22"/>
    <x v="9"/>
    <s v="introducida"/>
    <n v="20.8"/>
    <m/>
    <m/>
    <m/>
    <m/>
    <s v="8.5+2"/>
    <x v="2"/>
    <m/>
    <m/>
  </r>
  <r>
    <n v="2132"/>
    <s v="María Eugenia"/>
    <s v="Gregorio Méndez 2da. "/>
    <x v="8"/>
    <n v="1467"/>
    <n v="38"/>
    <x v="87"/>
    <x v="58"/>
    <x v="22"/>
    <x v="9"/>
    <s v="introducida"/>
    <s v="NA"/>
    <m/>
    <m/>
    <m/>
    <m/>
    <s v="1.5+1.5"/>
    <x v="1"/>
    <m/>
    <m/>
  </r>
  <r>
    <n v="2133"/>
    <s v="María Eugenia"/>
    <s v="Gregorio Méndez 2da. "/>
    <x v="8"/>
    <n v="1468"/>
    <n v="39"/>
    <x v="87"/>
    <x v="58"/>
    <x v="22"/>
    <x v="9"/>
    <s v="introducida"/>
    <n v="20"/>
    <m/>
    <m/>
    <m/>
    <m/>
    <s v="9.5+2"/>
    <x v="3"/>
    <m/>
    <m/>
  </r>
  <r>
    <n v="2162"/>
    <s v="María Eugenia"/>
    <s v="Gregorio Méndez 2da. "/>
    <x v="8"/>
    <n v="1496"/>
    <n v="68"/>
    <x v="87"/>
    <x v="58"/>
    <x v="22"/>
    <x v="9"/>
    <s v="introducida"/>
    <s v="NA"/>
    <m/>
    <m/>
    <m/>
    <m/>
    <s v="0+1.5"/>
    <x v="1"/>
    <m/>
    <m/>
  </r>
  <r>
    <n v="2163"/>
    <s v="María Eugenia"/>
    <s v="Gregorio Méndez 2da. "/>
    <x v="8"/>
    <n v="1497"/>
    <n v="69"/>
    <x v="87"/>
    <x v="58"/>
    <x v="22"/>
    <x v="9"/>
    <s v="introducida"/>
    <n v="21.5"/>
    <m/>
    <m/>
    <m/>
    <m/>
    <s v="10+2"/>
    <x v="2"/>
    <m/>
    <m/>
  </r>
  <r>
    <n v="2164"/>
    <s v="María Eugenia"/>
    <s v="Gregorio Méndez 2da. "/>
    <x v="8"/>
    <n v="1498"/>
    <n v="70"/>
    <x v="87"/>
    <x v="58"/>
    <x v="22"/>
    <x v="9"/>
    <s v="introducida"/>
    <n v="20.2"/>
    <m/>
    <m/>
    <m/>
    <m/>
    <s v="10+2"/>
    <x v="2"/>
    <m/>
    <m/>
  </r>
  <r>
    <n v="2175"/>
    <s v="María Eugenia"/>
    <s v="Gregorio Méndez 2da. "/>
    <x v="8"/>
    <n v="1500"/>
    <n v="72"/>
    <x v="87"/>
    <x v="58"/>
    <x v="22"/>
    <x v="9"/>
    <s v="introducida"/>
    <n v="18.7"/>
    <m/>
    <m/>
    <m/>
    <m/>
    <s v="9+2"/>
    <x v="2"/>
    <m/>
    <m/>
  </r>
  <r>
    <n v="2176"/>
    <s v="María Eugenia"/>
    <s v="Gregorio Méndez 2da. "/>
    <x v="8"/>
    <n v="1501"/>
    <n v="73"/>
    <x v="87"/>
    <x v="58"/>
    <x v="22"/>
    <x v="9"/>
    <s v="introducida"/>
    <n v="20"/>
    <m/>
    <m/>
    <m/>
    <m/>
    <s v="9+2"/>
    <x v="2"/>
    <m/>
    <m/>
  </r>
  <r>
    <n v="2177"/>
    <s v="María Eugenia"/>
    <s v="Gregorio Méndez 2da. "/>
    <x v="8"/>
    <n v="1502"/>
    <n v="74"/>
    <x v="87"/>
    <x v="58"/>
    <x v="22"/>
    <x v="9"/>
    <s v="introducida"/>
    <n v="18.100000000000001"/>
    <m/>
    <m/>
    <m/>
    <m/>
    <s v="4.5+3"/>
    <x v="2"/>
    <m/>
    <m/>
  </r>
  <r>
    <n v="2178"/>
    <s v="María Eugenia"/>
    <s v="Gregorio Méndez 2da. "/>
    <x v="8"/>
    <n v="1503"/>
    <n v="75"/>
    <x v="87"/>
    <x v="58"/>
    <x v="22"/>
    <x v="9"/>
    <s v="introducida"/>
    <n v="18.5"/>
    <m/>
    <m/>
    <m/>
    <m/>
    <s v="2.3+2"/>
    <x v="1"/>
    <m/>
    <m/>
  </r>
  <r>
    <n v="2217"/>
    <s v="María Eugenia"/>
    <s v="Gregorio Méndez 2da. "/>
    <x v="8"/>
    <n v="1538"/>
    <n v="115"/>
    <x v="87"/>
    <x v="58"/>
    <x v="22"/>
    <x v="9"/>
    <s v="introducida"/>
    <n v="20"/>
    <m/>
    <m/>
    <m/>
    <m/>
    <s v="5+3"/>
    <x v="2"/>
    <m/>
    <m/>
  </r>
  <r>
    <n v="2284"/>
    <s v="María Eugenia"/>
    <s v="Gregorio Méndez 2da. "/>
    <x v="8"/>
    <n v="1605"/>
    <n v="182"/>
    <x v="87"/>
    <x v="58"/>
    <x v="22"/>
    <x v="9"/>
    <s v="introducida"/>
    <n v="20.100000000000001"/>
    <m/>
    <m/>
    <m/>
    <m/>
    <s v="10.5+2"/>
    <x v="2"/>
    <m/>
    <m/>
  </r>
  <r>
    <n v="2287"/>
    <s v="María Eugenia"/>
    <s v="Gregorio Méndez 2da. "/>
    <x v="8"/>
    <n v="1607"/>
    <n v="185"/>
    <x v="87"/>
    <x v="58"/>
    <x v="22"/>
    <x v="9"/>
    <s v="introducida"/>
    <n v="20.8"/>
    <m/>
    <m/>
    <m/>
    <m/>
    <s v="10+2"/>
    <x v="2"/>
    <m/>
    <m/>
  </r>
  <r>
    <n v="2288"/>
    <s v="María Eugenia"/>
    <s v="Gregorio Méndez 2da. "/>
    <x v="8"/>
    <n v="1608"/>
    <n v="186"/>
    <x v="87"/>
    <x v="58"/>
    <x v="22"/>
    <x v="9"/>
    <s v="introducida"/>
    <n v="19"/>
    <m/>
    <m/>
    <m/>
    <m/>
    <s v="5+3"/>
    <x v="2"/>
    <m/>
    <m/>
  </r>
  <r>
    <n v="2756"/>
    <s v="Don Manuel González (Manolo)"/>
    <s v="Zapotal 2da."/>
    <x v="10"/>
    <n v="1953"/>
    <n v="193"/>
    <x v="87"/>
    <x v="58"/>
    <x v="22"/>
    <x v="9"/>
    <s v="introducida"/>
    <s v="NA"/>
    <m/>
    <m/>
    <m/>
    <m/>
    <s v="1+2.5"/>
    <x v="1"/>
    <m/>
    <m/>
  </r>
  <r>
    <n v="2758"/>
    <s v="Don Manuel González (Manolo)"/>
    <s v="Zapotal 2da."/>
    <x v="10"/>
    <n v="1955"/>
    <n v="195"/>
    <x v="87"/>
    <x v="58"/>
    <x v="22"/>
    <x v="9"/>
    <s v="introducida"/>
    <n v="30.3"/>
    <m/>
    <m/>
    <m/>
    <m/>
    <s v="15+3"/>
    <x v="3"/>
    <s v="cocos secos"/>
    <m/>
  </r>
  <r>
    <n v="2760"/>
    <s v="Don Manuel González (Manolo)"/>
    <s v="Zapotal 2da."/>
    <x v="10"/>
    <n v="1957"/>
    <n v="197"/>
    <x v="87"/>
    <x v="58"/>
    <x v="22"/>
    <x v="9"/>
    <s v="introducida"/>
    <n v="23.9"/>
    <m/>
    <m/>
    <m/>
    <m/>
    <s v="7+3"/>
    <x v="1"/>
    <m/>
    <m/>
  </r>
  <r>
    <n v="2767"/>
    <s v="Don Manuel González (Manolo)"/>
    <s v="Zapotal 2da."/>
    <x v="10"/>
    <n v="1964"/>
    <n v="204"/>
    <x v="87"/>
    <x v="58"/>
    <x v="22"/>
    <x v="9"/>
    <s v="introducida"/>
    <n v="24.5"/>
    <m/>
    <m/>
    <m/>
    <m/>
    <s v="9+2"/>
    <x v="2"/>
    <m/>
    <m/>
  </r>
  <r>
    <n v="2797"/>
    <s v="Don Manuel González (Manolo)"/>
    <s v="Zapotal 2da."/>
    <x v="10"/>
    <n v="1992"/>
    <n v="234"/>
    <x v="87"/>
    <x v="58"/>
    <x v="22"/>
    <x v="9"/>
    <s v="introducida"/>
    <n v="23.5"/>
    <m/>
    <m/>
    <m/>
    <m/>
    <s v="10+2.5"/>
    <x v="3"/>
    <m/>
    <m/>
  </r>
  <r>
    <n v="2882"/>
    <s v="Don Manuel González (Manolo)"/>
    <s v="Zapotal 2da."/>
    <x v="10"/>
    <n v="2078"/>
    <n v="320"/>
    <x v="87"/>
    <x v="58"/>
    <x v="22"/>
    <x v="9"/>
    <s v="introducida"/>
    <n v="26.5"/>
    <m/>
    <m/>
    <m/>
    <m/>
    <s v="7+2.5"/>
    <x v="3"/>
    <m/>
    <m/>
  </r>
  <r>
    <n v="2892"/>
    <s v="Don Manuel González (Manolo)"/>
    <s v="Zapotal 2da."/>
    <x v="10"/>
    <n v="2087"/>
    <n v="330"/>
    <x v="87"/>
    <x v="58"/>
    <x v="22"/>
    <x v="9"/>
    <s v="introducida"/>
    <s v="NA"/>
    <m/>
    <m/>
    <m/>
    <m/>
    <s v="0+1.5"/>
    <x v="1"/>
    <m/>
    <m/>
  </r>
  <r>
    <n v="2897"/>
    <s v="Don Manuel González (Manolo)"/>
    <s v="Zapotal 2da."/>
    <x v="10"/>
    <n v="2092"/>
    <n v="335"/>
    <x v="87"/>
    <x v="58"/>
    <x v="22"/>
    <x v="9"/>
    <s v="introducida"/>
    <s v="NA"/>
    <n v="12.5"/>
    <m/>
    <m/>
    <m/>
    <s v="0+1"/>
    <x v="1"/>
    <m/>
    <m/>
  </r>
  <r>
    <n v="3202"/>
    <s v="Renan y Chucha"/>
    <s v="Gregorio Méndez 1ra."/>
    <x v="2"/>
    <n v="2387"/>
    <n v="289"/>
    <x v="87"/>
    <x v="58"/>
    <x v="22"/>
    <x v="9"/>
    <s v="introducida"/>
    <n v="18.5"/>
    <m/>
    <m/>
    <m/>
    <m/>
    <s v="8+2.5"/>
    <x v="3"/>
    <m/>
    <m/>
  </r>
  <r>
    <n v="3209"/>
    <s v="Renan y Chucha"/>
    <s v="Gregorio Méndez 1ra."/>
    <x v="2"/>
    <n v="2394"/>
    <n v="296"/>
    <x v="87"/>
    <x v="58"/>
    <x v="22"/>
    <x v="9"/>
    <s v="introducida"/>
    <n v="21.5"/>
    <m/>
    <m/>
    <m/>
    <m/>
    <s v="14+2"/>
    <x v="3"/>
    <m/>
    <m/>
  </r>
  <r>
    <n v="3254"/>
    <s v="Renan y Chucha"/>
    <s v="Gregorio Méndez 1ra."/>
    <x v="2"/>
    <n v="2438"/>
    <n v="341"/>
    <x v="87"/>
    <x v="58"/>
    <x v="22"/>
    <x v="9"/>
    <s v="introducida"/>
    <s v="NA"/>
    <m/>
    <m/>
    <m/>
    <m/>
    <s v="0+1"/>
    <x v="1"/>
    <m/>
    <m/>
  </r>
  <r>
    <n v="3259"/>
    <s v="Renan y Chucha"/>
    <s v="Gregorio Méndez 1ra."/>
    <x v="2"/>
    <n v="2443"/>
    <n v="346"/>
    <x v="87"/>
    <x v="58"/>
    <x v="22"/>
    <x v="9"/>
    <s v="introducida"/>
    <s v="NA"/>
    <m/>
    <m/>
    <m/>
    <m/>
    <s v="0+1"/>
    <x v="1"/>
    <m/>
    <m/>
  </r>
  <r>
    <n v="3260"/>
    <s v="Renan y Chucha"/>
    <s v="Gregorio Méndez 1ra."/>
    <x v="2"/>
    <n v="2444"/>
    <n v="347"/>
    <x v="87"/>
    <x v="58"/>
    <x v="22"/>
    <x v="9"/>
    <s v="introducida"/>
    <s v="NA"/>
    <m/>
    <m/>
    <m/>
    <m/>
    <s v="0+1"/>
    <x v="1"/>
    <m/>
    <m/>
  </r>
  <r>
    <n v="3261"/>
    <s v="Renan y Chucha"/>
    <s v="Gregorio Méndez 1ra."/>
    <x v="2"/>
    <n v="2445"/>
    <n v="348"/>
    <x v="87"/>
    <x v="58"/>
    <x v="22"/>
    <x v="9"/>
    <s v="introducida"/>
    <n v="14.9"/>
    <m/>
    <m/>
    <m/>
    <m/>
    <s v="3.5+1.5"/>
    <x v="3"/>
    <s v="no desarrolló"/>
    <m/>
  </r>
  <r>
    <n v="3262"/>
    <s v="Renan y Chucha"/>
    <s v="Gregorio Méndez 1ra."/>
    <x v="2"/>
    <n v="2446"/>
    <n v="349"/>
    <x v="87"/>
    <x v="58"/>
    <x v="22"/>
    <x v="9"/>
    <s v="introducida"/>
    <n v="16.2"/>
    <m/>
    <m/>
    <m/>
    <m/>
    <s v="4+1.5"/>
    <x v="3"/>
    <s v="no desarrolló"/>
    <m/>
  </r>
  <r>
    <n v="3310"/>
    <s v="Renan y Chucha"/>
    <s v="Gregorio Méndez 1ra."/>
    <x v="2"/>
    <n v="2492"/>
    <n v="428"/>
    <x v="87"/>
    <x v="58"/>
    <x v="22"/>
    <x v="9"/>
    <s v="introducida"/>
    <s v="NA"/>
    <m/>
    <m/>
    <m/>
    <m/>
    <s v="0+2"/>
    <x v="1"/>
    <m/>
    <m/>
  </r>
  <r>
    <n v="3432"/>
    <s v="Reina y Rafael"/>
    <s v="Zapotal 1ra."/>
    <x v="11"/>
    <n v="2545"/>
    <n v="79"/>
    <x v="87"/>
    <x v="58"/>
    <x v="22"/>
    <x v="9"/>
    <s v="introducida"/>
    <n v="20.5"/>
    <m/>
    <m/>
    <m/>
    <m/>
    <s v="9.5+1.7"/>
    <x v="3"/>
    <m/>
    <m/>
  </r>
  <r>
    <n v="3851"/>
    <s v="Don Raul"/>
    <s v="Gregorio Méndez 1ra."/>
    <x v="4"/>
    <n v="2776"/>
    <n v="151"/>
    <x v="87"/>
    <x v="58"/>
    <x v="22"/>
    <x v="9"/>
    <s v="introducida"/>
    <s v="NA"/>
    <m/>
    <m/>
    <m/>
    <m/>
    <s v="0.5+3"/>
    <x v="1"/>
    <m/>
    <m/>
  </r>
  <r>
    <n v="3852"/>
    <s v="Don Raul"/>
    <s v="Gregorio Méndez 1ra."/>
    <x v="4"/>
    <n v="2777"/>
    <n v="152"/>
    <x v="87"/>
    <x v="58"/>
    <x v="22"/>
    <x v="9"/>
    <s v="introducida"/>
    <s v="NA"/>
    <m/>
    <m/>
    <m/>
    <m/>
    <s v="0+3"/>
    <x v="1"/>
    <m/>
    <m/>
  </r>
  <r>
    <n v="3869"/>
    <s v="Don Raul"/>
    <s v="Gregorio Méndez 1ra."/>
    <x v="4"/>
    <n v="2794"/>
    <n v="169"/>
    <x v="87"/>
    <x v="58"/>
    <x v="22"/>
    <x v="9"/>
    <s v="introducida"/>
    <s v="NA"/>
    <m/>
    <m/>
    <m/>
    <m/>
    <s v="0+1.5"/>
    <x v="1"/>
    <m/>
    <m/>
  </r>
  <r>
    <n v="4296"/>
    <s v="Remedios 2"/>
    <s v="Zapotal 2da."/>
    <x v="19"/>
    <n v="3078"/>
    <n v="79"/>
    <x v="87"/>
    <x v="58"/>
    <x v="22"/>
    <x v="9"/>
    <s v="introducida"/>
    <n v="19.5"/>
    <m/>
    <m/>
    <m/>
    <m/>
    <s v="8+3"/>
    <x v="2"/>
    <m/>
    <m/>
  </r>
  <r>
    <n v="4298"/>
    <s v="Remedios 2"/>
    <s v="Zapotal 2da."/>
    <x v="19"/>
    <n v="3080"/>
    <n v="81"/>
    <x v="87"/>
    <x v="58"/>
    <x v="22"/>
    <x v="9"/>
    <s v="introducida"/>
    <n v="20.2"/>
    <m/>
    <m/>
    <m/>
    <m/>
    <s v="9+3"/>
    <x v="2"/>
    <m/>
    <m/>
  </r>
  <r>
    <n v="493"/>
    <s v="Magnolio"/>
    <s v="Sargento López"/>
    <x v="6"/>
    <n v="129"/>
    <n v="16"/>
    <x v="88"/>
    <x v="58"/>
    <x v="22"/>
    <x v="9"/>
    <s v="introducida"/>
    <n v="32"/>
    <m/>
    <m/>
    <m/>
    <m/>
    <s v="4.5+3.5"/>
    <x v="1"/>
    <m/>
    <m/>
  </r>
  <r>
    <n v="508"/>
    <s v="Magnolio"/>
    <s v="Sargento López"/>
    <x v="6"/>
    <n v="141"/>
    <n v="31"/>
    <x v="88"/>
    <x v="58"/>
    <x v="22"/>
    <x v="9"/>
    <s v="introducida"/>
    <n v="32"/>
    <m/>
    <m/>
    <m/>
    <m/>
    <s v="14+3"/>
    <x v="2"/>
    <m/>
    <m/>
  </r>
  <r>
    <n v="1889"/>
    <s v="Amancio"/>
    <s v="Sargento López 1ra."/>
    <x v="18"/>
    <n v="1242"/>
    <n v="35"/>
    <x v="88"/>
    <x v="58"/>
    <x v="22"/>
    <x v="9"/>
    <s v="introducida"/>
    <s v="NA"/>
    <m/>
    <m/>
    <m/>
    <m/>
    <s v="NA"/>
    <x v="1"/>
    <s v="plantado"/>
    <m/>
  </r>
  <r>
    <n v="1920"/>
    <s v="Amancio"/>
    <s v="Sargento López 1ra."/>
    <x v="18"/>
    <n v="1273"/>
    <n v="66"/>
    <x v="88"/>
    <x v="58"/>
    <x v="22"/>
    <x v="9"/>
    <s v="introducida"/>
    <s v="NA"/>
    <m/>
    <m/>
    <m/>
    <m/>
    <s v="NA"/>
    <x v="1"/>
    <s v="plantado en cajete con corteza"/>
    <m/>
  </r>
  <r>
    <n v="1949"/>
    <s v="Amancio"/>
    <s v="Sargento López 1ra."/>
    <x v="18"/>
    <n v="1286"/>
    <n v="95"/>
    <x v="88"/>
    <x v="58"/>
    <x v="22"/>
    <x v="9"/>
    <s v="introducida"/>
    <s v="NA"/>
    <m/>
    <m/>
    <m/>
    <m/>
    <s v="NA"/>
    <x v="1"/>
    <m/>
    <m/>
  </r>
  <r>
    <n v="1957"/>
    <s v="Amancio"/>
    <s v="Sargento López 1ra."/>
    <x v="18"/>
    <n v="1294"/>
    <n v="103"/>
    <x v="88"/>
    <x v="58"/>
    <x v="22"/>
    <x v="9"/>
    <s v="introducida"/>
    <s v="NA"/>
    <m/>
    <m/>
    <m/>
    <m/>
    <s v="NA"/>
    <x v="1"/>
    <m/>
    <m/>
  </r>
  <r>
    <n v="1963"/>
    <s v="Amancio"/>
    <s v="Sargento López 1ra."/>
    <x v="18"/>
    <n v="1300"/>
    <n v="109"/>
    <x v="88"/>
    <x v="58"/>
    <x v="22"/>
    <x v="9"/>
    <s v="introducida"/>
    <s v="NA"/>
    <m/>
    <m/>
    <m/>
    <m/>
    <s v="1+2"/>
    <x v="1"/>
    <m/>
    <m/>
  </r>
  <r>
    <n v="1987"/>
    <s v="Amancio"/>
    <s v="Sargento López 1ra."/>
    <x v="18"/>
    <n v="1326"/>
    <n v="131"/>
    <x v="88"/>
    <x v="58"/>
    <x v="22"/>
    <x v="9"/>
    <s v="introducida"/>
    <s v="NA"/>
    <m/>
    <m/>
    <m/>
    <m/>
    <s v="NA"/>
    <x v="1"/>
    <m/>
    <m/>
  </r>
  <r>
    <n v="2091"/>
    <s v="Amancio"/>
    <s v="Sargento López 1ra."/>
    <x v="18"/>
    <n v="1430"/>
    <n v="236"/>
    <x v="88"/>
    <x v="58"/>
    <x v="22"/>
    <x v="9"/>
    <s v="introducida"/>
    <s v="NA"/>
    <m/>
    <m/>
    <m/>
    <m/>
    <s v="NA"/>
    <x v="1"/>
    <m/>
    <m/>
  </r>
  <r>
    <n v="2104"/>
    <s v="María Eugenia"/>
    <s v="Gregorio Méndez 2da. "/>
    <x v="8"/>
    <n v="1440"/>
    <n v="10"/>
    <x v="88"/>
    <x v="58"/>
    <x v="22"/>
    <x v="9"/>
    <s v="introducida"/>
    <n v="26"/>
    <m/>
    <m/>
    <m/>
    <m/>
    <s v="7.5+3"/>
    <x v="2"/>
    <m/>
    <m/>
  </r>
  <r>
    <n v="2105"/>
    <s v="María Eugenia"/>
    <s v="Gregorio Méndez 2da. "/>
    <x v="8"/>
    <n v="1441"/>
    <n v="11"/>
    <x v="88"/>
    <x v="58"/>
    <x v="22"/>
    <x v="9"/>
    <s v="introducida"/>
    <s v="NA"/>
    <m/>
    <m/>
    <m/>
    <m/>
    <s v="2+3.5"/>
    <x v="1"/>
    <m/>
    <m/>
  </r>
  <r>
    <n v="2106"/>
    <s v="María Eugenia"/>
    <s v="Gregorio Méndez 2da. "/>
    <x v="8"/>
    <n v="1442"/>
    <n v="12"/>
    <x v="88"/>
    <x v="58"/>
    <x v="22"/>
    <x v="9"/>
    <s v="introducida"/>
    <n v="21.5"/>
    <m/>
    <m/>
    <m/>
    <m/>
    <s v="3.5+2.5"/>
    <x v="2"/>
    <m/>
    <m/>
  </r>
  <r>
    <n v="2283"/>
    <s v="María Eugenia"/>
    <s v="Gregorio Méndez 2da. "/>
    <x v="8"/>
    <n v="1604"/>
    <n v="181"/>
    <x v="88"/>
    <x v="58"/>
    <x v="22"/>
    <x v="9"/>
    <s v="introducida"/>
    <n v="23.5"/>
    <m/>
    <m/>
    <m/>
    <m/>
    <s v="5+3.5"/>
    <x v="1"/>
    <m/>
    <m/>
  </r>
  <r>
    <n v="2676"/>
    <s v="Don Manuel González (Manolo)"/>
    <s v="Zapotal 2da."/>
    <x v="10"/>
    <n v="1892"/>
    <n v="115"/>
    <x v="88"/>
    <x v="58"/>
    <x v="22"/>
    <x v="9"/>
    <s v="introducida"/>
    <n v="32.6"/>
    <m/>
    <m/>
    <m/>
    <m/>
    <s v="9+3"/>
    <x v="2"/>
    <m/>
    <m/>
  </r>
  <r>
    <n v="2698"/>
    <s v="Don Manuel González (Manolo)"/>
    <s v="Zapotal 2da."/>
    <x v="10"/>
    <n v="1897"/>
    <n v="137"/>
    <x v="88"/>
    <x v="58"/>
    <x v="22"/>
    <x v="9"/>
    <s v="introducida"/>
    <n v="26.5"/>
    <m/>
    <m/>
    <m/>
    <m/>
    <s v="6+3"/>
    <x v="2"/>
    <m/>
    <m/>
  </r>
  <r>
    <n v="2709"/>
    <s v="Don Manuel González (Manolo)"/>
    <s v="Zapotal 2da."/>
    <x v="10"/>
    <n v="1908"/>
    <n v="148"/>
    <x v="88"/>
    <x v="58"/>
    <x v="22"/>
    <x v="9"/>
    <s v="introducida"/>
    <n v="31.5"/>
    <m/>
    <m/>
    <m/>
    <m/>
    <s v="9+2"/>
    <x v="2"/>
    <m/>
    <m/>
  </r>
  <r>
    <n v="2721"/>
    <s v="Don Manuel González (Manolo)"/>
    <s v="Zapotal 2da."/>
    <x v="10"/>
    <n v="1920"/>
    <n v="160"/>
    <x v="88"/>
    <x v="58"/>
    <x v="22"/>
    <x v="9"/>
    <s v="introducida"/>
    <n v="29.5"/>
    <m/>
    <m/>
    <m/>
    <m/>
    <n v="7"/>
    <x v="2"/>
    <m/>
    <m/>
  </r>
  <r>
    <n v="2729"/>
    <s v="Don Manuel González (Manolo)"/>
    <s v="Zapotal 2da."/>
    <x v="10"/>
    <n v="1927"/>
    <n v="167"/>
    <x v="88"/>
    <x v="58"/>
    <x v="22"/>
    <x v="9"/>
    <s v="introducida"/>
    <n v="23.6"/>
    <m/>
    <m/>
    <m/>
    <m/>
    <s v="9+3"/>
    <x v="2"/>
    <m/>
    <m/>
  </r>
  <r>
    <n v="3992"/>
    <s v="viejitos"/>
    <s v="Sargento López 3ra."/>
    <x v="17"/>
    <n v="2840"/>
    <n v="9"/>
    <x v="88"/>
    <x v="58"/>
    <x v="22"/>
    <x v="9"/>
    <s v="introducida"/>
    <n v="28.3"/>
    <m/>
    <m/>
    <m/>
    <m/>
    <s v="4+6"/>
    <x v="2"/>
    <s v="frutos secos"/>
    <m/>
  </r>
  <r>
    <n v="2733"/>
    <s v="Don Manuel González (Manolo)"/>
    <s v="Zapotal 2da."/>
    <x v="10"/>
    <n v="1931"/>
    <n v="171"/>
    <x v="89"/>
    <x v="58"/>
    <x v="22"/>
    <x v="9"/>
    <s v="introducida"/>
    <n v="32"/>
    <m/>
    <m/>
    <m/>
    <m/>
    <s v="4+3"/>
    <x v="2"/>
    <m/>
    <m/>
  </r>
  <r>
    <n v="2739"/>
    <s v="Don Manuel González (Manolo)"/>
    <s v="Zapotal 2da."/>
    <x v="10"/>
    <n v="1936"/>
    <n v="176"/>
    <x v="89"/>
    <x v="58"/>
    <x v="22"/>
    <x v="9"/>
    <s v="introducida"/>
    <n v="26.9"/>
    <m/>
    <m/>
    <m/>
    <m/>
    <s v="3.5+4"/>
    <x v="1"/>
    <m/>
    <m/>
  </r>
  <r>
    <n v="2787"/>
    <s v="Don Manuel González (Manolo)"/>
    <s v="Zapotal 2da."/>
    <x v="10"/>
    <n v="1983"/>
    <n v="224"/>
    <x v="89"/>
    <x v="58"/>
    <x v="22"/>
    <x v="9"/>
    <s v="introducida"/>
    <n v="36.5"/>
    <m/>
    <m/>
    <m/>
    <m/>
    <s v="9+3.5"/>
    <x v="2"/>
    <m/>
    <m/>
  </r>
  <r>
    <n v="3005"/>
    <s v="Renan y Chucha"/>
    <s v="Gregorio Méndez 1ra."/>
    <x v="2"/>
    <n v="2192"/>
    <n v="94"/>
    <x v="90"/>
    <x v="58"/>
    <x v="22"/>
    <x v="9"/>
    <s v="introducida"/>
    <s v="NA"/>
    <m/>
    <m/>
    <m/>
    <m/>
    <n v="1"/>
    <x v="1"/>
    <m/>
    <m/>
  </r>
  <r>
    <n v="3051"/>
    <s v="Renan y Chucha"/>
    <s v="Gregorio Méndez 1ra."/>
    <x v="2"/>
    <n v="2236"/>
    <n v="140"/>
    <x v="90"/>
    <x v="58"/>
    <x v="22"/>
    <x v="9"/>
    <s v="introducida"/>
    <s v="NA"/>
    <m/>
    <m/>
    <m/>
    <m/>
    <s v="0.3+1.7"/>
    <x v="1"/>
    <m/>
    <m/>
  </r>
  <r>
    <n v="3091"/>
    <s v="Renan y Chucha"/>
    <s v="Gregorio Méndez 1ra."/>
    <x v="2"/>
    <n v="2277"/>
    <n v="180"/>
    <x v="90"/>
    <x v="58"/>
    <x v="22"/>
    <x v="9"/>
    <s v="introducida"/>
    <n v="18"/>
    <m/>
    <m/>
    <m/>
    <m/>
    <s v="4+2"/>
    <x v="3"/>
    <m/>
    <m/>
  </r>
  <r>
    <n v="3160"/>
    <s v="Renan y Chucha"/>
    <s v="Gregorio Méndez 1ra."/>
    <x v="2"/>
    <n v="2347"/>
    <n v="248"/>
    <x v="90"/>
    <x v="58"/>
    <x v="22"/>
    <x v="9"/>
    <s v="introducida"/>
    <n v="27.5"/>
    <m/>
    <m/>
    <m/>
    <m/>
    <s v="12+3.5"/>
    <x v="2"/>
    <m/>
    <m/>
  </r>
  <r>
    <n v="3222"/>
    <s v="Renan y Chucha"/>
    <s v="Gregorio Méndez 1ra."/>
    <x v="2"/>
    <n v="2406"/>
    <n v="309"/>
    <x v="90"/>
    <x v="58"/>
    <x v="22"/>
    <x v="9"/>
    <s v="introducida"/>
    <n v="27.5"/>
    <m/>
    <m/>
    <m/>
    <m/>
    <s v="11+3"/>
    <x v="2"/>
    <s v="en cerco"/>
    <m/>
  </r>
  <r>
    <n v="3450"/>
    <s v="Reina y Rafael"/>
    <s v="Zapotal 1ra."/>
    <x v="11"/>
    <n v="2557"/>
    <n v="97"/>
    <x v="90"/>
    <x v="58"/>
    <x v="22"/>
    <x v="9"/>
    <s v="introducida"/>
    <n v="14.4"/>
    <m/>
    <m/>
    <m/>
    <m/>
    <s v="11+3"/>
    <x v="2"/>
    <m/>
    <m/>
  </r>
  <r>
    <n v="3994"/>
    <s v="viejitos"/>
    <s v="Sargento López 3ra."/>
    <x v="17"/>
    <n v="2842"/>
    <n v="11"/>
    <x v="90"/>
    <x v="58"/>
    <x v="22"/>
    <x v="9"/>
    <s v="introducida"/>
    <s v="NA"/>
    <m/>
    <m/>
    <m/>
    <m/>
    <s v="NA"/>
    <x v="1"/>
    <m/>
    <m/>
  </r>
  <r>
    <n v="3996"/>
    <s v="viejitos"/>
    <s v="Sargento López 3ra."/>
    <x v="17"/>
    <n v="2844"/>
    <n v="13"/>
    <x v="90"/>
    <x v="58"/>
    <x v="22"/>
    <x v="9"/>
    <s v="introducida"/>
    <n v="20.399999999999999"/>
    <m/>
    <m/>
    <m/>
    <m/>
    <s v="4.5+3"/>
    <x v="1"/>
    <m/>
    <m/>
  </r>
  <r>
    <n v="3998"/>
    <s v="viejitos"/>
    <s v="Sargento López 3ra."/>
    <x v="17"/>
    <n v="2846"/>
    <n v="15"/>
    <x v="90"/>
    <x v="58"/>
    <x v="22"/>
    <x v="9"/>
    <s v="introducida"/>
    <n v="26.8"/>
    <m/>
    <m/>
    <m/>
    <m/>
    <s v="4+10"/>
    <x v="2"/>
    <m/>
    <m/>
  </r>
  <r>
    <n v="3848"/>
    <s v="Don Raul"/>
    <s v="Gregorio Méndez 1ra."/>
    <x v="4"/>
    <n v="2773"/>
    <n v="148"/>
    <x v="91"/>
    <x v="59"/>
    <x v="22"/>
    <x v="9"/>
    <s v="neotropical"/>
    <s v="NA"/>
    <m/>
    <m/>
    <m/>
    <m/>
    <s v="2+3.5"/>
    <x v="1"/>
    <m/>
    <m/>
  </r>
  <r>
    <n v="2636"/>
    <s v="Don Manuel González (Manolo)"/>
    <s v="Zapotal 2da."/>
    <x v="10"/>
    <n v="1859"/>
    <n v="75"/>
    <x v="92"/>
    <x v="60"/>
    <x v="22"/>
    <x v="9"/>
    <s v="nativa"/>
    <n v="24.5"/>
    <m/>
    <m/>
    <m/>
    <m/>
    <n v="8"/>
    <x v="2"/>
    <m/>
    <m/>
  </r>
  <r>
    <n v="515"/>
    <s v="Gloria"/>
    <s v="Reyes Hernández"/>
    <x v="0"/>
    <n v="239"/>
    <n v="1"/>
    <x v="93"/>
    <x v="61"/>
    <x v="22"/>
    <x v="9"/>
    <s v="nativa"/>
    <n v="41"/>
    <m/>
    <m/>
    <m/>
    <m/>
    <n v="11.5"/>
    <x v="2"/>
    <m/>
    <m/>
  </r>
  <r>
    <n v="1077"/>
    <s v="Floricel"/>
    <s v="Zapotal 2da. Secc."/>
    <x v="1"/>
    <n v="635"/>
    <n v="1"/>
    <x v="93"/>
    <x v="61"/>
    <x v="22"/>
    <x v="9"/>
    <s v="nativa"/>
    <s v="NA"/>
    <m/>
    <m/>
    <m/>
    <m/>
    <n v="3.2"/>
    <x v="1"/>
    <m/>
    <m/>
  </r>
  <r>
    <n v="2101"/>
    <s v="María Eugenia"/>
    <s v="Gregorio Méndez 2da. "/>
    <x v="8"/>
    <n v="1437"/>
    <n v="7"/>
    <x v="93"/>
    <x v="61"/>
    <x v="22"/>
    <x v="9"/>
    <s v="nativa"/>
    <s v="NA"/>
    <m/>
    <m/>
    <m/>
    <m/>
    <s v="1+3"/>
    <x v="1"/>
    <s v="sin espina"/>
    <m/>
  </r>
  <r>
    <n v="2134"/>
    <s v="María Eugenia"/>
    <s v="Gregorio Méndez 2da. "/>
    <x v="8"/>
    <n v="1469"/>
    <n v="40"/>
    <x v="93"/>
    <x v="61"/>
    <x v="22"/>
    <x v="9"/>
    <s v="nativa"/>
    <s v="NA"/>
    <m/>
    <m/>
    <m/>
    <m/>
    <s v="0+2.3"/>
    <x v="1"/>
    <m/>
    <m/>
  </r>
  <r>
    <n v="2286"/>
    <s v="María Eugenia"/>
    <s v="Gregorio Méndez 2da. "/>
    <x v="8"/>
    <n v="1606"/>
    <n v="184"/>
    <x v="93"/>
    <x v="61"/>
    <x v="22"/>
    <x v="9"/>
    <s v="nativa"/>
    <s v="NA"/>
    <m/>
    <m/>
    <m/>
    <m/>
    <n v="2"/>
    <x v="1"/>
    <s v="con espinas"/>
    <s v="techo de casas"/>
  </r>
  <r>
    <n v="2632"/>
    <s v="Don Manuel González (Manolo)"/>
    <s v="Zapotal 2da."/>
    <x v="10"/>
    <n v="1858"/>
    <n v="71"/>
    <x v="93"/>
    <x v="61"/>
    <x v="22"/>
    <x v="9"/>
    <s v="nativa"/>
    <n v="50"/>
    <m/>
    <m/>
    <m/>
    <m/>
    <n v="6.8"/>
    <x v="2"/>
    <s v="con pitahaya y bugambilia, helecho enredadera y avispas"/>
    <m/>
  </r>
  <r>
    <n v="2697"/>
    <s v="Don Manuel González (Manolo)"/>
    <s v="Zapotal 2da."/>
    <x v="10"/>
    <n v="1896"/>
    <n v="136"/>
    <x v="93"/>
    <x v="61"/>
    <x v="22"/>
    <x v="9"/>
    <s v="nativa"/>
    <s v="NA"/>
    <m/>
    <m/>
    <m/>
    <m/>
    <n v="0.9"/>
    <x v="1"/>
    <m/>
    <m/>
  </r>
  <r>
    <n v="2783"/>
    <s v="Don Manuel González (Manolo)"/>
    <s v="Zapotal 2da."/>
    <x v="10"/>
    <n v="1981"/>
    <n v="220"/>
    <x v="93"/>
    <x v="61"/>
    <x v="22"/>
    <x v="9"/>
    <s v="nativa"/>
    <s v="NA"/>
    <m/>
    <m/>
    <m/>
    <m/>
    <n v="2.2000000000000002"/>
    <x v="1"/>
    <m/>
    <m/>
  </r>
  <r>
    <n v="2165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66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67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68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69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70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71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72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73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174"/>
    <s v="María Eugenia"/>
    <s v="Gregorio Méndez 2da. "/>
    <x v="8"/>
    <n v="1499"/>
    <n v="71"/>
    <x v="94"/>
    <x v="62"/>
    <x v="22"/>
    <x v="10"/>
    <s v="nativa"/>
    <s v="NA"/>
    <m/>
    <m/>
    <m/>
    <m/>
    <n v="1.2"/>
    <x v="1"/>
    <m/>
    <m/>
  </r>
  <r>
    <n v="2271"/>
    <s v="María Eugenia"/>
    <s v="Gregorio Méndez 2da. "/>
    <x v="8"/>
    <n v="1592"/>
    <n v="169"/>
    <x v="95"/>
    <x v="63"/>
    <x v="22"/>
    <x v="9"/>
    <s v="introducida"/>
    <n v="9.5"/>
    <n v="7.5"/>
    <m/>
    <m/>
    <m/>
    <s v="2+1.3"/>
    <x v="1"/>
    <m/>
    <m/>
  </r>
  <r>
    <n v="2470"/>
    <s v="Don Remedios"/>
    <s v="Zapotal 2da."/>
    <x v="16"/>
    <n v="1729"/>
    <n v="13"/>
    <x v="95"/>
    <x v="63"/>
    <x v="22"/>
    <x v="9"/>
    <s v="introducida"/>
    <n v="7"/>
    <n v="5"/>
    <n v="4.5"/>
    <m/>
    <m/>
    <s v="2+1.5"/>
    <x v="1"/>
    <m/>
    <m/>
  </r>
  <r>
    <n v="2528"/>
    <s v="Don Remedios"/>
    <s v="Zapotal 2da."/>
    <x v="16"/>
    <n v="1786"/>
    <n v="71"/>
    <x v="95"/>
    <x v="63"/>
    <x v="22"/>
    <x v="9"/>
    <s v="introducida"/>
    <s v="NA"/>
    <m/>
    <m/>
    <m/>
    <m/>
    <n v="1.7"/>
    <x v="1"/>
    <m/>
    <m/>
  </r>
  <r>
    <n v="2530"/>
    <s v="Don Remedios"/>
    <s v="Zapotal 2da."/>
    <x v="16"/>
    <n v="1788"/>
    <n v="73"/>
    <x v="95"/>
    <x v="63"/>
    <x v="22"/>
    <x v="9"/>
    <s v="introducida"/>
    <n v="6.4"/>
    <n v="6"/>
    <n v="5.5"/>
    <n v="5"/>
    <m/>
    <n v="3"/>
    <x v="1"/>
    <m/>
    <m/>
  </r>
  <r>
    <n v="2630"/>
    <s v="Don Manuel González (Manolo)"/>
    <s v="Zapotal 2da."/>
    <x v="10"/>
    <n v="1856"/>
    <n v="69"/>
    <x v="95"/>
    <x v="63"/>
    <x v="22"/>
    <x v="9"/>
    <s v="introducida"/>
    <n v="17"/>
    <m/>
    <m/>
    <m/>
    <m/>
    <s v="2+1"/>
    <x v="1"/>
    <s v="como palma entrada ecosur"/>
    <m/>
  </r>
  <r>
    <n v="3309"/>
    <s v="Renan y Chucha"/>
    <s v="Gregorio Méndez 1ra."/>
    <x v="2"/>
    <n v="2491"/>
    <n v="427"/>
    <x v="95"/>
    <x v="63"/>
    <x v="22"/>
    <x v="9"/>
    <s v="introducida"/>
    <s v="NA"/>
    <m/>
    <m/>
    <m/>
    <m/>
    <n v="2"/>
    <x v="1"/>
    <m/>
    <m/>
  </r>
  <r>
    <n v="2725"/>
    <s v="Don Manuel González (Manolo)"/>
    <s v="Zapotal 2da."/>
    <x v="10"/>
    <n v="1924"/>
    <n v="164"/>
    <x v="96"/>
    <x v="64"/>
    <x v="22"/>
    <x v="9"/>
    <s v="introducida"/>
    <s v="NA"/>
    <m/>
    <m/>
    <m/>
    <m/>
    <n v="2"/>
    <x v="1"/>
    <m/>
    <m/>
  </r>
  <r>
    <n v="223"/>
    <s v="Pablo y María"/>
    <s v="Reyes Hdez. "/>
    <x v="5"/>
    <n v="57"/>
    <n v="23"/>
    <x v="97"/>
    <x v="65"/>
    <x v="22"/>
    <x v="9"/>
    <s v="introducida"/>
    <n v="15.9"/>
    <m/>
    <m/>
    <m/>
    <m/>
    <n v="5"/>
    <x v="2"/>
    <m/>
    <m/>
  </r>
  <r>
    <n v="226"/>
    <s v="Pablo y María"/>
    <s v="Reyes Hdez. "/>
    <x v="5"/>
    <n v="60"/>
    <n v="26"/>
    <x v="97"/>
    <x v="65"/>
    <x v="22"/>
    <x v="9"/>
    <s v="introducida"/>
    <n v="19.100000000000001"/>
    <m/>
    <m/>
    <m/>
    <m/>
    <n v="6"/>
    <x v="2"/>
    <m/>
    <m/>
  </r>
  <r>
    <n v="597"/>
    <s v="Gloria"/>
    <s v="Reyes Hernández"/>
    <x v="0"/>
    <n v="309"/>
    <n v="81"/>
    <x v="97"/>
    <x v="65"/>
    <x v="22"/>
    <x v="9"/>
    <s v="introducida"/>
    <n v="10"/>
    <m/>
    <m/>
    <m/>
    <m/>
    <s v="2+2"/>
    <x v="1"/>
    <s v="frente a tortugario"/>
    <m/>
  </r>
  <r>
    <n v="598"/>
    <s v="Gloria"/>
    <s v="Reyes Hernández"/>
    <x v="0"/>
    <n v="309"/>
    <n v="82"/>
    <x v="97"/>
    <x v="65"/>
    <x v="22"/>
    <x v="9"/>
    <s v="introducida"/>
    <n v="9.8000000000000007"/>
    <m/>
    <m/>
    <m/>
    <m/>
    <s v="2.5+2"/>
    <x v="2"/>
    <s v="frente a tortugario"/>
    <m/>
  </r>
  <r>
    <n v="1078"/>
    <s v="Floricel"/>
    <s v="Zapotal 2da. Secc."/>
    <x v="1"/>
    <n v="636"/>
    <n v="2"/>
    <x v="97"/>
    <x v="65"/>
    <x v="22"/>
    <x v="9"/>
    <s v="introducida"/>
    <n v="17.8"/>
    <m/>
    <m/>
    <m/>
    <m/>
    <s v="4+1"/>
    <x v="3"/>
    <m/>
    <m/>
  </r>
  <r>
    <n v="1174"/>
    <s v="Floricel"/>
    <s v="Zapotal 2da. Secc."/>
    <x v="1"/>
    <n v="690"/>
    <n v="98"/>
    <x v="97"/>
    <x v="65"/>
    <x v="22"/>
    <x v="9"/>
    <s v="introducida"/>
    <n v="14"/>
    <m/>
    <m/>
    <m/>
    <m/>
    <n v="5.5"/>
    <x v="2"/>
    <m/>
    <m/>
  </r>
  <r>
    <n v="2095"/>
    <s v="María Eugenia"/>
    <s v="Gregorio Méndez 2da. "/>
    <x v="8"/>
    <n v="1431"/>
    <n v="1"/>
    <x v="97"/>
    <x v="65"/>
    <x v="22"/>
    <x v="9"/>
    <s v="introducida"/>
    <n v="14"/>
    <m/>
    <m/>
    <m/>
    <m/>
    <s v="4+1.3"/>
    <x v="2"/>
    <m/>
    <m/>
  </r>
  <r>
    <n v="2096"/>
    <s v="María Eugenia"/>
    <s v="Gregorio Méndez 2da. "/>
    <x v="8"/>
    <n v="1432"/>
    <n v="2"/>
    <x v="97"/>
    <x v="65"/>
    <x v="22"/>
    <x v="9"/>
    <s v="introducida"/>
    <n v="17"/>
    <m/>
    <m/>
    <m/>
    <m/>
    <s v="4+1.2"/>
    <x v="2"/>
    <m/>
    <m/>
  </r>
  <r>
    <n v="2291"/>
    <s v="María Eugenia"/>
    <s v="Gregorio Méndez 2da. "/>
    <x v="8"/>
    <n v="1611"/>
    <n v="189"/>
    <x v="97"/>
    <x v="65"/>
    <x v="22"/>
    <x v="9"/>
    <s v="introducida"/>
    <n v="14"/>
    <m/>
    <m/>
    <m/>
    <m/>
    <s v="4.5+1"/>
    <x v="2"/>
    <m/>
    <m/>
  </r>
  <r>
    <n v="2462"/>
    <s v="Don Remedios"/>
    <s v="Zapotal 2da."/>
    <x v="16"/>
    <n v="1723"/>
    <n v="5"/>
    <x v="97"/>
    <x v="65"/>
    <x v="22"/>
    <x v="9"/>
    <s v="introducida"/>
    <n v="14.4"/>
    <m/>
    <m/>
    <m/>
    <m/>
    <n v="6"/>
    <x v="2"/>
    <m/>
    <m/>
  </r>
  <r>
    <n v="2504"/>
    <s v="Don Remedios"/>
    <s v="Zapotal 2da."/>
    <x v="16"/>
    <s v="SN"/>
    <n v="47"/>
    <x v="97"/>
    <x v="65"/>
    <x v="22"/>
    <x v="9"/>
    <s v="introducida"/>
    <n v="6"/>
    <n v="6"/>
    <n v="6"/>
    <n v="6"/>
    <n v="6"/>
    <n v="3.5"/>
    <x v="1"/>
    <s v="o palma ecosur?"/>
    <m/>
  </r>
  <r>
    <n v="2572"/>
    <s v="Don Manuel González (Manolo)"/>
    <s v="Zapotal 2da."/>
    <x v="10"/>
    <n v="1803"/>
    <n v="10"/>
    <x v="97"/>
    <x v="65"/>
    <x v="22"/>
    <x v="9"/>
    <s v="introducida"/>
    <n v="11.5"/>
    <m/>
    <m/>
    <m/>
    <m/>
    <n v="5.2"/>
    <x v="1"/>
    <m/>
    <m/>
  </r>
  <r>
    <n v="2575"/>
    <s v="Don Manuel González (Manolo)"/>
    <s v="Zapotal 2da."/>
    <x v="10"/>
    <n v="1806"/>
    <n v="13"/>
    <x v="97"/>
    <x v="65"/>
    <x v="22"/>
    <x v="9"/>
    <s v="introducida"/>
    <n v="16.600000000000001"/>
    <m/>
    <m/>
    <m/>
    <m/>
    <n v="5.7"/>
    <x v="2"/>
    <m/>
    <m/>
  </r>
  <r>
    <n v="2582"/>
    <s v="Don Manuel González (Manolo)"/>
    <s v="Zapotal 2da."/>
    <x v="10"/>
    <n v="1813"/>
    <n v="21"/>
    <x v="97"/>
    <x v="65"/>
    <x v="22"/>
    <x v="9"/>
    <s v="introducida"/>
    <n v="15.7"/>
    <m/>
    <m/>
    <m/>
    <m/>
    <n v="5.3"/>
    <x v="2"/>
    <m/>
    <m/>
  </r>
  <r>
    <n v="2588"/>
    <s v="Don Manuel González (Manolo)"/>
    <s v="Zapotal 2da."/>
    <x v="10"/>
    <n v="1819"/>
    <n v="27"/>
    <x v="97"/>
    <x v="65"/>
    <x v="22"/>
    <x v="9"/>
    <s v="introducida"/>
    <n v="16.399999999999999"/>
    <m/>
    <m/>
    <m/>
    <m/>
    <n v="6"/>
    <x v="2"/>
    <m/>
    <m/>
  </r>
  <r>
    <n v="2599"/>
    <s v="Don Manuel González (Manolo)"/>
    <s v="Zapotal 2da."/>
    <x v="10"/>
    <n v="1828"/>
    <n v="38"/>
    <x v="97"/>
    <x v="65"/>
    <x v="22"/>
    <x v="9"/>
    <s v="introducida"/>
    <n v="16.600000000000001"/>
    <m/>
    <m/>
    <m/>
    <m/>
    <n v="6.5"/>
    <x v="2"/>
    <m/>
    <m/>
  </r>
  <r>
    <n v="2601"/>
    <s v="Don Manuel González (Manolo)"/>
    <s v="Zapotal 2da."/>
    <x v="10"/>
    <n v="1830"/>
    <n v="40"/>
    <x v="97"/>
    <x v="65"/>
    <x v="22"/>
    <x v="9"/>
    <s v="introducida"/>
    <n v="10"/>
    <n v="9.5"/>
    <n v="8.1999999999999993"/>
    <m/>
    <m/>
    <n v="5.9"/>
    <x v="2"/>
    <s v="con nido de ave"/>
    <m/>
  </r>
  <r>
    <n v="2603"/>
    <s v="Don Manuel González (Manolo)"/>
    <s v="Zapotal 2da."/>
    <x v="10"/>
    <n v="1832"/>
    <n v="42"/>
    <x v="97"/>
    <x v="65"/>
    <x v="22"/>
    <x v="9"/>
    <s v="introducida"/>
    <n v="17.100000000000001"/>
    <m/>
    <m/>
    <m/>
    <m/>
    <n v="6"/>
    <x v="2"/>
    <m/>
    <m/>
  </r>
  <r>
    <n v="2607"/>
    <s v="Don Manuel González (Manolo)"/>
    <s v="Zapotal 2da."/>
    <x v="10"/>
    <n v="1836"/>
    <n v="46"/>
    <x v="97"/>
    <x v="65"/>
    <x v="22"/>
    <x v="9"/>
    <s v="introducida"/>
    <n v="10"/>
    <m/>
    <m/>
    <m/>
    <m/>
    <n v="4.3"/>
    <x v="2"/>
    <m/>
    <m/>
  </r>
  <r>
    <n v="2616"/>
    <s v="Don Manuel González (Manolo)"/>
    <s v="Zapotal 2da."/>
    <x v="10"/>
    <n v="1844"/>
    <n v="55"/>
    <x v="97"/>
    <x v="65"/>
    <x v="22"/>
    <x v="9"/>
    <s v="introducida"/>
    <n v="9"/>
    <n v="8.5"/>
    <m/>
    <m/>
    <m/>
    <n v="5.0999999999999996"/>
    <x v="2"/>
    <m/>
    <m/>
  </r>
  <r>
    <n v="2621"/>
    <s v="Don Manuel González (Manolo)"/>
    <s v="Zapotal 2da."/>
    <x v="10"/>
    <n v="1849"/>
    <n v="60"/>
    <x v="97"/>
    <x v="65"/>
    <x v="22"/>
    <x v="9"/>
    <s v="introducida"/>
    <n v="18.2"/>
    <m/>
    <m/>
    <m/>
    <m/>
    <n v="5.8"/>
    <x v="2"/>
    <m/>
    <m/>
  </r>
  <r>
    <n v="2622"/>
    <s v="Don Manuel González (Manolo)"/>
    <s v="Zapotal 2da."/>
    <x v="10"/>
    <n v="1850"/>
    <n v="61"/>
    <x v="97"/>
    <x v="65"/>
    <x v="22"/>
    <x v="9"/>
    <s v="introducida"/>
    <n v="16"/>
    <m/>
    <m/>
    <m/>
    <m/>
    <n v="6.4"/>
    <x v="2"/>
    <m/>
    <m/>
  </r>
  <r>
    <n v="2624"/>
    <s v="Don Manuel González (Manolo)"/>
    <s v="Zapotal 2da."/>
    <x v="10"/>
    <n v="1851"/>
    <n v="63"/>
    <x v="97"/>
    <x v="65"/>
    <x v="22"/>
    <x v="9"/>
    <s v="introducida"/>
    <n v="16.100000000000001"/>
    <m/>
    <m/>
    <m/>
    <m/>
    <n v="6"/>
    <x v="2"/>
    <m/>
    <m/>
  </r>
  <r>
    <n v="2626"/>
    <s v="Don Manuel González (Manolo)"/>
    <s v="Zapotal 2da."/>
    <x v="10"/>
    <n v="1853"/>
    <n v="65"/>
    <x v="97"/>
    <x v="65"/>
    <x v="22"/>
    <x v="9"/>
    <s v="introducida"/>
    <n v="16"/>
    <m/>
    <m/>
    <m/>
    <m/>
    <n v="6"/>
    <x v="2"/>
    <m/>
    <m/>
  </r>
  <r>
    <n v="2627"/>
    <s v="Don Manuel González (Manolo)"/>
    <s v="Zapotal 2da."/>
    <x v="10"/>
    <n v="1854"/>
    <n v="66"/>
    <x v="97"/>
    <x v="65"/>
    <x v="22"/>
    <x v="9"/>
    <s v="introducida"/>
    <n v="11.5"/>
    <m/>
    <m/>
    <m/>
    <m/>
    <n v="5.5"/>
    <x v="2"/>
    <m/>
    <m/>
  </r>
  <r>
    <n v="2628"/>
    <s v="Don Manuel González (Manolo)"/>
    <s v="Zapotal 2da."/>
    <x v="10"/>
    <n v="1855"/>
    <n v="67"/>
    <x v="97"/>
    <x v="65"/>
    <x v="22"/>
    <x v="9"/>
    <s v="introducida"/>
    <n v="17.600000000000001"/>
    <m/>
    <m/>
    <m/>
    <m/>
    <n v="6.3"/>
    <x v="2"/>
    <m/>
    <m/>
  </r>
  <r>
    <n v="2631"/>
    <s v="Don Manuel González (Manolo)"/>
    <s v="Zapotal 2da."/>
    <x v="10"/>
    <n v="1857"/>
    <n v="70"/>
    <x v="97"/>
    <x v="65"/>
    <x v="22"/>
    <x v="9"/>
    <s v="introducida"/>
    <n v="15.2"/>
    <m/>
    <m/>
    <m/>
    <m/>
    <n v="6.5"/>
    <x v="2"/>
    <m/>
    <m/>
  </r>
  <r>
    <n v="2644"/>
    <s v="Don Manuel González (Manolo)"/>
    <s v="Zapotal 2da."/>
    <x v="10"/>
    <n v="1867"/>
    <n v="83"/>
    <x v="97"/>
    <x v="65"/>
    <x v="22"/>
    <x v="9"/>
    <s v="introducida"/>
    <n v="15.5"/>
    <m/>
    <m/>
    <m/>
    <m/>
    <n v="5.8"/>
    <x v="2"/>
    <m/>
    <m/>
  </r>
  <r>
    <n v="2657"/>
    <s v="Don Manuel González (Manolo)"/>
    <s v="Zapotal 2da."/>
    <x v="10"/>
    <n v="1879"/>
    <n v="96"/>
    <x v="97"/>
    <x v="65"/>
    <x v="22"/>
    <x v="9"/>
    <s v="introducida"/>
    <n v="17.100000000000001"/>
    <m/>
    <m/>
    <m/>
    <m/>
    <n v="5"/>
    <x v="2"/>
    <m/>
    <m/>
  </r>
  <r>
    <n v="2701"/>
    <s v="Don Manuel González (Manolo)"/>
    <s v="Zapotal 2da."/>
    <x v="10"/>
    <n v="1900"/>
    <n v="140"/>
    <x v="97"/>
    <x v="65"/>
    <x v="22"/>
    <x v="9"/>
    <s v="introducida"/>
    <n v="9.6"/>
    <m/>
    <m/>
    <m/>
    <m/>
    <n v="4.5"/>
    <x v="2"/>
    <m/>
    <m/>
  </r>
  <r>
    <n v="2702"/>
    <s v="Don Manuel González (Manolo)"/>
    <s v="Zapotal 2da."/>
    <x v="10"/>
    <n v="1901"/>
    <n v="141"/>
    <x v="97"/>
    <x v="65"/>
    <x v="22"/>
    <x v="9"/>
    <s v="introducida"/>
    <n v="14.8"/>
    <m/>
    <m/>
    <m/>
    <m/>
    <n v="5.5"/>
    <x v="1"/>
    <m/>
    <m/>
  </r>
  <r>
    <n v="2712"/>
    <s v="Don Manuel González (Manolo)"/>
    <s v="Zapotal 2da."/>
    <x v="10"/>
    <n v="1911"/>
    <n v="151"/>
    <x v="97"/>
    <x v="65"/>
    <x v="22"/>
    <x v="9"/>
    <s v="introducida"/>
    <n v="14"/>
    <m/>
    <m/>
    <m/>
    <m/>
    <n v="5"/>
    <x v="2"/>
    <m/>
    <m/>
  </r>
  <r>
    <n v="3177"/>
    <s v="Renan y Chucha"/>
    <s v="Gregorio Méndez 1ra."/>
    <x v="2"/>
    <n v="2364"/>
    <n v="265"/>
    <x v="97"/>
    <x v="65"/>
    <x v="22"/>
    <x v="9"/>
    <s v="introducida"/>
    <n v="14.4"/>
    <m/>
    <m/>
    <m/>
    <m/>
    <n v="4.5"/>
    <x v="2"/>
    <m/>
    <m/>
  </r>
  <r>
    <n v="3178"/>
    <s v="Renan y Chucha"/>
    <s v="Gregorio Méndez 1ra."/>
    <x v="2"/>
    <n v="2365"/>
    <n v="266"/>
    <x v="97"/>
    <x v="65"/>
    <x v="22"/>
    <x v="9"/>
    <s v="introducida"/>
    <n v="14.5"/>
    <m/>
    <m/>
    <m/>
    <m/>
    <n v="4.5"/>
    <x v="2"/>
    <m/>
    <m/>
  </r>
  <r>
    <n v="3354"/>
    <s v="Reina y Rafael"/>
    <s v="Zapotal 1ra."/>
    <x v="11"/>
    <n v="2501"/>
    <n v="1"/>
    <x v="97"/>
    <x v="65"/>
    <x v="22"/>
    <x v="9"/>
    <s v="introducida"/>
    <n v="17.3"/>
    <m/>
    <m/>
    <m/>
    <m/>
    <s v="4+1.5"/>
    <x v="2"/>
    <m/>
    <m/>
  </r>
  <r>
    <n v="3509"/>
    <s v="Reina y Rafael"/>
    <s v="Zapotal 1ra."/>
    <x v="11"/>
    <n v="2616"/>
    <n v="156"/>
    <x v="97"/>
    <x v="65"/>
    <x v="22"/>
    <x v="9"/>
    <s v="introducida"/>
    <n v="18.100000000000001"/>
    <m/>
    <m/>
    <m/>
    <m/>
    <s v="7+1.7"/>
    <x v="2"/>
    <m/>
    <m/>
  </r>
  <r>
    <n v="4223"/>
    <s v="Remedios 2"/>
    <s v="Zapotal 2da."/>
    <x v="19"/>
    <n v="3006"/>
    <n v="6"/>
    <x v="97"/>
    <x v="65"/>
    <x v="22"/>
    <x v="9"/>
    <s v="introducida"/>
    <n v="14"/>
    <m/>
    <m/>
    <m/>
    <m/>
    <s v="1.7+2.5"/>
    <x v="2"/>
    <m/>
    <m/>
  </r>
  <r>
    <n v="4248"/>
    <s v="Remedios 2"/>
    <s v="Zapotal 2da."/>
    <x v="19"/>
    <n v="3031"/>
    <n v="31"/>
    <x v="97"/>
    <x v="65"/>
    <x v="22"/>
    <x v="9"/>
    <s v="introducida"/>
    <n v="12.5"/>
    <m/>
    <m/>
    <m/>
    <m/>
    <s v="2.3+3"/>
    <x v="2"/>
    <m/>
    <m/>
  </r>
  <r>
    <n v="4249"/>
    <s v="Remedios 2"/>
    <s v="Zapotal 2da."/>
    <x v="19"/>
    <n v="3032"/>
    <n v="32"/>
    <x v="97"/>
    <x v="65"/>
    <x v="22"/>
    <x v="9"/>
    <s v="introducida"/>
    <s v="NA"/>
    <m/>
    <m/>
    <m/>
    <m/>
    <s v="0+1.7"/>
    <x v="1"/>
    <m/>
    <m/>
  </r>
  <r>
    <n v="1107"/>
    <s v="Floricel"/>
    <s v="Zapotal 2da. Secc."/>
    <x v="1"/>
    <n v="645"/>
    <n v="31"/>
    <x v="98"/>
    <x v="66"/>
    <x v="22"/>
    <x v="11"/>
    <s v="nativa"/>
    <s v="NA"/>
    <m/>
    <m/>
    <m/>
    <m/>
    <n v="1.4"/>
    <x v="1"/>
    <m/>
    <m/>
  </r>
  <r>
    <n v="96"/>
    <s v="Manrique y Reina"/>
    <s v="Reyes Hdez. "/>
    <x v="13"/>
    <n v="1040"/>
    <s v="SN"/>
    <x v="99"/>
    <x v="67"/>
    <x v="22"/>
    <x v="9"/>
    <s v="nativa"/>
    <s v="NA"/>
    <m/>
    <m/>
    <m/>
    <m/>
    <s v="NA"/>
    <x v="1"/>
    <m/>
    <m/>
  </r>
  <r>
    <n v="175"/>
    <s v="Manrique y Reina"/>
    <s v="Reyes Hdez. "/>
    <x v="13"/>
    <n v="1117"/>
    <n v="163"/>
    <x v="99"/>
    <x v="67"/>
    <x v="22"/>
    <x v="9"/>
    <s v="nativa"/>
    <s v="NA"/>
    <m/>
    <m/>
    <m/>
    <m/>
    <s v="NA"/>
    <x v="1"/>
    <s v="tabla para paredes de casa/brote comestible &quot;palmiche&quot;"/>
    <s v="construcción/comestible"/>
  </r>
  <r>
    <n v="176"/>
    <s v="Manrique y Reina"/>
    <s v="Reyes Hdez. "/>
    <x v="13"/>
    <n v="1118"/>
    <n v="164"/>
    <x v="99"/>
    <x v="67"/>
    <x v="22"/>
    <x v="9"/>
    <s v="nativa"/>
    <s v="NA"/>
    <m/>
    <m/>
    <m/>
    <m/>
    <s v="NA"/>
    <x v="1"/>
    <s v="tabla para paredes de casa/brote comestible &quot;palmiche&quot;"/>
    <s v="construcción/comestible"/>
  </r>
  <r>
    <n v="227"/>
    <s v="Pablo y María"/>
    <s v="Reyes Hdez. "/>
    <x v="5"/>
    <n v="62"/>
    <n v="27"/>
    <x v="99"/>
    <x v="67"/>
    <x v="22"/>
    <x v="9"/>
    <s v="nativa"/>
    <n v="48.4"/>
    <m/>
    <m/>
    <m/>
    <m/>
    <n v="17"/>
    <x v="2"/>
    <m/>
    <m/>
  </r>
  <r>
    <n v="818"/>
    <s v="Don Jesús"/>
    <s v="Sargento López"/>
    <x v="14"/>
    <n v="455"/>
    <n v="29"/>
    <x v="99"/>
    <x v="67"/>
    <x v="22"/>
    <x v="9"/>
    <s v="nativa"/>
    <n v="46.4"/>
    <m/>
    <m/>
    <m/>
    <m/>
    <n v="18"/>
    <x v="2"/>
    <m/>
    <m/>
  </r>
  <r>
    <n v="820"/>
    <s v="Don Jesús"/>
    <s v="Sargento López"/>
    <x v="14"/>
    <n v="457"/>
    <n v="31"/>
    <x v="99"/>
    <x v="67"/>
    <x v="22"/>
    <x v="9"/>
    <s v="nativa"/>
    <n v="40.6"/>
    <m/>
    <m/>
    <m/>
    <m/>
    <n v="14"/>
    <x v="1"/>
    <m/>
    <m/>
  </r>
  <r>
    <n v="849"/>
    <s v="Don Jesús"/>
    <s v="Sargento López"/>
    <x v="14"/>
    <n v="484"/>
    <n v="61"/>
    <x v="99"/>
    <x v="67"/>
    <x v="22"/>
    <x v="9"/>
    <s v="nativa"/>
    <n v="33.4"/>
    <m/>
    <m/>
    <m/>
    <m/>
    <n v="10"/>
    <x v="1"/>
    <m/>
    <m/>
  </r>
  <r>
    <n v="1948"/>
    <s v="Amancio"/>
    <s v="Sargento López 1ra."/>
    <x v="18"/>
    <n v="1285"/>
    <n v="94"/>
    <x v="99"/>
    <x v="67"/>
    <x v="22"/>
    <x v="9"/>
    <s v="nativa"/>
    <s v="NA"/>
    <m/>
    <m/>
    <m/>
    <m/>
    <s v="NA"/>
    <x v="1"/>
    <m/>
    <s v="cocimiento de hoja para azucar"/>
  </r>
  <r>
    <n v="2097"/>
    <s v="María Eugenia"/>
    <s v="Gregorio Méndez 2da. "/>
    <x v="8"/>
    <n v="1433"/>
    <n v="3"/>
    <x v="99"/>
    <x v="67"/>
    <x v="22"/>
    <x v="9"/>
    <s v="nativa"/>
    <n v="16.7"/>
    <m/>
    <m/>
    <m/>
    <m/>
    <s v="3+2"/>
    <x v="1"/>
    <m/>
    <m/>
  </r>
  <r>
    <n v="2252"/>
    <s v="María Eugenia"/>
    <s v="Gregorio Méndez 2da. "/>
    <x v="8"/>
    <n v="1574"/>
    <n v="150"/>
    <x v="99"/>
    <x v="67"/>
    <x v="22"/>
    <x v="9"/>
    <s v="nativa"/>
    <s v="NA"/>
    <m/>
    <m/>
    <m/>
    <m/>
    <s v="0+3"/>
    <x v="1"/>
    <s v="entre gardenia 1574"/>
    <m/>
  </r>
  <r>
    <n v="2598"/>
    <s v="Don Manuel González (Manolo)"/>
    <s v="Zapotal 2da."/>
    <x v="10"/>
    <n v="1827"/>
    <n v="37"/>
    <x v="99"/>
    <x v="67"/>
    <x v="22"/>
    <x v="9"/>
    <s v="nativa"/>
    <n v="37.799999999999997"/>
    <m/>
    <m/>
    <m/>
    <m/>
    <s v="10+3"/>
    <x v="1"/>
    <m/>
    <m/>
  </r>
  <r>
    <n v="2600"/>
    <s v="Don Manuel González (Manolo)"/>
    <s v="Zapotal 2da."/>
    <x v="10"/>
    <n v="1829"/>
    <n v="39"/>
    <x v="99"/>
    <x v="67"/>
    <x v="22"/>
    <x v="9"/>
    <s v="nativa"/>
    <n v="26.9"/>
    <m/>
    <m/>
    <m/>
    <m/>
    <s v="7+2"/>
    <x v="1"/>
    <m/>
    <m/>
  </r>
  <r>
    <n v="2602"/>
    <s v="Don Manuel González (Manolo)"/>
    <s v="Zapotal 2da."/>
    <x v="10"/>
    <n v="1831"/>
    <n v="41"/>
    <x v="99"/>
    <x v="67"/>
    <x v="22"/>
    <x v="9"/>
    <s v="nativa"/>
    <n v="37.4"/>
    <m/>
    <m/>
    <m/>
    <m/>
    <s v="7.5+2"/>
    <x v="1"/>
    <m/>
    <m/>
  </r>
  <r>
    <n v="2708"/>
    <s v="Don Manuel González (Manolo)"/>
    <s v="Zapotal 2da."/>
    <x v="10"/>
    <n v="1907"/>
    <n v="147"/>
    <x v="99"/>
    <x v="67"/>
    <x v="22"/>
    <x v="9"/>
    <s v="nativa"/>
    <n v="42"/>
    <m/>
    <m/>
    <m/>
    <m/>
    <s v="12+2"/>
    <x v="1"/>
    <m/>
    <m/>
  </r>
  <r>
    <n v="2764"/>
    <s v="Don Manuel González (Manolo)"/>
    <s v="Zapotal 2da."/>
    <x v="10"/>
    <n v="1961"/>
    <n v="201"/>
    <x v="99"/>
    <x v="67"/>
    <x v="22"/>
    <x v="9"/>
    <s v="nativa"/>
    <s v="NA"/>
    <m/>
    <m/>
    <m/>
    <m/>
    <s v="1+1"/>
    <x v="1"/>
    <m/>
    <m/>
  </r>
  <r>
    <n v="2866"/>
    <s v="Don Manuel González (Manolo)"/>
    <s v="Zapotal 2da."/>
    <x v="10"/>
    <n v="2063"/>
    <n v="304"/>
    <x v="99"/>
    <x v="67"/>
    <x v="22"/>
    <x v="9"/>
    <s v="nativa"/>
    <s v="NA"/>
    <m/>
    <m/>
    <m/>
    <m/>
    <n v="1.6"/>
    <x v="1"/>
    <m/>
    <m/>
  </r>
  <r>
    <n v="2879"/>
    <s v="Don Manuel González (Manolo)"/>
    <s v="Zapotal 2da."/>
    <x v="10"/>
    <n v="2076"/>
    <n v="317"/>
    <x v="99"/>
    <x v="67"/>
    <x v="22"/>
    <x v="9"/>
    <s v="nativa"/>
    <n v="43"/>
    <m/>
    <m/>
    <m/>
    <m/>
    <n v="21"/>
    <x v="2"/>
    <m/>
    <m/>
  </r>
  <r>
    <n v="2901"/>
    <s v="Don Manuel González (Manolo)"/>
    <s v="Zapotal 2da."/>
    <x v="10"/>
    <n v="2096"/>
    <n v="339"/>
    <x v="99"/>
    <x v="67"/>
    <x v="22"/>
    <x v="9"/>
    <s v="nativa"/>
    <n v="12"/>
    <m/>
    <m/>
    <m/>
    <m/>
    <n v="5.6"/>
    <x v="1"/>
    <m/>
    <m/>
  </r>
  <r>
    <n v="3258"/>
    <s v="Renan y Chucha"/>
    <s v="Gregorio Méndez 1ra."/>
    <x v="2"/>
    <n v="2442"/>
    <n v="345"/>
    <x v="99"/>
    <x v="67"/>
    <x v="22"/>
    <x v="9"/>
    <s v="nativa"/>
    <n v="42.5"/>
    <m/>
    <m/>
    <m/>
    <m/>
    <s v="14+2.5"/>
    <x v="2"/>
    <m/>
    <m/>
  </r>
  <r>
    <n v="3300"/>
    <s v="Renan y Chucha"/>
    <s v="Gregorio Méndez 1ra."/>
    <x v="2"/>
    <n v="2482"/>
    <n v="387"/>
    <x v="99"/>
    <x v="67"/>
    <x v="22"/>
    <x v="9"/>
    <s v="nativa"/>
    <s v="NA"/>
    <m/>
    <m/>
    <m/>
    <m/>
    <s v="0+2"/>
    <x v="1"/>
    <m/>
    <m/>
  </r>
  <r>
    <n v="3301"/>
    <s v="Renan y Chucha"/>
    <s v="Gregorio Méndez 1ra."/>
    <x v="2"/>
    <n v="2483"/>
    <n v="388"/>
    <x v="99"/>
    <x v="67"/>
    <x v="22"/>
    <x v="9"/>
    <s v="nativa"/>
    <s v="NA"/>
    <m/>
    <m/>
    <m/>
    <m/>
    <s v="0+1.5"/>
    <x v="1"/>
    <m/>
    <m/>
  </r>
  <r>
    <n v="3460"/>
    <s v="Reina y Rafael"/>
    <s v="Zapotal 1ra."/>
    <x v="11"/>
    <n v="2567"/>
    <n v="107"/>
    <x v="99"/>
    <x v="67"/>
    <x v="22"/>
    <x v="9"/>
    <s v="nativa"/>
    <n v="14.7"/>
    <m/>
    <m/>
    <m/>
    <m/>
    <s v="16+2"/>
    <x v="3"/>
    <s v="comejen de tierra, arbol de riesgo"/>
    <m/>
  </r>
  <r>
    <n v="3713"/>
    <s v="Don Raul"/>
    <s v="Gregorio Méndez 1ra."/>
    <x v="4"/>
    <s v="SN"/>
    <n v="33"/>
    <x v="99"/>
    <x v="67"/>
    <x v="22"/>
    <x v="9"/>
    <s v="nativa"/>
    <s v="NA"/>
    <m/>
    <m/>
    <m/>
    <m/>
    <s v="NA"/>
    <x v="1"/>
    <s v="la va a quitar porque crece muy grande"/>
    <m/>
  </r>
  <r>
    <n v="4080"/>
    <s v="viejitos"/>
    <s v="Sargento López 3ra."/>
    <x v="17"/>
    <n v="2919"/>
    <n v="92"/>
    <x v="99"/>
    <x v="67"/>
    <x v="22"/>
    <x v="9"/>
    <s v="nativa"/>
    <s v="NA"/>
    <m/>
    <m/>
    <m/>
    <m/>
    <s v="0+4"/>
    <x v="1"/>
    <m/>
    <m/>
  </r>
  <r>
    <n v="4092"/>
    <s v="viejitos"/>
    <s v="Sargento López 3ra."/>
    <x v="17"/>
    <n v="2930"/>
    <n v="105"/>
    <x v="99"/>
    <x v="67"/>
    <x v="22"/>
    <x v="9"/>
    <s v="nativa"/>
    <n v="14.5"/>
    <m/>
    <m/>
    <m/>
    <m/>
    <s v="4+3"/>
    <x v="1"/>
    <m/>
    <m/>
  </r>
  <r>
    <n v="4097"/>
    <s v="viejitos"/>
    <s v="Sargento López 3ra."/>
    <x v="17"/>
    <n v="2935"/>
    <n v="110"/>
    <x v="99"/>
    <x v="67"/>
    <x v="22"/>
    <x v="9"/>
    <s v="nativa"/>
    <s v="NA"/>
    <m/>
    <m/>
    <m/>
    <m/>
    <s v="0+5"/>
    <x v="1"/>
    <m/>
    <m/>
  </r>
  <r>
    <n v="4147"/>
    <s v="viejitos"/>
    <s v="Sargento López 3ra."/>
    <x v="17"/>
    <n v="2953"/>
    <n v="130"/>
    <x v="99"/>
    <x v="67"/>
    <x v="22"/>
    <x v="9"/>
    <s v="nativa"/>
    <s v="NA"/>
    <m/>
    <m/>
    <m/>
    <m/>
    <s v="0+5"/>
    <x v="1"/>
    <m/>
    <m/>
  </r>
  <r>
    <n v="4157"/>
    <s v="viejitos"/>
    <s v="Sargento López 3ra."/>
    <x v="17"/>
    <n v="2961"/>
    <n v="138"/>
    <x v="99"/>
    <x v="67"/>
    <x v="22"/>
    <x v="9"/>
    <s v="nativa"/>
    <s v="NA"/>
    <m/>
    <m/>
    <m/>
    <m/>
    <s v="0+6"/>
    <x v="1"/>
    <s v="la van a tumbar"/>
    <m/>
  </r>
  <r>
    <n v="4189"/>
    <s v="viejitos"/>
    <s v="Sargento López 3ra."/>
    <x v="17"/>
    <n v="2992"/>
    <n v="170"/>
    <x v="99"/>
    <x v="67"/>
    <x v="22"/>
    <x v="9"/>
    <s v="nativa"/>
    <s v="NA"/>
    <m/>
    <m/>
    <m/>
    <m/>
    <s v="0+5"/>
    <x v="1"/>
    <m/>
    <m/>
  </r>
  <r>
    <n v="4320"/>
    <s v="Remedios 2"/>
    <s v="Zapotal 2da."/>
    <x v="19"/>
    <n v="3103"/>
    <n v="103"/>
    <x v="99"/>
    <x v="67"/>
    <x v="22"/>
    <x v="9"/>
    <s v="nativa"/>
    <n v="49.5"/>
    <m/>
    <m/>
    <m/>
    <m/>
    <s v="13+3"/>
    <x v="2"/>
    <m/>
    <m/>
  </r>
  <r>
    <n v="4334"/>
    <s v="Remedios 2"/>
    <s v="Zapotal 2da."/>
    <x v="19"/>
    <n v="3117"/>
    <n v="117"/>
    <x v="99"/>
    <x v="67"/>
    <x v="22"/>
    <x v="9"/>
    <s v="nativa"/>
    <n v="43.2"/>
    <m/>
    <m/>
    <m/>
    <m/>
    <s v="14+3"/>
    <x v="2"/>
    <m/>
    <m/>
  </r>
  <r>
    <n v="4082"/>
    <s v="viejitos"/>
    <s v="Sargento López 3ra."/>
    <x v="17"/>
    <n v="2921"/>
    <n v="94"/>
    <x v="100"/>
    <x v="68"/>
    <x v="23"/>
    <x v="8"/>
    <s v="neotropical"/>
    <s v="NA"/>
    <m/>
    <m/>
    <m/>
    <m/>
    <s v="NA"/>
    <x v="2"/>
    <s v="enredadera COCOBÁ"/>
    <s v="analgésico (dolor)"/>
  </r>
  <r>
    <n v="4217"/>
    <s v="viejitos"/>
    <s v="Sargento López 3ra."/>
    <x v="17"/>
    <n v="2991"/>
    <s v="SN"/>
    <x v="101"/>
    <x v="69"/>
    <x v="23"/>
    <x v="8"/>
    <s v="nativa"/>
    <s v="NA"/>
    <m/>
    <m/>
    <m/>
    <m/>
    <s v="NA"/>
    <x v="0"/>
    <s v="enrredadera, medicinal fuerte"/>
    <m/>
  </r>
  <r>
    <n v="361"/>
    <s v="Pablo y María"/>
    <s v="Reyes Hdez. "/>
    <x v="5"/>
    <s v="SN"/>
    <n v="132"/>
    <x v="102"/>
    <x v="70"/>
    <x v="3"/>
    <x v="6"/>
    <s v="introducida"/>
    <s v="NA"/>
    <m/>
    <m/>
    <m/>
    <m/>
    <s v="N/A"/>
    <x v="0"/>
    <s v="2 m2 superficie ocupada"/>
    <m/>
  </r>
  <r>
    <n v="365"/>
    <s v="Pablo y María"/>
    <s v="Reyes Hdez. "/>
    <x v="5"/>
    <s v="SN"/>
    <s v="SN"/>
    <x v="102"/>
    <x v="70"/>
    <x v="3"/>
    <x v="6"/>
    <s v="introducida"/>
    <s v="NA"/>
    <m/>
    <m/>
    <m/>
    <m/>
    <s v="NA"/>
    <x v="0"/>
    <m/>
    <m/>
  </r>
  <r>
    <n v="2409"/>
    <s v="Don Ricardo"/>
    <s v="Zapotal 2da."/>
    <x v="12"/>
    <n v="1679"/>
    <s v="SN"/>
    <x v="102"/>
    <x v="70"/>
    <x v="3"/>
    <x v="6"/>
    <s v="introducida"/>
    <s v="NA"/>
    <m/>
    <m/>
    <m/>
    <m/>
    <s v="NA"/>
    <x v="0"/>
    <s v="cerca viva"/>
    <s v="cerca viva"/>
  </r>
  <r>
    <n v="3352"/>
    <s v="Renan y Chucha"/>
    <s v="Gregorio Méndez 1ra."/>
    <x v="2"/>
    <s v="SN"/>
    <s v="SN"/>
    <x v="102"/>
    <x v="70"/>
    <x v="3"/>
    <x v="6"/>
    <s v="introducida"/>
    <s v="NA"/>
    <m/>
    <m/>
    <m/>
    <m/>
    <s v="NA"/>
    <x v="0"/>
    <m/>
    <m/>
  </r>
  <r>
    <n v="3665"/>
    <s v="Reina y Rafael"/>
    <s v="Zapotal 1ra."/>
    <x v="11"/>
    <s v="SN"/>
    <n v="309"/>
    <x v="102"/>
    <x v="70"/>
    <x v="3"/>
    <x v="6"/>
    <s v="introducida"/>
    <s v="NA"/>
    <m/>
    <m/>
    <m/>
    <m/>
    <s v="NA"/>
    <x v="0"/>
    <s v="en cerco  (en toda la cerca)"/>
    <s v="cerca viva"/>
  </r>
  <r>
    <n v="2726"/>
    <s v="Don Manuel González (Manolo)"/>
    <s v="Zapotal 2da."/>
    <x v="10"/>
    <n v="1925"/>
    <n v="165"/>
    <x v="103"/>
    <x v="71"/>
    <x v="3"/>
    <x v="0"/>
    <s v="nativa"/>
    <n v="5"/>
    <m/>
    <m/>
    <m/>
    <m/>
    <n v="2.2000000000000002"/>
    <x v="1"/>
    <m/>
    <m/>
  </r>
  <r>
    <n v="2727"/>
    <s v="Don Manuel González (Manolo)"/>
    <s v="Zapotal 2da."/>
    <x v="10"/>
    <s v="SN"/>
    <s v="SN"/>
    <x v="103"/>
    <x v="71"/>
    <x v="3"/>
    <x v="0"/>
    <s v="nativa"/>
    <n v="3"/>
    <m/>
    <m/>
    <m/>
    <m/>
    <n v="1.7"/>
    <x v="1"/>
    <m/>
    <m/>
  </r>
  <r>
    <n v="3252"/>
    <s v="Renan y Chucha"/>
    <s v="Gregorio Méndez 1ra."/>
    <x v="2"/>
    <n v="2436"/>
    <n v="339"/>
    <x v="103"/>
    <x v="71"/>
    <x v="3"/>
    <x v="0"/>
    <s v="nativa"/>
    <s v="NA"/>
    <m/>
    <m/>
    <m/>
    <m/>
    <n v="1.3"/>
    <x v="1"/>
    <m/>
    <m/>
  </r>
  <r>
    <n v="3270"/>
    <s v="Renan y Chucha"/>
    <s v="Gregorio Méndez 1ra."/>
    <x v="2"/>
    <n v="2454"/>
    <n v="357"/>
    <x v="103"/>
    <x v="71"/>
    <x v="3"/>
    <x v="0"/>
    <s v="nativa"/>
    <s v="NA"/>
    <m/>
    <m/>
    <m/>
    <m/>
    <n v="1.2"/>
    <x v="1"/>
    <m/>
    <m/>
  </r>
  <r>
    <n v="2521"/>
    <s v="Don Remedios"/>
    <s v="Zapotal 2da."/>
    <x v="16"/>
    <n v="1779"/>
    <n v="64"/>
    <x v="104"/>
    <x v="72"/>
    <x v="3"/>
    <x v="0"/>
    <s v="introducida"/>
    <n v="2.5"/>
    <m/>
    <m/>
    <m/>
    <m/>
    <n v="2"/>
    <x v="1"/>
    <m/>
    <m/>
  </r>
  <r>
    <n v="2723"/>
    <s v="Don Manuel González (Manolo)"/>
    <s v="Zapotal 2da."/>
    <x v="10"/>
    <n v="1922"/>
    <n v="162"/>
    <x v="104"/>
    <x v="72"/>
    <x v="3"/>
    <x v="0"/>
    <s v="introducida"/>
    <s v="NA"/>
    <m/>
    <m/>
    <m/>
    <m/>
    <n v="1"/>
    <x v="1"/>
    <m/>
    <m/>
  </r>
  <r>
    <n v="2810"/>
    <s v="Don Manuel González (Manolo)"/>
    <s v="Zapotal 2da."/>
    <x v="10"/>
    <n v="2005"/>
    <n v="247"/>
    <x v="104"/>
    <x v="72"/>
    <x v="3"/>
    <x v="0"/>
    <s v="introducida"/>
    <n v="3.6"/>
    <m/>
    <m/>
    <m/>
    <m/>
    <n v="2.4"/>
    <x v="1"/>
    <m/>
    <m/>
  </r>
  <r>
    <n v="3361"/>
    <s v="Reina y Rafael"/>
    <s v="Zapotal 1ra."/>
    <x v="11"/>
    <n v="2508"/>
    <n v="8"/>
    <x v="104"/>
    <x v="72"/>
    <x v="3"/>
    <x v="0"/>
    <s v="introducida"/>
    <s v="NA"/>
    <m/>
    <m/>
    <m/>
    <m/>
    <n v="1.7"/>
    <x v="1"/>
    <m/>
    <m/>
  </r>
  <r>
    <n v="313"/>
    <s v="Pablo y María"/>
    <s v="Reyes Hdez. "/>
    <x v="5"/>
    <s v="SN"/>
    <n v="92"/>
    <x v="105"/>
    <x v="73"/>
    <x v="3"/>
    <x v="3"/>
    <s v="introducida"/>
    <s v="NA"/>
    <m/>
    <m/>
    <m/>
    <m/>
    <n v="3"/>
    <x v="2"/>
    <m/>
    <m/>
  </r>
  <r>
    <n v="321"/>
    <s v="Pablo y María"/>
    <s v="Reyes Hdez. "/>
    <x v="5"/>
    <s v="SN"/>
    <n v="98"/>
    <x v="105"/>
    <x v="73"/>
    <x v="3"/>
    <x v="3"/>
    <s v="introducida"/>
    <s v="NA"/>
    <m/>
    <m/>
    <m/>
    <m/>
    <s v="N/A"/>
    <x v="1"/>
    <m/>
    <m/>
  </r>
  <r>
    <n v="786"/>
    <s v="Gloria"/>
    <s v="Reyes Hernández"/>
    <x v="0"/>
    <s v="SN"/>
    <s v="SN"/>
    <x v="105"/>
    <x v="73"/>
    <x v="3"/>
    <x v="3"/>
    <s v="introducida"/>
    <s v="NA"/>
    <m/>
    <m/>
    <m/>
    <m/>
    <s v="NA"/>
    <x v="0"/>
    <m/>
    <m/>
  </r>
  <r>
    <n v="787"/>
    <s v="Gloria"/>
    <s v="Reyes Hernández"/>
    <x v="0"/>
    <s v="SN"/>
    <s v="SN"/>
    <x v="105"/>
    <x v="73"/>
    <x v="3"/>
    <x v="3"/>
    <s v="introducida"/>
    <s v="NA"/>
    <m/>
    <m/>
    <m/>
    <m/>
    <s v="NA"/>
    <x v="0"/>
    <m/>
    <m/>
  </r>
  <r>
    <n v="1725"/>
    <s v="José Ángel e Isabel"/>
    <s v="Zapotal 2da. Secc."/>
    <x v="3"/>
    <s v="SN"/>
    <s v="SN"/>
    <x v="105"/>
    <x v="73"/>
    <x v="3"/>
    <x v="3"/>
    <s v="introducida"/>
    <s v="NA"/>
    <m/>
    <m/>
    <m/>
    <m/>
    <s v="NA"/>
    <x v="0"/>
    <m/>
    <m/>
  </r>
  <r>
    <n v="1837"/>
    <s v="Amparo y Ángel Córdoba"/>
    <s v="Sargento López 1ra. "/>
    <x v="9"/>
    <s v="SN"/>
    <s v="SN"/>
    <x v="105"/>
    <x v="73"/>
    <x v="3"/>
    <x v="3"/>
    <s v="introducida"/>
    <s v="NA"/>
    <m/>
    <m/>
    <m/>
    <m/>
    <n v="1.5"/>
    <x v="1"/>
    <m/>
    <m/>
  </r>
  <r>
    <n v="2336"/>
    <s v="María Eugenia"/>
    <s v="Gregorio Méndez 2da. "/>
    <x v="8"/>
    <s v="SN"/>
    <s v="SN"/>
    <x v="105"/>
    <x v="73"/>
    <x v="3"/>
    <x v="3"/>
    <s v="introducida"/>
    <s v="NA"/>
    <m/>
    <m/>
    <m/>
    <m/>
    <s v="NA"/>
    <x v="0"/>
    <m/>
    <m/>
  </r>
  <r>
    <n v="2412"/>
    <s v="Don Ricardo"/>
    <s v="Zapotal 2da."/>
    <x v="12"/>
    <n v="1679"/>
    <s v="SN"/>
    <x v="105"/>
    <x v="73"/>
    <x v="3"/>
    <x v="3"/>
    <s v="introducida"/>
    <s v="NA"/>
    <m/>
    <m/>
    <m/>
    <m/>
    <s v="NA"/>
    <x v="0"/>
    <m/>
    <m/>
  </r>
  <r>
    <n v="2563"/>
    <s v="Don Manuel González (Manolo)"/>
    <s v="Zapotal 2da."/>
    <x v="10"/>
    <n v="1796"/>
    <n v="1"/>
    <x v="105"/>
    <x v="73"/>
    <x v="3"/>
    <x v="3"/>
    <s v="introducida"/>
    <s v="NA"/>
    <m/>
    <m/>
    <m/>
    <m/>
    <n v="2"/>
    <x v="2"/>
    <m/>
    <m/>
  </r>
  <r>
    <n v="2565"/>
    <s v="Don Manuel González (Manolo)"/>
    <s v="Zapotal 2da."/>
    <x v="10"/>
    <n v="1798"/>
    <n v="3"/>
    <x v="105"/>
    <x v="73"/>
    <x v="3"/>
    <x v="3"/>
    <s v="introducida"/>
    <s v="NA"/>
    <m/>
    <m/>
    <m/>
    <m/>
    <n v="1.6"/>
    <x v="1"/>
    <m/>
    <m/>
  </r>
  <r>
    <n v="1391"/>
    <s v="José Ángel e Isabel"/>
    <s v="Zapotal 2da. Secc."/>
    <x v="3"/>
    <s v="SN"/>
    <n v="24"/>
    <x v="106"/>
    <x v="74"/>
    <x v="3"/>
    <x v="6"/>
    <s v="introducida"/>
    <s v="NA"/>
    <m/>
    <m/>
    <m/>
    <m/>
    <s v="NA"/>
    <x v="0"/>
    <m/>
    <m/>
  </r>
  <r>
    <n v="4163"/>
    <s v="viejitos"/>
    <s v="Sargento López 3ra."/>
    <x v="17"/>
    <s v="SN"/>
    <n v="144"/>
    <x v="106"/>
    <x v="74"/>
    <x v="3"/>
    <x v="8"/>
    <s v="introducida"/>
    <s v="NA"/>
    <m/>
    <m/>
    <m/>
    <m/>
    <n v="2.5"/>
    <x v="2"/>
    <m/>
    <m/>
  </r>
  <r>
    <n v="772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3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4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5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6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7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8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79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80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81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82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83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784"/>
    <s v="Gloria"/>
    <s v="Reyes Hernández"/>
    <x v="0"/>
    <s v="SN"/>
    <s v="SN"/>
    <x v="107"/>
    <x v="75"/>
    <x v="24"/>
    <x v="12"/>
    <s v="introducida"/>
    <s v="NA"/>
    <m/>
    <m/>
    <m/>
    <m/>
    <s v="NA"/>
    <x v="0"/>
    <m/>
    <m/>
  </r>
  <r>
    <n v="2562"/>
    <s v="Don Remedios"/>
    <s v="Zapotal 2da."/>
    <x v="16"/>
    <s v="SN"/>
    <s v="SN"/>
    <x v="107"/>
    <x v="75"/>
    <x v="24"/>
    <x v="12"/>
    <s v="introducida"/>
    <s v="NA"/>
    <m/>
    <m/>
    <m/>
    <m/>
    <s v="NA"/>
    <x v="0"/>
    <m/>
    <m/>
  </r>
  <r>
    <n v="3983"/>
    <s v="Don Raul"/>
    <s v="Gregorio Méndez 1ra."/>
    <x v="4"/>
    <n v="2827"/>
    <n v="212"/>
    <x v="107"/>
    <x v="75"/>
    <x v="24"/>
    <x v="12"/>
    <s v="introducida"/>
    <s v="NA"/>
    <m/>
    <m/>
    <m/>
    <m/>
    <s v="NA"/>
    <x v="0"/>
    <m/>
    <m/>
  </r>
  <r>
    <n v="3958"/>
    <s v="Don Raul"/>
    <s v="Gregorio Méndez 1ra."/>
    <x v="4"/>
    <n v="2827"/>
    <n v="212"/>
    <x v="108"/>
    <x v="76"/>
    <x v="4"/>
    <x v="6"/>
    <s v="nativa"/>
    <s v="NA"/>
    <m/>
    <m/>
    <m/>
    <m/>
    <s v="NA"/>
    <x v="0"/>
    <m/>
    <m/>
  </r>
  <r>
    <n v="4056"/>
    <s v="viejitos"/>
    <s v="Sargento López 3ra."/>
    <x v="17"/>
    <n v="2904"/>
    <n v="73"/>
    <x v="109"/>
    <x v="77"/>
    <x v="4"/>
    <x v="0"/>
    <s v="nativa"/>
    <s v="NA"/>
    <m/>
    <m/>
    <m/>
    <m/>
    <n v="2"/>
    <x v="1"/>
    <m/>
    <m/>
  </r>
  <r>
    <n v="1849"/>
    <s v="Amparo y Ángel Córdoba"/>
    <s v="Sargento López 1ra. "/>
    <x v="9"/>
    <s v="SN"/>
    <s v="SN"/>
    <x v="110"/>
    <x v="78"/>
    <x v="4"/>
    <x v="6"/>
    <s v="nativa"/>
    <s v="NA"/>
    <m/>
    <m/>
    <m/>
    <m/>
    <n v="1.5"/>
    <x v="1"/>
    <m/>
    <m/>
  </r>
  <r>
    <n v="2556"/>
    <s v="Don Remedios"/>
    <s v="Zapotal 2da."/>
    <x v="16"/>
    <s v="SN"/>
    <s v="SN"/>
    <x v="111"/>
    <x v="79"/>
    <x v="25"/>
    <x v="8"/>
    <s v="neotropical"/>
    <s v="NA"/>
    <m/>
    <m/>
    <m/>
    <m/>
    <s v="NA"/>
    <x v="2"/>
    <m/>
    <m/>
  </r>
  <r>
    <n v="4344"/>
    <s v="Remedios 2"/>
    <s v="Zapotal 2da."/>
    <x v="19"/>
    <s v="SN"/>
    <s v="SN"/>
    <x v="111"/>
    <x v="79"/>
    <x v="25"/>
    <x v="8"/>
    <s v="neotropical"/>
    <s v="NA"/>
    <m/>
    <m/>
    <m/>
    <m/>
    <s v="NA"/>
    <x v="0"/>
    <m/>
    <s v="para presion y nervios"/>
  </r>
  <r>
    <n v="190"/>
    <s v="Manrique y Reina"/>
    <s v="Reyes Hdez. "/>
    <x v="13"/>
    <n v="1125"/>
    <s v="SN"/>
    <x v="112"/>
    <x v="80"/>
    <x v="25"/>
    <x v="7"/>
    <s v="nativa"/>
    <s v="NA"/>
    <m/>
    <m/>
    <m/>
    <m/>
    <n v="1.8"/>
    <x v="1"/>
    <s v="práctica de corte y rebrote, no llegan a formar copa"/>
    <s v="postes de cerca"/>
  </r>
  <r>
    <n v="196"/>
    <s v="Manrique y Reina"/>
    <s v="Reyes Hdez. "/>
    <x v="13"/>
    <s v="SN"/>
    <s v="SN"/>
    <x v="112"/>
    <x v="80"/>
    <x v="25"/>
    <x v="7"/>
    <s v="nativa"/>
    <n v="85.943669269623484"/>
    <m/>
    <m/>
    <m/>
    <m/>
    <n v="14"/>
    <x v="2"/>
    <s v="majestuoso"/>
    <s v="nicho de bromelias y orquídeas, y otras plantas"/>
  </r>
  <r>
    <n v="308"/>
    <s v="Pablo y María"/>
    <s v="Reyes Hdez. "/>
    <x v="5"/>
    <n v="102"/>
    <n v="87"/>
    <x v="112"/>
    <x v="80"/>
    <x v="25"/>
    <x v="7"/>
    <s v="nativa"/>
    <n v="21.3"/>
    <m/>
    <m/>
    <m/>
    <m/>
    <n v="8"/>
    <x v="2"/>
    <m/>
    <m/>
  </r>
  <r>
    <n v="353"/>
    <s v="Pablo y María"/>
    <s v="Reyes Hdez. "/>
    <x v="5"/>
    <s v="SN"/>
    <n v="124"/>
    <x v="112"/>
    <x v="80"/>
    <x v="25"/>
    <x v="7"/>
    <s v="nativa"/>
    <n v="4.5"/>
    <m/>
    <m/>
    <m/>
    <m/>
    <n v="2.5"/>
    <x v="1"/>
    <s v="en cerca"/>
    <m/>
  </r>
  <r>
    <n v="359"/>
    <s v="Pablo y María"/>
    <s v="Reyes Hdez. "/>
    <x v="5"/>
    <s v="SN"/>
    <n v="130"/>
    <x v="112"/>
    <x v="80"/>
    <x v="25"/>
    <x v="7"/>
    <s v="nativa"/>
    <n v="18.100000000000001"/>
    <m/>
    <m/>
    <m/>
    <m/>
    <n v="5.5"/>
    <x v="2"/>
    <s v="en cerca"/>
    <m/>
  </r>
  <r>
    <n v="1507"/>
    <s v="José Ángel e Isabel"/>
    <s v="Zapotal 2da. Secc."/>
    <x v="3"/>
    <n v="891"/>
    <n v="139"/>
    <x v="112"/>
    <x v="80"/>
    <x v="25"/>
    <x v="7"/>
    <s v="nativa"/>
    <s v="NA"/>
    <m/>
    <m/>
    <m/>
    <m/>
    <n v="1"/>
    <x v="1"/>
    <m/>
    <m/>
  </r>
  <r>
    <n v="1510"/>
    <s v="José Ángel e Isabel"/>
    <s v="Zapotal 2da. Secc."/>
    <x v="3"/>
    <n v="894"/>
    <n v="142"/>
    <x v="112"/>
    <x v="80"/>
    <x v="25"/>
    <x v="7"/>
    <s v="nativa"/>
    <n v="3"/>
    <n v="2.8"/>
    <n v="2.5"/>
    <m/>
    <m/>
    <n v="3.1"/>
    <x v="1"/>
    <m/>
    <m/>
  </r>
  <r>
    <n v="2159"/>
    <s v="María Eugenia"/>
    <s v="Gregorio Méndez 2da. "/>
    <x v="8"/>
    <n v="1494"/>
    <n v="65"/>
    <x v="112"/>
    <x v="80"/>
    <x v="25"/>
    <x v="7"/>
    <s v="nativa"/>
    <n v="18.5"/>
    <m/>
    <m/>
    <m/>
    <m/>
    <n v="11"/>
    <x v="2"/>
    <m/>
    <m/>
  </r>
  <r>
    <n v="2233"/>
    <s v="María Eugenia"/>
    <s v="Gregorio Méndez 2da. "/>
    <x v="8"/>
    <n v="1554"/>
    <n v="131"/>
    <x v="112"/>
    <x v="80"/>
    <x v="25"/>
    <x v="7"/>
    <s v="nativa"/>
    <s v="NA"/>
    <m/>
    <m/>
    <m/>
    <m/>
    <n v="1.1000000000000001"/>
    <x v="1"/>
    <s v="poda de pastel"/>
    <s v="como tendedro"/>
  </r>
  <r>
    <n v="3791"/>
    <s v="Don Raul"/>
    <s v="Gregorio Méndez 1ra."/>
    <x v="4"/>
    <n v="2718"/>
    <n v="92"/>
    <x v="112"/>
    <x v="80"/>
    <x v="25"/>
    <x v="7"/>
    <s v="nativa"/>
    <s v="NA"/>
    <m/>
    <m/>
    <m/>
    <m/>
    <n v="1"/>
    <x v="1"/>
    <m/>
    <m/>
  </r>
  <r>
    <n v="4088"/>
    <s v="viejitos"/>
    <s v="Sargento López 3ra."/>
    <x v="17"/>
    <n v="2925"/>
    <n v="100"/>
    <x v="112"/>
    <x v="80"/>
    <x v="25"/>
    <x v="7"/>
    <s v="nativa"/>
    <s v="NA"/>
    <m/>
    <m/>
    <m/>
    <m/>
    <n v="1.5"/>
    <x v="2"/>
    <m/>
    <m/>
  </r>
  <r>
    <n v="979"/>
    <s v="Rosa, Luciano, Andrea"/>
    <s v="Zapotal 2da. Secc."/>
    <x v="7"/>
    <n v="552"/>
    <n v="36"/>
    <x v="113"/>
    <x v="81"/>
    <x v="25"/>
    <x v="2"/>
    <s v="neotropical"/>
    <n v="4.2"/>
    <n v="2.1"/>
    <m/>
    <m/>
    <m/>
    <n v="3.8"/>
    <x v="2"/>
    <m/>
    <m/>
  </r>
  <r>
    <n v="982"/>
    <s v="Rosa, Luciano, Andrea"/>
    <s v="Zapotal 2da. Secc."/>
    <x v="7"/>
    <n v="554"/>
    <n v="39"/>
    <x v="113"/>
    <x v="81"/>
    <x v="25"/>
    <x v="2"/>
    <s v="neotropical"/>
    <n v="5.5"/>
    <m/>
    <m/>
    <m/>
    <m/>
    <n v="5"/>
    <x v="2"/>
    <m/>
    <m/>
  </r>
  <r>
    <n v="2354"/>
    <s v="Don Ricardo"/>
    <s v="Zapotal 2da."/>
    <x v="12"/>
    <n v="1627"/>
    <n v="15"/>
    <x v="113"/>
    <x v="81"/>
    <x v="25"/>
    <x v="2"/>
    <s v="neotropical"/>
    <n v="3.5"/>
    <m/>
    <m/>
    <m/>
    <m/>
    <n v="3.5"/>
    <x v="1"/>
    <m/>
    <m/>
  </r>
  <r>
    <n v="3530"/>
    <s v="Reina y Rafael"/>
    <s v="Zapotal 1ra."/>
    <x v="11"/>
    <s v="SN"/>
    <n v="177"/>
    <x v="113"/>
    <x v="81"/>
    <x v="25"/>
    <x v="2"/>
    <s v="neotropical"/>
    <s v="NA"/>
    <m/>
    <m/>
    <m/>
    <m/>
    <n v="1.3"/>
    <x v="1"/>
    <s v="en cerco, se salió de maceta"/>
    <s v="cerca viva"/>
  </r>
  <r>
    <n v="2605"/>
    <s v="Don Manuel González (Manolo)"/>
    <s v="Zapotal 2da."/>
    <x v="10"/>
    <n v="1834"/>
    <n v="44"/>
    <x v="114"/>
    <x v="82"/>
    <x v="25"/>
    <x v="7"/>
    <s v="neotropical"/>
    <n v="23"/>
    <m/>
    <m/>
    <m/>
    <m/>
    <n v="6.8"/>
    <x v="2"/>
    <s v="con pitahaya y orquidea"/>
    <m/>
  </r>
  <r>
    <n v="4192"/>
    <s v="viejitos"/>
    <s v="Sargento López 3ra."/>
    <x v="17"/>
    <n v="2995"/>
    <n v="173"/>
    <x v="114"/>
    <x v="82"/>
    <x v="25"/>
    <x v="7"/>
    <s v="neotropical"/>
    <n v="2.2000000000000002"/>
    <m/>
    <m/>
    <m/>
    <m/>
    <n v="3"/>
    <x v="1"/>
    <m/>
    <m/>
  </r>
  <r>
    <n v="588"/>
    <s v="Gloria"/>
    <s v="Reyes Hernández"/>
    <x v="0"/>
    <n v="302"/>
    <n v="72"/>
    <x v="115"/>
    <x v="83"/>
    <x v="25"/>
    <x v="2"/>
    <s v="nativa"/>
    <n v="17.5"/>
    <m/>
    <m/>
    <m/>
    <m/>
    <n v="5.2"/>
    <x v="2"/>
    <m/>
    <m/>
  </r>
  <r>
    <n v="611"/>
    <s v="Gloria"/>
    <s v="Reyes Hernández"/>
    <x v="0"/>
    <n v="317"/>
    <n v="94"/>
    <x v="115"/>
    <x v="83"/>
    <x v="25"/>
    <x v="13"/>
    <s v="nativa"/>
    <n v="3"/>
    <n v="2"/>
    <m/>
    <m/>
    <m/>
    <n v="2.2999999999999998"/>
    <x v="1"/>
    <m/>
    <m/>
  </r>
  <r>
    <n v="618"/>
    <s v="Gloria"/>
    <s v="Reyes Hernández"/>
    <x v="0"/>
    <n v="320"/>
    <n v="100"/>
    <x v="115"/>
    <x v="83"/>
    <x v="25"/>
    <x v="13"/>
    <s v="nativa"/>
    <n v="5.5"/>
    <n v="4"/>
    <n v="2.5"/>
    <m/>
    <m/>
    <n v="2.7"/>
    <x v="1"/>
    <m/>
    <m/>
  </r>
  <r>
    <n v="806"/>
    <s v="Don Jesús"/>
    <s v="Sargento López"/>
    <x v="14"/>
    <n v="444"/>
    <n v="18"/>
    <x v="115"/>
    <x v="83"/>
    <x v="25"/>
    <x v="13"/>
    <s v="nativa"/>
    <s v="NA"/>
    <m/>
    <m/>
    <m/>
    <m/>
    <n v="1.9"/>
    <x v="1"/>
    <m/>
    <m/>
  </r>
  <r>
    <n v="807"/>
    <s v="Don Jesús"/>
    <s v="Sargento López"/>
    <x v="14"/>
    <n v="445"/>
    <n v="19"/>
    <x v="115"/>
    <x v="83"/>
    <x v="25"/>
    <x v="13"/>
    <s v="nativa"/>
    <n v="4.3"/>
    <m/>
    <m/>
    <m/>
    <m/>
    <n v="2.6"/>
    <x v="1"/>
    <m/>
    <m/>
  </r>
  <r>
    <n v="2151"/>
    <s v="María Eugenia"/>
    <s v="Gregorio Méndez 2da. "/>
    <x v="8"/>
    <n v="1486"/>
    <n v="57"/>
    <x v="115"/>
    <x v="83"/>
    <x v="25"/>
    <x v="13"/>
    <s v="nativa"/>
    <n v="8.5"/>
    <n v="5.5"/>
    <m/>
    <m/>
    <m/>
    <n v="3.3"/>
    <x v="3"/>
    <m/>
    <m/>
  </r>
  <r>
    <n v="2155"/>
    <s v="María Eugenia"/>
    <s v="Gregorio Méndez 2da. "/>
    <x v="8"/>
    <n v="1490"/>
    <n v="61"/>
    <x v="115"/>
    <x v="83"/>
    <x v="25"/>
    <x v="2"/>
    <s v="nativa"/>
    <n v="13.5"/>
    <m/>
    <m/>
    <m/>
    <m/>
    <n v="3.2"/>
    <x v="2"/>
    <m/>
    <m/>
  </r>
  <r>
    <n v="2377"/>
    <s v="Don Ricardo"/>
    <s v="Zapotal 2da."/>
    <x v="12"/>
    <n v="1649"/>
    <n v="39"/>
    <x v="115"/>
    <x v="83"/>
    <x v="25"/>
    <x v="2"/>
    <s v="nativa"/>
    <n v="18"/>
    <m/>
    <m/>
    <m/>
    <m/>
    <n v="6"/>
    <x v="2"/>
    <s v="con chayote y tetetzo"/>
    <m/>
  </r>
  <r>
    <n v="2499"/>
    <s v="Don Remedios"/>
    <s v="Zapotal 2da."/>
    <x v="16"/>
    <n v="1759"/>
    <n v="42"/>
    <x v="115"/>
    <x v="83"/>
    <x v="25"/>
    <x v="2"/>
    <s v="nativa"/>
    <n v="8.1"/>
    <n v="7.5"/>
    <m/>
    <m/>
    <m/>
    <n v="5"/>
    <x v="2"/>
    <m/>
    <s v="para cuerear"/>
  </r>
  <r>
    <n v="2500"/>
    <s v="Don Remedios"/>
    <s v="Zapotal 2da."/>
    <x v="16"/>
    <n v="1760"/>
    <n v="43"/>
    <x v="115"/>
    <x v="83"/>
    <x v="25"/>
    <x v="13"/>
    <s v="nativa"/>
    <n v="6"/>
    <m/>
    <m/>
    <m/>
    <m/>
    <n v="1.9"/>
    <x v="1"/>
    <m/>
    <m/>
  </r>
  <r>
    <n v="2786"/>
    <s v="Don Manuel González (Manolo)"/>
    <s v="Zapotal 2da."/>
    <x v="10"/>
    <n v="1979"/>
    <n v="223"/>
    <x v="115"/>
    <x v="83"/>
    <x v="25"/>
    <x v="2"/>
    <s v="nativa"/>
    <n v="10.5"/>
    <n v="9.5"/>
    <n v="4.4000000000000004"/>
    <m/>
    <m/>
    <n v="4.5"/>
    <x v="2"/>
    <m/>
    <m/>
  </r>
  <r>
    <n v="2899"/>
    <s v="Don Manuel González (Manolo)"/>
    <s v="Zapotal 2da."/>
    <x v="10"/>
    <n v="2094"/>
    <n v="337"/>
    <x v="115"/>
    <x v="83"/>
    <x v="25"/>
    <x v="2"/>
    <s v="nativa"/>
    <n v="6"/>
    <m/>
    <m/>
    <m/>
    <m/>
    <n v="3.3"/>
    <x v="2"/>
    <m/>
    <m/>
  </r>
  <r>
    <n v="3113"/>
    <s v="Renan y Chucha"/>
    <s v="Gregorio Méndez 1ra."/>
    <x v="2"/>
    <n v="2301"/>
    <n v="202"/>
    <x v="115"/>
    <x v="83"/>
    <x v="25"/>
    <x v="2"/>
    <s v="nativa"/>
    <n v="17.600000000000001"/>
    <m/>
    <m/>
    <m/>
    <m/>
    <n v="4.5999999999999996"/>
    <x v="2"/>
    <m/>
    <m/>
  </r>
  <r>
    <n v="3161"/>
    <s v="Renan y Chucha"/>
    <s v="Gregorio Méndez 1ra."/>
    <x v="2"/>
    <n v="2348"/>
    <n v="249"/>
    <x v="115"/>
    <x v="83"/>
    <x v="25"/>
    <x v="2"/>
    <s v="nativa"/>
    <n v="14"/>
    <m/>
    <m/>
    <m/>
    <m/>
    <n v="4.5999999999999996"/>
    <x v="2"/>
    <m/>
    <m/>
  </r>
  <r>
    <n v="3433"/>
    <s v="Reina y Rafael"/>
    <s v="Zapotal 1ra."/>
    <x v="11"/>
    <n v="2546"/>
    <n v="80"/>
    <x v="115"/>
    <x v="83"/>
    <x v="25"/>
    <x v="2"/>
    <s v="nativa"/>
    <n v="9.1999999999999993"/>
    <n v="3"/>
    <m/>
    <m/>
    <m/>
    <n v="4"/>
    <x v="2"/>
    <m/>
    <m/>
  </r>
  <r>
    <n v="3481"/>
    <s v="Reina y Rafael"/>
    <s v="Zapotal 1ra."/>
    <x v="11"/>
    <n v="2588"/>
    <n v="128"/>
    <x v="115"/>
    <x v="83"/>
    <x v="25"/>
    <x v="13"/>
    <s v="nativa"/>
    <n v="8"/>
    <m/>
    <m/>
    <m/>
    <m/>
    <n v="4"/>
    <x v="3"/>
    <m/>
    <m/>
  </r>
  <r>
    <n v="4019"/>
    <s v="viejitos"/>
    <s v="Sargento López 3ra."/>
    <x v="17"/>
    <n v="2867"/>
    <n v="36"/>
    <x v="115"/>
    <x v="83"/>
    <x v="25"/>
    <x v="2"/>
    <s v="nativa"/>
    <n v="11.4"/>
    <n v="10"/>
    <n v="9.4"/>
    <m/>
    <m/>
    <n v="3.8"/>
    <x v="2"/>
    <s v="con pitaya"/>
    <m/>
  </r>
  <r>
    <n v="4026"/>
    <s v="viejitos"/>
    <s v="Sargento López 3ra."/>
    <x v="17"/>
    <n v="2874"/>
    <n v="43"/>
    <x v="115"/>
    <x v="83"/>
    <x v="25"/>
    <x v="2"/>
    <s v="nativa"/>
    <n v="5.4"/>
    <n v="3.2"/>
    <m/>
    <m/>
    <m/>
    <n v="3.5"/>
    <x v="2"/>
    <s v="en cerco"/>
    <m/>
  </r>
  <r>
    <n v="4064"/>
    <s v="viejitos"/>
    <s v="Sargento López 3ra."/>
    <x v="17"/>
    <n v="2909"/>
    <n v="80"/>
    <x v="115"/>
    <x v="83"/>
    <x v="25"/>
    <x v="2"/>
    <s v="nativa"/>
    <n v="6.2"/>
    <n v="5.0999999999999996"/>
    <m/>
    <m/>
    <m/>
    <n v="3"/>
    <x v="2"/>
    <m/>
    <m/>
  </r>
  <r>
    <n v="53"/>
    <s v="Manrique y Reina"/>
    <s v="Reyes Hdez. "/>
    <x v="13"/>
    <n v="1008"/>
    <n v="47"/>
    <x v="116"/>
    <x v="84"/>
    <x v="25"/>
    <x v="7"/>
    <s v="nativa"/>
    <n v="28.647889756541161"/>
    <m/>
    <m/>
    <m/>
    <m/>
    <n v="13"/>
    <x v="2"/>
    <s v="con enredadera de helecho"/>
    <m/>
  </r>
  <r>
    <n v="56"/>
    <s v="Manrique y Reina"/>
    <s v="Reyes Hdez. "/>
    <x v="13"/>
    <n v="1011"/>
    <n v="50"/>
    <x v="116"/>
    <x v="84"/>
    <x v="25"/>
    <x v="7"/>
    <s v="nativa"/>
    <n v="31.830988618379067"/>
    <m/>
    <m/>
    <m/>
    <m/>
    <n v="13"/>
    <x v="2"/>
    <m/>
    <m/>
  </r>
  <r>
    <n v="72"/>
    <s v="Manrique y Reina"/>
    <s v="Reyes Hdez. "/>
    <x v="13"/>
    <n v="1017"/>
    <n v="65"/>
    <x v="116"/>
    <x v="84"/>
    <x v="25"/>
    <x v="7"/>
    <s v="nativa"/>
    <n v="4.1380285203892786"/>
    <m/>
    <m/>
    <m/>
    <m/>
    <n v="4"/>
    <x v="1"/>
    <s v="almácigo abandonado"/>
    <m/>
  </r>
  <r>
    <n v="84"/>
    <s v="Manrique y Reina"/>
    <s v="Reyes Hdez. "/>
    <x v="13"/>
    <n v="1031"/>
    <n v="77"/>
    <x v="116"/>
    <x v="84"/>
    <x v="25"/>
    <x v="7"/>
    <s v="nativa"/>
    <n v="46.154933496649647"/>
    <m/>
    <m/>
    <m/>
    <m/>
    <n v="16.5"/>
    <x v="2"/>
    <m/>
    <m/>
  </r>
  <r>
    <n v="103"/>
    <s v="Manrique y Reina"/>
    <s v="Reyes Hdez. "/>
    <x v="13"/>
    <n v="1048"/>
    <n v="92"/>
    <x v="116"/>
    <x v="84"/>
    <x v="25"/>
    <x v="7"/>
    <s v="nativa"/>
    <n v="8.5943669269623477"/>
    <m/>
    <m/>
    <m/>
    <m/>
    <n v="5.2"/>
    <x v="1"/>
    <m/>
    <m/>
  </r>
  <r>
    <n v="143"/>
    <s v="Manrique y Reina"/>
    <s v="Reyes Hdez. "/>
    <x v="13"/>
    <n v="1088"/>
    <n v="131"/>
    <x v="116"/>
    <x v="84"/>
    <x v="25"/>
    <x v="7"/>
    <s v="nativa"/>
    <n v="40.425355545341418"/>
    <m/>
    <m/>
    <m/>
    <m/>
    <n v="15"/>
    <x v="2"/>
    <m/>
    <m/>
  </r>
  <r>
    <n v="150"/>
    <s v="Manrique y Reina"/>
    <s v="Reyes Hdez. "/>
    <x v="13"/>
    <n v="1092"/>
    <n v="138"/>
    <x v="116"/>
    <x v="84"/>
    <x v="25"/>
    <x v="7"/>
    <s v="nativa"/>
    <n v="44.563384065730695"/>
    <m/>
    <m/>
    <m/>
    <m/>
    <n v="20"/>
    <x v="3"/>
    <m/>
    <m/>
  </r>
  <r>
    <n v="167"/>
    <s v="Manrique y Reina"/>
    <s v="Reyes Hdez. "/>
    <x v="13"/>
    <n v="1109"/>
    <n v="155"/>
    <x v="116"/>
    <x v="84"/>
    <x v="25"/>
    <x v="7"/>
    <s v="nativa"/>
    <n v="28.647889756541161"/>
    <m/>
    <m/>
    <m/>
    <m/>
    <n v="12"/>
    <x v="2"/>
    <m/>
    <m/>
  </r>
  <r>
    <n v="186"/>
    <s v="Manrique y Reina"/>
    <s v="Reyes Hdez. "/>
    <x v="13"/>
    <n v="1121"/>
    <s v="SN"/>
    <x v="116"/>
    <x v="84"/>
    <x v="25"/>
    <x v="7"/>
    <s v="nativa"/>
    <s v="NA"/>
    <m/>
    <m/>
    <m/>
    <m/>
    <n v="2"/>
    <x v="1"/>
    <s v="práctica de corte y rebrote, no llegan a formar copa"/>
    <s v="postes de cerca"/>
  </r>
  <r>
    <n v="191"/>
    <s v="Manrique y Reina"/>
    <s v="Reyes Hdez. "/>
    <x v="13"/>
    <n v="1126"/>
    <s v="SN"/>
    <x v="116"/>
    <x v="84"/>
    <x v="25"/>
    <x v="7"/>
    <s v="nativa"/>
    <s v="NA"/>
    <m/>
    <m/>
    <m/>
    <m/>
    <n v="2"/>
    <x v="1"/>
    <s v="práctica de corte y rebrote, no llegan a formar copa"/>
    <s v="postes de cerca"/>
  </r>
  <r>
    <n v="192"/>
    <s v="Manrique y Reina"/>
    <s v="Reyes Hdez. "/>
    <x v="13"/>
    <n v="1127"/>
    <s v="SN"/>
    <x v="116"/>
    <x v="84"/>
    <x v="25"/>
    <x v="7"/>
    <s v="nativa"/>
    <s v="NA"/>
    <m/>
    <m/>
    <m/>
    <m/>
    <n v="2.2000000000000002"/>
    <x v="1"/>
    <s v="práctica de corte y rebrote, no llegan a formar copa"/>
    <s v="postes de cerca"/>
  </r>
  <r>
    <n v="203"/>
    <s v="Pablo y María"/>
    <s v="Reyes Hdez. "/>
    <x v="5"/>
    <n v="37"/>
    <n v="3"/>
    <x v="116"/>
    <x v="84"/>
    <x v="25"/>
    <x v="7"/>
    <s v="nativa"/>
    <n v="22.3"/>
    <m/>
    <m/>
    <m/>
    <m/>
    <n v="8.5"/>
    <x v="1"/>
    <s v="cubierto por enredadera"/>
    <m/>
  </r>
  <r>
    <n v="212"/>
    <s v="Pablo y María"/>
    <s v="Reyes Hdez. "/>
    <x v="5"/>
    <n v="46"/>
    <n v="12"/>
    <x v="116"/>
    <x v="84"/>
    <x v="25"/>
    <x v="7"/>
    <s v="nativa"/>
    <n v="18.100000000000001"/>
    <m/>
    <m/>
    <m/>
    <m/>
    <n v="9"/>
    <x v="1"/>
    <m/>
    <m/>
  </r>
  <r>
    <n v="283"/>
    <s v="Pablo y María"/>
    <s v="Reyes Hdez. "/>
    <x v="5"/>
    <s v="SN"/>
    <n v="63"/>
    <x v="116"/>
    <x v="84"/>
    <x v="25"/>
    <x v="7"/>
    <s v="nativa"/>
    <n v="2.2000000000000002"/>
    <m/>
    <m/>
    <m/>
    <m/>
    <n v="2.4"/>
    <x v="1"/>
    <m/>
    <m/>
  </r>
  <r>
    <n v="316"/>
    <s v="Pablo y María"/>
    <s v="Reyes Hdez. "/>
    <x v="5"/>
    <n v="105"/>
    <n v="94"/>
    <x v="116"/>
    <x v="84"/>
    <x v="25"/>
    <x v="7"/>
    <s v="nativa"/>
    <s v="NA"/>
    <m/>
    <m/>
    <m/>
    <m/>
    <s v="N/A"/>
    <x v="1"/>
    <s v="lo dejaron para sacar palancas"/>
    <s v="palancas"/>
  </r>
  <r>
    <n v="369"/>
    <s v="Martin y Yoli"/>
    <s v="Sargento López"/>
    <x v="15"/>
    <n v="143"/>
    <n v="1"/>
    <x v="116"/>
    <x v="84"/>
    <x v="25"/>
    <x v="7"/>
    <s v="nativa"/>
    <n v="35.299999999999997"/>
    <m/>
    <m/>
    <m/>
    <m/>
    <n v="5.5"/>
    <x v="3"/>
    <s v="desmochada a 3.8m"/>
    <m/>
  </r>
  <r>
    <n v="409"/>
    <s v="Martin y Yoli"/>
    <s v="Sargento López"/>
    <x v="15"/>
    <n v="183"/>
    <n v="41"/>
    <x v="116"/>
    <x v="84"/>
    <x v="25"/>
    <x v="7"/>
    <s v="nativa"/>
    <n v="1.5"/>
    <m/>
    <m/>
    <m/>
    <m/>
    <n v="1.6"/>
    <x v="1"/>
    <s v="en cerca"/>
    <m/>
  </r>
  <r>
    <n v="410"/>
    <s v="Martin y Yoli"/>
    <s v="Sargento López"/>
    <x v="15"/>
    <n v="184"/>
    <n v="42"/>
    <x v="116"/>
    <x v="84"/>
    <x v="25"/>
    <x v="7"/>
    <s v="nativa"/>
    <n v="12.7"/>
    <m/>
    <m/>
    <m/>
    <m/>
    <n v="6.3"/>
    <x v="1"/>
    <m/>
    <m/>
  </r>
  <r>
    <n v="418"/>
    <s v="Martin y Yoli"/>
    <s v="Sargento López"/>
    <x v="15"/>
    <n v="192"/>
    <n v="50"/>
    <x v="116"/>
    <x v="84"/>
    <x v="25"/>
    <x v="7"/>
    <s v="nativa"/>
    <n v="12.5"/>
    <m/>
    <m/>
    <m/>
    <m/>
    <n v="7"/>
    <x v="1"/>
    <m/>
    <m/>
  </r>
  <r>
    <n v="419"/>
    <s v="Martin y Yoli"/>
    <s v="Sargento López"/>
    <x v="15"/>
    <s v="SN"/>
    <n v="51"/>
    <x v="116"/>
    <x v="84"/>
    <x v="25"/>
    <x v="7"/>
    <s v="nativa"/>
    <n v="16"/>
    <m/>
    <m/>
    <m/>
    <m/>
    <n v="6.8"/>
    <x v="1"/>
    <m/>
    <m/>
  </r>
  <r>
    <n v="423"/>
    <s v="Martin y Yoli"/>
    <s v="Sargento López"/>
    <x v="15"/>
    <n v="195"/>
    <n v="55"/>
    <x v="116"/>
    <x v="84"/>
    <x v="25"/>
    <x v="7"/>
    <s v="nativa"/>
    <n v="24.5"/>
    <m/>
    <m/>
    <m/>
    <m/>
    <n v="11"/>
    <x v="2"/>
    <s v="Desmochado a 5m"/>
    <m/>
  </r>
  <r>
    <n v="463"/>
    <s v="Martin y Yoli"/>
    <s v="Sargento López"/>
    <x v="15"/>
    <s v="SN"/>
    <n v="95"/>
    <x v="116"/>
    <x v="84"/>
    <x v="25"/>
    <x v="7"/>
    <s v="nativa"/>
    <s v="NA"/>
    <m/>
    <m/>
    <m/>
    <m/>
    <n v="1.2"/>
    <x v="1"/>
    <s v="regeneración nat, en cerca"/>
    <m/>
  </r>
  <r>
    <n v="465"/>
    <s v="Martin y Yoli"/>
    <s v="Sargento López"/>
    <x v="15"/>
    <s v="SN"/>
    <n v="97"/>
    <x v="116"/>
    <x v="84"/>
    <x v="25"/>
    <x v="7"/>
    <s v="nativa"/>
    <n v="3.5"/>
    <m/>
    <m/>
    <m/>
    <m/>
    <n v="2"/>
    <x v="1"/>
    <s v="regeneración nat, en cerca"/>
    <m/>
  </r>
  <r>
    <n v="490"/>
    <s v="Magnolio"/>
    <s v="Sargento López"/>
    <x v="6"/>
    <n v="127"/>
    <n v="13"/>
    <x v="116"/>
    <x v="84"/>
    <x v="25"/>
    <x v="7"/>
    <s v="nativa"/>
    <n v="35.5"/>
    <m/>
    <m/>
    <m/>
    <m/>
    <n v="18"/>
    <x v="2"/>
    <s v="con tilandsia"/>
    <m/>
  </r>
  <r>
    <n v="497"/>
    <s v="Magnolio"/>
    <s v="Sargento López"/>
    <x v="6"/>
    <n v="132"/>
    <n v="20"/>
    <x v="116"/>
    <x v="84"/>
    <x v="25"/>
    <x v="7"/>
    <s v="nativa"/>
    <n v="22.7"/>
    <m/>
    <m/>
    <m/>
    <m/>
    <n v="15.5"/>
    <x v="2"/>
    <m/>
    <m/>
  </r>
  <r>
    <n v="504"/>
    <s v="Magnolio"/>
    <s v="Sargento López"/>
    <x v="6"/>
    <n v="138"/>
    <n v="27"/>
    <x v="116"/>
    <x v="84"/>
    <x v="25"/>
    <x v="7"/>
    <s v="nativa"/>
    <n v="31.8"/>
    <m/>
    <m/>
    <m/>
    <m/>
    <n v="16.5"/>
    <x v="2"/>
    <m/>
    <m/>
  </r>
  <r>
    <n v="614"/>
    <s v="Gloria"/>
    <s v="Reyes Hernández"/>
    <x v="0"/>
    <s v="SN"/>
    <n v="97"/>
    <x v="116"/>
    <x v="84"/>
    <x v="25"/>
    <x v="7"/>
    <s v="nativa"/>
    <s v="NA"/>
    <m/>
    <m/>
    <m/>
    <m/>
    <n v="0.9"/>
    <x v="1"/>
    <m/>
    <m/>
  </r>
  <r>
    <n v="623"/>
    <s v="Gloria"/>
    <s v="Reyes Hernández"/>
    <x v="0"/>
    <n v="325"/>
    <n v="105"/>
    <x v="116"/>
    <x v="84"/>
    <x v="25"/>
    <x v="7"/>
    <s v="nativa"/>
    <n v="3.2"/>
    <n v="2"/>
    <m/>
    <m/>
    <m/>
    <n v="5"/>
    <x v="1"/>
    <m/>
    <m/>
  </r>
  <r>
    <n v="624"/>
    <s v="Gloria"/>
    <s v="Reyes Hernández"/>
    <x v="0"/>
    <s v="SN"/>
    <n v="106"/>
    <x v="116"/>
    <x v="84"/>
    <x v="25"/>
    <x v="7"/>
    <s v="nativa"/>
    <n v="2"/>
    <m/>
    <m/>
    <m/>
    <m/>
    <n v="2.2000000000000002"/>
    <x v="1"/>
    <m/>
    <m/>
  </r>
  <r>
    <n v="666"/>
    <s v="Gloria"/>
    <s v="Reyes Hernández"/>
    <x v="0"/>
    <n v="363"/>
    <n v="148"/>
    <x v="116"/>
    <x v="84"/>
    <x v="25"/>
    <x v="7"/>
    <s v="nativa"/>
    <n v="6.5"/>
    <m/>
    <m/>
    <m/>
    <m/>
    <n v="3.1"/>
    <x v="1"/>
    <m/>
    <m/>
  </r>
  <r>
    <n v="671"/>
    <s v="Gloria"/>
    <s v="Reyes Hernández"/>
    <x v="0"/>
    <n v="368"/>
    <n v="153"/>
    <x v="116"/>
    <x v="84"/>
    <x v="25"/>
    <x v="7"/>
    <s v="nativa"/>
    <n v="9"/>
    <m/>
    <m/>
    <m/>
    <m/>
    <n v="5.5"/>
    <x v="1"/>
    <m/>
    <m/>
  </r>
  <r>
    <n v="672"/>
    <s v="Gloria"/>
    <s v="Reyes Hernández"/>
    <x v="0"/>
    <n v="369"/>
    <n v="154"/>
    <x v="116"/>
    <x v="84"/>
    <x v="25"/>
    <x v="7"/>
    <s v="nativa"/>
    <n v="6"/>
    <m/>
    <m/>
    <m/>
    <m/>
    <n v="5.2"/>
    <x v="1"/>
    <m/>
    <m/>
  </r>
  <r>
    <n v="678"/>
    <s v="Gloria"/>
    <s v="Reyes Hernández"/>
    <x v="0"/>
    <n v="375"/>
    <n v="160"/>
    <x v="116"/>
    <x v="84"/>
    <x v="25"/>
    <x v="7"/>
    <s v="nativa"/>
    <n v="7.1"/>
    <m/>
    <m/>
    <m/>
    <m/>
    <n v="4.7"/>
    <x v="1"/>
    <m/>
    <m/>
  </r>
  <r>
    <n v="696"/>
    <s v="Gloria"/>
    <s v="Reyes Hernández"/>
    <x v="0"/>
    <n v="390"/>
    <n v="178"/>
    <x v="116"/>
    <x v="84"/>
    <x v="25"/>
    <x v="7"/>
    <s v="nativa"/>
    <n v="7.5"/>
    <m/>
    <m/>
    <m/>
    <m/>
    <n v="5.2"/>
    <x v="1"/>
    <m/>
    <m/>
  </r>
  <r>
    <n v="705"/>
    <s v="Gloria"/>
    <s v="Reyes Hernández"/>
    <x v="0"/>
    <n v="397"/>
    <n v="185"/>
    <x v="116"/>
    <x v="84"/>
    <x v="25"/>
    <x v="7"/>
    <s v="nativa"/>
    <n v="3.2"/>
    <m/>
    <m/>
    <m/>
    <m/>
    <n v="3.3"/>
    <x v="1"/>
    <s v="dominado por varios"/>
    <m/>
  </r>
  <r>
    <n v="709"/>
    <s v="Gloria"/>
    <s v="Reyes Hernández"/>
    <x v="0"/>
    <n v="401"/>
    <n v="188"/>
    <x v="116"/>
    <x v="84"/>
    <x v="25"/>
    <x v="7"/>
    <s v="nativa"/>
    <n v="7.5"/>
    <m/>
    <m/>
    <m/>
    <m/>
    <n v="6.2"/>
    <x v="1"/>
    <m/>
    <m/>
  </r>
  <r>
    <n v="725"/>
    <s v="Gloria"/>
    <s v="Reyes Hernández"/>
    <x v="0"/>
    <s v="SN"/>
    <n v="204"/>
    <x v="116"/>
    <x v="84"/>
    <x v="25"/>
    <x v="7"/>
    <s v="nativa"/>
    <n v="2"/>
    <m/>
    <m/>
    <m/>
    <m/>
    <n v="2.8"/>
    <x v="1"/>
    <s v="renuevo"/>
    <m/>
  </r>
  <r>
    <n v="732"/>
    <s v="Gloria"/>
    <s v="Reyes Hernández"/>
    <x v="0"/>
    <n v="422"/>
    <n v="211"/>
    <x v="116"/>
    <x v="84"/>
    <x v="25"/>
    <x v="7"/>
    <s v="nativa"/>
    <n v="3"/>
    <m/>
    <m/>
    <m/>
    <m/>
    <n v="3.4"/>
    <x v="1"/>
    <m/>
    <m/>
  </r>
  <r>
    <n v="800"/>
    <s v="Don Jesús"/>
    <s v="Sargento López"/>
    <x v="14"/>
    <n v="438"/>
    <n v="12"/>
    <x v="116"/>
    <x v="84"/>
    <x v="25"/>
    <x v="7"/>
    <s v="nativa"/>
    <n v="26.3"/>
    <m/>
    <m/>
    <m/>
    <m/>
    <n v="5.5"/>
    <x v="1"/>
    <s v="mochado a 4m, lo cortó porque se iba a ir muy alto, por el rayo y el viento"/>
    <m/>
  </r>
  <r>
    <n v="810"/>
    <s v="Don Jesús"/>
    <s v="Sargento López"/>
    <x v="14"/>
    <n v="448"/>
    <n v="22"/>
    <x v="116"/>
    <x v="84"/>
    <x v="25"/>
    <x v="7"/>
    <s v="nativa"/>
    <n v="28.5"/>
    <m/>
    <m/>
    <m/>
    <m/>
    <n v="15"/>
    <x v="2"/>
    <s v="con bromelia"/>
    <m/>
  </r>
  <r>
    <n v="812"/>
    <s v="Don Jesús"/>
    <s v="Sargento López"/>
    <x v="14"/>
    <n v="450"/>
    <n v="23"/>
    <x v="116"/>
    <x v="84"/>
    <x v="25"/>
    <x v="7"/>
    <s v="nativa"/>
    <n v="23.9"/>
    <m/>
    <m/>
    <m/>
    <m/>
    <n v="14.5"/>
    <x v="2"/>
    <s v="rama eje desgajada"/>
    <m/>
  </r>
  <r>
    <n v="813"/>
    <s v="Don Jesús"/>
    <s v="Sargento López"/>
    <x v="14"/>
    <n v="451"/>
    <n v="24"/>
    <x v="116"/>
    <x v="84"/>
    <x v="25"/>
    <x v="7"/>
    <s v="nativa"/>
    <n v="28"/>
    <m/>
    <m/>
    <m/>
    <m/>
    <n v="16"/>
    <x v="2"/>
    <s v="con gallinita en tallo"/>
    <m/>
  </r>
  <r>
    <n v="814"/>
    <s v="Don Jesús"/>
    <s v="Sargento López"/>
    <x v="14"/>
    <n v="452"/>
    <n v="25"/>
    <x v="116"/>
    <x v="84"/>
    <x v="25"/>
    <x v="7"/>
    <s v="nativa"/>
    <n v="26.5"/>
    <m/>
    <m/>
    <m/>
    <m/>
    <n v="17"/>
    <x v="2"/>
    <s v="con gallinita en tallo"/>
    <m/>
  </r>
  <r>
    <n v="824"/>
    <s v="Don Jesús"/>
    <s v="Sargento López"/>
    <x v="14"/>
    <n v="460"/>
    <n v="36"/>
    <x v="116"/>
    <x v="84"/>
    <x v="25"/>
    <x v="7"/>
    <s v="nativa"/>
    <n v="3.5"/>
    <m/>
    <m/>
    <m/>
    <m/>
    <n v="2.2999999999999998"/>
    <x v="1"/>
    <m/>
    <m/>
  </r>
  <r>
    <n v="825"/>
    <s v="Don Jesús"/>
    <s v="Sargento López"/>
    <x v="14"/>
    <n v="461"/>
    <n v="37"/>
    <x v="116"/>
    <x v="84"/>
    <x v="25"/>
    <x v="7"/>
    <s v="nativa"/>
    <n v="46.6"/>
    <m/>
    <m/>
    <m/>
    <m/>
    <n v="22"/>
    <x v="3"/>
    <s v="con cuajacabeza"/>
    <m/>
  </r>
  <r>
    <n v="827"/>
    <s v="Don Jesús"/>
    <s v="Sargento López"/>
    <x v="14"/>
    <n v="462"/>
    <n v="39"/>
    <x v="116"/>
    <x v="84"/>
    <x v="25"/>
    <x v="7"/>
    <s v="nativa"/>
    <n v="36.6"/>
    <m/>
    <m/>
    <m/>
    <m/>
    <n v="21"/>
    <x v="2"/>
    <m/>
    <m/>
  </r>
  <r>
    <n v="828"/>
    <s v="Don Jesús"/>
    <s v="Sargento López"/>
    <x v="14"/>
    <n v="463"/>
    <n v="40"/>
    <x v="116"/>
    <x v="84"/>
    <x v="25"/>
    <x v="7"/>
    <s v="nativa"/>
    <n v="19.399999999999999"/>
    <m/>
    <m/>
    <m/>
    <m/>
    <n v="15"/>
    <x v="1"/>
    <m/>
    <m/>
  </r>
  <r>
    <n v="829"/>
    <s v="Don Jesús"/>
    <s v="Sargento López"/>
    <x v="14"/>
    <n v="464"/>
    <n v="41"/>
    <x v="116"/>
    <x v="84"/>
    <x v="25"/>
    <x v="7"/>
    <s v="nativa"/>
    <n v="27.1"/>
    <m/>
    <m/>
    <m/>
    <m/>
    <n v="22"/>
    <x v="2"/>
    <s v="con orquideas"/>
    <m/>
  </r>
  <r>
    <n v="833"/>
    <s v="Don Jesús"/>
    <s v="Sargento López"/>
    <x v="14"/>
    <n v="468"/>
    <n v="45"/>
    <x v="116"/>
    <x v="84"/>
    <x v="25"/>
    <x v="7"/>
    <s v="nativa"/>
    <n v="31.9"/>
    <m/>
    <m/>
    <m/>
    <m/>
    <n v="19"/>
    <x v="3"/>
    <m/>
    <m/>
  </r>
  <r>
    <n v="835"/>
    <s v="Don Jesús"/>
    <s v="Sargento López"/>
    <x v="14"/>
    <n v="470"/>
    <n v="47"/>
    <x v="116"/>
    <x v="84"/>
    <x v="25"/>
    <x v="7"/>
    <s v="nativa"/>
    <n v="24.4"/>
    <m/>
    <m/>
    <m/>
    <m/>
    <n v="18.5"/>
    <x v="2"/>
    <s v="con lengua de vaca"/>
    <m/>
  </r>
  <r>
    <n v="837"/>
    <s v="Don Jesús"/>
    <s v="Sargento López"/>
    <x v="14"/>
    <n v="472"/>
    <n v="49"/>
    <x v="116"/>
    <x v="84"/>
    <x v="25"/>
    <x v="7"/>
    <s v="nativa"/>
    <n v="19"/>
    <m/>
    <m/>
    <m/>
    <m/>
    <n v="17"/>
    <x v="2"/>
    <m/>
    <m/>
  </r>
  <r>
    <n v="838"/>
    <s v="Don Jesús"/>
    <s v="Sargento López"/>
    <x v="14"/>
    <n v="473"/>
    <n v="50"/>
    <x v="116"/>
    <x v="84"/>
    <x v="25"/>
    <x v="7"/>
    <s v="nativa"/>
    <n v="22.8"/>
    <m/>
    <m/>
    <m/>
    <m/>
    <n v="17"/>
    <x v="2"/>
    <m/>
    <m/>
  </r>
  <r>
    <n v="840"/>
    <s v="Don Jesús"/>
    <s v="Sargento López"/>
    <x v="14"/>
    <n v="475"/>
    <n v="52"/>
    <x v="116"/>
    <x v="84"/>
    <x v="25"/>
    <x v="7"/>
    <s v="nativa"/>
    <n v="23.5"/>
    <m/>
    <m/>
    <m/>
    <m/>
    <n v="16"/>
    <x v="2"/>
    <m/>
    <m/>
  </r>
  <r>
    <n v="841"/>
    <s v="Don Jesús"/>
    <s v="Sargento López"/>
    <x v="14"/>
    <n v="476"/>
    <n v="53"/>
    <x v="116"/>
    <x v="84"/>
    <x v="25"/>
    <x v="7"/>
    <s v="nativa"/>
    <n v="7.5"/>
    <m/>
    <m/>
    <m/>
    <m/>
    <n v="4.8"/>
    <x v="3"/>
    <s v="muerte descendente"/>
    <m/>
  </r>
  <r>
    <n v="842"/>
    <s v="Don Jesús"/>
    <s v="Sargento López"/>
    <x v="14"/>
    <n v="477"/>
    <n v="54"/>
    <x v="116"/>
    <x v="84"/>
    <x v="25"/>
    <x v="7"/>
    <s v="nativa"/>
    <n v="23.6"/>
    <n v="11.5"/>
    <m/>
    <m/>
    <m/>
    <n v="17"/>
    <x v="3"/>
    <s v="con orquidea, muerte descendente"/>
    <m/>
  </r>
  <r>
    <n v="843"/>
    <s v="Don Jesús"/>
    <s v="Sargento López"/>
    <x v="14"/>
    <n v="478"/>
    <n v="55"/>
    <x v="116"/>
    <x v="84"/>
    <x v="25"/>
    <x v="7"/>
    <s v="nativa"/>
    <n v="11.3"/>
    <m/>
    <m/>
    <m/>
    <m/>
    <n v="7"/>
    <x v="1"/>
    <m/>
    <m/>
  </r>
  <r>
    <n v="844"/>
    <s v="Don Jesús"/>
    <s v="Sargento López"/>
    <x v="14"/>
    <n v="479"/>
    <n v="56"/>
    <x v="116"/>
    <x v="84"/>
    <x v="25"/>
    <x v="7"/>
    <s v="nativa"/>
    <n v="27.5"/>
    <m/>
    <m/>
    <m/>
    <m/>
    <n v="18.5"/>
    <x v="2"/>
    <m/>
    <m/>
  </r>
  <r>
    <n v="846"/>
    <s v="Don Jesús"/>
    <s v="Sargento López"/>
    <x v="14"/>
    <n v="481"/>
    <n v="58"/>
    <x v="116"/>
    <x v="84"/>
    <x v="25"/>
    <x v="7"/>
    <s v="nativa"/>
    <n v="23.5"/>
    <m/>
    <m/>
    <m/>
    <m/>
    <n v="18"/>
    <x v="2"/>
    <m/>
    <m/>
  </r>
  <r>
    <n v="847"/>
    <s v="Don Jesús"/>
    <s v="Sargento López"/>
    <x v="14"/>
    <n v="482"/>
    <n v="59"/>
    <x v="116"/>
    <x v="84"/>
    <x v="25"/>
    <x v="7"/>
    <s v="nativa"/>
    <n v="21.5"/>
    <m/>
    <m/>
    <m/>
    <m/>
    <n v="18"/>
    <x v="2"/>
    <m/>
    <m/>
  </r>
  <r>
    <n v="850"/>
    <s v="Don Jesús"/>
    <s v="Sargento López"/>
    <x v="14"/>
    <n v="485"/>
    <n v="62"/>
    <x v="116"/>
    <x v="84"/>
    <x v="25"/>
    <x v="7"/>
    <s v="nativa"/>
    <n v="40"/>
    <m/>
    <m/>
    <m/>
    <m/>
    <n v="20"/>
    <x v="2"/>
    <m/>
    <m/>
  </r>
  <r>
    <n v="858"/>
    <s v="Don Jesús"/>
    <s v="Sargento López"/>
    <x v="14"/>
    <n v="493"/>
    <n v="72"/>
    <x v="116"/>
    <x v="84"/>
    <x v="25"/>
    <x v="7"/>
    <s v="nativa"/>
    <n v="26"/>
    <m/>
    <m/>
    <m/>
    <m/>
    <n v="12"/>
    <x v="3"/>
    <s v="despuntado a 4.3m"/>
    <m/>
  </r>
  <r>
    <n v="859"/>
    <s v="Don Jesús"/>
    <s v="Sargento López"/>
    <x v="14"/>
    <n v="494"/>
    <n v="73"/>
    <x v="116"/>
    <x v="84"/>
    <x v="25"/>
    <x v="7"/>
    <s v="nativa"/>
    <n v="14"/>
    <m/>
    <m/>
    <m/>
    <m/>
    <n v="2.8"/>
    <x v="1"/>
    <s v="desmochado a 2m, con pudrición"/>
    <m/>
  </r>
  <r>
    <n v="864"/>
    <s v="Don Jesús"/>
    <s v="Sargento López"/>
    <x v="14"/>
    <n v="499"/>
    <n v="78"/>
    <x v="116"/>
    <x v="84"/>
    <x v="25"/>
    <x v="7"/>
    <s v="nativa"/>
    <n v="30.5"/>
    <m/>
    <m/>
    <m/>
    <m/>
    <n v="22"/>
    <x v="2"/>
    <m/>
    <m/>
  </r>
  <r>
    <n v="865"/>
    <s v="Don Jesús"/>
    <s v="Sargento López"/>
    <x v="14"/>
    <n v="500"/>
    <n v="79"/>
    <x v="116"/>
    <x v="84"/>
    <x v="25"/>
    <x v="7"/>
    <s v="nativa"/>
    <n v="27.7"/>
    <m/>
    <m/>
    <m/>
    <m/>
    <n v="23"/>
    <x v="2"/>
    <m/>
    <m/>
  </r>
  <r>
    <n v="866"/>
    <s v="Don Jesús"/>
    <s v="Sargento López"/>
    <x v="14"/>
    <n v="505"/>
    <n v="80"/>
    <x v="116"/>
    <x v="84"/>
    <x v="25"/>
    <x v="7"/>
    <s v="nativa"/>
    <n v="31"/>
    <m/>
    <m/>
    <m/>
    <m/>
    <n v="16"/>
    <x v="3"/>
    <s v="con gallinita"/>
    <m/>
  </r>
  <r>
    <n v="867"/>
    <s v="Don Jesús"/>
    <s v="Sargento López"/>
    <x v="14"/>
    <n v="506"/>
    <n v="81"/>
    <x v="116"/>
    <x v="84"/>
    <x v="25"/>
    <x v="7"/>
    <s v="nativa"/>
    <n v="37.299999999999997"/>
    <m/>
    <m/>
    <m/>
    <m/>
    <n v="17"/>
    <x v="3"/>
    <m/>
    <m/>
  </r>
  <r>
    <n v="868"/>
    <s v="Don Jesús"/>
    <s v="Sargento López"/>
    <x v="14"/>
    <n v="508"/>
    <n v="82"/>
    <x v="116"/>
    <x v="84"/>
    <x v="25"/>
    <x v="7"/>
    <s v="nativa"/>
    <n v="3.9"/>
    <n v="3.4"/>
    <m/>
    <m/>
    <m/>
    <n v="3.3"/>
    <x v="1"/>
    <m/>
    <m/>
  </r>
  <r>
    <n v="881"/>
    <s v="Don Jesús"/>
    <s v="Sargento López"/>
    <x v="14"/>
    <n v="507"/>
    <n v="90"/>
    <x v="116"/>
    <x v="84"/>
    <x v="25"/>
    <x v="7"/>
    <s v="nativa"/>
    <n v="2"/>
    <m/>
    <m/>
    <m/>
    <m/>
    <n v="2.5"/>
    <x v="1"/>
    <s v="almácigo o regeneración (medidas promedio)"/>
    <m/>
  </r>
  <r>
    <n v="882"/>
    <s v="Don Jesús"/>
    <s v="Sargento López"/>
    <x v="14"/>
    <n v="507"/>
    <n v="91"/>
    <x v="116"/>
    <x v="84"/>
    <x v="25"/>
    <x v="7"/>
    <s v="nativa"/>
    <n v="2"/>
    <m/>
    <m/>
    <m/>
    <m/>
    <n v="2.5"/>
    <x v="1"/>
    <s v="almácigo o regeneración (medidas promedio)"/>
    <m/>
  </r>
  <r>
    <n v="883"/>
    <s v="Don Jesús"/>
    <s v="Sargento López"/>
    <x v="14"/>
    <n v="507"/>
    <n v="92"/>
    <x v="116"/>
    <x v="84"/>
    <x v="25"/>
    <x v="7"/>
    <s v="nativa"/>
    <n v="2"/>
    <m/>
    <m/>
    <m/>
    <m/>
    <n v="2.5"/>
    <x v="1"/>
    <s v="almácigo o regeneración (medidas promedio)"/>
    <m/>
  </r>
  <r>
    <n v="884"/>
    <s v="Don Jesús"/>
    <s v="Sargento López"/>
    <x v="14"/>
    <n v="507"/>
    <n v="93"/>
    <x v="116"/>
    <x v="84"/>
    <x v="25"/>
    <x v="7"/>
    <s v="nativa"/>
    <n v="2"/>
    <m/>
    <m/>
    <m/>
    <m/>
    <n v="2.5"/>
    <x v="1"/>
    <s v="almácigo o regeneración (medidas promedio)"/>
    <m/>
  </r>
  <r>
    <n v="885"/>
    <s v="Don Jesús"/>
    <s v="Sargento López"/>
    <x v="14"/>
    <n v="507"/>
    <n v="94"/>
    <x v="116"/>
    <x v="84"/>
    <x v="25"/>
    <x v="7"/>
    <s v="nativa"/>
    <n v="2"/>
    <m/>
    <m/>
    <m/>
    <m/>
    <n v="2.5"/>
    <x v="1"/>
    <s v="almácigo o regeneración (medidas promedio)"/>
    <m/>
  </r>
  <r>
    <n v="886"/>
    <s v="Don Jesús"/>
    <s v="Sargento López"/>
    <x v="14"/>
    <n v="507"/>
    <n v="95"/>
    <x v="116"/>
    <x v="84"/>
    <x v="25"/>
    <x v="7"/>
    <s v="nativa"/>
    <n v="2"/>
    <m/>
    <m/>
    <m/>
    <m/>
    <n v="2.5"/>
    <x v="1"/>
    <s v="almácigo o regeneración (medidas promedio)"/>
    <m/>
  </r>
  <r>
    <n v="887"/>
    <s v="Don Jesús"/>
    <s v="Sargento López"/>
    <x v="14"/>
    <n v="507"/>
    <n v="96"/>
    <x v="116"/>
    <x v="84"/>
    <x v="25"/>
    <x v="7"/>
    <s v="nativa"/>
    <n v="2"/>
    <m/>
    <m/>
    <m/>
    <m/>
    <n v="2.5"/>
    <x v="1"/>
    <s v="almácigo o regeneración (medidas promedio)"/>
    <m/>
  </r>
  <r>
    <n v="888"/>
    <s v="Don Jesús"/>
    <s v="Sargento López"/>
    <x v="14"/>
    <n v="507"/>
    <n v="97"/>
    <x v="116"/>
    <x v="84"/>
    <x v="25"/>
    <x v="7"/>
    <s v="nativa"/>
    <n v="2"/>
    <m/>
    <m/>
    <m/>
    <m/>
    <n v="2.5"/>
    <x v="1"/>
    <s v="almácigo o regeneración (medidas promedio)"/>
    <m/>
  </r>
  <r>
    <n v="889"/>
    <s v="Don Jesús"/>
    <s v="Sargento López"/>
    <x v="14"/>
    <n v="507"/>
    <n v="98"/>
    <x v="116"/>
    <x v="84"/>
    <x v="25"/>
    <x v="7"/>
    <s v="nativa"/>
    <n v="2"/>
    <m/>
    <m/>
    <m/>
    <m/>
    <n v="2.5"/>
    <x v="1"/>
    <s v="almácigo o regeneración (medidas promedio)"/>
    <m/>
  </r>
  <r>
    <n v="890"/>
    <s v="Don Jesús"/>
    <s v="Sargento López"/>
    <x v="14"/>
    <n v="507"/>
    <n v="99"/>
    <x v="116"/>
    <x v="84"/>
    <x v="25"/>
    <x v="7"/>
    <s v="nativa"/>
    <n v="2"/>
    <m/>
    <m/>
    <m/>
    <m/>
    <n v="2.5"/>
    <x v="1"/>
    <s v="almácigo o regeneración (medidas promedio)"/>
    <m/>
  </r>
  <r>
    <n v="891"/>
    <s v="Don Jesús"/>
    <s v="Sargento López"/>
    <x v="14"/>
    <n v="507"/>
    <n v="100"/>
    <x v="116"/>
    <x v="84"/>
    <x v="25"/>
    <x v="7"/>
    <s v="nativa"/>
    <n v="2"/>
    <m/>
    <m/>
    <m/>
    <m/>
    <n v="2.5"/>
    <x v="1"/>
    <s v="almácigo o regeneración (medidas promedio)"/>
    <m/>
  </r>
  <r>
    <n v="892"/>
    <s v="Don Jesús"/>
    <s v="Sargento López"/>
    <x v="14"/>
    <n v="507"/>
    <n v="101"/>
    <x v="116"/>
    <x v="84"/>
    <x v="25"/>
    <x v="7"/>
    <s v="nativa"/>
    <n v="2"/>
    <m/>
    <m/>
    <m/>
    <m/>
    <n v="2.5"/>
    <x v="1"/>
    <s v="almácigo o regeneración (medidas promedio)"/>
    <m/>
  </r>
  <r>
    <n v="893"/>
    <s v="Don Jesús"/>
    <s v="Sargento López"/>
    <x v="14"/>
    <n v="507"/>
    <n v="102"/>
    <x v="116"/>
    <x v="84"/>
    <x v="25"/>
    <x v="7"/>
    <s v="nativa"/>
    <n v="2"/>
    <m/>
    <m/>
    <m/>
    <m/>
    <n v="2.5"/>
    <x v="1"/>
    <s v="almácigo o regeneración (medidas promedio)"/>
    <m/>
  </r>
  <r>
    <n v="894"/>
    <s v="Don Jesús"/>
    <s v="Sargento López"/>
    <x v="14"/>
    <n v="507"/>
    <n v="103"/>
    <x v="116"/>
    <x v="84"/>
    <x v="25"/>
    <x v="7"/>
    <s v="nativa"/>
    <n v="2"/>
    <m/>
    <m/>
    <m/>
    <m/>
    <n v="2.5"/>
    <x v="1"/>
    <s v="almácigo o regeneración (medidas promedio)"/>
    <m/>
  </r>
  <r>
    <n v="895"/>
    <s v="Don Jesús"/>
    <s v="Sargento López"/>
    <x v="14"/>
    <n v="507"/>
    <n v="104"/>
    <x v="116"/>
    <x v="84"/>
    <x v="25"/>
    <x v="7"/>
    <s v="nativa"/>
    <n v="2"/>
    <m/>
    <m/>
    <m/>
    <m/>
    <n v="2.5"/>
    <x v="1"/>
    <s v="almácigo o regeneración (medidas promedio)"/>
    <m/>
  </r>
  <r>
    <n v="896"/>
    <s v="Don Jesús"/>
    <s v="Sargento López"/>
    <x v="14"/>
    <n v="507"/>
    <n v="105"/>
    <x v="116"/>
    <x v="84"/>
    <x v="25"/>
    <x v="7"/>
    <s v="nativa"/>
    <n v="2"/>
    <m/>
    <m/>
    <m/>
    <m/>
    <n v="2.5"/>
    <x v="1"/>
    <s v="almácigo o regeneración (medidas promedio)"/>
    <m/>
  </r>
  <r>
    <n v="897"/>
    <s v="Don Jesús"/>
    <s v="Sargento López"/>
    <x v="14"/>
    <n v="507"/>
    <n v="106"/>
    <x v="116"/>
    <x v="84"/>
    <x v="25"/>
    <x v="7"/>
    <s v="nativa"/>
    <n v="2"/>
    <m/>
    <m/>
    <m/>
    <m/>
    <n v="2.5"/>
    <x v="1"/>
    <s v="almácigo o regeneración (medidas promedio)"/>
    <m/>
  </r>
  <r>
    <n v="898"/>
    <s v="Don Jesús"/>
    <s v="Sargento López"/>
    <x v="14"/>
    <n v="507"/>
    <n v="107"/>
    <x v="116"/>
    <x v="84"/>
    <x v="25"/>
    <x v="7"/>
    <s v="nativa"/>
    <n v="2"/>
    <m/>
    <m/>
    <m/>
    <m/>
    <n v="2.5"/>
    <x v="1"/>
    <s v="almácigo o regeneración (medidas promedio)"/>
    <m/>
  </r>
  <r>
    <n v="899"/>
    <s v="Don Jesús"/>
    <s v="Sargento López"/>
    <x v="14"/>
    <n v="507"/>
    <n v="108"/>
    <x v="116"/>
    <x v="84"/>
    <x v="25"/>
    <x v="7"/>
    <s v="nativa"/>
    <n v="2"/>
    <m/>
    <m/>
    <m/>
    <m/>
    <n v="2.5"/>
    <x v="1"/>
    <s v="almácigo o regeneración (medidas promedio)"/>
    <m/>
  </r>
  <r>
    <n v="900"/>
    <s v="Don Jesús"/>
    <s v="Sargento López"/>
    <x v="14"/>
    <n v="507"/>
    <n v="109"/>
    <x v="116"/>
    <x v="84"/>
    <x v="25"/>
    <x v="7"/>
    <s v="nativa"/>
    <n v="2"/>
    <m/>
    <m/>
    <m/>
    <m/>
    <n v="2.5"/>
    <x v="1"/>
    <s v="almácigo o regeneración (medidas promedio)"/>
    <m/>
  </r>
  <r>
    <n v="901"/>
    <s v="Don Jesús"/>
    <s v="Sargento López"/>
    <x v="14"/>
    <n v="507"/>
    <n v="110"/>
    <x v="116"/>
    <x v="84"/>
    <x v="25"/>
    <x v="7"/>
    <s v="nativa"/>
    <n v="2"/>
    <m/>
    <m/>
    <m/>
    <m/>
    <n v="2.5"/>
    <x v="1"/>
    <s v="almácigo o regeneración (medidas promedio)"/>
    <m/>
  </r>
  <r>
    <n v="902"/>
    <s v="Don Jesús"/>
    <s v="Sargento López"/>
    <x v="14"/>
    <n v="507"/>
    <n v="111"/>
    <x v="116"/>
    <x v="84"/>
    <x v="25"/>
    <x v="7"/>
    <s v="nativa"/>
    <n v="2"/>
    <m/>
    <m/>
    <m/>
    <m/>
    <n v="2.5"/>
    <x v="1"/>
    <s v="almácigo o regeneración (medidas promedio)"/>
    <m/>
  </r>
  <r>
    <n v="903"/>
    <s v="Don Jesús"/>
    <s v="Sargento López"/>
    <x v="14"/>
    <n v="507"/>
    <n v="112"/>
    <x v="116"/>
    <x v="84"/>
    <x v="25"/>
    <x v="7"/>
    <s v="nativa"/>
    <n v="2"/>
    <m/>
    <m/>
    <m/>
    <m/>
    <n v="2.5"/>
    <x v="1"/>
    <s v="almácigo o regeneración (medidas promedio)"/>
    <m/>
  </r>
  <r>
    <n v="904"/>
    <s v="Don Jesús"/>
    <s v="Sargento López"/>
    <x v="14"/>
    <n v="507"/>
    <n v="113"/>
    <x v="116"/>
    <x v="84"/>
    <x v="25"/>
    <x v="7"/>
    <s v="nativa"/>
    <n v="2"/>
    <m/>
    <m/>
    <m/>
    <m/>
    <n v="2.5"/>
    <x v="1"/>
    <s v="almácigo o regeneración (medidas promedio)"/>
    <m/>
  </r>
  <r>
    <n v="905"/>
    <s v="Don Jesús"/>
    <s v="Sargento López"/>
    <x v="14"/>
    <n v="507"/>
    <n v="114"/>
    <x v="116"/>
    <x v="84"/>
    <x v="25"/>
    <x v="7"/>
    <s v="nativa"/>
    <n v="2"/>
    <m/>
    <m/>
    <m/>
    <m/>
    <n v="2.5"/>
    <x v="1"/>
    <s v="almácigo o regeneración (medidas promedio)"/>
    <m/>
  </r>
  <r>
    <n v="906"/>
    <s v="Don Jesús"/>
    <s v="Sargento López"/>
    <x v="14"/>
    <n v="507"/>
    <n v="115"/>
    <x v="116"/>
    <x v="84"/>
    <x v="25"/>
    <x v="7"/>
    <s v="nativa"/>
    <n v="2"/>
    <m/>
    <m/>
    <m/>
    <m/>
    <n v="2.5"/>
    <x v="1"/>
    <s v="almácigo o regeneración (medidas promedio)"/>
    <m/>
  </r>
  <r>
    <n v="907"/>
    <s v="Don Jesús"/>
    <s v="Sargento López"/>
    <x v="14"/>
    <n v="507"/>
    <n v="116"/>
    <x v="116"/>
    <x v="84"/>
    <x v="25"/>
    <x v="7"/>
    <s v="nativa"/>
    <n v="2"/>
    <m/>
    <m/>
    <m/>
    <m/>
    <n v="2.5"/>
    <x v="1"/>
    <s v="almácigo o regeneración (medidas promedio)"/>
    <m/>
  </r>
  <r>
    <n v="972"/>
    <s v="Rosa, Luciano, Andrea"/>
    <s v="Zapotal 2da. Secc."/>
    <x v="7"/>
    <n v="545"/>
    <n v="29"/>
    <x v="116"/>
    <x v="84"/>
    <x v="25"/>
    <x v="7"/>
    <s v="nativa"/>
    <n v="15.6"/>
    <m/>
    <m/>
    <m/>
    <m/>
    <n v="3.3"/>
    <x v="1"/>
    <s v="desmochado a 3m"/>
    <m/>
  </r>
  <r>
    <n v="1010"/>
    <s v="Rosa, Luciano, Andrea"/>
    <s v="Zapotal 2da. Secc."/>
    <x v="7"/>
    <n v="582"/>
    <n v="67"/>
    <x v="116"/>
    <x v="84"/>
    <x v="25"/>
    <x v="7"/>
    <s v="nativa"/>
    <n v="26.4"/>
    <m/>
    <m/>
    <m/>
    <m/>
    <n v="19"/>
    <x v="2"/>
    <m/>
    <m/>
  </r>
  <r>
    <n v="1097"/>
    <s v="Floricel"/>
    <s v="Zapotal 2da. Secc."/>
    <x v="1"/>
    <n v="640"/>
    <n v="21"/>
    <x v="116"/>
    <x v="84"/>
    <x v="25"/>
    <x v="7"/>
    <s v="nativa"/>
    <n v="3.5"/>
    <m/>
    <m/>
    <m/>
    <m/>
    <n v="3"/>
    <x v="1"/>
    <m/>
    <m/>
  </r>
  <r>
    <n v="1099"/>
    <s v="Floricel"/>
    <s v="Zapotal 2da. Secc."/>
    <x v="1"/>
    <n v="642"/>
    <n v="23"/>
    <x v="116"/>
    <x v="84"/>
    <x v="25"/>
    <x v="7"/>
    <s v="nativa"/>
    <n v="3.5"/>
    <m/>
    <m/>
    <m/>
    <m/>
    <n v="4.0999999999999996"/>
    <x v="1"/>
    <m/>
    <m/>
  </r>
  <r>
    <n v="1100"/>
    <s v="Floricel"/>
    <s v="Zapotal 2da. Secc."/>
    <x v="1"/>
    <n v="643"/>
    <n v="24"/>
    <x v="116"/>
    <x v="84"/>
    <x v="25"/>
    <x v="7"/>
    <s v="nativa"/>
    <n v="3"/>
    <m/>
    <m/>
    <m/>
    <m/>
    <n v="2.8"/>
    <x v="1"/>
    <m/>
    <m/>
  </r>
  <r>
    <n v="1114"/>
    <s v="Floricel"/>
    <s v="Zapotal 2da. Secc."/>
    <x v="1"/>
    <n v="653"/>
    <n v="38"/>
    <x v="116"/>
    <x v="84"/>
    <x v="25"/>
    <x v="7"/>
    <s v="nativa"/>
    <n v="8.5"/>
    <m/>
    <m/>
    <m/>
    <m/>
    <n v="5.5"/>
    <x v="1"/>
    <m/>
    <m/>
  </r>
  <r>
    <n v="1131"/>
    <s v="Floricel"/>
    <s v="Zapotal 2da. Secc."/>
    <x v="1"/>
    <n v="666"/>
    <n v="55"/>
    <x v="116"/>
    <x v="84"/>
    <x v="25"/>
    <x v="7"/>
    <s v="nativa"/>
    <n v="18"/>
    <m/>
    <m/>
    <m/>
    <m/>
    <n v="10.5"/>
    <x v="2"/>
    <m/>
    <m/>
  </r>
  <r>
    <n v="1141"/>
    <s v="Floricel"/>
    <s v="Zapotal 2da. Secc."/>
    <x v="1"/>
    <n v="675"/>
    <n v="65"/>
    <x v="116"/>
    <x v="84"/>
    <x v="25"/>
    <x v="7"/>
    <s v="nativa"/>
    <n v="17.5"/>
    <m/>
    <m/>
    <m/>
    <m/>
    <n v="13"/>
    <x v="2"/>
    <m/>
    <m/>
  </r>
  <r>
    <n v="1142"/>
    <s v="Floricel"/>
    <s v="Zapotal 2da. Secc."/>
    <x v="1"/>
    <n v="676"/>
    <n v="66"/>
    <x v="116"/>
    <x v="84"/>
    <x v="25"/>
    <x v="7"/>
    <s v="nativa"/>
    <n v="18"/>
    <m/>
    <m/>
    <m/>
    <m/>
    <n v="13"/>
    <x v="2"/>
    <m/>
    <m/>
  </r>
  <r>
    <n v="1143"/>
    <s v="Floricel"/>
    <s v="Zapotal 2da. Secc."/>
    <x v="1"/>
    <n v="678"/>
    <n v="67"/>
    <x v="116"/>
    <x v="84"/>
    <x v="25"/>
    <x v="7"/>
    <s v="nativa"/>
    <n v="12"/>
    <m/>
    <m/>
    <m/>
    <m/>
    <n v="5"/>
    <x v="1"/>
    <m/>
    <m/>
  </r>
  <r>
    <n v="1144"/>
    <s v="Floricel"/>
    <s v="Zapotal 2da. Secc."/>
    <x v="1"/>
    <n v="679"/>
    <n v="68"/>
    <x v="116"/>
    <x v="84"/>
    <x v="25"/>
    <x v="7"/>
    <s v="nativa"/>
    <n v="15"/>
    <m/>
    <m/>
    <m/>
    <m/>
    <n v="11.5"/>
    <x v="2"/>
    <m/>
    <m/>
  </r>
  <r>
    <n v="1153"/>
    <s v="Floricel"/>
    <s v="Zapotal 2da. Secc."/>
    <x v="1"/>
    <s v="SN"/>
    <n v="77"/>
    <x v="116"/>
    <x v="84"/>
    <x v="25"/>
    <x v="7"/>
    <s v="nativa"/>
    <n v="6"/>
    <m/>
    <m/>
    <m/>
    <m/>
    <n v="1.5"/>
    <x v="1"/>
    <s v="desmochado, en cerco de corral"/>
    <s v="poste"/>
  </r>
  <r>
    <n v="1191"/>
    <s v="Floricel"/>
    <s v="Zapotal 2da. Secc."/>
    <x v="1"/>
    <n v="697"/>
    <n v="115"/>
    <x v="116"/>
    <x v="84"/>
    <x v="25"/>
    <x v="7"/>
    <s v="nativa"/>
    <n v="12.6"/>
    <m/>
    <m/>
    <m/>
    <m/>
    <n v="8.3000000000000007"/>
    <x v="1"/>
    <m/>
    <m/>
  </r>
  <r>
    <n v="1201"/>
    <s v="Floricel"/>
    <s v="Zapotal 2da. Secc."/>
    <x v="1"/>
    <n v="707"/>
    <n v="125"/>
    <x v="116"/>
    <x v="84"/>
    <x v="25"/>
    <x v="7"/>
    <s v="nativa"/>
    <n v="36.200000000000003"/>
    <m/>
    <m/>
    <m/>
    <m/>
    <n v="17.5"/>
    <x v="2"/>
    <m/>
    <m/>
  </r>
  <r>
    <n v="1204"/>
    <s v="Floricel"/>
    <s v="Zapotal 2da. Secc."/>
    <x v="1"/>
    <n v="710"/>
    <n v="128"/>
    <x v="116"/>
    <x v="84"/>
    <x v="25"/>
    <x v="7"/>
    <s v="nativa"/>
    <n v="34.700000000000003"/>
    <m/>
    <m/>
    <m/>
    <m/>
    <n v="17"/>
    <x v="2"/>
    <m/>
    <m/>
  </r>
  <r>
    <n v="1220"/>
    <s v="Floricel"/>
    <s v="Zapotal 2da. Secc."/>
    <x v="1"/>
    <n v="726"/>
    <n v="144"/>
    <x v="116"/>
    <x v="84"/>
    <x v="25"/>
    <x v="7"/>
    <s v="nativa"/>
    <n v="34.6"/>
    <m/>
    <m/>
    <m/>
    <m/>
    <n v="22"/>
    <x v="2"/>
    <m/>
    <m/>
  </r>
  <r>
    <n v="1222"/>
    <s v="Floricel"/>
    <s v="Zapotal 2da. Secc."/>
    <x v="1"/>
    <n v="728"/>
    <n v="146"/>
    <x v="116"/>
    <x v="84"/>
    <x v="25"/>
    <x v="7"/>
    <s v="nativa"/>
    <n v="3"/>
    <m/>
    <m/>
    <m/>
    <m/>
    <n v="2.1"/>
    <x v="1"/>
    <m/>
    <m/>
  </r>
  <r>
    <n v="1223"/>
    <s v="Floricel"/>
    <s v="Zapotal 2da. Secc."/>
    <x v="1"/>
    <n v="729"/>
    <n v="147"/>
    <x v="116"/>
    <x v="84"/>
    <x v="25"/>
    <x v="7"/>
    <s v="nativa"/>
    <n v="4.5"/>
    <m/>
    <m/>
    <m/>
    <m/>
    <n v="3.2"/>
    <x v="1"/>
    <m/>
    <m/>
  </r>
  <r>
    <n v="1232"/>
    <s v="Floricel"/>
    <s v="Zapotal 2da. Secc."/>
    <x v="1"/>
    <n v="738"/>
    <n v="156"/>
    <x v="116"/>
    <x v="84"/>
    <x v="25"/>
    <x v="7"/>
    <s v="nativa"/>
    <n v="10"/>
    <m/>
    <m/>
    <m/>
    <m/>
    <n v="9"/>
    <x v="1"/>
    <m/>
    <m/>
  </r>
  <r>
    <n v="1235"/>
    <s v="Floricel"/>
    <s v="Zapotal 2da. Secc."/>
    <x v="1"/>
    <n v="741"/>
    <n v="159"/>
    <x v="116"/>
    <x v="84"/>
    <x v="25"/>
    <x v="7"/>
    <s v="nativa"/>
    <n v="4"/>
    <m/>
    <m/>
    <m/>
    <m/>
    <n v="3.6"/>
    <x v="1"/>
    <m/>
    <m/>
  </r>
  <r>
    <n v="1259"/>
    <s v="Floricel"/>
    <s v="Zapotal 2da. Secc."/>
    <x v="1"/>
    <n v="764"/>
    <n v="184"/>
    <x v="116"/>
    <x v="84"/>
    <x v="25"/>
    <x v="7"/>
    <s v="nativa"/>
    <n v="29.5"/>
    <m/>
    <m/>
    <m/>
    <m/>
    <n v="16"/>
    <x v="2"/>
    <m/>
    <m/>
  </r>
  <r>
    <n v="1265"/>
    <s v="Floricel"/>
    <s v="Zapotal 2da. Secc."/>
    <x v="1"/>
    <n v="766"/>
    <n v="190"/>
    <x v="116"/>
    <x v="84"/>
    <x v="25"/>
    <x v="7"/>
    <s v="nativa"/>
    <n v="10"/>
    <m/>
    <m/>
    <m/>
    <m/>
    <n v="7"/>
    <x v="1"/>
    <m/>
    <m/>
  </r>
  <r>
    <n v="1267"/>
    <s v="Floricel"/>
    <s v="Zapotal 2da. Secc."/>
    <x v="1"/>
    <n v="768"/>
    <n v="192"/>
    <x v="116"/>
    <x v="84"/>
    <x v="25"/>
    <x v="7"/>
    <s v="nativa"/>
    <n v="27.2"/>
    <m/>
    <m/>
    <m/>
    <m/>
    <n v="15"/>
    <x v="2"/>
    <m/>
    <m/>
  </r>
  <r>
    <n v="1272"/>
    <s v="Floricel"/>
    <s v="Zapotal 2da. Secc."/>
    <x v="1"/>
    <n v="773"/>
    <n v="197"/>
    <x v="116"/>
    <x v="84"/>
    <x v="25"/>
    <x v="7"/>
    <s v="nativa"/>
    <n v="5.5"/>
    <m/>
    <m/>
    <m/>
    <m/>
    <n v="6.5"/>
    <x v="1"/>
    <m/>
    <m/>
  </r>
  <r>
    <n v="1287"/>
    <s v="Floricel"/>
    <s v="Zapotal 2da. Secc."/>
    <x v="1"/>
    <n v="788"/>
    <n v="211"/>
    <x v="116"/>
    <x v="84"/>
    <x v="25"/>
    <x v="7"/>
    <s v="nativa"/>
    <n v="8.1999999999999993"/>
    <m/>
    <m/>
    <m/>
    <m/>
    <n v="6.5"/>
    <x v="1"/>
    <m/>
    <m/>
  </r>
  <r>
    <n v="1294"/>
    <s v="Floricel"/>
    <s v="Zapotal 2da. Secc."/>
    <x v="1"/>
    <n v="795"/>
    <n v="218"/>
    <x v="116"/>
    <x v="84"/>
    <x v="25"/>
    <x v="7"/>
    <s v="nativa"/>
    <n v="6.8"/>
    <m/>
    <m/>
    <m/>
    <m/>
    <n v="6"/>
    <x v="1"/>
    <m/>
    <m/>
  </r>
  <r>
    <n v="1297"/>
    <s v="Floricel"/>
    <s v="Zapotal 2da. Secc."/>
    <x v="1"/>
    <n v="798"/>
    <n v="221"/>
    <x v="116"/>
    <x v="84"/>
    <x v="25"/>
    <x v="7"/>
    <s v="nativa"/>
    <n v="31.2"/>
    <m/>
    <m/>
    <m/>
    <m/>
    <n v="16"/>
    <x v="2"/>
    <m/>
    <m/>
  </r>
  <r>
    <n v="1306"/>
    <s v="Floricel"/>
    <s v="Zapotal 2da. Secc."/>
    <x v="1"/>
    <n v="807"/>
    <n v="231"/>
    <x v="116"/>
    <x v="84"/>
    <x v="25"/>
    <x v="7"/>
    <s v="nativa"/>
    <n v="2"/>
    <m/>
    <m/>
    <m/>
    <m/>
    <n v="2.4"/>
    <x v="1"/>
    <m/>
    <m/>
  </r>
  <r>
    <n v="1309"/>
    <s v="Floricel"/>
    <s v="Zapotal 2da. Secc."/>
    <x v="1"/>
    <n v="810"/>
    <n v="234"/>
    <x v="116"/>
    <x v="84"/>
    <x v="25"/>
    <x v="7"/>
    <s v="nativa"/>
    <n v="3.6"/>
    <m/>
    <m/>
    <m/>
    <m/>
    <n v="4.5"/>
    <x v="1"/>
    <m/>
    <m/>
  </r>
  <r>
    <n v="1310"/>
    <s v="Floricel"/>
    <s v="Zapotal 2da. Secc."/>
    <x v="1"/>
    <n v="811"/>
    <n v="235"/>
    <x v="116"/>
    <x v="84"/>
    <x v="25"/>
    <x v="7"/>
    <s v="nativa"/>
    <n v="21.5"/>
    <m/>
    <m/>
    <m/>
    <m/>
    <n v="10.5"/>
    <x v="1"/>
    <m/>
    <m/>
  </r>
  <r>
    <n v="1311"/>
    <s v="Floricel"/>
    <s v="Zapotal 2da. Secc."/>
    <x v="1"/>
    <n v="812"/>
    <n v="236"/>
    <x v="116"/>
    <x v="84"/>
    <x v="25"/>
    <x v="7"/>
    <s v="nativa"/>
    <n v="30"/>
    <m/>
    <m/>
    <m/>
    <m/>
    <n v="18"/>
    <x v="2"/>
    <m/>
    <m/>
  </r>
  <r>
    <n v="1329"/>
    <s v="Floricel"/>
    <s v="Zapotal 2da. Secc."/>
    <x v="1"/>
    <n v="822"/>
    <n v="254"/>
    <x v="116"/>
    <x v="84"/>
    <x v="25"/>
    <x v="7"/>
    <s v="nativa"/>
    <n v="13"/>
    <n v="12"/>
    <m/>
    <m/>
    <m/>
    <n v="9"/>
    <x v="1"/>
    <m/>
    <m/>
  </r>
  <r>
    <n v="1332"/>
    <s v="Floricel"/>
    <s v="Zapotal 2da. Secc."/>
    <x v="1"/>
    <n v="825"/>
    <n v="257"/>
    <x v="116"/>
    <x v="84"/>
    <x v="25"/>
    <x v="7"/>
    <s v="nativa"/>
    <n v="7"/>
    <m/>
    <m/>
    <m/>
    <m/>
    <n v="5.5"/>
    <x v="1"/>
    <m/>
    <m/>
  </r>
  <r>
    <n v="1474"/>
    <s v="José Ángel e Isabel"/>
    <s v="Zapotal 2da. Secc."/>
    <x v="3"/>
    <n v="863"/>
    <n v="107"/>
    <x v="116"/>
    <x v="84"/>
    <x v="25"/>
    <x v="7"/>
    <s v="nativa"/>
    <n v="10.5"/>
    <n v="6"/>
    <n v="3"/>
    <m/>
    <m/>
    <n v="4.2"/>
    <x v="1"/>
    <s v="en cerca"/>
    <s v="poste"/>
  </r>
  <r>
    <n v="1527"/>
    <s v="José Ángel e Isabel"/>
    <s v="Zapotal 2da. Secc."/>
    <x v="3"/>
    <n v="911"/>
    <n v="159"/>
    <x v="116"/>
    <x v="84"/>
    <x v="25"/>
    <x v="7"/>
    <s v="nativa"/>
    <n v="4.5"/>
    <m/>
    <m/>
    <m/>
    <m/>
    <n v="5"/>
    <x v="1"/>
    <s v="rebrote de tocon"/>
    <m/>
  </r>
  <r>
    <n v="1531"/>
    <s v="José Ángel e Isabel"/>
    <s v="Zapotal 2da. Secc."/>
    <x v="3"/>
    <n v="915"/>
    <n v="163"/>
    <x v="116"/>
    <x v="84"/>
    <x v="25"/>
    <x v="7"/>
    <s v="nativa"/>
    <n v="3.5"/>
    <m/>
    <m/>
    <m/>
    <m/>
    <n v="4.3"/>
    <x v="1"/>
    <m/>
    <m/>
  </r>
  <r>
    <n v="1541"/>
    <s v="José Ángel e Isabel"/>
    <s v="Zapotal 2da. Secc."/>
    <x v="3"/>
    <n v="925"/>
    <n v="173"/>
    <x v="116"/>
    <x v="84"/>
    <x v="25"/>
    <x v="7"/>
    <s v="nativa"/>
    <n v="12.8"/>
    <m/>
    <m/>
    <m/>
    <m/>
    <n v="8"/>
    <x v="1"/>
    <m/>
    <m/>
  </r>
  <r>
    <n v="1559"/>
    <s v="José Ángel e Isabel"/>
    <s v="Zapotal 2da. Secc."/>
    <x v="3"/>
    <n v="940"/>
    <n v="191"/>
    <x v="116"/>
    <x v="84"/>
    <x v="25"/>
    <x v="7"/>
    <s v="nativa"/>
    <n v="5"/>
    <m/>
    <m/>
    <m/>
    <m/>
    <n v="5.2"/>
    <x v="1"/>
    <m/>
    <m/>
  </r>
  <r>
    <n v="1596"/>
    <s v="José Ángel e Isabel"/>
    <s v="Zapotal 2da. Secc."/>
    <x v="3"/>
    <n v="947"/>
    <n v="228"/>
    <x v="116"/>
    <x v="84"/>
    <x v="25"/>
    <x v="7"/>
    <s v="nativa"/>
    <n v="2.4"/>
    <m/>
    <m/>
    <m/>
    <m/>
    <n v="3.2"/>
    <x v="1"/>
    <m/>
    <m/>
  </r>
  <r>
    <n v="1597"/>
    <s v="José Ángel e Isabel"/>
    <s v="Zapotal 2da. Secc."/>
    <x v="3"/>
    <n v="948"/>
    <n v="229"/>
    <x v="116"/>
    <x v="84"/>
    <x v="25"/>
    <x v="7"/>
    <s v="nativa"/>
    <n v="3.8"/>
    <m/>
    <m/>
    <m/>
    <m/>
    <n v="3.8"/>
    <x v="1"/>
    <s v="rebrote de tocón"/>
    <m/>
  </r>
  <r>
    <n v="1599"/>
    <s v="José Ángel e Isabel"/>
    <s v="Zapotal 2da. Secc."/>
    <x v="3"/>
    <n v="951"/>
    <n v="231"/>
    <x v="116"/>
    <x v="84"/>
    <x v="25"/>
    <x v="7"/>
    <s v="nativa"/>
    <n v="4"/>
    <m/>
    <m/>
    <m/>
    <m/>
    <n v="4.5"/>
    <x v="1"/>
    <m/>
    <m/>
  </r>
  <r>
    <n v="1727"/>
    <s v="Amparo y Ángel Córdoba"/>
    <s v="Sargento López 1ra. "/>
    <x v="9"/>
    <n v="1135"/>
    <n v="1"/>
    <x v="116"/>
    <x v="84"/>
    <x v="25"/>
    <x v="7"/>
    <s v="nativa"/>
    <n v="35.5"/>
    <m/>
    <m/>
    <m/>
    <m/>
    <n v="13"/>
    <x v="2"/>
    <m/>
    <m/>
  </r>
  <r>
    <n v="1728"/>
    <s v="Amparo y Ángel Córdoba"/>
    <s v="Sargento López 1ra. "/>
    <x v="9"/>
    <n v="1136"/>
    <n v="2"/>
    <x v="116"/>
    <x v="84"/>
    <x v="25"/>
    <x v="7"/>
    <s v="nativa"/>
    <n v="16.7"/>
    <m/>
    <m/>
    <m/>
    <m/>
    <n v="9"/>
    <x v="1"/>
    <m/>
    <m/>
  </r>
  <r>
    <n v="1730"/>
    <s v="Amparo y Ángel Córdoba"/>
    <s v="Sargento López 1ra. "/>
    <x v="9"/>
    <n v="1138"/>
    <n v="4"/>
    <x v="116"/>
    <x v="84"/>
    <x v="25"/>
    <x v="7"/>
    <s v="nativa"/>
    <n v="17.8"/>
    <m/>
    <m/>
    <m/>
    <m/>
    <n v="9.5"/>
    <x v="1"/>
    <s v="con tilandsia"/>
    <m/>
  </r>
  <r>
    <n v="1731"/>
    <s v="Amparo y Ángel Córdoba"/>
    <s v="Sargento López 1ra. "/>
    <x v="9"/>
    <n v="1139"/>
    <n v="5"/>
    <x v="116"/>
    <x v="84"/>
    <x v="25"/>
    <x v="7"/>
    <s v="nativa"/>
    <n v="13"/>
    <m/>
    <m/>
    <m/>
    <m/>
    <n v="9"/>
    <x v="1"/>
    <s v="con tilandsia"/>
    <m/>
  </r>
  <r>
    <n v="1732"/>
    <s v="Amparo y Ángel Córdoba"/>
    <s v="Sargento López 1ra. "/>
    <x v="9"/>
    <n v="1140"/>
    <n v="6"/>
    <x v="116"/>
    <x v="84"/>
    <x v="25"/>
    <x v="7"/>
    <s v="nativa"/>
    <n v="38"/>
    <m/>
    <m/>
    <m/>
    <m/>
    <n v="15"/>
    <x v="2"/>
    <m/>
    <m/>
  </r>
  <r>
    <n v="1733"/>
    <s v="Amparo y Ángel Córdoba"/>
    <s v="Sargento López 1ra. "/>
    <x v="9"/>
    <n v="1141"/>
    <n v="7"/>
    <x v="116"/>
    <x v="84"/>
    <x v="25"/>
    <x v="7"/>
    <s v="nativa"/>
    <n v="28"/>
    <m/>
    <m/>
    <m/>
    <m/>
    <n v="13"/>
    <x v="3"/>
    <m/>
    <m/>
  </r>
  <r>
    <n v="1734"/>
    <s v="Amparo y Ángel Córdoba"/>
    <s v="Sargento López 1ra. "/>
    <x v="9"/>
    <n v="1142"/>
    <n v="8"/>
    <x v="116"/>
    <x v="84"/>
    <x v="25"/>
    <x v="7"/>
    <s v="nativa"/>
    <n v="15"/>
    <m/>
    <m/>
    <m/>
    <m/>
    <n v="9"/>
    <x v="1"/>
    <s v="puntas muertas"/>
    <m/>
  </r>
  <r>
    <n v="1735"/>
    <s v="Amparo y Ángel Córdoba"/>
    <s v="Sargento López 1ra. "/>
    <x v="9"/>
    <n v="1143"/>
    <n v="9"/>
    <x v="116"/>
    <x v="84"/>
    <x v="25"/>
    <x v="7"/>
    <s v="nativa"/>
    <n v="36.6"/>
    <m/>
    <m/>
    <m/>
    <m/>
    <n v="16"/>
    <x v="2"/>
    <m/>
    <m/>
  </r>
  <r>
    <n v="1855"/>
    <s v="Amancio"/>
    <s v="Sargento López 1ra."/>
    <x v="18"/>
    <n v="1208"/>
    <n v="1"/>
    <x v="116"/>
    <x v="84"/>
    <x v="25"/>
    <x v="7"/>
    <s v="nativa"/>
    <n v="46.5"/>
    <m/>
    <m/>
    <m/>
    <m/>
    <n v="19.5"/>
    <x v="2"/>
    <m/>
    <m/>
  </r>
  <r>
    <n v="1864"/>
    <s v="Amancio"/>
    <s v="Sargento López 1ra."/>
    <x v="18"/>
    <n v="1217"/>
    <n v="10"/>
    <x v="116"/>
    <x v="84"/>
    <x v="25"/>
    <x v="7"/>
    <s v="nativa"/>
    <n v="2.8"/>
    <m/>
    <m/>
    <m/>
    <m/>
    <n v="2.9"/>
    <x v="1"/>
    <s v="sale de base de cedro 1217"/>
    <m/>
  </r>
  <r>
    <n v="1884"/>
    <s v="Amancio"/>
    <s v="Sargento López 1ra."/>
    <x v="18"/>
    <n v="1238"/>
    <n v="30"/>
    <x v="116"/>
    <x v="84"/>
    <x v="25"/>
    <x v="7"/>
    <s v="nativa"/>
    <n v="13"/>
    <m/>
    <m/>
    <m/>
    <m/>
    <n v="8.5"/>
    <x v="1"/>
    <m/>
    <m/>
  </r>
  <r>
    <n v="1908"/>
    <s v="Amancio"/>
    <s v="Sargento López 1ra."/>
    <x v="18"/>
    <n v="1261"/>
    <n v="54"/>
    <x v="116"/>
    <x v="84"/>
    <x v="25"/>
    <x v="7"/>
    <s v="nativa"/>
    <n v="25.5"/>
    <m/>
    <m/>
    <m/>
    <m/>
    <n v="19"/>
    <x v="2"/>
    <m/>
    <m/>
  </r>
  <r>
    <n v="1919"/>
    <s v="Amancio"/>
    <s v="Sargento López 1ra."/>
    <x v="18"/>
    <n v="1272"/>
    <n v="65"/>
    <x v="116"/>
    <x v="84"/>
    <x v="25"/>
    <x v="7"/>
    <s v="nativa"/>
    <n v="19.5"/>
    <m/>
    <m/>
    <m/>
    <m/>
    <n v="18"/>
    <x v="2"/>
    <m/>
    <m/>
  </r>
  <r>
    <n v="1951"/>
    <s v="Amancio"/>
    <s v="Sargento López 1ra."/>
    <x v="18"/>
    <n v="1288"/>
    <n v="97"/>
    <x v="116"/>
    <x v="84"/>
    <x v="25"/>
    <x v="7"/>
    <s v="nativa"/>
    <n v="2.5"/>
    <m/>
    <m/>
    <m/>
    <m/>
    <n v="2.5"/>
    <x v="1"/>
    <m/>
    <m/>
  </r>
  <r>
    <n v="1964"/>
    <s v="Amancio"/>
    <s v="Sargento López 1ra."/>
    <x v="18"/>
    <n v="1301"/>
    <n v="110"/>
    <x v="116"/>
    <x v="84"/>
    <x v="25"/>
    <x v="7"/>
    <s v="nativa"/>
    <n v="3"/>
    <m/>
    <m/>
    <m/>
    <m/>
    <n v="3.2"/>
    <x v="1"/>
    <s v="acostado"/>
    <s v="soportando uña de gato (para cancer)"/>
  </r>
  <r>
    <n v="1968"/>
    <s v="Amancio"/>
    <s v="Sargento López 1ra."/>
    <x v="18"/>
    <n v="1307"/>
    <n v="114"/>
    <x v="116"/>
    <x v="84"/>
    <x v="25"/>
    <x v="7"/>
    <s v="nativa"/>
    <n v="2.4"/>
    <m/>
    <m/>
    <m/>
    <m/>
    <n v="3"/>
    <x v="1"/>
    <m/>
    <m/>
  </r>
  <r>
    <n v="1972"/>
    <s v="Amancio"/>
    <s v="Sargento López 1ra."/>
    <x v="18"/>
    <n v="1311"/>
    <n v="118"/>
    <x v="116"/>
    <x v="84"/>
    <x v="25"/>
    <x v="7"/>
    <s v="nativa"/>
    <n v="18.5"/>
    <m/>
    <m/>
    <m/>
    <m/>
    <n v="19"/>
    <x v="1"/>
    <m/>
    <m/>
  </r>
  <r>
    <n v="1978"/>
    <s v="Amancio"/>
    <s v="Sargento López 1ra."/>
    <x v="18"/>
    <n v="1317"/>
    <n v="122"/>
    <x v="116"/>
    <x v="84"/>
    <x v="25"/>
    <x v="7"/>
    <s v="nativa"/>
    <n v="9.5"/>
    <m/>
    <m/>
    <m/>
    <m/>
    <n v="6.6"/>
    <x v="1"/>
    <m/>
    <m/>
  </r>
  <r>
    <n v="1992"/>
    <s v="Amancio"/>
    <s v="Sargento López 1ra."/>
    <x v="18"/>
    <n v="1331"/>
    <n v="136"/>
    <x v="116"/>
    <x v="84"/>
    <x v="25"/>
    <x v="7"/>
    <s v="nativa"/>
    <n v="2.8"/>
    <m/>
    <m/>
    <m/>
    <m/>
    <n v="2.2999999999999998"/>
    <x v="1"/>
    <m/>
    <m/>
  </r>
  <r>
    <n v="2001"/>
    <s v="Amancio"/>
    <s v="Sargento López 1ra."/>
    <x v="18"/>
    <n v="1340"/>
    <n v="145"/>
    <x v="116"/>
    <x v="84"/>
    <x v="25"/>
    <x v="7"/>
    <s v="nativa"/>
    <n v="6.5"/>
    <m/>
    <m/>
    <m/>
    <m/>
    <n v="5.5"/>
    <x v="1"/>
    <m/>
    <m/>
  </r>
  <r>
    <n v="2011"/>
    <s v="Amancio"/>
    <s v="Sargento López 1ra."/>
    <x v="18"/>
    <n v="1350"/>
    <n v="156"/>
    <x v="116"/>
    <x v="84"/>
    <x v="25"/>
    <x v="7"/>
    <s v="nativa"/>
    <n v="2"/>
    <m/>
    <m/>
    <m/>
    <m/>
    <n v="2.1"/>
    <x v="1"/>
    <m/>
    <m/>
  </r>
  <r>
    <n v="2012"/>
    <s v="Amancio"/>
    <s v="Sargento López 1ra."/>
    <x v="18"/>
    <n v="1351"/>
    <n v="157"/>
    <x v="116"/>
    <x v="84"/>
    <x v="25"/>
    <x v="7"/>
    <s v="nativa"/>
    <n v="3.5"/>
    <m/>
    <m/>
    <m/>
    <m/>
    <n v="2.6"/>
    <x v="1"/>
    <m/>
    <m/>
  </r>
  <r>
    <n v="2051"/>
    <s v="Amancio"/>
    <s v="Sargento López 1ra."/>
    <x v="18"/>
    <n v="1390"/>
    <n v="196"/>
    <x v="116"/>
    <x v="84"/>
    <x v="25"/>
    <x v="7"/>
    <s v="nativa"/>
    <n v="15.2"/>
    <m/>
    <m/>
    <m/>
    <m/>
    <n v="17"/>
    <x v="1"/>
    <m/>
    <m/>
  </r>
  <r>
    <n v="2066"/>
    <s v="Amancio"/>
    <s v="Sargento López 1ra."/>
    <x v="18"/>
    <n v="1405"/>
    <n v="211"/>
    <x v="116"/>
    <x v="84"/>
    <x v="25"/>
    <x v="7"/>
    <s v="nativa"/>
    <n v="22.6"/>
    <m/>
    <m/>
    <m/>
    <m/>
    <n v="17"/>
    <x v="2"/>
    <s v="con gallinita, en cerco"/>
    <m/>
  </r>
  <r>
    <n v="2067"/>
    <s v="Amancio"/>
    <s v="Sargento López 1ra."/>
    <x v="18"/>
    <n v="1406"/>
    <n v="212"/>
    <x v="116"/>
    <x v="84"/>
    <x v="25"/>
    <x v="7"/>
    <s v="nativa"/>
    <n v="3.8"/>
    <m/>
    <m/>
    <m/>
    <m/>
    <n v="2.2000000000000002"/>
    <x v="1"/>
    <s v="mochado a 2m"/>
    <s v="poste cerca"/>
  </r>
  <r>
    <n v="2070"/>
    <s v="Amancio"/>
    <s v="Sargento López 1ra."/>
    <x v="18"/>
    <n v="1409"/>
    <n v="215"/>
    <x v="116"/>
    <x v="84"/>
    <x v="25"/>
    <x v="7"/>
    <s v="nativa"/>
    <n v="20"/>
    <m/>
    <m/>
    <m/>
    <m/>
    <n v="20"/>
    <x v="2"/>
    <s v="creciendo juntos 214 y 216"/>
    <s v="poste cerca"/>
  </r>
  <r>
    <n v="2071"/>
    <s v="Amancio"/>
    <s v="Sargento López 1ra."/>
    <x v="18"/>
    <n v="1410"/>
    <n v="216"/>
    <x v="116"/>
    <x v="84"/>
    <x v="25"/>
    <x v="7"/>
    <s v="nativa"/>
    <n v="3.5"/>
    <m/>
    <m/>
    <m/>
    <m/>
    <n v="3"/>
    <x v="1"/>
    <m/>
    <s v="poste cerca"/>
  </r>
  <r>
    <n v="2072"/>
    <s v="Amancio"/>
    <s v="Sargento López 1ra."/>
    <x v="18"/>
    <n v="1411"/>
    <n v="217"/>
    <x v="116"/>
    <x v="84"/>
    <x v="25"/>
    <x v="7"/>
    <s v="nativa"/>
    <n v="29.2"/>
    <m/>
    <m/>
    <m/>
    <m/>
    <n v="15"/>
    <x v="2"/>
    <m/>
    <m/>
  </r>
  <r>
    <n v="2073"/>
    <s v="Amancio"/>
    <s v="Sargento López 1ra."/>
    <x v="18"/>
    <n v="1412"/>
    <n v="218"/>
    <x v="116"/>
    <x v="84"/>
    <x v="25"/>
    <x v="7"/>
    <s v="nativa"/>
    <n v="4.5"/>
    <m/>
    <m/>
    <m/>
    <m/>
    <n v="2.2999999999999998"/>
    <x v="1"/>
    <m/>
    <m/>
  </r>
  <r>
    <n v="2074"/>
    <s v="Amancio"/>
    <s v="Sargento López 1ra."/>
    <x v="18"/>
    <n v="1413"/>
    <n v="219"/>
    <x v="116"/>
    <x v="84"/>
    <x v="25"/>
    <x v="7"/>
    <s v="nativa"/>
    <n v="10.5"/>
    <m/>
    <m/>
    <m/>
    <m/>
    <n v="6"/>
    <x v="1"/>
    <m/>
    <m/>
  </r>
  <r>
    <n v="2077"/>
    <s v="Amancio"/>
    <s v="Sargento López 1ra."/>
    <x v="18"/>
    <n v="1416"/>
    <n v="222"/>
    <x v="116"/>
    <x v="84"/>
    <x v="25"/>
    <x v="7"/>
    <s v="nativa"/>
    <n v="29.6"/>
    <n v="26.5"/>
    <m/>
    <m/>
    <m/>
    <n v="15.5"/>
    <x v="2"/>
    <m/>
    <m/>
  </r>
  <r>
    <n v="2078"/>
    <s v="Amancio"/>
    <s v="Sargento López 1ra."/>
    <x v="18"/>
    <n v="1417"/>
    <n v="223"/>
    <x v="116"/>
    <x v="84"/>
    <x v="25"/>
    <x v="7"/>
    <s v="nativa"/>
    <n v="30"/>
    <m/>
    <m/>
    <m/>
    <m/>
    <n v="16.5"/>
    <x v="2"/>
    <m/>
    <m/>
  </r>
  <r>
    <n v="2080"/>
    <s v="Amancio"/>
    <s v="Sargento López 1ra."/>
    <x v="18"/>
    <n v="1419"/>
    <n v="225"/>
    <x v="116"/>
    <x v="84"/>
    <x v="25"/>
    <x v="7"/>
    <s v="nativa"/>
    <n v="14"/>
    <n v="13"/>
    <n v="5"/>
    <m/>
    <m/>
    <n v="9"/>
    <x v="1"/>
    <m/>
    <m/>
  </r>
  <r>
    <n v="2085"/>
    <s v="Amancio"/>
    <s v="Sargento López 1ra."/>
    <x v="18"/>
    <n v="1424"/>
    <n v="230"/>
    <x v="116"/>
    <x v="84"/>
    <x v="25"/>
    <x v="7"/>
    <s v="nativa"/>
    <n v="34.5"/>
    <m/>
    <m/>
    <m/>
    <m/>
    <n v="14"/>
    <x v="2"/>
    <m/>
    <m/>
  </r>
  <r>
    <n v="2126"/>
    <s v="María Eugenia"/>
    <s v="Gregorio Méndez 2da. "/>
    <x v="8"/>
    <n v="1462"/>
    <n v="32"/>
    <x v="116"/>
    <x v="84"/>
    <x v="25"/>
    <x v="7"/>
    <s v="nativa"/>
    <n v="19"/>
    <m/>
    <m/>
    <m/>
    <m/>
    <n v="6.8"/>
    <x v="3"/>
    <s v="moribundo"/>
    <m/>
  </r>
  <r>
    <n v="2131"/>
    <s v="María Eugenia"/>
    <s v="Gregorio Méndez 2da. "/>
    <x v="8"/>
    <n v="1466"/>
    <n v="37"/>
    <x v="116"/>
    <x v="84"/>
    <x v="25"/>
    <x v="7"/>
    <s v="nativa"/>
    <n v="44.5"/>
    <m/>
    <m/>
    <m/>
    <m/>
    <n v="20"/>
    <x v="2"/>
    <s v="ramas bajas mal podadas por CFE?"/>
    <m/>
  </r>
  <r>
    <n v="2143"/>
    <s v="María Eugenia"/>
    <s v="Gregorio Méndez 2da. "/>
    <x v="8"/>
    <n v="1478"/>
    <n v="49"/>
    <x v="116"/>
    <x v="84"/>
    <x v="25"/>
    <x v="7"/>
    <s v="nativa"/>
    <s v="NA"/>
    <m/>
    <m/>
    <m/>
    <m/>
    <n v="2.1"/>
    <x v="1"/>
    <m/>
    <m/>
  </r>
  <r>
    <n v="2144"/>
    <s v="María Eugenia"/>
    <s v="Gregorio Méndez 2da. "/>
    <x v="8"/>
    <n v="1479"/>
    <n v="50"/>
    <x v="116"/>
    <x v="84"/>
    <x v="25"/>
    <x v="7"/>
    <s v="nativa"/>
    <n v="9"/>
    <m/>
    <m/>
    <m/>
    <m/>
    <n v="6.4"/>
    <x v="1"/>
    <m/>
    <m/>
  </r>
  <r>
    <n v="2156"/>
    <s v="María Eugenia"/>
    <s v="Gregorio Méndez 2da. "/>
    <x v="8"/>
    <n v="1491"/>
    <n v="62"/>
    <x v="116"/>
    <x v="84"/>
    <x v="25"/>
    <x v="7"/>
    <s v="nativa"/>
    <n v="17"/>
    <m/>
    <m/>
    <m/>
    <m/>
    <n v="12"/>
    <x v="1"/>
    <m/>
    <m/>
  </r>
  <r>
    <n v="2199"/>
    <s v="María Eugenia"/>
    <s v="Gregorio Méndez 2da. "/>
    <x v="8"/>
    <n v="1523"/>
    <n v="96"/>
    <x v="116"/>
    <x v="84"/>
    <x v="25"/>
    <x v="7"/>
    <s v="nativa"/>
    <n v="35.5"/>
    <m/>
    <m/>
    <m/>
    <m/>
    <n v="18"/>
    <x v="2"/>
    <m/>
    <m/>
  </r>
  <r>
    <n v="2209"/>
    <s v="María Eugenia"/>
    <s v="Gregorio Méndez 2da. "/>
    <x v="8"/>
    <n v="1530"/>
    <n v="106"/>
    <x v="116"/>
    <x v="84"/>
    <x v="25"/>
    <x v="7"/>
    <s v="nativa"/>
    <s v="NA"/>
    <m/>
    <m/>
    <m/>
    <m/>
    <n v="0.5"/>
    <x v="1"/>
    <s v="al pie de castaña 1532"/>
    <m/>
  </r>
  <r>
    <n v="2254"/>
    <s v="María Eugenia"/>
    <s v="Gregorio Méndez 2da. "/>
    <x v="8"/>
    <n v="1574"/>
    <n v="152"/>
    <x v="116"/>
    <x v="84"/>
    <x v="25"/>
    <x v="7"/>
    <s v="nativa"/>
    <s v="NA"/>
    <m/>
    <m/>
    <m/>
    <m/>
    <n v="2.7"/>
    <x v="1"/>
    <s v="entre gardenia 1574"/>
    <m/>
  </r>
  <r>
    <n v="2367"/>
    <s v="Don Ricardo"/>
    <s v="Zapotal 2da."/>
    <x v="12"/>
    <n v="1639"/>
    <n v="29"/>
    <x v="116"/>
    <x v="84"/>
    <x v="25"/>
    <x v="7"/>
    <s v="nativa"/>
    <n v="35.5"/>
    <m/>
    <m/>
    <m/>
    <m/>
    <n v="21"/>
    <x v="2"/>
    <m/>
    <m/>
  </r>
  <r>
    <n v="2370"/>
    <s v="Don Ricardo"/>
    <s v="Zapotal 2da."/>
    <x v="12"/>
    <n v="1642"/>
    <n v="32"/>
    <x v="116"/>
    <x v="84"/>
    <x v="25"/>
    <x v="7"/>
    <s v="nativa"/>
    <n v="39"/>
    <m/>
    <m/>
    <m/>
    <m/>
    <n v="17"/>
    <x v="2"/>
    <m/>
    <m/>
  </r>
  <r>
    <n v="2371"/>
    <s v="Don Ricardo"/>
    <s v="Zapotal 2da."/>
    <x v="12"/>
    <n v="1643"/>
    <n v="33"/>
    <x v="116"/>
    <x v="84"/>
    <x v="25"/>
    <x v="7"/>
    <s v="nativa"/>
    <n v="4"/>
    <m/>
    <m/>
    <m/>
    <m/>
    <n v="5"/>
    <x v="1"/>
    <m/>
    <m/>
  </r>
  <r>
    <n v="2373"/>
    <s v="Don Ricardo"/>
    <s v="Zapotal 2da."/>
    <x v="12"/>
    <n v="1645"/>
    <n v="35"/>
    <x v="116"/>
    <x v="84"/>
    <x v="25"/>
    <x v="7"/>
    <s v="nativa"/>
    <n v="38"/>
    <m/>
    <m/>
    <m/>
    <m/>
    <n v="17.5"/>
    <x v="2"/>
    <m/>
    <m/>
  </r>
  <r>
    <n v="2376"/>
    <s v="Don Ricardo"/>
    <s v="Zapotal 2da."/>
    <x v="12"/>
    <n v="1648"/>
    <n v="38"/>
    <x v="116"/>
    <x v="84"/>
    <x v="25"/>
    <x v="7"/>
    <s v="nativa"/>
    <n v="4.8"/>
    <m/>
    <m/>
    <m/>
    <m/>
    <n v="5"/>
    <x v="1"/>
    <m/>
    <m/>
  </r>
  <r>
    <n v="2436"/>
    <s v="Don Ricardo"/>
    <s v="Zapotal 2da."/>
    <x v="12"/>
    <n v="1698"/>
    <n v="91"/>
    <x v="116"/>
    <x v="84"/>
    <x v="25"/>
    <x v="7"/>
    <s v="nativa"/>
    <n v="2.5"/>
    <m/>
    <m/>
    <m/>
    <m/>
    <n v="3"/>
    <x v="1"/>
    <m/>
    <m/>
  </r>
  <r>
    <n v="2491"/>
    <s v="Don Remedios"/>
    <s v="Zapotal 2da."/>
    <x v="16"/>
    <n v="1751"/>
    <n v="34"/>
    <x v="116"/>
    <x v="84"/>
    <x v="25"/>
    <x v="7"/>
    <s v="nativa"/>
    <n v="4.5"/>
    <m/>
    <m/>
    <m/>
    <m/>
    <n v="14.5"/>
    <x v="1"/>
    <m/>
    <m/>
  </r>
  <r>
    <n v="2493"/>
    <s v="Don Remedios"/>
    <s v="Zapotal 2da."/>
    <x v="16"/>
    <n v="1753"/>
    <n v="36"/>
    <x v="116"/>
    <x v="84"/>
    <x v="25"/>
    <x v="7"/>
    <s v="nativa"/>
    <n v="17.899999999999999"/>
    <m/>
    <m/>
    <m/>
    <m/>
    <n v="4"/>
    <x v="2"/>
    <s v="acostado"/>
    <m/>
  </r>
  <r>
    <n v="2494"/>
    <s v="Don Remedios"/>
    <s v="Zapotal 2da."/>
    <x v="16"/>
    <n v="1754"/>
    <n v="37"/>
    <x v="116"/>
    <x v="84"/>
    <x v="25"/>
    <x v="7"/>
    <s v="nativa"/>
    <n v="11"/>
    <m/>
    <m/>
    <m/>
    <m/>
    <n v="4.5"/>
    <x v="1"/>
    <m/>
    <m/>
  </r>
  <r>
    <n v="2495"/>
    <s v="Don Remedios"/>
    <s v="Zapotal 2da."/>
    <x v="16"/>
    <n v="1755"/>
    <n v="38"/>
    <x v="116"/>
    <x v="84"/>
    <x v="25"/>
    <x v="7"/>
    <s v="nativa"/>
    <n v="4.2"/>
    <m/>
    <m/>
    <m/>
    <m/>
    <n v="5"/>
    <x v="1"/>
    <m/>
    <m/>
  </r>
  <r>
    <n v="2514"/>
    <s v="Don Remedios"/>
    <s v="Zapotal 2da."/>
    <x v="16"/>
    <n v="1772"/>
    <n v="57"/>
    <x v="116"/>
    <x v="84"/>
    <x v="25"/>
    <x v="7"/>
    <s v="nativa"/>
    <n v="15"/>
    <m/>
    <m/>
    <m/>
    <m/>
    <n v="9.5"/>
    <x v="2"/>
    <m/>
    <m/>
  </r>
  <r>
    <n v="2585"/>
    <s v="Don Manuel González (Manolo)"/>
    <s v="Zapotal 2da."/>
    <x v="10"/>
    <n v="1816"/>
    <n v="24"/>
    <x v="116"/>
    <x v="84"/>
    <x v="25"/>
    <x v="7"/>
    <s v="nativa"/>
    <s v="NA"/>
    <m/>
    <m/>
    <m/>
    <m/>
    <n v="0.6"/>
    <x v="1"/>
    <m/>
    <m/>
  </r>
  <r>
    <n v="2814"/>
    <s v="Don Manuel González (Manolo)"/>
    <s v="Zapotal 2da."/>
    <x v="10"/>
    <n v="2011"/>
    <n v="252"/>
    <x v="116"/>
    <x v="84"/>
    <x v="25"/>
    <x v="7"/>
    <s v="nativa"/>
    <n v="26.3"/>
    <m/>
    <m/>
    <m/>
    <m/>
    <n v="16"/>
    <x v="2"/>
    <m/>
    <m/>
  </r>
  <r>
    <n v="2823"/>
    <s v="Don Manuel González (Manolo)"/>
    <s v="Zapotal 2da."/>
    <x v="10"/>
    <n v="2020"/>
    <n v="261"/>
    <x v="116"/>
    <x v="84"/>
    <x v="25"/>
    <x v="7"/>
    <s v="nativa"/>
    <n v="24"/>
    <m/>
    <m/>
    <m/>
    <m/>
    <n v="11"/>
    <x v="2"/>
    <m/>
    <m/>
  </r>
  <r>
    <n v="2832"/>
    <s v="Don Manuel González (Manolo)"/>
    <s v="Zapotal 2da."/>
    <x v="10"/>
    <n v="2029"/>
    <n v="270"/>
    <x v="116"/>
    <x v="84"/>
    <x v="25"/>
    <x v="7"/>
    <s v="nativa"/>
    <n v="44.5"/>
    <m/>
    <m/>
    <m/>
    <m/>
    <n v="18"/>
    <x v="2"/>
    <s v="forma irregular (3 lados)"/>
    <m/>
  </r>
  <r>
    <n v="2839"/>
    <s v="Don Manuel González (Manolo)"/>
    <s v="Zapotal 2da."/>
    <x v="10"/>
    <n v="2036"/>
    <n v="277"/>
    <x v="116"/>
    <x v="84"/>
    <x v="25"/>
    <x v="7"/>
    <s v="nativa"/>
    <n v="21.6"/>
    <m/>
    <m/>
    <m/>
    <m/>
    <n v="13"/>
    <x v="2"/>
    <m/>
    <m/>
  </r>
  <r>
    <n v="2844"/>
    <s v="Don Manuel González (Manolo)"/>
    <s v="Zapotal 2da."/>
    <x v="10"/>
    <n v="2041"/>
    <n v="282"/>
    <x v="116"/>
    <x v="84"/>
    <x v="25"/>
    <x v="7"/>
    <s v="nativa"/>
    <n v="12"/>
    <m/>
    <m/>
    <m/>
    <m/>
    <n v="8"/>
    <x v="1"/>
    <m/>
    <m/>
  </r>
  <r>
    <n v="2877"/>
    <s v="Don Manuel González (Manolo)"/>
    <s v="Zapotal 2da."/>
    <x v="10"/>
    <n v="2074"/>
    <n v="315"/>
    <x v="116"/>
    <x v="84"/>
    <x v="25"/>
    <x v="7"/>
    <s v="nativa"/>
    <n v="38.9"/>
    <m/>
    <m/>
    <m/>
    <m/>
    <n v="16"/>
    <x v="2"/>
    <m/>
    <m/>
  </r>
  <r>
    <n v="2895"/>
    <s v="Don Manuel González (Manolo)"/>
    <s v="Zapotal 2da."/>
    <x v="10"/>
    <n v="2090"/>
    <n v="333"/>
    <x v="116"/>
    <x v="84"/>
    <x v="25"/>
    <x v="7"/>
    <s v="nativa"/>
    <n v="2"/>
    <m/>
    <m/>
    <m/>
    <m/>
    <n v="2.4"/>
    <x v="1"/>
    <m/>
    <m/>
  </r>
  <r>
    <n v="2913"/>
    <s v="Renan y Chucha"/>
    <s v="Gregorio Méndez 1ra."/>
    <x v="2"/>
    <n v="2100"/>
    <n v="2"/>
    <x v="116"/>
    <x v="84"/>
    <x v="25"/>
    <x v="7"/>
    <s v="nativa"/>
    <n v="12"/>
    <m/>
    <m/>
    <m/>
    <m/>
    <n v="6.1"/>
    <x v="1"/>
    <m/>
    <m/>
  </r>
  <r>
    <n v="2921"/>
    <s v="Renan y Chucha"/>
    <s v="Gregorio Méndez 1ra."/>
    <x v="2"/>
    <n v="2107"/>
    <n v="10"/>
    <x v="116"/>
    <x v="84"/>
    <x v="25"/>
    <x v="7"/>
    <s v="nativa"/>
    <n v="3.5"/>
    <m/>
    <m/>
    <m/>
    <m/>
    <n v="3.9"/>
    <x v="1"/>
    <m/>
    <m/>
  </r>
  <r>
    <n v="2922"/>
    <s v="Renan y Chucha"/>
    <s v="Gregorio Méndez 1ra."/>
    <x v="2"/>
    <n v="2108"/>
    <n v="11"/>
    <x v="116"/>
    <x v="84"/>
    <x v="25"/>
    <x v="7"/>
    <s v="nativa"/>
    <n v="2.5"/>
    <m/>
    <m/>
    <m/>
    <m/>
    <n v="3.5"/>
    <x v="1"/>
    <m/>
    <m/>
  </r>
  <r>
    <n v="2924"/>
    <s v="Renan y Chucha"/>
    <s v="Gregorio Méndez 1ra."/>
    <x v="2"/>
    <n v="2110"/>
    <n v="13"/>
    <x v="116"/>
    <x v="84"/>
    <x v="25"/>
    <x v="7"/>
    <s v="nativa"/>
    <n v="14.7"/>
    <m/>
    <m/>
    <m/>
    <m/>
    <n v="8"/>
    <x v="1"/>
    <m/>
    <m/>
  </r>
  <r>
    <n v="2926"/>
    <s v="Renan y Chucha"/>
    <s v="Gregorio Méndez 1ra."/>
    <x v="2"/>
    <n v="2112"/>
    <n v="15"/>
    <x v="116"/>
    <x v="84"/>
    <x v="25"/>
    <x v="7"/>
    <s v="nativa"/>
    <n v="8.5"/>
    <m/>
    <m/>
    <m/>
    <m/>
    <n v="5.9"/>
    <x v="1"/>
    <s v="columna cambial dañada"/>
    <m/>
  </r>
  <r>
    <n v="2928"/>
    <s v="Renan y Chucha"/>
    <s v="Gregorio Méndez 1ra."/>
    <x v="2"/>
    <n v="2114"/>
    <n v="17"/>
    <x v="116"/>
    <x v="84"/>
    <x v="25"/>
    <x v="7"/>
    <s v="nativa"/>
    <n v="38.299999999999997"/>
    <m/>
    <m/>
    <m/>
    <m/>
    <n v="12"/>
    <x v="2"/>
    <m/>
    <m/>
  </r>
  <r>
    <n v="2940"/>
    <s v="Renan y Chucha"/>
    <s v="Gregorio Méndez 1ra."/>
    <x v="2"/>
    <n v="2127"/>
    <n v="29"/>
    <x v="116"/>
    <x v="84"/>
    <x v="25"/>
    <x v="7"/>
    <s v="nativa"/>
    <n v="32.5"/>
    <m/>
    <m/>
    <m/>
    <m/>
    <n v="17"/>
    <x v="2"/>
    <m/>
    <m/>
  </r>
  <r>
    <n v="2950"/>
    <s v="Renan y Chucha"/>
    <s v="Gregorio Méndez 1ra."/>
    <x v="2"/>
    <n v="2137"/>
    <n v="39"/>
    <x v="116"/>
    <x v="84"/>
    <x v="25"/>
    <x v="7"/>
    <s v="nativa"/>
    <n v="19.2"/>
    <m/>
    <m/>
    <m/>
    <m/>
    <n v="9"/>
    <x v="1"/>
    <s v="pudrición por comején"/>
    <m/>
  </r>
  <r>
    <n v="2951"/>
    <s v="Renan y Chucha"/>
    <s v="Gregorio Méndez 1ra."/>
    <x v="2"/>
    <n v="2138"/>
    <n v="40"/>
    <x v="116"/>
    <x v="84"/>
    <x v="25"/>
    <x v="7"/>
    <s v="nativa"/>
    <n v="2.2000000000000002"/>
    <m/>
    <m/>
    <m/>
    <m/>
    <n v="2.2999999999999998"/>
    <x v="1"/>
    <m/>
    <m/>
  </r>
  <r>
    <n v="2955"/>
    <s v="Renan y Chucha"/>
    <s v="Gregorio Méndez 1ra."/>
    <x v="2"/>
    <n v="2142"/>
    <n v="44"/>
    <x v="116"/>
    <x v="84"/>
    <x v="25"/>
    <x v="7"/>
    <s v="nativa"/>
    <n v="9.5"/>
    <m/>
    <m/>
    <m/>
    <m/>
    <n v="7.5"/>
    <x v="1"/>
    <m/>
    <m/>
  </r>
  <r>
    <n v="2958"/>
    <s v="Renan y Chucha"/>
    <s v="Gregorio Méndez 1ra."/>
    <x v="2"/>
    <n v="2145"/>
    <n v="47"/>
    <x v="116"/>
    <x v="84"/>
    <x v="25"/>
    <x v="7"/>
    <s v="nativa"/>
    <n v="4.5"/>
    <m/>
    <m/>
    <m/>
    <m/>
    <n v="5"/>
    <x v="1"/>
    <m/>
    <m/>
  </r>
  <r>
    <n v="2965"/>
    <s v="Renan y Chucha"/>
    <s v="Gregorio Méndez 1ra."/>
    <x v="2"/>
    <n v="2152"/>
    <n v="54"/>
    <x v="116"/>
    <x v="84"/>
    <x v="25"/>
    <x v="7"/>
    <s v="nativa"/>
    <n v="13"/>
    <m/>
    <m/>
    <m/>
    <m/>
    <n v="5"/>
    <x v="1"/>
    <s v="desmochado a 2.2m"/>
    <m/>
  </r>
  <r>
    <n v="2985"/>
    <s v="Renan y Chucha"/>
    <s v="Gregorio Méndez 1ra."/>
    <x v="2"/>
    <n v="2172"/>
    <n v="74"/>
    <x v="116"/>
    <x v="84"/>
    <x v="25"/>
    <x v="7"/>
    <s v="nativa"/>
    <n v="6"/>
    <m/>
    <m/>
    <m/>
    <m/>
    <n v="3.2"/>
    <x v="1"/>
    <m/>
    <m/>
  </r>
  <r>
    <n v="3021"/>
    <s v="Renan y Chucha"/>
    <s v="Gregorio Méndez 1ra."/>
    <x v="2"/>
    <n v="2208"/>
    <n v="110"/>
    <x v="116"/>
    <x v="84"/>
    <x v="25"/>
    <x v="7"/>
    <s v="nativa"/>
    <n v="42"/>
    <m/>
    <m/>
    <m/>
    <m/>
    <n v="15.8"/>
    <x v="2"/>
    <m/>
    <m/>
  </r>
  <r>
    <n v="3042"/>
    <s v="Renan y Chucha"/>
    <s v="Gregorio Méndez 1ra."/>
    <x v="2"/>
    <n v="2230"/>
    <n v="131"/>
    <x v="116"/>
    <x v="84"/>
    <x v="25"/>
    <x v="7"/>
    <s v="nativa"/>
    <s v="NA"/>
    <m/>
    <m/>
    <m/>
    <m/>
    <n v="1"/>
    <x v="1"/>
    <m/>
    <m/>
  </r>
  <r>
    <n v="3063"/>
    <s v="Renan y Chucha"/>
    <s v="Gregorio Méndez 1ra."/>
    <x v="2"/>
    <n v="2248"/>
    <n v="152"/>
    <x v="116"/>
    <x v="84"/>
    <x v="25"/>
    <x v="7"/>
    <s v="nativa"/>
    <s v="NA"/>
    <m/>
    <m/>
    <m/>
    <m/>
    <n v="1.8"/>
    <x v="1"/>
    <m/>
    <m/>
  </r>
  <r>
    <n v="3078"/>
    <s v="Renan y Chucha"/>
    <s v="Gregorio Méndez 1ra."/>
    <x v="2"/>
    <n v="2263"/>
    <n v="167"/>
    <x v="116"/>
    <x v="84"/>
    <x v="25"/>
    <x v="7"/>
    <s v="nativa"/>
    <n v="7.3"/>
    <m/>
    <m/>
    <m/>
    <m/>
    <n v="7"/>
    <x v="1"/>
    <m/>
    <m/>
  </r>
  <r>
    <n v="3110"/>
    <s v="Renan y Chucha"/>
    <s v="Gregorio Méndez 1ra."/>
    <x v="2"/>
    <n v="2298"/>
    <n v="199"/>
    <x v="116"/>
    <x v="84"/>
    <x v="25"/>
    <x v="7"/>
    <s v="nativa"/>
    <n v="40"/>
    <m/>
    <m/>
    <m/>
    <m/>
    <n v="19"/>
    <x v="2"/>
    <m/>
    <m/>
  </r>
  <r>
    <n v="3111"/>
    <s v="Renan y Chucha"/>
    <s v="Gregorio Méndez 1ra."/>
    <x v="2"/>
    <n v="2299"/>
    <n v="200"/>
    <x v="116"/>
    <x v="84"/>
    <x v="25"/>
    <x v="7"/>
    <s v="nativa"/>
    <n v="6.6"/>
    <m/>
    <m/>
    <m/>
    <m/>
    <n v="6"/>
    <x v="1"/>
    <m/>
    <m/>
  </r>
  <r>
    <n v="3151"/>
    <s v="Renan y Chucha"/>
    <s v="Gregorio Méndez 1ra."/>
    <x v="2"/>
    <n v="2338"/>
    <n v="239"/>
    <x v="116"/>
    <x v="84"/>
    <x v="25"/>
    <x v="7"/>
    <s v="nativa"/>
    <n v="3.8"/>
    <m/>
    <m/>
    <m/>
    <m/>
    <n v="3.2"/>
    <x v="1"/>
    <m/>
    <m/>
  </r>
  <r>
    <n v="3155"/>
    <s v="Renan y Chucha"/>
    <s v="Gregorio Méndez 1ra."/>
    <x v="2"/>
    <n v="2342"/>
    <n v="243"/>
    <x v="116"/>
    <x v="84"/>
    <x v="25"/>
    <x v="7"/>
    <s v="nativa"/>
    <n v="5.4"/>
    <m/>
    <m/>
    <m/>
    <m/>
    <n v="4.5999999999999996"/>
    <x v="1"/>
    <m/>
    <m/>
  </r>
  <r>
    <n v="3173"/>
    <s v="Renan y Chucha"/>
    <s v="Gregorio Méndez 1ra."/>
    <x v="2"/>
    <n v="2360"/>
    <n v="261"/>
    <x v="116"/>
    <x v="84"/>
    <x v="25"/>
    <x v="7"/>
    <s v="nativa"/>
    <n v="59"/>
    <m/>
    <m/>
    <m/>
    <m/>
    <n v="6"/>
    <x v="3"/>
    <m/>
    <s v="poste de luz"/>
  </r>
  <r>
    <n v="3223"/>
    <s v="Renan y Chucha"/>
    <s v="Gregorio Méndez 1ra."/>
    <x v="2"/>
    <n v="2407"/>
    <n v="310"/>
    <x v="116"/>
    <x v="84"/>
    <x v="25"/>
    <x v="7"/>
    <s v="nativa"/>
    <n v="2.5"/>
    <m/>
    <m/>
    <m/>
    <m/>
    <n v="3.5"/>
    <x v="1"/>
    <s v="en cerco"/>
    <m/>
  </r>
  <r>
    <n v="3226"/>
    <s v="Renan y Chucha"/>
    <s v="Gregorio Méndez 1ra."/>
    <x v="2"/>
    <n v="2410"/>
    <n v="313"/>
    <x v="116"/>
    <x v="84"/>
    <x v="25"/>
    <x v="7"/>
    <s v="nativa"/>
    <n v="12.5"/>
    <m/>
    <m/>
    <m/>
    <m/>
    <n v="9.1999999999999993"/>
    <x v="1"/>
    <s v="en cerco"/>
    <m/>
  </r>
  <r>
    <n v="3239"/>
    <s v="Renan y Chucha"/>
    <s v="Gregorio Méndez 1ra."/>
    <x v="2"/>
    <n v="2423"/>
    <n v="326"/>
    <x v="116"/>
    <x v="84"/>
    <x v="25"/>
    <x v="7"/>
    <s v="nativa"/>
    <n v="12"/>
    <m/>
    <m/>
    <m/>
    <m/>
    <n v="3"/>
    <x v="1"/>
    <s v="desmochado a 1.7"/>
    <s v="poste  "/>
  </r>
  <r>
    <n v="3257"/>
    <s v="Renan y Chucha"/>
    <s v="Gregorio Méndez 1ra."/>
    <x v="2"/>
    <n v="2441"/>
    <n v="344"/>
    <x v="116"/>
    <x v="84"/>
    <x v="25"/>
    <x v="7"/>
    <s v="nativa"/>
    <n v="8.4"/>
    <n v="8"/>
    <m/>
    <m/>
    <m/>
    <n v="5.4"/>
    <x v="1"/>
    <s v="en cerco"/>
    <m/>
  </r>
  <r>
    <n v="3279"/>
    <s v="Renan y Chucha"/>
    <s v="Gregorio Méndez 1ra."/>
    <x v="2"/>
    <n v="2463"/>
    <n v="366"/>
    <x v="116"/>
    <x v="84"/>
    <x v="25"/>
    <x v="7"/>
    <s v="nativa"/>
    <n v="13.5"/>
    <m/>
    <m/>
    <m/>
    <m/>
    <n v="13.5"/>
    <x v="1"/>
    <m/>
    <m/>
  </r>
  <r>
    <n v="3288"/>
    <s v="Renan y Chucha"/>
    <s v="Gregorio Méndez 1ra."/>
    <x v="2"/>
    <n v="2472"/>
    <n v="377"/>
    <x v="116"/>
    <x v="84"/>
    <x v="25"/>
    <x v="7"/>
    <s v="nativa"/>
    <n v="21.2"/>
    <m/>
    <m/>
    <m/>
    <m/>
    <n v="16.5"/>
    <x v="2"/>
    <m/>
    <m/>
  </r>
  <r>
    <n v="3290"/>
    <s v="Renan y Chucha"/>
    <s v="Gregorio Méndez 1ra."/>
    <x v="2"/>
    <n v="2474"/>
    <n v="379"/>
    <x v="116"/>
    <x v="84"/>
    <x v="25"/>
    <x v="7"/>
    <s v="nativa"/>
    <n v="39"/>
    <m/>
    <m/>
    <m/>
    <m/>
    <n v="18"/>
    <x v="2"/>
    <m/>
    <m/>
  </r>
  <r>
    <n v="3316"/>
    <s v="Renan y Chucha"/>
    <s v="Gregorio Méndez 1ra."/>
    <x v="2"/>
    <n v="2498"/>
    <n v="434"/>
    <x v="116"/>
    <x v="84"/>
    <x v="25"/>
    <x v="7"/>
    <s v="nativa"/>
    <n v="12"/>
    <m/>
    <m/>
    <m/>
    <m/>
    <n v="8.5"/>
    <x v="1"/>
    <m/>
    <m/>
  </r>
  <r>
    <n v="3407"/>
    <s v="Reina y Rafael"/>
    <s v="Zapotal 1ra."/>
    <x v="11"/>
    <n v="2520"/>
    <n v="54"/>
    <x v="116"/>
    <x v="84"/>
    <x v="25"/>
    <x v="7"/>
    <s v="nativa"/>
    <n v="4.5"/>
    <m/>
    <m/>
    <m/>
    <m/>
    <n v="4"/>
    <x v="1"/>
    <m/>
    <m/>
  </r>
  <r>
    <n v="3420"/>
    <s v="Reina y Rafael"/>
    <s v="Zapotal 1ra."/>
    <x v="11"/>
    <n v="2533"/>
    <n v="67"/>
    <x v="116"/>
    <x v="84"/>
    <x v="25"/>
    <x v="7"/>
    <s v="nativa"/>
    <n v="11.5"/>
    <m/>
    <m/>
    <m/>
    <m/>
    <n v="11"/>
    <x v="1"/>
    <m/>
    <m/>
  </r>
  <r>
    <n v="3421"/>
    <s v="Reina y Rafael"/>
    <s v="Zapotal 1ra."/>
    <x v="11"/>
    <n v="2534"/>
    <n v="68"/>
    <x v="116"/>
    <x v="84"/>
    <x v="25"/>
    <x v="7"/>
    <s v="nativa"/>
    <n v="8"/>
    <n v="5.2"/>
    <m/>
    <m/>
    <m/>
    <n v="9.5"/>
    <x v="1"/>
    <s v="rebrote"/>
    <m/>
  </r>
  <r>
    <n v="3422"/>
    <s v="Reina y Rafael"/>
    <s v="Zapotal 1ra."/>
    <x v="11"/>
    <n v="2535"/>
    <n v="69"/>
    <x v="116"/>
    <x v="84"/>
    <x v="25"/>
    <x v="7"/>
    <s v="nativa"/>
    <s v="NA"/>
    <m/>
    <m/>
    <m/>
    <m/>
    <n v="1.5"/>
    <x v="1"/>
    <s v="rebrote"/>
    <m/>
  </r>
  <r>
    <n v="3428"/>
    <s v="Reina y Rafael"/>
    <s v="Zapotal 1ra."/>
    <x v="11"/>
    <n v="2541"/>
    <n v="75"/>
    <x v="116"/>
    <x v="84"/>
    <x v="25"/>
    <x v="7"/>
    <s v="nativa"/>
    <n v="2"/>
    <n v="2"/>
    <m/>
    <m/>
    <m/>
    <n v="2.2999999999999998"/>
    <x v="1"/>
    <s v="rebrote"/>
    <m/>
  </r>
  <r>
    <n v="3429"/>
    <s v="Reina y Rafael"/>
    <s v="Zapotal 1ra."/>
    <x v="11"/>
    <n v="2542"/>
    <n v="76"/>
    <x v="116"/>
    <x v="84"/>
    <x v="25"/>
    <x v="7"/>
    <s v="nativa"/>
    <n v="2.7"/>
    <m/>
    <m/>
    <m/>
    <m/>
    <n v="4"/>
    <x v="1"/>
    <m/>
    <m/>
  </r>
  <r>
    <n v="3430"/>
    <s v="Reina y Rafael"/>
    <s v="Zapotal 1ra."/>
    <x v="11"/>
    <n v="2543"/>
    <n v="77"/>
    <x v="116"/>
    <x v="84"/>
    <x v="25"/>
    <x v="7"/>
    <s v="nativa"/>
    <n v="5.5"/>
    <m/>
    <m/>
    <m/>
    <m/>
    <n v="5.5"/>
    <x v="1"/>
    <m/>
    <m/>
  </r>
  <r>
    <n v="3436"/>
    <s v="Reina y Rafael"/>
    <s v="Zapotal 1ra."/>
    <x v="11"/>
    <n v="2549"/>
    <n v="83"/>
    <x v="116"/>
    <x v="84"/>
    <x v="25"/>
    <x v="7"/>
    <s v="nativa"/>
    <n v="2.1"/>
    <m/>
    <m/>
    <m/>
    <m/>
    <n v="2.2000000000000002"/>
    <x v="1"/>
    <s v="rebrote"/>
    <m/>
  </r>
  <r>
    <n v="3437"/>
    <s v="Reina y Rafael"/>
    <s v="Zapotal 1ra."/>
    <x v="11"/>
    <n v="2550"/>
    <n v="84"/>
    <x v="116"/>
    <x v="84"/>
    <x v="25"/>
    <x v="7"/>
    <s v="nativa"/>
    <s v="NA"/>
    <m/>
    <m/>
    <m/>
    <m/>
    <n v="1.8"/>
    <x v="1"/>
    <s v="rebrote"/>
    <m/>
  </r>
  <r>
    <n v="3438"/>
    <s v="Reina y Rafael"/>
    <s v="Zapotal 1ra."/>
    <x v="11"/>
    <n v="2551"/>
    <n v="85"/>
    <x v="116"/>
    <x v="84"/>
    <x v="25"/>
    <x v="7"/>
    <s v="nativa"/>
    <n v="3"/>
    <m/>
    <m/>
    <m/>
    <m/>
    <n v="5"/>
    <x v="1"/>
    <s v="rebrote"/>
    <m/>
  </r>
  <r>
    <n v="3439"/>
    <s v="Reina y Rafael"/>
    <s v="Zapotal 1ra."/>
    <x v="11"/>
    <n v="2552"/>
    <n v="86"/>
    <x v="116"/>
    <x v="84"/>
    <x v="25"/>
    <x v="7"/>
    <s v="nativa"/>
    <n v="19.399999999999999"/>
    <m/>
    <m/>
    <m/>
    <m/>
    <n v="12"/>
    <x v="2"/>
    <m/>
    <m/>
  </r>
  <r>
    <n v="3455"/>
    <s v="Reina y Rafael"/>
    <s v="Zapotal 1ra."/>
    <x v="11"/>
    <n v="2562"/>
    <n v="102"/>
    <x v="116"/>
    <x v="84"/>
    <x v="25"/>
    <x v="7"/>
    <s v="nativa"/>
    <n v="7"/>
    <n v="4.5"/>
    <n v="2.8"/>
    <m/>
    <m/>
    <n v="15.5"/>
    <x v="2"/>
    <m/>
    <m/>
  </r>
  <r>
    <n v="3463"/>
    <s v="Reina y Rafael"/>
    <s v="Zapotal 1ra."/>
    <x v="11"/>
    <n v="2570"/>
    <n v="110"/>
    <x v="116"/>
    <x v="84"/>
    <x v="25"/>
    <x v="7"/>
    <s v="nativa"/>
    <n v="2.5"/>
    <n v="2.5"/>
    <n v="2"/>
    <m/>
    <m/>
    <n v="17"/>
    <x v="2"/>
    <m/>
    <m/>
  </r>
  <r>
    <n v="3469"/>
    <s v="Reina y Rafael"/>
    <s v="Zapotal 1ra."/>
    <x v="11"/>
    <n v="2576"/>
    <n v="116"/>
    <x v="116"/>
    <x v="84"/>
    <x v="25"/>
    <x v="7"/>
    <s v="nativa"/>
    <s v="NA"/>
    <m/>
    <m/>
    <m/>
    <m/>
    <n v="2.2000000000000002"/>
    <x v="1"/>
    <s v="rebrote"/>
    <m/>
  </r>
  <r>
    <n v="3470"/>
    <s v="Reina y Rafael"/>
    <s v="Zapotal 1ra."/>
    <x v="11"/>
    <n v="2577"/>
    <n v="117"/>
    <x v="116"/>
    <x v="84"/>
    <x v="25"/>
    <x v="7"/>
    <s v="nativa"/>
    <s v="NA"/>
    <m/>
    <m/>
    <m/>
    <m/>
    <n v="2.2000000000000002"/>
    <x v="1"/>
    <s v="rebrote"/>
    <m/>
  </r>
  <r>
    <n v="3479"/>
    <s v="Reina y Rafael"/>
    <s v="Zapotal 1ra."/>
    <x v="11"/>
    <n v="2586"/>
    <n v="126"/>
    <x v="116"/>
    <x v="84"/>
    <x v="25"/>
    <x v="7"/>
    <s v="nativa"/>
    <s v="NA"/>
    <m/>
    <m/>
    <m/>
    <m/>
    <n v="0.6"/>
    <x v="1"/>
    <m/>
    <m/>
  </r>
  <r>
    <n v="3485"/>
    <s v="Reina y Rafael"/>
    <s v="Zapotal 1ra."/>
    <x v="11"/>
    <n v="2592"/>
    <n v="132"/>
    <x v="116"/>
    <x v="84"/>
    <x v="25"/>
    <x v="7"/>
    <s v="nativa"/>
    <n v="15"/>
    <m/>
    <m/>
    <m/>
    <m/>
    <n v="11"/>
    <x v="1"/>
    <m/>
    <m/>
  </r>
  <r>
    <n v="3490"/>
    <s v="Reina y Rafael"/>
    <s v="Zapotal 1ra."/>
    <x v="11"/>
    <n v="2597"/>
    <n v="137"/>
    <x v="116"/>
    <x v="84"/>
    <x v="25"/>
    <x v="7"/>
    <s v="nativa"/>
    <n v="3.8"/>
    <m/>
    <m/>
    <m/>
    <m/>
    <n v="2.5"/>
    <x v="1"/>
    <s v="desmochado a 1.6m"/>
    <m/>
  </r>
  <r>
    <n v="3514"/>
    <s v="Reina y Rafael"/>
    <s v="Zapotal 1ra."/>
    <x v="11"/>
    <n v="2622"/>
    <n v="161"/>
    <x v="116"/>
    <x v="84"/>
    <x v="25"/>
    <x v="7"/>
    <s v="nativa"/>
    <s v="NA"/>
    <m/>
    <m/>
    <m/>
    <m/>
    <n v="1.6"/>
    <x v="1"/>
    <m/>
    <m/>
  </r>
  <r>
    <n v="3519"/>
    <s v="Reina y Rafael"/>
    <s v="Zapotal 1ra."/>
    <x v="11"/>
    <n v="2627"/>
    <n v="166"/>
    <x v="116"/>
    <x v="84"/>
    <x v="25"/>
    <x v="7"/>
    <s v="nativa"/>
    <n v="12.2"/>
    <m/>
    <m/>
    <m/>
    <m/>
    <n v="2.2999999999999998"/>
    <x v="1"/>
    <s v="desmochado a 2m"/>
    <m/>
  </r>
  <r>
    <n v="3521"/>
    <s v="Reina y Rafael"/>
    <s v="Zapotal 1ra."/>
    <x v="11"/>
    <n v="2629"/>
    <n v="168"/>
    <x v="116"/>
    <x v="84"/>
    <x v="25"/>
    <x v="7"/>
    <s v="nativa"/>
    <n v="7.5"/>
    <m/>
    <m/>
    <m/>
    <m/>
    <n v="3"/>
    <x v="1"/>
    <s v="desmochado a 2m"/>
    <m/>
  </r>
  <r>
    <n v="3527"/>
    <s v="Reina y Rafael"/>
    <s v="Zapotal 1ra."/>
    <x v="11"/>
    <n v="2635"/>
    <n v="174"/>
    <x v="116"/>
    <x v="84"/>
    <x v="25"/>
    <x v="7"/>
    <s v="nativa"/>
    <n v="15"/>
    <m/>
    <m/>
    <m/>
    <m/>
    <n v="2.7"/>
    <x v="1"/>
    <s v="desmochado a 1.6m"/>
    <m/>
  </r>
  <r>
    <n v="3707"/>
    <s v="Don Raul"/>
    <s v="Gregorio Méndez 1ra."/>
    <x v="4"/>
    <s v="SN"/>
    <n v="27"/>
    <x v="116"/>
    <x v="84"/>
    <x v="25"/>
    <x v="7"/>
    <s v="nativa"/>
    <s v="NA"/>
    <m/>
    <m/>
    <m/>
    <m/>
    <s v="NA"/>
    <x v="1"/>
    <m/>
    <s v="poste como macana para detener leña"/>
  </r>
  <r>
    <n v="3769"/>
    <s v="Don Raul"/>
    <s v="Gregorio Méndez 1ra."/>
    <x v="4"/>
    <n v="2701"/>
    <n v="74"/>
    <x v="116"/>
    <x v="84"/>
    <x v="25"/>
    <x v="7"/>
    <s v="nativa"/>
    <n v="3.5"/>
    <m/>
    <m/>
    <m/>
    <m/>
    <n v="3.3"/>
    <x v="1"/>
    <m/>
    <m/>
  </r>
  <r>
    <n v="3772"/>
    <s v="Don Raul"/>
    <s v="Gregorio Méndez 1ra."/>
    <x v="4"/>
    <n v="2704"/>
    <n v="77"/>
    <x v="116"/>
    <x v="84"/>
    <x v="25"/>
    <x v="7"/>
    <s v="nativa"/>
    <n v="4.2"/>
    <m/>
    <m/>
    <m/>
    <m/>
    <n v="5"/>
    <x v="1"/>
    <m/>
    <m/>
  </r>
  <r>
    <n v="3862"/>
    <s v="Don Raul"/>
    <s v="Gregorio Méndez 1ra."/>
    <x v="4"/>
    <n v="2787"/>
    <n v="162"/>
    <x v="116"/>
    <x v="84"/>
    <x v="25"/>
    <x v="7"/>
    <s v="nativa"/>
    <s v="NA"/>
    <m/>
    <m/>
    <m/>
    <m/>
    <n v="2"/>
    <x v="1"/>
    <m/>
    <m/>
  </r>
  <r>
    <n v="3866"/>
    <s v="Don Raul"/>
    <s v="Gregorio Méndez 1ra."/>
    <x v="4"/>
    <n v="2791"/>
    <n v="166"/>
    <x v="116"/>
    <x v="84"/>
    <x v="25"/>
    <x v="7"/>
    <s v="nativa"/>
    <n v="6.5"/>
    <m/>
    <m/>
    <m/>
    <m/>
    <n v="5"/>
    <x v="1"/>
    <m/>
    <m/>
  </r>
  <r>
    <n v="3871"/>
    <s v="Don Raul"/>
    <s v="Gregorio Méndez 1ra."/>
    <x v="4"/>
    <n v="2796"/>
    <n v="171"/>
    <x v="116"/>
    <x v="84"/>
    <x v="25"/>
    <x v="7"/>
    <s v="nativa"/>
    <n v="6"/>
    <m/>
    <m/>
    <m/>
    <m/>
    <n v="5.4"/>
    <x v="1"/>
    <m/>
    <m/>
  </r>
  <r>
    <n v="3882"/>
    <s v="Don Raul"/>
    <s v="Gregorio Méndez 1ra."/>
    <x v="4"/>
    <n v="2806"/>
    <n v="181"/>
    <x v="116"/>
    <x v="84"/>
    <x v="25"/>
    <x v="7"/>
    <s v="nativa"/>
    <s v="NA"/>
    <m/>
    <m/>
    <m/>
    <m/>
    <n v="1.8"/>
    <x v="1"/>
    <m/>
    <m/>
  </r>
  <r>
    <n v="3984"/>
    <s v="viejitos"/>
    <s v="Sargento López 3ra."/>
    <x v="17"/>
    <n v="2832"/>
    <n v="1"/>
    <x v="116"/>
    <x v="84"/>
    <x v="25"/>
    <x v="7"/>
    <s v="nativa"/>
    <n v="9.3000000000000007"/>
    <m/>
    <m/>
    <m/>
    <m/>
    <n v="3"/>
    <x v="1"/>
    <m/>
    <m/>
  </r>
  <r>
    <n v="4009"/>
    <s v="viejitos"/>
    <s v="Sargento López 3ra."/>
    <x v="17"/>
    <n v="2857"/>
    <n v="26"/>
    <x v="116"/>
    <x v="84"/>
    <x v="25"/>
    <x v="7"/>
    <s v="nativa"/>
    <s v="NA"/>
    <m/>
    <m/>
    <m/>
    <m/>
    <n v="1.8"/>
    <x v="1"/>
    <m/>
    <m/>
  </r>
  <r>
    <n v="4023"/>
    <s v="viejitos"/>
    <s v="Sargento López 3ra."/>
    <x v="17"/>
    <n v="2871"/>
    <n v="40"/>
    <x v="116"/>
    <x v="84"/>
    <x v="25"/>
    <x v="7"/>
    <s v="nativa"/>
    <n v="24.5"/>
    <m/>
    <m/>
    <m/>
    <m/>
    <n v="13"/>
    <x v="2"/>
    <s v="en cerco"/>
    <m/>
  </r>
  <r>
    <n v="4148"/>
    <s v="viejitos"/>
    <s v="Sargento López 3ra."/>
    <x v="17"/>
    <n v="2954"/>
    <n v="131"/>
    <x v="116"/>
    <x v="84"/>
    <x v="25"/>
    <x v="7"/>
    <s v="nativa"/>
    <s v="NA"/>
    <m/>
    <m/>
    <m/>
    <m/>
    <n v="0.6"/>
    <x v="1"/>
    <m/>
    <m/>
  </r>
  <r>
    <n v="4191"/>
    <s v="viejitos"/>
    <s v="Sargento López 3ra."/>
    <x v="17"/>
    <n v="2994"/>
    <n v="172"/>
    <x v="116"/>
    <x v="84"/>
    <x v="25"/>
    <x v="7"/>
    <s v="nativa"/>
    <n v="2.2999999999999998"/>
    <n v="2"/>
    <m/>
    <m/>
    <m/>
    <n v="3"/>
    <x v="1"/>
    <m/>
    <m/>
  </r>
  <r>
    <n v="4246"/>
    <s v="Remedios 2"/>
    <s v="Zapotal 2da."/>
    <x v="19"/>
    <n v="3029"/>
    <n v="29"/>
    <x v="116"/>
    <x v="84"/>
    <x v="25"/>
    <x v="7"/>
    <s v="nativa"/>
    <n v="32"/>
    <m/>
    <m/>
    <m/>
    <m/>
    <n v="13"/>
    <x v="2"/>
    <m/>
    <m/>
  </r>
  <r>
    <n v="4263"/>
    <s v="Remedios 2"/>
    <s v="Zapotal 2da."/>
    <x v="19"/>
    <n v="3046"/>
    <n v="46"/>
    <x v="116"/>
    <x v="84"/>
    <x v="25"/>
    <x v="7"/>
    <s v="nativa"/>
    <n v="3"/>
    <m/>
    <m/>
    <m/>
    <m/>
    <n v="4"/>
    <x v="1"/>
    <s v="rebrote de tocón"/>
    <m/>
  </r>
  <r>
    <n v="4272"/>
    <s v="Remedios 2"/>
    <s v="Zapotal 2da."/>
    <x v="19"/>
    <n v="3055"/>
    <n v="55"/>
    <x v="116"/>
    <x v="84"/>
    <x v="25"/>
    <x v="7"/>
    <s v="nativa"/>
    <n v="19.3"/>
    <m/>
    <m/>
    <m/>
    <m/>
    <n v="12"/>
    <x v="2"/>
    <m/>
    <m/>
  </r>
  <r>
    <n v="4274"/>
    <s v="Remedios 2"/>
    <s v="Zapotal 2da."/>
    <x v="19"/>
    <n v="3057"/>
    <n v="57"/>
    <x v="116"/>
    <x v="84"/>
    <x v="25"/>
    <x v="7"/>
    <s v="nativa"/>
    <n v="14"/>
    <m/>
    <m/>
    <m/>
    <m/>
    <n v="11"/>
    <x v="1"/>
    <m/>
    <m/>
  </r>
  <r>
    <n v="4277"/>
    <s v="Remedios 2"/>
    <s v="Zapotal 2da."/>
    <x v="19"/>
    <n v="3060"/>
    <n v="60"/>
    <x v="116"/>
    <x v="84"/>
    <x v="25"/>
    <x v="7"/>
    <s v="nativa"/>
    <n v="12.2"/>
    <m/>
    <m/>
    <m/>
    <m/>
    <n v="12.5"/>
    <x v="1"/>
    <m/>
    <m/>
  </r>
  <r>
    <n v="4280"/>
    <s v="Remedios 2"/>
    <s v="Zapotal 2da."/>
    <x v="19"/>
    <n v="3063"/>
    <n v="63"/>
    <x v="116"/>
    <x v="84"/>
    <x v="25"/>
    <x v="7"/>
    <s v="nativa"/>
    <n v="4.5999999999999996"/>
    <n v="4.3"/>
    <m/>
    <m/>
    <m/>
    <n v="4.3"/>
    <x v="1"/>
    <s v="rebrote de tocón"/>
    <m/>
  </r>
  <r>
    <n v="4300"/>
    <s v="Remedios 2"/>
    <s v="Zapotal 2da."/>
    <x v="19"/>
    <n v="3082"/>
    <n v="83"/>
    <x v="116"/>
    <x v="84"/>
    <x v="25"/>
    <x v="7"/>
    <s v="nativa"/>
    <n v="30"/>
    <m/>
    <m/>
    <m/>
    <m/>
    <n v="18"/>
    <x v="2"/>
    <m/>
    <m/>
  </r>
  <r>
    <n v="4301"/>
    <s v="Remedios 2"/>
    <s v="Zapotal 2da."/>
    <x v="19"/>
    <n v="3083"/>
    <n v="84"/>
    <x v="116"/>
    <x v="84"/>
    <x v="25"/>
    <x v="7"/>
    <s v="nativa"/>
    <n v="12.5"/>
    <m/>
    <m/>
    <m/>
    <m/>
    <n v="7.5"/>
    <x v="1"/>
    <m/>
    <m/>
  </r>
  <r>
    <n v="4314"/>
    <s v="Remedios 2"/>
    <s v="Zapotal 2da."/>
    <x v="19"/>
    <n v="3097"/>
    <n v="97"/>
    <x v="116"/>
    <x v="84"/>
    <x v="25"/>
    <x v="7"/>
    <s v="nativa"/>
    <n v="26"/>
    <m/>
    <m/>
    <m/>
    <m/>
    <n v="13.5"/>
    <x v="2"/>
    <m/>
    <m/>
  </r>
  <r>
    <n v="4333"/>
    <s v="Remedios 2"/>
    <s v="Zapotal 2da."/>
    <x v="19"/>
    <n v="3116"/>
    <n v="116"/>
    <x v="116"/>
    <x v="84"/>
    <x v="25"/>
    <x v="7"/>
    <s v="nativa"/>
    <n v="20.5"/>
    <m/>
    <m/>
    <m/>
    <m/>
    <n v="13"/>
    <x v="2"/>
    <m/>
    <m/>
  </r>
  <r>
    <n v="4335"/>
    <s v="Remedios 2"/>
    <s v="Zapotal 2da."/>
    <x v="19"/>
    <n v="3118"/>
    <n v="118"/>
    <x v="116"/>
    <x v="84"/>
    <x v="25"/>
    <x v="7"/>
    <s v="nativa"/>
    <n v="34.5"/>
    <m/>
    <m/>
    <m/>
    <m/>
    <n v="16"/>
    <x v="2"/>
    <m/>
    <m/>
  </r>
  <r>
    <n v="2811"/>
    <s v="Don Manuel González (Manolo)"/>
    <s v="Zapotal 2da."/>
    <x v="10"/>
    <n v="2006"/>
    <n v="248"/>
    <x v="117"/>
    <x v="85"/>
    <x v="25"/>
    <x v="7"/>
    <s v="introducida"/>
    <s v="NA"/>
    <m/>
    <m/>
    <m/>
    <m/>
    <n v="0.6"/>
    <x v="1"/>
    <m/>
    <m/>
  </r>
  <r>
    <n v="3995"/>
    <s v="viejitos"/>
    <s v="Sargento López 3ra."/>
    <x v="17"/>
    <n v="2843"/>
    <n v="12"/>
    <x v="117"/>
    <x v="85"/>
    <x v="25"/>
    <x v="7"/>
    <s v="introducida"/>
    <n v="12.8"/>
    <m/>
    <m/>
    <m/>
    <m/>
    <n v="7.5"/>
    <x v="3"/>
    <s v="en cerco, con comejen de tierra, desmochado a 1.3"/>
    <m/>
  </r>
  <r>
    <n v="615"/>
    <s v="Gloria"/>
    <s v="Reyes Hernández"/>
    <x v="0"/>
    <s v="SN"/>
    <n v="98"/>
    <x v="118"/>
    <x v="86"/>
    <x v="26"/>
    <x v="0"/>
    <s v="neotropical"/>
    <s v="NA"/>
    <m/>
    <m/>
    <m/>
    <m/>
    <n v="1.2"/>
    <x v="1"/>
    <m/>
    <m/>
  </r>
  <r>
    <n v="951"/>
    <s v="Rosa, Luciano, Andrea"/>
    <s v="Zapotal 2da. Secc."/>
    <x v="7"/>
    <n v="525"/>
    <n v="8"/>
    <x v="118"/>
    <x v="86"/>
    <x v="26"/>
    <x v="0"/>
    <s v="neotropical"/>
    <n v="6.4"/>
    <m/>
    <m/>
    <m/>
    <m/>
    <n v="2.2999999999999998"/>
    <x v="2"/>
    <m/>
    <m/>
  </r>
  <r>
    <n v="1025"/>
    <s v="Rosa, Luciano, Andrea"/>
    <s v="Zapotal 2da. Secc."/>
    <x v="7"/>
    <n v="597"/>
    <n v="82"/>
    <x v="118"/>
    <x v="86"/>
    <x v="26"/>
    <x v="0"/>
    <s v="neotropical"/>
    <n v="8.9"/>
    <m/>
    <m/>
    <m/>
    <m/>
    <n v="2.2000000000000002"/>
    <x v="1"/>
    <m/>
    <m/>
  </r>
  <r>
    <n v="1026"/>
    <s v="Rosa, Luciano, Andrea"/>
    <s v="Zapotal 2da. Secc."/>
    <x v="7"/>
    <n v="598"/>
    <n v="83"/>
    <x v="118"/>
    <x v="86"/>
    <x v="26"/>
    <x v="0"/>
    <s v="neotropical"/>
    <n v="9.6"/>
    <m/>
    <m/>
    <m/>
    <m/>
    <n v="2.5"/>
    <x v="1"/>
    <m/>
    <m/>
  </r>
  <r>
    <n v="1128"/>
    <s v="Floricel"/>
    <s v="Zapotal 2da. Secc."/>
    <x v="1"/>
    <n v="663"/>
    <n v="52"/>
    <x v="118"/>
    <x v="86"/>
    <x v="26"/>
    <x v="0"/>
    <s v="neotropical"/>
    <n v="8.5"/>
    <n v="5.6"/>
    <m/>
    <m/>
    <m/>
    <n v="3.8"/>
    <x v="2"/>
    <m/>
    <m/>
  </r>
  <r>
    <n v="1129"/>
    <s v="Floricel"/>
    <s v="Zapotal 2da. Secc."/>
    <x v="1"/>
    <n v="664"/>
    <n v="53"/>
    <x v="118"/>
    <x v="86"/>
    <x v="26"/>
    <x v="0"/>
    <s v="neotropical"/>
    <n v="7"/>
    <n v="6"/>
    <m/>
    <m/>
    <m/>
    <n v="3.4"/>
    <x v="2"/>
    <m/>
    <m/>
  </r>
  <r>
    <n v="1130"/>
    <s v="Floricel"/>
    <s v="Zapotal 2da. Secc."/>
    <x v="1"/>
    <n v="665"/>
    <n v="54"/>
    <x v="118"/>
    <x v="86"/>
    <x v="26"/>
    <x v="0"/>
    <s v="neotropical"/>
    <n v="3"/>
    <m/>
    <m/>
    <m/>
    <m/>
    <n v="1.7"/>
    <x v="2"/>
    <m/>
    <m/>
  </r>
  <r>
    <n v="1132"/>
    <s v="Floricel"/>
    <s v="Zapotal 2da. Secc."/>
    <x v="1"/>
    <n v="667"/>
    <n v="56"/>
    <x v="118"/>
    <x v="86"/>
    <x v="26"/>
    <x v="0"/>
    <s v="neotropical"/>
    <n v="6.5"/>
    <n v="3.5"/>
    <m/>
    <m/>
    <m/>
    <n v="3.1"/>
    <x v="2"/>
    <m/>
    <m/>
  </r>
  <r>
    <n v="1186"/>
    <s v="Floricel"/>
    <s v="Zapotal 2da. Secc."/>
    <x v="1"/>
    <n v="692"/>
    <n v="110"/>
    <x v="118"/>
    <x v="86"/>
    <x v="26"/>
    <x v="0"/>
    <s v="neotropical"/>
    <n v="9"/>
    <m/>
    <m/>
    <m/>
    <m/>
    <n v="4.5"/>
    <x v="2"/>
    <m/>
    <m/>
  </r>
  <r>
    <n v="1195"/>
    <s v="Floricel"/>
    <s v="Zapotal 2da. Secc."/>
    <x v="1"/>
    <n v="701"/>
    <n v="119"/>
    <x v="118"/>
    <x v="86"/>
    <x v="26"/>
    <x v="0"/>
    <s v="neotropical"/>
    <n v="5.5"/>
    <m/>
    <m/>
    <m/>
    <m/>
    <n v="3"/>
    <x v="3"/>
    <m/>
    <m/>
  </r>
  <r>
    <n v="1199"/>
    <s v="Floricel"/>
    <s v="Zapotal 2da. Secc."/>
    <x v="1"/>
    <n v="705"/>
    <n v="123"/>
    <x v="118"/>
    <x v="86"/>
    <x v="26"/>
    <x v="0"/>
    <s v="neotropical"/>
    <n v="2.8"/>
    <n v="2.5"/>
    <m/>
    <m/>
    <m/>
    <n v="2"/>
    <x v="2"/>
    <m/>
    <m/>
  </r>
  <r>
    <n v="1339"/>
    <s v="Floricel"/>
    <s v="Zapotal 2da. Secc."/>
    <x v="1"/>
    <n v="832"/>
    <n v="264"/>
    <x v="118"/>
    <x v="86"/>
    <x v="26"/>
    <x v="0"/>
    <s v="neotropical"/>
    <n v="2.5"/>
    <n v="2.1"/>
    <n v="2"/>
    <m/>
    <m/>
    <n v="1.8"/>
    <x v="1"/>
    <m/>
    <m/>
  </r>
  <r>
    <n v="1340"/>
    <s v="Floricel"/>
    <s v="Zapotal 2da. Secc."/>
    <x v="1"/>
    <n v="833"/>
    <n v="265"/>
    <x v="118"/>
    <x v="86"/>
    <x v="26"/>
    <x v="0"/>
    <s v="neotropical"/>
    <n v="3"/>
    <m/>
    <m/>
    <m/>
    <m/>
    <n v="1.9"/>
    <x v="1"/>
    <m/>
    <m/>
  </r>
  <r>
    <n v="1341"/>
    <s v="Floricel"/>
    <s v="Zapotal 2da. Secc."/>
    <x v="1"/>
    <n v="834"/>
    <n v="266"/>
    <x v="118"/>
    <x v="86"/>
    <x v="26"/>
    <x v="0"/>
    <s v="neotropical"/>
    <n v="5.5"/>
    <n v="5"/>
    <n v="4.8"/>
    <m/>
    <m/>
    <n v="2"/>
    <x v="2"/>
    <m/>
    <m/>
  </r>
  <r>
    <n v="1343"/>
    <s v="Floricel"/>
    <s v="Zapotal 2da. Secc."/>
    <x v="1"/>
    <n v="836"/>
    <n v="268"/>
    <x v="118"/>
    <x v="86"/>
    <x v="26"/>
    <x v="0"/>
    <s v="neotropical"/>
    <n v="6.5"/>
    <n v="6.2"/>
    <n v="4.5"/>
    <m/>
    <m/>
    <n v="2.2000000000000002"/>
    <x v="1"/>
    <m/>
    <m/>
  </r>
  <r>
    <n v="1398"/>
    <s v="José Ángel e Isabel"/>
    <s v="Zapotal 2da. Secc."/>
    <x v="3"/>
    <n v="853"/>
    <n v="31"/>
    <x v="118"/>
    <x v="86"/>
    <x v="26"/>
    <x v="0"/>
    <s v="neotropical"/>
    <n v="7"/>
    <m/>
    <m/>
    <m/>
    <m/>
    <n v="3"/>
    <x v="2"/>
    <m/>
    <m/>
  </r>
  <r>
    <n v="1399"/>
    <s v="José Ángel e Isabel"/>
    <s v="Zapotal 2da. Secc."/>
    <x v="3"/>
    <n v="854"/>
    <n v="32"/>
    <x v="118"/>
    <x v="86"/>
    <x v="26"/>
    <x v="0"/>
    <s v="neotropical"/>
    <s v="NA"/>
    <m/>
    <m/>
    <m/>
    <m/>
    <n v="1.2"/>
    <x v="1"/>
    <m/>
    <m/>
  </r>
  <r>
    <n v="1400"/>
    <s v="José Ángel e Isabel"/>
    <s v="Zapotal 2da. Secc."/>
    <x v="3"/>
    <n v="855"/>
    <n v="33"/>
    <x v="118"/>
    <x v="86"/>
    <x v="26"/>
    <x v="0"/>
    <s v="neotropical"/>
    <n v="4.2"/>
    <n v="3.5"/>
    <m/>
    <m/>
    <m/>
    <n v="2.6"/>
    <x v="2"/>
    <m/>
    <m/>
  </r>
  <r>
    <n v="1401"/>
    <s v="José Ángel e Isabel"/>
    <s v="Zapotal 2da. Secc."/>
    <x v="3"/>
    <n v="856"/>
    <n v="34"/>
    <x v="118"/>
    <x v="86"/>
    <x v="26"/>
    <x v="0"/>
    <s v="neotropical"/>
    <n v="11.1"/>
    <m/>
    <m/>
    <m/>
    <m/>
    <n v="3.8"/>
    <x v="2"/>
    <m/>
    <m/>
  </r>
  <r>
    <n v="1402"/>
    <s v="José Ángel e Isabel"/>
    <s v="Zapotal 2da. Secc."/>
    <x v="3"/>
    <n v="857"/>
    <n v="35"/>
    <x v="118"/>
    <x v="86"/>
    <x v="26"/>
    <x v="0"/>
    <s v="neotropical"/>
    <n v="10"/>
    <m/>
    <m/>
    <m/>
    <m/>
    <n v="4"/>
    <x v="2"/>
    <m/>
    <m/>
  </r>
  <r>
    <n v="1680"/>
    <s v="José Ángel e Isabel"/>
    <s v="Zapotal 2da. Secc."/>
    <x v="3"/>
    <n v="960"/>
    <n v="308"/>
    <x v="118"/>
    <x v="86"/>
    <x v="26"/>
    <x v="0"/>
    <s v="neotropical"/>
    <s v="NA"/>
    <m/>
    <m/>
    <m/>
    <m/>
    <n v="0.5"/>
    <x v="1"/>
    <m/>
    <m/>
  </r>
  <r>
    <n v="1743"/>
    <s v="Amparo y Ángel Córdoba"/>
    <s v="Sargento López 1ra. "/>
    <x v="9"/>
    <n v="1151"/>
    <n v="17"/>
    <x v="118"/>
    <x v="86"/>
    <x v="26"/>
    <x v="0"/>
    <s v="neotropical"/>
    <n v="3.3"/>
    <n v="3"/>
    <m/>
    <m/>
    <m/>
    <n v="2.7"/>
    <x v="1"/>
    <m/>
    <m/>
  </r>
  <r>
    <n v="1746"/>
    <s v="Amparo y Ángel Córdoba"/>
    <s v="Sargento López 1ra. "/>
    <x v="9"/>
    <n v="1154"/>
    <n v="20"/>
    <x v="118"/>
    <x v="86"/>
    <x v="26"/>
    <x v="0"/>
    <s v="neotropical"/>
    <s v="NA"/>
    <m/>
    <m/>
    <m/>
    <m/>
    <n v="1.2"/>
    <x v="1"/>
    <m/>
    <m/>
  </r>
  <r>
    <n v="2136"/>
    <s v="María Eugenia"/>
    <s v="Gregorio Méndez 2da. "/>
    <x v="8"/>
    <n v="1471"/>
    <n v="42"/>
    <x v="118"/>
    <x v="86"/>
    <x v="26"/>
    <x v="0"/>
    <s v="neotropical"/>
    <n v="7.3"/>
    <m/>
    <m/>
    <m/>
    <m/>
    <n v="2.9"/>
    <x v="3"/>
    <m/>
    <m/>
  </r>
  <r>
    <n v="2197"/>
    <s v="María Eugenia"/>
    <s v="Gregorio Méndez 2da. "/>
    <x v="8"/>
    <n v="1521"/>
    <n v="94"/>
    <x v="118"/>
    <x v="86"/>
    <x v="26"/>
    <x v="0"/>
    <s v="neotropical"/>
    <n v="4"/>
    <n v="2.5"/>
    <m/>
    <m/>
    <m/>
    <n v="3.3"/>
    <x v="1"/>
    <m/>
    <m/>
  </r>
  <r>
    <n v="2343"/>
    <s v="Don Ricardo"/>
    <s v="Zapotal 2da."/>
    <x v="12"/>
    <n v="1616"/>
    <n v="4"/>
    <x v="118"/>
    <x v="86"/>
    <x v="26"/>
    <x v="0"/>
    <s v="neotropical"/>
    <s v="NA"/>
    <m/>
    <m/>
    <m/>
    <m/>
    <n v="1"/>
    <x v="1"/>
    <m/>
    <m/>
  </r>
  <r>
    <n v="2397"/>
    <s v="Don Ricardo"/>
    <s v="Zapotal 2da."/>
    <x v="12"/>
    <n v="1670"/>
    <n v="59"/>
    <x v="118"/>
    <x v="86"/>
    <x v="26"/>
    <x v="0"/>
    <s v="neotropical"/>
    <n v="6.5"/>
    <n v="6.5"/>
    <m/>
    <m/>
    <m/>
    <n v="4.2"/>
    <x v="2"/>
    <m/>
    <m/>
  </r>
  <r>
    <n v="2404"/>
    <s v="Don Ricardo"/>
    <s v="Zapotal 2da."/>
    <x v="12"/>
    <n v="1676"/>
    <n v="66"/>
    <x v="118"/>
    <x v="86"/>
    <x v="26"/>
    <x v="0"/>
    <s v="neotropical"/>
    <n v="6"/>
    <n v="5"/>
    <n v="3.5"/>
    <m/>
    <m/>
    <n v="3.8"/>
    <x v="2"/>
    <m/>
    <m/>
  </r>
  <r>
    <n v="2405"/>
    <s v="Don Ricardo"/>
    <s v="Zapotal 2da."/>
    <x v="12"/>
    <n v="1677"/>
    <n v="67"/>
    <x v="118"/>
    <x v="86"/>
    <x v="26"/>
    <x v="0"/>
    <s v="neotropical"/>
    <n v="3.2"/>
    <m/>
    <m/>
    <m/>
    <m/>
    <n v="3.9"/>
    <x v="1"/>
    <m/>
    <m/>
  </r>
  <r>
    <n v="2415"/>
    <s v="Don Ricardo"/>
    <s v="Zapotal 2da."/>
    <x v="12"/>
    <n v="1680"/>
    <n v="70"/>
    <x v="118"/>
    <x v="86"/>
    <x v="26"/>
    <x v="0"/>
    <s v="neotropical"/>
    <n v="5"/>
    <n v="4.5"/>
    <m/>
    <m/>
    <m/>
    <n v="4.5"/>
    <x v="2"/>
    <m/>
    <m/>
  </r>
  <r>
    <n v="2416"/>
    <s v="Don Ricardo"/>
    <s v="Zapotal 2da."/>
    <x v="12"/>
    <n v="1681"/>
    <n v="71"/>
    <x v="118"/>
    <x v="86"/>
    <x v="26"/>
    <x v="0"/>
    <s v="neotropical"/>
    <n v="3"/>
    <m/>
    <m/>
    <m/>
    <m/>
    <n v="4"/>
    <x v="1"/>
    <s v="salen de un mismo punto"/>
    <m/>
  </r>
  <r>
    <n v="2417"/>
    <s v="Don Ricardo"/>
    <s v="Zapotal 2da."/>
    <x v="12"/>
    <n v="1681"/>
    <n v="72"/>
    <x v="118"/>
    <x v="86"/>
    <x v="26"/>
    <x v="0"/>
    <s v="neotropical"/>
    <n v="2.5"/>
    <m/>
    <m/>
    <m/>
    <m/>
    <n v="2.8"/>
    <x v="1"/>
    <s v="salen de un mismo punto"/>
    <m/>
  </r>
  <r>
    <n v="2418"/>
    <s v="Don Ricardo"/>
    <s v="Zapotal 2da."/>
    <x v="12"/>
    <n v="1681"/>
    <n v="73"/>
    <x v="118"/>
    <x v="86"/>
    <x v="26"/>
    <x v="0"/>
    <s v="neotropical"/>
    <n v="2.5"/>
    <m/>
    <m/>
    <m/>
    <m/>
    <n v="1.5"/>
    <x v="1"/>
    <s v="salen de un mismo punto"/>
    <m/>
  </r>
  <r>
    <n v="3271"/>
    <s v="Renan y Chucha"/>
    <s v="Gregorio Méndez 1ra."/>
    <x v="2"/>
    <n v="2455"/>
    <n v="358"/>
    <x v="118"/>
    <x v="86"/>
    <x v="26"/>
    <x v="0"/>
    <s v="neotropical"/>
    <s v="NA"/>
    <m/>
    <m/>
    <m/>
    <m/>
    <n v="1.7"/>
    <x v="1"/>
    <m/>
    <m/>
  </r>
  <r>
    <n v="3364"/>
    <s v="Reina y Rafael"/>
    <s v="Zapotal 1ra."/>
    <x v="11"/>
    <n v="2511"/>
    <n v="11"/>
    <x v="118"/>
    <x v="86"/>
    <x v="26"/>
    <x v="0"/>
    <s v="neotropical"/>
    <n v="8"/>
    <n v="5.2"/>
    <m/>
    <m/>
    <m/>
    <n v="3.7"/>
    <x v="1"/>
    <s v="desmochado a 1.8m"/>
    <m/>
  </r>
  <r>
    <n v="3404"/>
    <s v="Reina y Rafael"/>
    <s v="Zapotal 1ra."/>
    <x v="11"/>
    <n v="2517"/>
    <n v="51"/>
    <x v="118"/>
    <x v="86"/>
    <x v="26"/>
    <x v="0"/>
    <s v="neotropical"/>
    <n v="5.5"/>
    <m/>
    <m/>
    <m/>
    <m/>
    <n v="2"/>
    <x v="1"/>
    <m/>
    <m/>
  </r>
  <r>
    <n v="3412"/>
    <s v="Reina y Rafael"/>
    <s v="Zapotal 1ra."/>
    <x v="11"/>
    <n v="2525"/>
    <n v="59"/>
    <x v="118"/>
    <x v="86"/>
    <x v="26"/>
    <x v="0"/>
    <s v="neotropical"/>
    <s v="NA"/>
    <m/>
    <m/>
    <m/>
    <m/>
    <n v="1.8"/>
    <x v="1"/>
    <m/>
    <m/>
  </r>
  <r>
    <n v="3413"/>
    <s v="Reina y Rafael"/>
    <s v="Zapotal 1ra."/>
    <x v="11"/>
    <n v="2526"/>
    <n v="60"/>
    <x v="118"/>
    <x v="86"/>
    <x v="26"/>
    <x v="0"/>
    <s v="neotropical"/>
    <s v="NA"/>
    <m/>
    <m/>
    <m/>
    <m/>
    <n v="1.7"/>
    <x v="1"/>
    <m/>
    <m/>
  </r>
  <r>
    <n v="3417"/>
    <s v="Reina y Rafael"/>
    <s v="Zapotal 1ra."/>
    <x v="11"/>
    <n v="2530"/>
    <n v="64"/>
    <x v="118"/>
    <x v="86"/>
    <x v="26"/>
    <x v="0"/>
    <s v="neotropical"/>
    <s v="NA"/>
    <m/>
    <m/>
    <m/>
    <m/>
    <n v="1"/>
    <x v="1"/>
    <m/>
    <m/>
  </r>
  <r>
    <n v="3418"/>
    <s v="Reina y Rafael"/>
    <s v="Zapotal 1ra."/>
    <x v="11"/>
    <n v="2531"/>
    <n v="65"/>
    <x v="118"/>
    <x v="86"/>
    <x v="26"/>
    <x v="0"/>
    <s v="neotropical"/>
    <s v="NA"/>
    <m/>
    <m/>
    <m/>
    <m/>
    <n v="0.8"/>
    <x v="1"/>
    <m/>
    <m/>
  </r>
  <r>
    <n v="3431"/>
    <s v="Reina y Rafael"/>
    <s v="Zapotal 1ra."/>
    <x v="11"/>
    <n v="2544"/>
    <n v="78"/>
    <x v="118"/>
    <x v="86"/>
    <x v="26"/>
    <x v="0"/>
    <s v="neotropical"/>
    <n v="7.3"/>
    <m/>
    <m/>
    <m/>
    <m/>
    <n v="3.5"/>
    <x v="1"/>
    <m/>
    <m/>
  </r>
  <r>
    <n v="3473"/>
    <s v="Reina y Rafael"/>
    <s v="Zapotal 1ra."/>
    <x v="11"/>
    <n v="2580"/>
    <n v="120"/>
    <x v="118"/>
    <x v="86"/>
    <x v="26"/>
    <x v="0"/>
    <s v="neotropical"/>
    <s v="NA"/>
    <m/>
    <m/>
    <m/>
    <m/>
    <n v="0.4"/>
    <x v="1"/>
    <m/>
    <m/>
  </r>
  <r>
    <n v="3474"/>
    <s v="Reina y Rafael"/>
    <s v="Zapotal 1ra."/>
    <x v="11"/>
    <n v="2581"/>
    <n v="121"/>
    <x v="118"/>
    <x v="86"/>
    <x v="26"/>
    <x v="0"/>
    <s v="neotropical"/>
    <s v="NA"/>
    <m/>
    <m/>
    <m/>
    <m/>
    <n v="0.4"/>
    <x v="1"/>
    <m/>
    <m/>
  </r>
  <r>
    <n v="3478"/>
    <s v="Reina y Rafael"/>
    <s v="Zapotal 1ra."/>
    <x v="11"/>
    <n v="2585"/>
    <n v="125"/>
    <x v="118"/>
    <x v="86"/>
    <x v="26"/>
    <x v="0"/>
    <s v="neotropical"/>
    <s v="NA"/>
    <m/>
    <m/>
    <m/>
    <m/>
    <n v="2"/>
    <x v="1"/>
    <m/>
    <m/>
  </r>
  <r>
    <n v="3758"/>
    <s v="Don Raul"/>
    <s v="Gregorio Méndez 1ra."/>
    <x v="4"/>
    <n v="2693"/>
    <n v="65"/>
    <x v="118"/>
    <x v="86"/>
    <x v="26"/>
    <x v="0"/>
    <s v="neotropical"/>
    <n v="2.5"/>
    <m/>
    <m/>
    <m/>
    <m/>
    <n v="2.1"/>
    <x v="1"/>
    <m/>
    <m/>
  </r>
  <r>
    <n v="4278"/>
    <s v="Remedios 2"/>
    <s v="Zapotal 2da."/>
    <x v="19"/>
    <n v="3061"/>
    <n v="61"/>
    <x v="118"/>
    <x v="86"/>
    <x v="26"/>
    <x v="0"/>
    <s v="neotropical"/>
    <n v="8"/>
    <n v="7.5"/>
    <m/>
    <m/>
    <m/>
    <n v="5"/>
    <x v="2"/>
    <m/>
    <m/>
  </r>
  <r>
    <n v="4282"/>
    <s v="Remedios 2"/>
    <s v="Zapotal 2da."/>
    <x v="19"/>
    <n v="3065"/>
    <n v="65"/>
    <x v="118"/>
    <x v="86"/>
    <x v="26"/>
    <x v="0"/>
    <s v="neotropical"/>
    <n v="8.1999999999999993"/>
    <n v="5"/>
    <m/>
    <m/>
    <m/>
    <n v="5"/>
    <x v="2"/>
    <m/>
    <m/>
  </r>
  <r>
    <n v="4283"/>
    <s v="Remedios 2"/>
    <s v="Zapotal 2da."/>
    <x v="19"/>
    <n v="3066"/>
    <n v="66"/>
    <x v="118"/>
    <x v="86"/>
    <x v="26"/>
    <x v="0"/>
    <s v="neotropical"/>
    <n v="6.3"/>
    <n v="6"/>
    <n v="5"/>
    <m/>
    <m/>
    <n v="5.3"/>
    <x v="2"/>
    <m/>
    <m/>
  </r>
  <r>
    <n v="4284"/>
    <s v="Remedios 2"/>
    <s v="Zapotal 2da."/>
    <x v="19"/>
    <n v="3067"/>
    <n v="67"/>
    <x v="118"/>
    <x v="86"/>
    <x v="26"/>
    <x v="0"/>
    <s v="neotropical"/>
    <n v="6"/>
    <n v="4"/>
    <m/>
    <m/>
    <m/>
    <n v="5.2"/>
    <x v="2"/>
    <m/>
    <m/>
  </r>
  <r>
    <n v="4286"/>
    <s v="Remedios 2"/>
    <s v="Zapotal 2da."/>
    <x v="19"/>
    <n v="3069"/>
    <n v="69"/>
    <x v="118"/>
    <x v="86"/>
    <x v="26"/>
    <x v="0"/>
    <s v="neotropical"/>
    <n v="6.5"/>
    <n v="6.5"/>
    <m/>
    <m/>
    <m/>
    <n v="3"/>
    <x v="2"/>
    <m/>
    <m/>
  </r>
  <r>
    <n v="4316"/>
    <s v="Remedios 2"/>
    <s v="Zapotal 2da."/>
    <x v="19"/>
    <n v="3099"/>
    <n v="99"/>
    <x v="118"/>
    <x v="86"/>
    <x v="26"/>
    <x v="0"/>
    <s v="neotropical"/>
    <s v="NA"/>
    <m/>
    <m/>
    <m/>
    <m/>
    <n v="1.4"/>
    <x v="1"/>
    <m/>
    <m/>
  </r>
  <r>
    <n v="4318"/>
    <s v="Remedios 2"/>
    <s v="Zapotal 2da."/>
    <x v="19"/>
    <n v="3101"/>
    <n v="101"/>
    <x v="118"/>
    <x v="86"/>
    <x v="26"/>
    <x v="0"/>
    <s v="neotropical"/>
    <s v="NA"/>
    <m/>
    <m/>
    <m/>
    <m/>
    <n v="2"/>
    <x v="1"/>
    <m/>
    <m/>
  </r>
  <r>
    <n v="4321"/>
    <s v="Remedios 2"/>
    <s v="Zapotal 2da."/>
    <x v="19"/>
    <n v="3104"/>
    <n v="104"/>
    <x v="118"/>
    <x v="86"/>
    <x v="26"/>
    <x v="0"/>
    <s v="neotropical"/>
    <n v="2.5"/>
    <m/>
    <m/>
    <m/>
    <m/>
    <n v="2"/>
    <x v="1"/>
    <m/>
    <m/>
  </r>
  <r>
    <n v="4337"/>
    <s v="Remedios 2"/>
    <s v="Zapotal 2da."/>
    <x v="19"/>
    <n v="3120"/>
    <n v="120"/>
    <x v="118"/>
    <x v="86"/>
    <x v="26"/>
    <x v="0"/>
    <s v="neotropical"/>
    <s v="NA"/>
    <m/>
    <m/>
    <m/>
    <m/>
    <n v="1.6"/>
    <x v="1"/>
    <m/>
    <m/>
  </r>
  <r>
    <n v="4339"/>
    <s v="Remedios 2"/>
    <s v="Zapotal 2da."/>
    <x v="19"/>
    <n v="3122"/>
    <n v="122"/>
    <x v="118"/>
    <x v="86"/>
    <x v="26"/>
    <x v="0"/>
    <s v="neotropical"/>
    <n v="3.5"/>
    <n v="3"/>
    <m/>
    <m/>
    <m/>
    <n v="2"/>
    <x v="1"/>
    <m/>
    <m/>
  </r>
  <r>
    <n v="1033"/>
    <s v="Rosa, Luciano, Andrea"/>
    <s v="Zapotal 2da. Secc."/>
    <x v="7"/>
    <n v="605"/>
    <n v="90"/>
    <x v="119"/>
    <x v="86"/>
    <x v="26"/>
    <x v="0"/>
    <s v="neotropical"/>
    <n v="2.4"/>
    <n v="2"/>
    <n v="2"/>
    <m/>
    <m/>
    <n v="2.2999999999999998"/>
    <x v="1"/>
    <m/>
    <m/>
  </r>
  <r>
    <n v="1034"/>
    <s v="Rosa, Luciano, Andrea"/>
    <s v="Zapotal 2da. Secc."/>
    <x v="7"/>
    <n v="606"/>
    <n v="91"/>
    <x v="119"/>
    <x v="86"/>
    <x v="26"/>
    <x v="0"/>
    <s v="neotropical"/>
    <n v="2.6"/>
    <m/>
    <m/>
    <m/>
    <m/>
    <n v="2.2999999999999998"/>
    <x v="1"/>
    <m/>
    <m/>
  </r>
  <r>
    <n v="1035"/>
    <s v="Rosa, Luciano, Andrea"/>
    <s v="Zapotal 2da. Secc."/>
    <x v="7"/>
    <n v="607"/>
    <n v="92"/>
    <x v="119"/>
    <x v="86"/>
    <x v="26"/>
    <x v="0"/>
    <s v="neotropical"/>
    <n v="2"/>
    <n v="2.2000000000000002"/>
    <m/>
    <m/>
    <m/>
    <n v="2.2999999999999998"/>
    <x v="1"/>
    <m/>
    <m/>
  </r>
  <r>
    <n v="1039"/>
    <s v="Rosa, Luciano, Andrea"/>
    <s v="Zapotal 2da. Secc."/>
    <x v="7"/>
    <n v="611"/>
    <n v="96"/>
    <x v="119"/>
    <x v="86"/>
    <x v="26"/>
    <x v="0"/>
    <s v="neotropical"/>
    <s v="NA"/>
    <m/>
    <m/>
    <m/>
    <m/>
    <n v="2.2999999999999998"/>
    <x v="1"/>
    <m/>
    <m/>
  </r>
  <r>
    <n v="1040"/>
    <s v="Rosa, Luciano, Andrea"/>
    <s v="Zapotal 2da. Secc."/>
    <x v="7"/>
    <n v="612"/>
    <n v="97"/>
    <x v="119"/>
    <x v="86"/>
    <x v="26"/>
    <x v="0"/>
    <s v="neotropical"/>
    <n v="2.1"/>
    <m/>
    <m/>
    <m/>
    <m/>
    <n v="2.2999999999999998"/>
    <x v="1"/>
    <m/>
    <m/>
  </r>
  <r>
    <n v="1041"/>
    <s v="Rosa, Luciano, Andrea"/>
    <s v="Zapotal 2da. Secc."/>
    <x v="7"/>
    <n v="613"/>
    <n v="98"/>
    <x v="119"/>
    <x v="86"/>
    <x v="26"/>
    <x v="0"/>
    <s v="neotropical"/>
    <n v="2"/>
    <n v="2.4"/>
    <m/>
    <m/>
    <m/>
    <n v="2.2999999999999998"/>
    <x v="1"/>
    <m/>
    <m/>
  </r>
  <r>
    <n v="3406"/>
    <s v="Reina y Rafael"/>
    <s v="Zapotal 1ra."/>
    <x v="11"/>
    <n v="2519"/>
    <n v="53"/>
    <x v="119"/>
    <x v="86"/>
    <x v="26"/>
    <x v="0"/>
    <s v="neotropical"/>
    <n v="17.3"/>
    <n v="13"/>
    <n v="11"/>
    <m/>
    <m/>
    <n v="3.7"/>
    <x v="2"/>
    <m/>
    <m/>
  </r>
  <r>
    <n v="540"/>
    <s v="Gloria"/>
    <s v="Reyes Hernández"/>
    <x v="0"/>
    <n v="257"/>
    <n v="24"/>
    <x v="120"/>
    <x v="86"/>
    <x v="26"/>
    <x v="0"/>
    <s v="neotropical"/>
    <n v="11.8"/>
    <n v="8.5"/>
    <m/>
    <m/>
    <m/>
    <n v="5.2"/>
    <x v="2"/>
    <m/>
    <m/>
  </r>
  <r>
    <n v="555"/>
    <s v="Gloria"/>
    <s v="Reyes Hernández"/>
    <x v="0"/>
    <n v="272"/>
    <n v="39"/>
    <x v="120"/>
    <x v="86"/>
    <x v="26"/>
    <x v="0"/>
    <s v="neotropical"/>
    <n v="13"/>
    <m/>
    <m/>
    <m/>
    <m/>
    <n v="4.5"/>
    <x v="2"/>
    <m/>
    <m/>
  </r>
  <r>
    <n v="556"/>
    <s v="Gloria"/>
    <s v="Reyes Hernández"/>
    <x v="0"/>
    <n v="273"/>
    <n v="40"/>
    <x v="120"/>
    <x v="86"/>
    <x v="26"/>
    <x v="0"/>
    <s v="neotropical"/>
    <n v="9.5"/>
    <n v="6.8"/>
    <n v="5.8"/>
    <m/>
    <m/>
    <n v="5"/>
    <x v="2"/>
    <s v="con dos renuevos"/>
    <m/>
  </r>
  <r>
    <n v="557"/>
    <s v="Gloria"/>
    <s v="Reyes Hernández"/>
    <x v="0"/>
    <n v="274"/>
    <n v="41"/>
    <x v="120"/>
    <x v="86"/>
    <x v="26"/>
    <x v="0"/>
    <s v="neotropical"/>
    <n v="22"/>
    <m/>
    <m/>
    <m/>
    <m/>
    <n v="4.8"/>
    <x v="3"/>
    <m/>
    <m/>
  </r>
  <r>
    <n v="595"/>
    <s v="Gloria"/>
    <s v="Reyes Hernández"/>
    <x v="0"/>
    <n v="307"/>
    <n v="79"/>
    <x v="120"/>
    <x v="86"/>
    <x v="26"/>
    <x v="0"/>
    <s v="neotropical"/>
    <n v="2.8"/>
    <n v="2.7"/>
    <m/>
    <m/>
    <m/>
    <n v="2"/>
    <x v="1"/>
    <s v="desmochado"/>
    <m/>
  </r>
  <r>
    <n v="602"/>
    <s v="Gloria"/>
    <s v="Reyes Hernández"/>
    <x v="0"/>
    <s v="SN"/>
    <n v="86"/>
    <x v="120"/>
    <x v="86"/>
    <x v="26"/>
    <x v="0"/>
    <s v="neotropical"/>
    <s v="NA"/>
    <m/>
    <m/>
    <m/>
    <m/>
    <n v="0.5"/>
    <x v="1"/>
    <m/>
    <m/>
  </r>
  <r>
    <n v="603"/>
    <s v="Gloria"/>
    <s v="Reyes Hernández"/>
    <x v="0"/>
    <s v="SN"/>
    <n v="87"/>
    <x v="120"/>
    <x v="86"/>
    <x v="26"/>
    <x v="0"/>
    <s v="neotropical"/>
    <s v="NA"/>
    <m/>
    <m/>
    <m/>
    <m/>
    <n v="1.1000000000000001"/>
    <x v="1"/>
    <m/>
    <m/>
  </r>
  <r>
    <n v="1060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061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062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063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064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065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066"/>
    <s v="Rosa, Luciano, Andrea"/>
    <s v="Zapotal 2da. Secc."/>
    <x v="7"/>
    <s v="SN"/>
    <s v="SN"/>
    <x v="120"/>
    <x v="86"/>
    <x v="26"/>
    <x v="0"/>
    <s v="neotropical"/>
    <s v="NA"/>
    <m/>
    <m/>
    <m/>
    <m/>
    <n v="1"/>
    <x v="1"/>
    <m/>
    <m/>
  </r>
  <r>
    <n v="1935"/>
    <s v="Amancio"/>
    <s v="Sargento López 1ra."/>
    <x v="18"/>
    <n v="1275"/>
    <n v="81"/>
    <x v="120"/>
    <x v="86"/>
    <x v="26"/>
    <x v="0"/>
    <s v="neotropical"/>
    <s v="NA"/>
    <m/>
    <m/>
    <m/>
    <m/>
    <n v="0.5"/>
    <x v="1"/>
    <s v="tiraron semilla"/>
    <m/>
  </r>
  <r>
    <n v="156"/>
    <s v="Manrique y Reina"/>
    <s v="Reyes Hdez. "/>
    <x v="13"/>
    <n v="1098"/>
    <n v="144"/>
    <x v="121"/>
    <x v="87"/>
    <x v="26"/>
    <x v="7"/>
    <s v="neotropical"/>
    <n v="17.82535362629228"/>
    <m/>
    <m/>
    <m/>
    <m/>
    <n v="1.1000000000000001"/>
    <x v="3"/>
    <s v="muerto, fue un poste de algo y retoño, pero decidieron dejarlo, por qué? Dicen que es un árbol muy bonito"/>
    <m/>
  </r>
  <r>
    <n v="2564"/>
    <s v="Don Manuel González (Manolo)"/>
    <s v="Zapotal 2da."/>
    <x v="10"/>
    <n v="1797"/>
    <n v="2"/>
    <x v="121"/>
    <x v="87"/>
    <x v="26"/>
    <x v="7"/>
    <s v="neotropical"/>
    <n v="7.3"/>
    <m/>
    <m/>
    <m/>
    <m/>
    <n v="5"/>
    <x v="1"/>
    <m/>
    <m/>
  </r>
  <r>
    <n v="2573"/>
    <s v="Don Manuel González (Manolo)"/>
    <s v="Zapotal 2da."/>
    <x v="10"/>
    <n v="1804"/>
    <n v="11"/>
    <x v="121"/>
    <x v="87"/>
    <x v="26"/>
    <x v="7"/>
    <s v="neotropical"/>
    <n v="3.7"/>
    <n v="3.6"/>
    <m/>
    <m/>
    <m/>
    <n v="4.3"/>
    <x v="1"/>
    <m/>
    <m/>
  </r>
  <r>
    <n v="2577"/>
    <s v="Don Manuel González (Manolo)"/>
    <s v="Zapotal 2da."/>
    <x v="10"/>
    <n v="1809"/>
    <n v="16"/>
    <x v="121"/>
    <x v="87"/>
    <x v="26"/>
    <x v="7"/>
    <s v="neotropical"/>
    <n v="4.0999999999999996"/>
    <n v="3.4"/>
    <m/>
    <m/>
    <m/>
    <n v="4.3"/>
    <x v="1"/>
    <m/>
    <m/>
  </r>
  <r>
    <n v="2584"/>
    <s v="Don Manuel González (Manolo)"/>
    <s v="Zapotal 2da."/>
    <x v="10"/>
    <n v="1815"/>
    <n v="23"/>
    <x v="121"/>
    <x v="87"/>
    <x v="26"/>
    <x v="7"/>
    <s v="neotropical"/>
    <s v="NA"/>
    <m/>
    <m/>
    <m/>
    <m/>
    <n v="1.8"/>
    <x v="1"/>
    <m/>
    <m/>
  </r>
  <r>
    <n v="2586"/>
    <s v="Don Manuel González (Manolo)"/>
    <s v="Zapotal 2da."/>
    <x v="10"/>
    <n v="1817"/>
    <n v="25"/>
    <x v="121"/>
    <x v="87"/>
    <x v="26"/>
    <x v="7"/>
    <s v="neotropical"/>
    <n v="19.399999999999999"/>
    <m/>
    <m/>
    <m/>
    <m/>
    <n v="5.8"/>
    <x v="2"/>
    <m/>
    <m/>
  </r>
  <r>
    <n v="2587"/>
    <s v="Don Manuel González (Manolo)"/>
    <s v="Zapotal 2da."/>
    <x v="10"/>
    <n v="1818"/>
    <n v="26"/>
    <x v="121"/>
    <x v="87"/>
    <x v="26"/>
    <x v="7"/>
    <s v="neotropical"/>
    <n v="8.5"/>
    <m/>
    <m/>
    <m/>
    <m/>
    <n v="6.5"/>
    <x v="2"/>
    <m/>
    <m/>
  </r>
  <r>
    <n v="2618"/>
    <s v="Don Manuel González (Manolo)"/>
    <s v="Zapotal 2da."/>
    <x v="10"/>
    <n v="1846"/>
    <n v="57"/>
    <x v="121"/>
    <x v="87"/>
    <x v="26"/>
    <x v="7"/>
    <s v="neotropical"/>
    <n v="5.9"/>
    <m/>
    <m/>
    <m/>
    <m/>
    <n v="5"/>
    <x v="1"/>
    <m/>
    <m/>
  </r>
  <r>
    <n v="2648"/>
    <s v="Don Manuel González (Manolo)"/>
    <s v="Zapotal 2da."/>
    <x v="10"/>
    <n v="1868"/>
    <n v="87"/>
    <x v="121"/>
    <x v="87"/>
    <x v="26"/>
    <x v="7"/>
    <s v="neotropical"/>
    <n v="3.3"/>
    <n v="3"/>
    <n v="2"/>
    <m/>
    <m/>
    <n v="2.5"/>
    <x v="1"/>
    <m/>
    <m/>
  </r>
  <r>
    <n v="2652"/>
    <s v="Don Manuel González (Manolo)"/>
    <s v="Zapotal 2da."/>
    <x v="10"/>
    <n v="1874"/>
    <n v="91"/>
    <x v="121"/>
    <x v="87"/>
    <x v="26"/>
    <x v="7"/>
    <s v="neotropical"/>
    <n v="2.8"/>
    <n v="2.5"/>
    <n v="2.5"/>
    <m/>
    <m/>
    <n v="3"/>
    <x v="1"/>
    <m/>
    <m/>
  </r>
  <r>
    <n v="2655"/>
    <s v="Don Manuel González (Manolo)"/>
    <s v="Zapotal 2da."/>
    <x v="10"/>
    <n v="1877"/>
    <n v="94"/>
    <x v="121"/>
    <x v="87"/>
    <x v="26"/>
    <x v="7"/>
    <s v="neotropical"/>
    <n v="3.5"/>
    <n v="2.5"/>
    <n v="2.5"/>
    <m/>
    <m/>
    <n v="2.2000000000000002"/>
    <x v="1"/>
    <m/>
    <m/>
  </r>
  <r>
    <n v="2658"/>
    <s v="Don Manuel González (Manolo)"/>
    <s v="Zapotal 2da."/>
    <x v="10"/>
    <n v="1880"/>
    <n v="97"/>
    <x v="121"/>
    <x v="87"/>
    <x v="26"/>
    <x v="7"/>
    <s v="neotropical"/>
    <n v="8"/>
    <m/>
    <m/>
    <m/>
    <m/>
    <n v="2.6"/>
    <x v="1"/>
    <s v="desmochado a 1.4m"/>
    <m/>
  </r>
  <r>
    <n v="21"/>
    <s v="Manrique y Reina"/>
    <s v="Reyes Hdez. "/>
    <x v="13"/>
    <n v="991"/>
    <n v="19"/>
    <x v="122"/>
    <x v="88"/>
    <x v="27"/>
    <x v="7"/>
    <s v="nativa"/>
    <n v="2.0690142601946393"/>
    <m/>
    <m/>
    <m/>
    <m/>
    <n v="2.8"/>
    <x v="1"/>
    <m/>
    <m/>
  </r>
  <r>
    <n v="509"/>
    <s v="Magnolio"/>
    <s v="Sargento López"/>
    <x v="6"/>
    <n v="142"/>
    <n v="32"/>
    <x v="122"/>
    <x v="88"/>
    <x v="27"/>
    <x v="7"/>
    <s v="nativa"/>
    <n v="29.2"/>
    <n v="23.7"/>
    <m/>
    <m/>
    <m/>
    <n v="13.5"/>
    <x v="2"/>
    <s v="en floración"/>
    <m/>
  </r>
  <r>
    <n v="1225"/>
    <s v="Floricel"/>
    <s v="Zapotal 2da. Secc."/>
    <x v="1"/>
    <n v="731"/>
    <n v="149"/>
    <x v="122"/>
    <x v="88"/>
    <x v="27"/>
    <x v="7"/>
    <s v="nativa"/>
    <s v="NA"/>
    <m/>
    <m/>
    <m/>
    <m/>
    <n v="1.6"/>
    <x v="1"/>
    <m/>
    <m/>
  </r>
  <r>
    <n v="1250"/>
    <s v="Floricel"/>
    <s v="Zapotal 2da. Secc."/>
    <x v="1"/>
    <n v="756"/>
    <n v="175"/>
    <x v="122"/>
    <x v="88"/>
    <x v="27"/>
    <x v="7"/>
    <s v="nativa"/>
    <n v="3"/>
    <m/>
    <m/>
    <m/>
    <m/>
    <n v="3"/>
    <x v="1"/>
    <m/>
    <m/>
  </r>
  <r>
    <n v="1291"/>
    <s v="Floricel"/>
    <s v="Zapotal 2da. Secc."/>
    <x v="1"/>
    <n v="792"/>
    <n v="215"/>
    <x v="122"/>
    <x v="88"/>
    <x v="27"/>
    <x v="7"/>
    <s v="nativa"/>
    <n v="14.8"/>
    <m/>
    <m/>
    <m/>
    <m/>
    <n v="7.2"/>
    <x v="1"/>
    <m/>
    <m/>
  </r>
  <r>
    <n v="1292"/>
    <s v="Floricel"/>
    <s v="Zapotal 2da. Secc."/>
    <x v="1"/>
    <n v="793"/>
    <n v="216"/>
    <x v="122"/>
    <x v="88"/>
    <x v="27"/>
    <x v="7"/>
    <s v="nativa"/>
    <n v="2"/>
    <m/>
    <m/>
    <m/>
    <m/>
    <n v="2.5"/>
    <x v="1"/>
    <m/>
    <m/>
  </r>
  <r>
    <n v="2224"/>
    <s v="María Eugenia"/>
    <s v="Gregorio Méndez 2da. "/>
    <x v="8"/>
    <n v="1545"/>
    <n v="122"/>
    <x v="122"/>
    <x v="88"/>
    <x v="27"/>
    <x v="7"/>
    <s v="nativa"/>
    <s v="NA"/>
    <m/>
    <m/>
    <m/>
    <m/>
    <n v="1.1000000000000001"/>
    <x v="1"/>
    <s v="con tina al pie"/>
    <m/>
  </r>
  <r>
    <n v="2263"/>
    <s v="María Eugenia"/>
    <s v="Gregorio Méndez 2da. "/>
    <x v="8"/>
    <n v="1584"/>
    <n v="161"/>
    <x v="122"/>
    <x v="88"/>
    <x v="27"/>
    <x v="7"/>
    <s v="nativa"/>
    <n v="2.5"/>
    <m/>
    <m/>
    <m/>
    <m/>
    <n v="1.8"/>
    <x v="1"/>
    <m/>
    <m/>
  </r>
  <r>
    <n v="2285"/>
    <s v="María Eugenia"/>
    <s v="Gregorio Méndez 2da. "/>
    <x v="8"/>
    <n v="1603"/>
    <n v="183"/>
    <x v="122"/>
    <x v="88"/>
    <x v="27"/>
    <x v="7"/>
    <s v="nativa"/>
    <s v="NA"/>
    <m/>
    <m/>
    <m/>
    <m/>
    <n v="1.1000000000000001"/>
    <x v="1"/>
    <s v="al pie de mame 1603"/>
    <m/>
  </r>
  <r>
    <n v="2355"/>
    <s v="Don Ricardo"/>
    <s v="Zapotal 2da."/>
    <x v="12"/>
    <n v="1627"/>
    <n v="16"/>
    <x v="122"/>
    <x v="88"/>
    <x v="27"/>
    <x v="7"/>
    <s v="nativa"/>
    <s v="NA"/>
    <m/>
    <m/>
    <m/>
    <m/>
    <n v="1.8"/>
    <x v="1"/>
    <m/>
    <m/>
  </r>
  <r>
    <n v="2434"/>
    <s v="Don Ricardo"/>
    <s v="Zapotal 2da."/>
    <x v="12"/>
    <n v="1697"/>
    <n v="89"/>
    <x v="122"/>
    <x v="88"/>
    <x v="27"/>
    <x v="7"/>
    <s v="nativa"/>
    <s v="NA"/>
    <m/>
    <m/>
    <m/>
    <m/>
    <n v="1.3"/>
    <x v="1"/>
    <m/>
    <m/>
  </r>
  <r>
    <n v="2714"/>
    <s v="Don Manuel González (Manolo)"/>
    <s v="Zapotal 2da."/>
    <x v="10"/>
    <n v="1913"/>
    <n v="153"/>
    <x v="122"/>
    <x v="88"/>
    <x v="27"/>
    <x v="7"/>
    <s v="nativa"/>
    <n v="2"/>
    <m/>
    <m/>
    <m/>
    <m/>
    <n v="2.1"/>
    <x v="1"/>
    <m/>
    <m/>
  </r>
  <r>
    <n v="2801"/>
    <s v="Don Manuel González (Manolo)"/>
    <s v="Zapotal 2da."/>
    <x v="10"/>
    <n v="1996"/>
    <n v="238"/>
    <x v="122"/>
    <x v="88"/>
    <x v="27"/>
    <x v="7"/>
    <s v="nativa"/>
    <n v="4.8"/>
    <m/>
    <m/>
    <m/>
    <m/>
    <n v="3"/>
    <x v="1"/>
    <s v="desmochado a 1.1"/>
    <m/>
  </r>
  <r>
    <n v="2851"/>
    <s v="Don Manuel González (Manolo)"/>
    <s v="Zapotal 2da."/>
    <x v="10"/>
    <n v="2048"/>
    <n v="289"/>
    <x v="122"/>
    <x v="88"/>
    <x v="27"/>
    <x v="7"/>
    <s v="nativa"/>
    <n v="7"/>
    <m/>
    <m/>
    <m/>
    <m/>
    <n v="2.4"/>
    <x v="1"/>
    <s v="desmochado a 1.7m"/>
    <m/>
  </r>
  <r>
    <n v="2884"/>
    <s v="Don Manuel González (Manolo)"/>
    <s v="Zapotal 2da."/>
    <x v="10"/>
    <s v="SN"/>
    <n v="322"/>
    <x v="122"/>
    <x v="88"/>
    <x v="27"/>
    <x v="7"/>
    <s v="nativa"/>
    <s v="NA"/>
    <m/>
    <m/>
    <m/>
    <m/>
    <n v="12"/>
    <x v="2"/>
    <s v="inaccesibles, en cerca"/>
    <m/>
  </r>
  <r>
    <n v="3049"/>
    <s v="Renan y Chucha"/>
    <s v="Gregorio Méndez 1ra."/>
    <x v="2"/>
    <n v="2234"/>
    <n v="138"/>
    <x v="122"/>
    <x v="88"/>
    <x v="27"/>
    <x v="7"/>
    <s v="nativa"/>
    <n v="6.2"/>
    <m/>
    <m/>
    <m/>
    <m/>
    <n v="7.8"/>
    <x v="1"/>
    <m/>
    <m/>
  </r>
  <r>
    <n v="4135"/>
    <s v="viejitos"/>
    <s v="Sargento López 3ra."/>
    <x v="17"/>
    <n v="2943"/>
    <n v="120"/>
    <x v="122"/>
    <x v="88"/>
    <x v="27"/>
    <x v="7"/>
    <s v="nativa"/>
    <s v="NA"/>
    <m/>
    <m/>
    <m/>
    <m/>
    <n v="0.5"/>
    <x v="1"/>
    <m/>
    <m/>
  </r>
  <r>
    <n v="4169"/>
    <s v="viejitos"/>
    <s v="Sargento López 3ra."/>
    <x v="17"/>
    <n v="2972"/>
    <n v="150"/>
    <x v="122"/>
    <x v="88"/>
    <x v="27"/>
    <x v="7"/>
    <s v="nativa"/>
    <s v="NA"/>
    <m/>
    <m/>
    <m/>
    <m/>
    <n v="3.5"/>
    <x v="1"/>
    <m/>
    <m/>
  </r>
  <r>
    <n v="368"/>
    <s v="Pablo y María"/>
    <s v="Reyes Hdez. "/>
    <x v="5"/>
    <s v="SN"/>
    <s v="SN"/>
    <x v="123"/>
    <x v="89"/>
    <x v="28"/>
    <x v="6"/>
    <s v="introducida"/>
    <s v="NA"/>
    <m/>
    <m/>
    <m/>
    <m/>
    <s v="NA"/>
    <x v="0"/>
    <m/>
    <m/>
  </r>
  <r>
    <n v="1037"/>
    <s v="Rosa, Luciano, Andrea"/>
    <s v="Zapotal 2da. Secc."/>
    <x v="7"/>
    <n v="609"/>
    <n v="94"/>
    <x v="123"/>
    <x v="89"/>
    <x v="28"/>
    <x v="6"/>
    <s v="introducida"/>
    <s v="NA"/>
    <m/>
    <m/>
    <m/>
    <m/>
    <s v="NA"/>
    <x v="0"/>
    <m/>
    <m/>
  </r>
  <r>
    <n v="1038"/>
    <s v="Rosa, Luciano, Andrea"/>
    <s v="Zapotal 2da. Secc."/>
    <x v="7"/>
    <n v="610"/>
    <n v="95"/>
    <x v="123"/>
    <x v="89"/>
    <x v="28"/>
    <x v="6"/>
    <s v="introducida"/>
    <s v="NA"/>
    <m/>
    <m/>
    <m/>
    <m/>
    <s v="NA"/>
    <x v="0"/>
    <m/>
    <m/>
  </r>
  <r>
    <n v="477"/>
    <s v="Martin y Yoli"/>
    <s v="Sargento López"/>
    <x v="15"/>
    <s v="SN"/>
    <s v="SN"/>
    <x v="124"/>
    <x v="90"/>
    <x v="28"/>
    <x v="6"/>
    <s v="nativa"/>
    <s v="NA"/>
    <m/>
    <m/>
    <m/>
    <m/>
    <s v="NA"/>
    <x v="2"/>
    <s v="cerca viva con más de 100 individuos"/>
    <s v="cerca viva"/>
  </r>
  <r>
    <n v="939"/>
    <s v="Don Jesús"/>
    <s v="Sargento López"/>
    <x v="14"/>
    <s v="SN"/>
    <s v="SN"/>
    <x v="124"/>
    <x v="90"/>
    <x v="28"/>
    <x v="6"/>
    <s v="nativa"/>
    <s v="NA"/>
    <m/>
    <m/>
    <m/>
    <m/>
    <s v="NA"/>
    <x v="2"/>
    <s v="cerca viva con más de 100 individuos"/>
    <s v="cerca viva"/>
  </r>
  <r>
    <n v="1726"/>
    <s v="José Ángel e Isabel"/>
    <s v="Zapotal 2da. Secc."/>
    <x v="3"/>
    <s v="SN"/>
    <s v="SN"/>
    <x v="124"/>
    <x v="90"/>
    <x v="28"/>
    <x v="6"/>
    <s v="nativa"/>
    <s v="NA"/>
    <m/>
    <m/>
    <m/>
    <m/>
    <s v="NA"/>
    <x v="0"/>
    <s v="cerca viva con más de 50 individuos"/>
    <m/>
  </r>
  <r>
    <n v="2413"/>
    <s v="Don Ricardo"/>
    <s v="Zapotal 2da."/>
    <x v="12"/>
    <n v="1679"/>
    <s v="SN"/>
    <x v="124"/>
    <x v="90"/>
    <x v="28"/>
    <x v="6"/>
    <s v="nativa"/>
    <s v="NA"/>
    <m/>
    <m/>
    <m/>
    <m/>
    <s v="NA"/>
    <x v="0"/>
    <s v="cerca viva"/>
    <s v="cerca viva"/>
  </r>
  <r>
    <n v="3657"/>
    <s v="Reina y Rafael"/>
    <s v="Zapotal 1ra."/>
    <x v="11"/>
    <s v="SN"/>
    <n v="301"/>
    <x v="124"/>
    <x v="90"/>
    <x v="28"/>
    <x v="6"/>
    <s v="nativa"/>
    <s v="NA"/>
    <m/>
    <m/>
    <m/>
    <m/>
    <s v="NA"/>
    <x v="0"/>
    <s v="en cerco"/>
    <s v="cerca viva"/>
  </r>
  <r>
    <n v="3658"/>
    <s v="Reina y Rafael"/>
    <s v="Zapotal 1ra."/>
    <x v="11"/>
    <s v="SN"/>
    <n v="302"/>
    <x v="124"/>
    <x v="90"/>
    <x v="28"/>
    <x v="6"/>
    <s v="nativa"/>
    <s v="NA"/>
    <m/>
    <m/>
    <m/>
    <m/>
    <s v="NA"/>
    <x v="0"/>
    <s v="en cerco"/>
    <s v="cerca viva"/>
  </r>
  <r>
    <n v="3659"/>
    <s v="Reina y Rafael"/>
    <s v="Zapotal 1ra."/>
    <x v="11"/>
    <s v="SN"/>
    <n v="303"/>
    <x v="124"/>
    <x v="90"/>
    <x v="28"/>
    <x v="6"/>
    <s v="nativa"/>
    <s v="NA"/>
    <m/>
    <m/>
    <m/>
    <m/>
    <s v="NA"/>
    <x v="0"/>
    <s v="en cerco"/>
    <s v="cerca viva"/>
  </r>
  <r>
    <n v="3660"/>
    <s v="Reina y Rafael"/>
    <s v="Zapotal 1ra."/>
    <x v="11"/>
    <s v="SN"/>
    <n v="304"/>
    <x v="124"/>
    <x v="90"/>
    <x v="28"/>
    <x v="6"/>
    <s v="nativa"/>
    <s v="NA"/>
    <m/>
    <m/>
    <m/>
    <m/>
    <s v="NA"/>
    <x v="0"/>
    <s v="en cerco"/>
    <s v="cerca viva"/>
  </r>
  <r>
    <n v="3661"/>
    <s v="Reina y Rafael"/>
    <s v="Zapotal 1ra."/>
    <x v="11"/>
    <s v="SN"/>
    <n v="305"/>
    <x v="124"/>
    <x v="90"/>
    <x v="28"/>
    <x v="6"/>
    <s v="nativa"/>
    <s v="NA"/>
    <m/>
    <m/>
    <m/>
    <m/>
    <s v="NA"/>
    <x v="0"/>
    <s v="en cerco"/>
    <s v="cerca viva"/>
  </r>
  <r>
    <n v="3662"/>
    <s v="Reina y Rafael"/>
    <s v="Zapotal 1ra."/>
    <x v="11"/>
    <s v="SN"/>
    <n v="306"/>
    <x v="124"/>
    <x v="90"/>
    <x v="28"/>
    <x v="6"/>
    <s v="nativa"/>
    <s v="NA"/>
    <m/>
    <m/>
    <m/>
    <m/>
    <s v="NA"/>
    <x v="0"/>
    <s v="en cerco"/>
    <s v="cerca viva"/>
  </r>
  <r>
    <n v="3663"/>
    <s v="Reina y Rafael"/>
    <s v="Zapotal 1ra."/>
    <x v="11"/>
    <s v="SN"/>
    <n v="307"/>
    <x v="124"/>
    <x v="90"/>
    <x v="28"/>
    <x v="6"/>
    <s v="nativa"/>
    <s v="NA"/>
    <m/>
    <m/>
    <m/>
    <m/>
    <s v="NA"/>
    <x v="0"/>
    <s v="en cerco"/>
    <s v="cerca viva"/>
  </r>
  <r>
    <n v="3664"/>
    <s v="Reina y Rafael"/>
    <s v="Zapotal 1ra."/>
    <x v="11"/>
    <s v="SN"/>
    <n v="308"/>
    <x v="124"/>
    <x v="90"/>
    <x v="28"/>
    <x v="6"/>
    <s v="nativa"/>
    <s v="NA"/>
    <m/>
    <m/>
    <m/>
    <m/>
    <s v="NA"/>
    <x v="0"/>
    <s v="en cerco"/>
    <s v="cerca viva"/>
  </r>
  <r>
    <n v="302"/>
    <s v="Pablo y María"/>
    <s v="Reyes Hdez. "/>
    <x v="5"/>
    <s v="SN"/>
    <n v="81"/>
    <x v="125"/>
    <x v="91"/>
    <x v="29"/>
    <x v="7"/>
    <s v="neotropical"/>
    <n v="3.3"/>
    <m/>
    <m/>
    <m/>
    <m/>
    <n v="4"/>
    <x v="1"/>
    <m/>
    <m/>
  </r>
  <r>
    <n v="346"/>
    <s v="Pablo y María"/>
    <s v="Reyes Hdez. "/>
    <x v="5"/>
    <s v="SN"/>
    <n v="117"/>
    <x v="125"/>
    <x v="91"/>
    <x v="29"/>
    <x v="7"/>
    <s v="neotropical"/>
    <n v="3.2"/>
    <m/>
    <m/>
    <m/>
    <m/>
    <n v="1.1000000000000001"/>
    <x v="1"/>
    <s v="en cerca"/>
    <m/>
  </r>
  <r>
    <n v="459"/>
    <s v="Martin y Yoli"/>
    <s v="Sargento López"/>
    <x v="15"/>
    <s v="SN"/>
    <n v="91"/>
    <x v="125"/>
    <x v="91"/>
    <x v="29"/>
    <x v="7"/>
    <s v="neotropical"/>
    <n v="2.8"/>
    <m/>
    <m/>
    <m/>
    <m/>
    <n v="2.7"/>
    <x v="1"/>
    <s v="en cerco de pital"/>
    <m/>
  </r>
  <r>
    <n v="1109"/>
    <s v="Floricel"/>
    <s v="Zapotal 2da. Secc."/>
    <x v="1"/>
    <n v="649"/>
    <n v="33"/>
    <x v="125"/>
    <x v="91"/>
    <x v="29"/>
    <x v="7"/>
    <s v="neotropical"/>
    <n v="8.5"/>
    <m/>
    <m/>
    <m/>
    <m/>
    <n v="5"/>
    <x v="1"/>
    <m/>
    <m/>
  </r>
  <r>
    <n v="2033"/>
    <s v="Amancio"/>
    <s v="Sargento López 1ra."/>
    <x v="18"/>
    <n v="1372"/>
    <n v="178"/>
    <x v="125"/>
    <x v="91"/>
    <x v="29"/>
    <x v="7"/>
    <s v="neotropical"/>
    <n v="11.5"/>
    <m/>
    <m/>
    <m/>
    <m/>
    <n v="8"/>
    <x v="1"/>
    <m/>
    <m/>
  </r>
  <r>
    <n v="2040"/>
    <s v="Amancio"/>
    <s v="Sargento López 1ra."/>
    <x v="18"/>
    <n v="1379"/>
    <n v="185"/>
    <x v="125"/>
    <x v="91"/>
    <x v="29"/>
    <x v="7"/>
    <s v="neotropical"/>
    <n v="9"/>
    <m/>
    <m/>
    <m/>
    <m/>
    <n v="6.5"/>
    <x v="1"/>
    <m/>
    <m/>
  </r>
  <r>
    <n v="2052"/>
    <s v="Amancio"/>
    <s v="Sargento López 1ra."/>
    <x v="18"/>
    <n v="1391"/>
    <n v="197"/>
    <x v="125"/>
    <x v="91"/>
    <x v="29"/>
    <x v="7"/>
    <s v="neotropical"/>
    <n v="3"/>
    <m/>
    <m/>
    <m/>
    <m/>
    <n v="1.9"/>
    <x v="1"/>
    <m/>
    <m/>
  </r>
  <r>
    <n v="2147"/>
    <s v="María Eugenia"/>
    <s v="Gregorio Méndez 2da. "/>
    <x v="8"/>
    <n v="1482"/>
    <n v="53"/>
    <x v="125"/>
    <x v="91"/>
    <x v="29"/>
    <x v="7"/>
    <s v="neotropical"/>
    <n v="10"/>
    <m/>
    <m/>
    <m/>
    <m/>
    <n v="8.5"/>
    <x v="1"/>
    <m/>
    <m/>
  </r>
  <r>
    <n v="2856"/>
    <s v="Don Manuel González (Manolo)"/>
    <s v="Zapotal 2da."/>
    <x v="10"/>
    <n v="2053"/>
    <n v="294"/>
    <x v="125"/>
    <x v="91"/>
    <x v="29"/>
    <x v="7"/>
    <s v="neotropical"/>
    <n v="9.1999999999999993"/>
    <m/>
    <m/>
    <m/>
    <m/>
    <n v="8"/>
    <x v="1"/>
    <m/>
    <m/>
  </r>
  <r>
    <n v="3449"/>
    <s v="Reina y Rafael"/>
    <s v="Zapotal 1ra."/>
    <x v="11"/>
    <n v="2556"/>
    <n v="96"/>
    <x v="125"/>
    <x v="91"/>
    <x v="29"/>
    <x v="7"/>
    <s v="neotropical"/>
    <n v="28.4"/>
    <m/>
    <m/>
    <m/>
    <m/>
    <n v="5.5"/>
    <x v="1"/>
    <s v="rebrote"/>
    <m/>
  </r>
  <r>
    <n v="3516"/>
    <s v="Reina y Rafael"/>
    <s v="Zapotal 1ra."/>
    <x v="11"/>
    <n v="2624"/>
    <n v="163"/>
    <x v="125"/>
    <x v="91"/>
    <x v="29"/>
    <x v="7"/>
    <s v="neotropical"/>
    <s v="NA"/>
    <m/>
    <m/>
    <m/>
    <m/>
    <n v="1.6"/>
    <x v="1"/>
    <m/>
    <m/>
  </r>
  <r>
    <n v="3760"/>
    <s v="Don Raul"/>
    <s v="Gregorio Méndez 1ra."/>
    <x v="4"/>
    <s v="SN"/>
    <n v="67"/>
    <x v="125"/>
    <x v="91"/>
    <x v="29"/>
    <x v="7"/>
    <s v="neotropical"/>
    <s v="NA"/>
    <m/>
    <m/>
    <m/>
    <m/>
    <n v="0.4"/>
    <x v="1"/>
    <s v="es un árbol muy grande"/>
    <m/>
  </r>
  <r>
    <n v="3761"/>
    <s v="Don Raul"/>
    <s v="Gregorio Méndez 1ra."/>
    <x v="4"/>
    <s v="SN"/>
    <n v="67"/>
    <x v="125"/>
    <x v="91"/>
    <x v="29"/>
    <x v="7"/>
    <s v="neotropical"/>
    <s v="NA"/>
    <m/>
    <m/>
    <m/>
    <m/>
    <n v="0.4"/>
    <x v="1"/>
    <s v="es un árbol muy grande"/>
    <m/>
  </r>
  <r>
    <n v="3762"/>
    <s v="Don Raul"/>
    <s v="Gregorio Méndez 1ra."/>
    <x v="4"/>
    <s v="SN"/>
    <n v="67"/>
    <x v="125"/>
    <x v="91"/>
    <x v="29"/>
    <x v="7"/>
    <s v="neotropical"/>
    <s v="NA"/>
    <m/>
    <m/>
    <m/>
    <m/>
    <n v="0.4"/>
    <x v="1"/>
    <s v="es un árbol muy grande"/>
    <m/>
  </r>
  <r>
    <n v="3840"/>
    <s v="Don Raul"/>
    <s v="Gregorio Méndez 1ra."/>
    <x v="4"/>
    <n v="2765"/>
    <n v="140"/>
    <x v="125"/>
    <x v="91"/>
    <x v="29"/>
    <x v="7"/>
    <s v="neotropical"/>
    <n v="10"/>
    <m/>
    <m/>
    <m/>
    <m/>
    <n v="2.5"/>
    <x v="1"/>
    <m/>
    <s v="poste"/>
  </r>
  <r>
    <n v="3841"/>
    <s v="Don Raul"/>
    <s v="Gregorio Méndez 1ra."/>
    <x v="4"/>
    <n v="2766"/>
    <n v="141"/>
    <x v="125"/>
    <x v="91"/>
    <x v="29"/>
    <x v="7"/>
    <s v="neotropical"/>
    <n v="3.8"/>
    <m/>
    <m/>
    <m/>
    <m/>
    <n v="2.5"/>
    <x v="1"/>
    <m/>
    <s v="poste"/>
  </r>
  <r>
    <n v="3854"/>
    <s v="Don Raul"/>
    <s v="Gregorio Méndez 1ra."/>
    <x v="4"/>
    <n v="2779"/>
    <n v="154"/>
    <x v="125"/>
    <x v="91"/>
    <x v="29"/>
    <x v="7"/>
    <s v="neotropical"/>
    <n v="7.5"/>
    <m/>
    <m/>
    <m/>
    <m/>
    <n v="2.5"/>
    <x v="1"/>
    <m/>
    <m/>
  </r>
  <r>
    <n v="3856"/>
    <s v="Don Raul"/>
    <s v="Gregorio Méndez 1ra."/>
    <x v="4"/>
    <n v="2781"/>
    <n v="156"/>
    <x v="125"/>
    <x v="91"/>
    <x v="29"/>
    <x v="7"/>
    <s v="neotropical"/>
    <n v="38.5"/>
    <m/>
    <m/>
    <m/>
    <m/>
    <n v="11.5"/>
    <x v="2"/>
    <m/>
    <m/>
  </r>
  <r>
    <n v="4243"/>
    <s v="Remedios 2"/>
    <s v="Zapotal 2da."/>
    <x v="19"/>
    <n v="3026"/>
    <n v="26"/>
    <x v="125"/>
    <x v="91"/>
    <x v="29"/>
    <x v="7"/>
    <s v="neotropical"/>
    <n v="3"/>
    <m/>
    <m/>
    <m/>
    <m/>
    <n v="1.8"/>
    <x v="1"/>
    <m/>
    <m/>
  </r>
  <r>
    <n v="1046"/>
    <s v="Rosa, Luciano, Andrea"/>
    <s v="Zapotal 2da. Secc."/>
    <x v="7"/>
    <n v="618"/>
    <n v="103"/>
    <x v="126"/>
    <x v="92"/>
    <x v="29"/>
    <x v="7"/>
    <s v="nativa"/>
    <n v="2.1"/>
    <n v="2"/>
    <m/>
    <m/>
    <m/>
    <n v="1.8"/>
    <x v="1"/>
    <m/>
    <m/>
  </r>
  <r>
    <n v="1489"/>
    <s v="José Ángel e Isabel"/>
    <s v="Zapotal 2da. Secc."/>
    <x v="3"/>
    <n v="874"/>
    <n v="122"/>
    <x v="126"/>
    <x v="92"/>
    <x v="29"/>
    <x v="7"/>
    <s v="nativa"/>
    <n v="4.0999999999999996"/>
    <n v="4"/>
    <m/>
    <m/>
    <m/>
    <n v="4.5"/>
    <x v="1"/>
    <m/>
    <m/>
  </r>
  <r>
    <n v="2407"/>
    <s v="Don Ricardo"/>
    <s v="Zapotal 2da."/>
    <x v="12"/>
    <n v="1679"/>
    <n v="69"/>
    <x v="126"/>
    <x v="92"/>
    <x v="29"/>
    <x v="7"/>
    <s v="nativa"/>
    <n v="4.5"/>
    <n v="3"/>
    <m/>
    <m/>
    <m/>
    <n v="4.3"/>
    <x v="1"/>
    <m/>
    <m/>
  </r>
  <r>
    <n v="2919"/>
    <s v="Renan y Chucha"/>
    <s v="Gregorio Méndez 1ra."/>
    <x v="2"/>
    <n v="2105"/>
    <n v="8"/>
    <x v="126"/>
    <x v="92"/>
    <x v="29"/>
    <x v="7"/>
    <s v="nativa"/>
    <n v="4"/>
    <n v="4"/>
    <n v="2.5"/>
    <n v="2.5"/>
    <m/>
    <n v="3"/>
    <x v="1"/>
    <m/>
    <m/>
  </r>
  <r>
    <n v="329"/>
    <s v="Pablo y María"/>
    <s v="Reyes Hdez. "/>
    <x v="5"/>
    <s v="SN"/>
    <n v="104"/>
    <x v="127"/>
    <x v="93"/>
    <x v="5"/>
    <x v="3"/>
    <s v="neotropical"/>
    <s v="NA"/>
    <m/>
    <m/>
    <m/>
    <m/>
    <s v="N/A"/>
    <x v="1"/>
    <m/>
    <m/>
  </r>
  <r>
    <n v="552"/>
    <s v="Gloria"/>
    <s v="Reyes Hernández"/>
    <x v="0"/>
    <n v="269"/>
    <n v="36"/>
    <x v="127"/>
    <x v="93"/>
    <x v="5"/>
    <x v="3"/>
    <s v="neotropical"/>
    <s v="NA"/>
    <m/>
    <m/>
    <m/>
    <m/>
    <n v="2.5"/>
    <x v="2"/>
    <s v="junto a árbol muerto"/>
    <m/>
  </r>
  <r>
    <n v="1410"/>
    <s v="José Ángel e Isabel"/>
    <s v="Zapotal 2da. Secc."/>
    <x v="3"/>
    <n v="861"/>
    <n v="43"/>
    <x v="127"/>
    <x v="93"/>
    <x v="5"/>
    <x v="3"/>
    <s v="neotropical"/>
    <s v="NA"/>
    <m/>
    <m/>
    <m/>
    <m/>
    <n v="1.4"/>
    <x v="2"/>
    <s v="en cerco"/>
    <s v="cerca viva"/>
  </r>
  <r>
    <n v="1411"/>
    <s v="José Ángel e Isabel"/>
    <s v="Zapotal 2da. Secc."/>
    <x v="3"/>
    <s v="SN"/>
    <n v="44"/>
    <x v="127"/>
    <x v="93"/>
    <x v="5"/>
    <x v="3"/>
    <s v="neotropical"/>
    <s v="NA"/>
    <m/>
    <m/>
    <m/>
    <m/>
    <n v="1.4"/>
    <x v="2"/>
    <s v="en cerco"/>
    <s v="cerca viva"/>
  </r>
  <r>
    <n v="1412"/>
    <s v="José Ángel e Isabel"/>
    <s v="Zapotal 2da. Secc."/>
    <x v="3"/>
    <s v="SN"/>
    <n v="45"/>
    <x v="127"/>
    <x v="93"/>
    <x v="5"/>
    <x v="3"/>
    <s v="neotropical"/>
    <s v="NA"/>
    <m/>
    <m/>
    <m/>
    <m/>
    <n v="1.4"/>
    <x v="2"/>
    <s v="en cerco"/>
    <s v="cerca viva"/>
  </r>
  <r>
    <n v="1413"/>
    <s v="José Ángel e Isabel"/>
    <s v="Zapotal 2da. Secc."/>
    <x v="3"/>
    <s v="SN"/>
    <n v="46"/>
    <x v="127"/>
    <x v="93"/>
    <x v="5"/>
    <x v="3"/>
    <s v="neotropical"/>
    <s v="NA"/>
    <m/>
    <m/>
    <m/>
    <m/>
    <n v="1.4"/>
    <x v="2"/>
    <s v="en cerco"/>
    <s v="cerca viva"/>
  </r>
  <r>
    <n v="1414"/>
    <s v="José Ángel e Isabel"/>
    <s v="Zapotal 2da. Secc."/>
    <x v="3"/>
    <s v="SN"/>
    <n v="47"/>
    <x v="127"/>
    <x v="93"/>
    <x v="5"/>
    <x v="3"/>
    <s v="neotropical"/>
    <s v="NA"/>
    <m/>
    <m/>
    <m/>
    <m/>
    <n v="1.4"/>
    <x v="2"/>
    <s v="en cerco"/>
    <s v="cerca viva"/>
  </r>
  <r>
    <n v="1415"/>
    <s v="José Ángel e Isabel"/>
    <s v="Zapotal 2da. Secc."/>
    <x v="3"/>
    <s v="SN"/>
    <n v="48"/>
    <x v="127"/>
    <x v="93"/>
    <x v="5"/>
    <x v="3"/>
    <s v="neotropical"/>
    <s v="NA"/>
    <m/>
    <m/>
    <m/>
    <m/>
    <n v="1.4"/>
    <x v="2"/>
    <s v="en cerco"/>
    <s v="cerca viva"/>
  </r>
  <r>
    <n v="1416"/>
    <s v="José Ángel e Isabel"/>
    <s v="Zapotal 2da. Secc."/>
    <x v="3"/>
    <s v="SN"/>
    <n v="49"/>
    <x v="127"/>
    <x v="93"/>
    <x v="5"/>
    <x v="3"/>
    <s v="neotropical"/>
    <s v="NA"/>
    <m/>
    <m/>
    <m/>
    <m/>
    <n v="1.4"/>
    <x v="2"/>
    <s v="en cerco"/>
    <s v="cerca viva"/>
  </r>
  <r>
    <n v="1417"/>
    <s v="José Ángel e Isabel"/>
    <s v="Zapotal 2da. Secc."/>
    <x v="3"/>
    <s v="SN"/>
    <n v="50"/>
    <x v="127"/>
    <x v="93"/>
    <x v="5"/>
    <x v="3"/>
    <s v="neotropical"/>
    <s v="NA"/>
    <m/>
    <m/>
    <m/>
    <m/>
    <n v="1.4"/>
    <x v="2"/>
    <s v="en cerco"/>
    <s v="cerca viva"/>
  </r>
  <r>
    <n v="1418"/>
    <s v="José Ángel e Isabel"/>
    <s v="Zapotal 2da. Secc."/>
    <x v="3"/>
    <s v="SN"/>
    <n v="51"/>
    <x v="127"/>
    <x v="93"/>
    <x v="5"/>
    <x v="3"/>
    <s v="neotropical"/>
    <s v="NA"/>
    <m/>
    <m/>
    <m/>
    <m/>
    <n v="1.4"/>
    <x v="2"/>
    <s v="en cerco"/>
    <s v="cerca viva"/>
  </r>
  <r>
    <n v="1419"/>
    <s v="José Ángel e Isabel"/>
    <s v="Zapotal 2da. Secc."/>
    <x v="3"/>
    <s v="SN"/>
    <n v="52"/>
    <x v="127"/>
    <x v="93"/>
    <x v="5"/>
    <x v="3"/>
    <s v="neotropical"/>
    <s v="NA"/>
    <m/>
    <m/>
    <m/>
    <m/>
    <n v="1.4"/>
    <x v="2"/>
    <s v="en cerco"/>
    <s v="cerca viva"/>
  </r>
  <r>
    <n v="1420"/>
    <s v="José Ángel e Isabel"/>
    <s v="Zapotal 2da. Secc."/>
    <x v="3"/>
    <s v="SN"/>
    <n v="53"/>
    <x v="127"/>
    <x v="93"/>
    <x v="5"/>
    <x v="3"/>
    <s v="neotropical"/>
    <s v="NA"/>
    <m/>
    <m/>
    <m/>
    <m/>
    <n v="1.4"/>
    <x v="2"/>
    <s v="en cerco"/>
    <s v="cerca viva"/>
  </r>
  <r>
    <n v="1421"/>
    <s v="José Ángel e Isabel"/>
    <s v="Zapotal 2da. Secc."/>
    <x v="3"/>
    <s v="SN"/>
    <n v="54"/>
    <x v="127"/>
    <x v="93"/>
    <x v="5"/>
    <x v="3"/>
    <s v="neotropical"/>
    <s v="NA"/>
    <m/>
    <m/>
    <m/>
    <m/>
    <n v="1.4"/>
    <x v="2"/>
    <s v="en cerco"/>
    <s v="cerca viva"/>
  </r>
  <r>
    <n v="1422"/>
    <s v="José Ángel e Isabel"/>
    <s v="Zapotal 2da. Secc."/>
    <x v="3"/>
    <s v="SN"/>
    <n v="55"/>
    <x v="127"/>
    <x v="93"/>
    <x v="5"/>
    <x v="3"/>
    <s v="neotropical"/>
    <s v="NA"/>
    <m/>
    <m/>
    <m/>
    <m/>
    <n v="1.4"/>
    <x v="2"/>
    <s v="en cerco"/>
    <s v="cerca viva"/>
  </r>
  <r>
    <n v="1423"/>
    <s v="José Ángel e Isabel"/>
    <s v="Zapotal 2da. Secc."/>
    <x v="3"/>
    <s v="SN"/>
    <n v="56"/>
    <x v="127"/>
    <x v="93"/>
    <x v="5"/>
    <x v="3"/>
    <s v="neotropical"/>
    <s v="NA"/>
    <m/>
    <m/>
    <m/>
    <m/>
    <n v="1.4"/>
    <x v="2"/>
    <s v="en cerco"/>
    <s v="cerca viva"/>
  </r>
  <r>
    <n v="1424"/>
    <s v="José Ángel e Isabel"/>
    <s v="Zapotal 2da. Secc."/>
    <x v="3"/>
    <s v="SN"/>
    <n v="57"/>
    <x v="127"/>
    <x v="93"/>
    <x v="5"/>
    <x v="3"/>
    <s v="neotropical"/>
    <s v="NA"/>
    <m/>
    <m/>
    <m/>
    <m/>
    <n v="1.4"/>
    <x v="2"/>
    <s v="en cerco"/>
    <s v="cerca viva"/>
  </r>
  <r>
    <n v="1425"/>
    <s v="José Ángel e Isabel"/>
    <s v="Zapotal 2da. Secc."/>
    <x v="3"/>
    <s v="SN"/>
    <n v="58"/>
    <x v="127"/>
    <x v="93"/>
    <x v="5"/>
    <x v="3"/>
    <s v="neotropical"/>
    <s v="NA"/>
    <m/>
    <m/>
    <m/>
    <m/>
    <n v="1.4"/>
    <x v="2"/>
    <s v="en cerco"/>
    <s v="cerca viva"/>
  </r>
  <r>
    <n v="1426"/>
    <s v="José Ángel e Isabel"/>
    <s v="Zapotal 2da. Secc."/>
    <x v="3"/>
    <s v="SN"/>
    <n v="59"/>
    <x v="127"/>
    <x v="93"/>
    <x v="5"/>
    <x v="3"/>
    <s v="neotropical"/>
    <s v="NA"/>
    <m/>
    <m/>
    <m/>
    <m/>
    <n v="1.4"/>
    <x v="2"/>
    <s v="en cerco"/>
    <s v="cerca viva"/>
  </r>
  <r>
    <n v="1427"/>
    <s v="José Ángel e Isabel"/>
    <s v="Zapotal 2da. Secc."/>
    <x v="3"/>
    <s v="SN"/>
    <n v="60"/>
    <x v="127"/>
    <x v="93"/>
    <x v="5"/>
    <x v="3"/>
    <s v="neotropical"/>
    <s v="NA"/>
    <m/>
    <m/>
    <m/>
    <m/>
    <n v="1.4"/>
    <x v="2"/>
    <s v="en cerco"/>
    <s v="cerca viva"/>
  </r>
  <r>
    <n v="1428"/>
    <s v="José Ángel e Isabel"/>
    <s v="Zapotal 2da. Secc."/>
    <x v="3"/>
    <s v="SN"/>
    <n v="61"/>
    <x v="127"/>
    <x v="93"/>
    <x v="5"/>
    <x v="3"/>
    <s v="neotropical"/>
    <s v="NA"/>
    <m/>
    <m/>
    <m/>
    <m/>
    <n v="1.4"/>
    <x v="2"/>
    <s v="en cerco"/>
    <s v="cerca viva"/>
  </r>
  <r>
    <n v="1429"/>
    <s v="José Ángel e Isabel"/>
    <s v="Zapotal 2da. Secc."/>
    <x v="3"/>
    <s v="SN"/>
    <n v="62"/>
    <x v="127"/>
    <x v="93"/>
    <x v="5"/>
    <x v="3"/>
    <s v="neotropical"/>
    <s v="NA"/>
    <m/>
    <m/>
    <m/>
    <m/>
    <n v="1.4"/>
    <x v="2"/>
    <s v="en cerco"/>
    <s v="cerca viva"/>
  </r>
  <r>
    <n v="1430"/>
    <s v="José Ángel e Isabel"/>
    <s v="Zapotal 2da. Secc."/>
    <x v="3"/>
    <s v="SN"/>
    <n v="63"/>
    <x v="127"/>
    <x v="93"/>
    <x v="5"/>
    <x v="3"/>
    <s v="neotropical"/>
    <s v="NA"/>
    <m/>
    <m/>
    <m/>
    <m/>
    <n v="1.4"/>
    <x v="2"/>
    <s v="en cerco"/>
    <s v="cerca viva"/>
  </r>
  <r>
    <n v="1431"/>
    <s v="José Ángel e Isabel"/>
    <s v="Zapotal 2da. Secc."/>
    <x v="3"/>
    <s v="SN"/>
    <n v="64"/>
    <x v="127"/>
    <x v="93"/>
    <x v="5"/>
    <x v="3"/>
    <s v="neotropical"/>
    <s v="NA"/>
    <m/>
    <m/>
    <m/>
    <m/>
    <n v="1.4"/>
    <x v="2"/>
    <s v="en cerco"/>
    <s v="cerca viva"/>
  </r>
  <r>
    <n v="1432"/>
    <s v="José Ángel e Isabel"/>
    <s v="Zapotal 2da. Secc."/>
    <x v="3"/>
    <s v="SN"/>
    <n v="65"/>
    <x v="127"/>
    <x v="93"/>
    <x v="5"/>
    <x v="3"/>
    <s v="neotropical"/>
    <s v="NA"/>
    <m/>
    <m/>
    <m/>
    <m/>
    <n v="1.4"/>
    <x v="2"/>
    <s v="en cerco"/>
    <s v="cerca viva"/>
  </r>
  <r>
    <n v="1433"/>
    <s v="José Ángel e Isabel"/>
    <s v="Zapotal 2da. Secc."/>
    <x v="3"/>
    <s v="SN"/>
    <n v="66"/>
    <x v="127"/>
    <x v="93"/>
    <x v="5"/>
    <x v="3"/>
    <s v="neotropical"/>
    <s v="NA"/>
    <m/>
    <m/>
    <m/>
    <m/>
    <n v="1.4"/>
    <x v="2"/>
    <s v="en cerco"/>
    <s v="cerca viva"/>
  </r>
  <r>
    <n v="1434"/>
    <s v="José Ángel e Isabel"/>
    <s v="Zapotal 2da. Secc."/>
    <x v="3"/>
    <s v="SN"/>
    <n v="67"/>
    <x v="127"/>
    <x v="93"/>
    <x v="5"/>
    <x v="3"/>
    <s v="neotropical"/>
    <s v="NA"/>
    <m/>
    <m/>
    <m/>
    <m/>
    <n v="1.4"/>
    <x v="2"/>
    <s v="en cerco"/>
    <s v="cerca viva"/>
  </r>
  <r>
    <n v="1435"/>
    <s v="José Ángel e Isabel"/>
    <s v="Zapotal 2da. Secc."/>
    <x v="3"/>
    <s v="SN"/>
    <n v="68"/>
    <x v="127"/>
    <x v="93"/>
    <x v="5"/>
    <x v="3"/>
    <s v="neotropical"/>
    <s v="NA"/>
    <m/>
    <m/>
    <m/>
    <m/>
    <n v="1.4"/>
    <x v="2"/>
    <s v="en cerco"/>
    <s v="cerca viva"/>
  </r>
  <r>
    <n v="1436"/>
    <s v="José Ángel e Isabel"/>
    <s v="Zapotal 2da. Secc."/>
    <x v="3"/>
    <s v="SN"/>
    <n v="69"/>
    <x v="127"/>
    <x v="93"/>
    <x v="5"/>
    <x v="3"/>
    <s v="neotropical"/>
    <s v="NA"/>
    <m/>
    <m/>
    <m/>
    <m/>
    <n v="1.4"/>
    <x v="2"/>
    <s v="en cerco"/>
    <s v="cerca viva"/>
  </r>
  <r>
    <n v="1437"/>
    <s v="José Ángel e Isabel"/>
    <s v="Zapotal 2da. Secc."/>
    <x v="3"/>
    <s v="SN"/>
    <n v="70"/>
    <x v="127"/>
    <x v="93"/>
    <x v="5"/>
    <x v="3"/>
    <s v="neotropical"/>
    <s v="NA"/>
    <m/>
    <m/>
    <m/>
    <m/>
    <n v="1.4"/>
    <x v="2"/>
    <s v="en cerco"/>
    <s v="cerca viva"/>
  </r>
  <r>
    <n v="1438"/>
    <s v="José Ángel e Isabel"/>
    <s v="Zapotal 2da. Secc."/>
    <x v="3"/>
    <s v="SN"/>
    <n v="71"/>
    <x v="127"/>
    <x v="93"/>
    <x v="5"/>
    <x v="3"/>
    <s v="neotropical"/>
    <s v="NA"/>
    <m/>
    <m/>
    <m/>
    <m/>
    <n v="1.4"/>
    <x v="2"/>
    <s v="en cerco"/>
    <s v="cerca viva"/>
  </r>
  <r>
    <n v="1439"/>
    <s v="José Ángel e Isabel"/>
    <s v="Zapotal 2da. Secc."/>
    <x v="3"/>
    <s v="SN"/>
    <n v="72"/>
    <x v="127"/>
    <x v="93"/>
    <x v="5"/>
    <x v="3"/>
    <s v="neotropical"/>
    <s v="NA"/>
    <m/>
    <m/>
    <m/>
    <m/>
    <n v="1.4"/>
    <x v="2"/>
    <s v="en cerco"/>
    <s v="cerca viva"/>
  </r>
  <r>
    <n v="1440"/>
    <s v="José Ángel e Isabel"/>
    <s v="Zapotal 2da. Secc."/>
    <x v="3"/>
    <s v="SN"/>
    <n v="73"/>
    <x v="127"/>
    <x v="93"/>
    <x v="5"/>
    <x v="3"/>
    <s v="neotropical"/>
    <s v="NA"/>
    <m/>
    <m/>
    <m/>
    <m/>
    <n v="1.4"/>
    <x v="2"/>
    <s v="en cerco"/>
    <s v="cerca viva"/>
  </r>
  <r>
    <n v="1441"/>
    <s v="José Ángel e Isabel"/>
    <s v="Zapotal 2da. Secc."/>
    <x v="3"/>
    <s v="SN"/>
    <n v="74"/>
    <x v="127"/>
    <x v="93"/>
    <x v="5"/>
    <x v="3"/>
    <s v="neotropical"/>
    <s v="NA"/>
    <m/>
    <m/>
    <m/>
    <m/>
    <n v="1.4"/>
    <x v="2"/>
    <s v="en cerco"/>
    <s v="cerca viva"/>
  </r>
  <r>
    <n v="1442"/>
    <s v="José Ángel e Isabel"/>
    <s v="Zapotal 2da. Secc."/>
    <x v="3"/>
    <s v="SN"/>
    <n v="75"/>
    <x v="127"/>
    <x v="93"/>
    <x v="5"/>
    <x v="3"/>
    <s v="neotropical"/>
    <s v="NA"/>
    <m/>
    <m/>
    <m/>
    <m/>
    <n v="1.4"/>
    <x v="2"/>
    <s v="en cerco"/>
    <s v="cerca viva"/>
  </r>
  <r>
    <n v="1443"/>
    <s v="José Ángel e Isabel"/>
    <s v="Zapotal 2da. Secc."/>
    <x v="3"/>
    <s v="SN"/>
    <n v="76"/>
    <x v="127"/>
    <x v="93"/>
    <x v="5"/>
    <x v="3"/>
    <s v="neotropical"/>
    <s v="NA"/>
    <m/>
    <m/>
    <m/>
    <m/>
    <n v="1.4"/>
    <x v="2"/>
    <s v="en cerco"/>
    <s v="cerca viva"/>
  </r>
  <r>
    <n v="1444"/>
    <s v="José Ángel e Isabel"/>
    <s v="Zapotal 2da. Secc."/>
    <x v="3"/>
    <s v="SN"/>
    <n v="77"/>
    <x v="127"/>
    <x v="93"/>
    <x v="5"/>
    <x v="3"/>
    <s v="neotropical"/>
    <s v="NA"/>
    <m/>
    <m/>
    <m/>
    <m/>
    <n v="1.4"/>
    <x v="2"/>
    <s v="en cerco"/>
    <s v="cerca viva"/>
  </r>
  <r>
    <n v="1445"/>
    <s v="José Ángel e Isabel"/>
    <s v="Zapotal 2da. Secc."/>
    <x v="3"/>
    <s v="SN"/>
    <n v="78"/>
    <x v="127"/>
    <x v="93"/>
    <x v="5"/>
    <x v="3"/>
    <s v="neotropical"/>
    <s v="NA"/>
    <m/>
    <m/>
    <m/>
    <m/>
    <n v="1.4"/>
    <x v="2"/>
    <s v="en cerco"/>
    <s v="cerca viva"/>
  </r>
  <r>
    <n v="1446"/>
    <s v="José Ángel e Isabel"/>
    <s v="Zapotal 2da. Secc."/>
    <x v="3"/>
    <s v="SN"/>
    <n v="79"/>
    <x v="127"/>
    <x v="93"/>
    <x v="5"/>
    <x v="3"/>
    <s v="neotropical"/>
    <s v="NA"/>
    <m/>
    <m/>
    <m/>
    <m/>
    <n v="1.4"/>
    <x v="2"/>
    <s v="en cerco"/>
    <s v="cerca viva"/>
  </r>
  <r>
    <n v="1447"/>
    <s v="José Ángel e Isabel"/>
    <s v="Zapotal 2da. Secc."/>
    <x v="3"/>
    <s v="SN"/>
    <n v="80"/>
    <x v="127"/>
    <x v="93"/>
    <x v="5"/>
    <x v="3"/>
    <s v="neotropical"/>
    <s v="NA"/>
    <m/>
    <m/>
    <m/>
    <m/>
    <n v="1.4"/>
    <x v="2"/>
    <s v="en cerco"/>
    <s v="cerca viva"/>
  </r>
  <r>
    <n v="1448"/>
    <s v="José Ángel e Isabel"/>
    <s v="Zapotal 2da. Secc."/>
    <x v="3"/>
    <s v="SN"/>
    <n v="81"/>
    <x v="127"/>
    <x v="93"/>
    <x v="5"/>
    <x v="3"/>
    <s v="neotropical"/>
    <s v="NA"/>
    <m/>
    <m/>
    <m/>
    <m/>
    <n v="1.4"/>
    <x v="2"/>
    <s v="en cerco"/>
    <s v="cerca viva"/>
  </r>
  <r>
    <n v="1449"/>
    <s v="José Ángel e Isabel"/>
    <s v="Zapotal 2da. Secc."/>
    <x v="3"/>
    <s v="SN"/>
    <n v="82"/>
    <x v="127"/>
    <x v="93"/>
    <x v="5"/>
    <x v="3"/>
    <s v="neotropical"/>
    <s v="NA"/>
    <m/>
    <m/>
    <m/>
    <m/>
    <n v="1.4"/>
    <x v="2"/>
    <s v="en cerco"/>
    <s v="cerca viva"/>
  </r>
  <r>
    <n v="1450"/>
    <s v="José Ángel e Isabel"/>
    <s v="Zapotal 2da. Secc."/>
    <x v="3"/>
    <s v="SN"/>
    <n v="83"/>
    <x v="127"/>
    <x v="93"/>
    <x v="5"/>
    <x v="3"/>
    <s v="neotropical"/>
    <s v="NA"/>
    <m/>
    <m/>
    <m/>
    <m/>
    <n v="1.4"/>
    <x v="2"/>
    <s v="en cerco"/>
    <s v="cerca viva"/>
  </r>
  <r>
    <n v="1451"/>
    <s v="José Ángel e Isabel"/>
    <s v="Zapotal 2da. Secc."/>
    <x v="3"/>
    <s v="SN"/>
    <n v="84"/>
    <x v="127"/>
    <x v="93"/>
    <x v="5"/>
    <x v="3"/>
    <s v="neotropical"/>
    <s v="NA"/>
    <m/>
    <m/>
    <m/>
    <m/>
    <n v="1.4"/>
    <x v="2"/>
    <s v="en cerco"/>
    <s v="cerca viva"/>
  </r>
  <r>
    <n v="1452"/>
    <s v="José Ángel e Isabel"/>
    <s v="Zapotal 2da. Secc."/>
    <x v="3"/>
    <s v="SN"/>
    <n v="85"/>
    <x v="127"/>
    <x v="93"/>
    <x v="5"/>
    <x v="3"/>
    <s v="neotropical"/>
    <s v="NA"/>
    <m/>
    <m/>
    <m/>
    <m/>
    <n v="1.4"/>
    <x v="2"/>
    <s v="en cerco"/>
    <s v="cerca viva"/>
  </r>
  <r>
    <n v="1453"/>
    <s v="José Ángel e Isabel"/>
    <s v="Zapotal 2da. Secc."/>
    <x v="3"/>
    <s v="SN"/>
    <n v="86"/>
    <x v="127"/>
    <x v="93"/>
    <x v="5"/>
    <x v="3"/>
    <s v="neotropical"/>
    <s v="NA"/>
    <m/>
    <m/>
    <m/>
    <m/>
    <n v="1.4"/>
    <x v="2"/>
    <s v="en cerco"/>
    <s v="cerca viva"/>
  </r>
  <r>
    <n v="1454"/>
    <s v="José Ángel e Isabel"/>
    <s v="Zapotal 2da. Secc."/>
    <x v="3"/>
    <s v="SN"/>
    <n v="87"/>
    <x v="127"/>
    <x v="93"/>
    <x v="5"/>
    <x v="3"/>
    <s v="neotropical"/>
    <s v="NA"/>
    <m/>
    <m/>
    <m/>
    <m/>
    <n v="1.4"/>
    <x v="2"/>
    <s v="en cerco"/>
    <s v="cerca viva"/>
  </r>
  <r>
    <n v="1455"/>
    <s v="José Ángel e Isabel"/>
    <s v="Zapotal 2da. Secc."/>
    <x v="3"/>
    <s v="SN"/>
    <n v="88"/>
    <x v="127"/>
    <x v="93"/>
    <x v="5"/>
    <x v="3"/>
    <s v="neotropical"/>
    <s v="NA"/>
    <m/>
    <m/>
    <m/>
    <m/>
    <n v="1.4"/>
    <x v="2"/>
    <s v="en cerco"/>
    <s v="cerca viva"/>
  </r>
  <r>
    <n v="1456"/>
    <s v="José Ángel e Isabel"/>
    <s v="Zapotal 2da. Secc."/>
    <x v="3"/>
    <s v="SN"/>
    <n v="89"/>
    <x v="127"/>
    <x v="93"/>
    <x v="5"/>
    <x v="3"/>
    <s v="neotropical"/>
    <s v="NA"/>
    <m/>
    <m/>
    <m/>
    <m/>
    <n v="1.4"/>
    <x v="2"/>
    <s v="en cerco"/>
    <s v="cerca viva"/>
  </r>
  <r>
    <n v="1457"/>
    <s v="José Ángel e Isabel"/>
    <s v="Zapotal 2da. Secc."/>
    <x v="3"/>
    <s v="SN"/>
    <n v="90"/>
    <x v="127"/>
    <x v="93"/>
    <x v="5"/>
    <x v="3"/>
    <s v="neotropical"/>
    <s v="NA"/>
    <m/>
    <m/>
    <m/>
    <m/>
    <n v="1.4"/>
    <x v="2"/>
    <s v="en cerco"/>
    <s v="cerca viva"/>
  </r>
  <r>
    <n v="1458"/>
    <s v="José Ángel e Isabel"/>
    <s v="Zapotal 2da. Secc."/>
    <x v="3"/>
    <s v="SN"/>
    <n v="91"/>
    <x v="127"/>
    <x v="93"/>
    <x v="5"/>
    <x v="3"/>
    <s v="neotropical"/>
    <s v="NA"/>
    <m/>
    <m/>
    <m/>
    <m/>
    <n v="1.4"/>
    <x v="2"/>
    <s v="en cerco"/>
    <s v="cerca viva"/>
  </r>
  <r>
    <n v="1459"/>
    <s v="José Ángel e Isabel"/>
    <s v="Zapotal 2da. Secc."/>
    <x v="3"/>
    <s v="SN"/>
    <n v="92"/>
    <x v="127"/>
    <x v="93"/>
    <x v="5"/>
    <x v="3"/>
    <s v="neotropical"/>
    <s v="NA"/>
    <m/>
    <m/>
    <m/>
    <m/>
    <n v="1.4"/>
    <x v="2"/>
    <s v="en cerco"/>
    <s v="cerca viva"/>
  </r>
  <r>
    <n v="1460"/>
    <s v="José Ángel e Isabel"/>
    <s v="Zapotal 2da. Secc."/>
    <x v="3"/>
    <s v="SN"/>
    <n v="93"/>
    <x v="127"/>
    <x v="93"/>
    <x v="5"/>
    <x v="3"/>
    <s v="neotropical"/>
    <s v="NA"/>
    <m/>
    <m/>
    <m/>
    <m/>
    <n v="1.4"/>
    <x v="2"/>
    <s v="en cerco"/>
    <s v="cerca viva"/>
  </r>
  <r>
    <n v="1461"/>
    <s v="José Ángel e Isabel"/>
    <s v="Zapotal 2da. Secc."/>
    <x v="3"/>
    <s v="SN"/>
    <n v="94"/>
    <x v="127"/>
    <x v="93"/>
    <x v="5"/>
    <x v="3"/>
    <s v="neotropical"/>
    <s v="NA"/>
    <m/>
    <m/>
    <m/>
    <m/>
    <n v="1.4"/>
    <x v="2"/>
    <s v="en cerco"/>
    <s v="cerca viva"/>
  </r>
  <r>
    <n v="1462"/>
    <s v="José Ángel e Isabel"/>
    <s v="Zapotal 2da. Secc."/>
    <x v="3"/>
    <s v="SN"/>
    <n v="95"/>
    <x v="127"/>
    <x v="93"/>
    <x v="5"/>
    <x v="3"/>
    <s v="neotropical"/>
    <s v="NA"/>
    <m/>
    <m/>
    <m/>
    <m/>
    <n v="1.4"/>
    <x v="2"/>
    <s v="en cerco"/>
    <s v="cerca viva"/>
  </r>
  <r>
    <n v="1463"/>
    <s v="José Ángel e Isabel"/>
    <s v="Zapotal 2da. Secc."/>
    <x v="3"/>
    <s v="SN"/>
    <n v="96"/>
    <x v="127"/>
    <x v="93"/>
    <x v="5"/>
    <x v="3"/>
    <s v="neotropical"/>
    <s v="NA"/>
    <m/>
    <m/>
    <m/>
    <m/>
    <n v="1.4"/>
    <x v="2"/>
    <s v="en cerco"/>
    <s v="cerca viva"/>
  </r>
  <r>
    <n v="1464"/>
    <s v="José Ángel e Isabel"/>
    <s v="Zapotal 2da. Secc."/>
    <x v="3"/>
    <s v="SN"/>
    <n v="97"/>
    <x v="127"/>
    <x v="93"/>
    <x v="5"/>
    <x v="3"/>
    <s v="neotropical"/>
    <s v="NA"/>
    <m/>
    <m/>
    <m/>
    <m/>
    <n v="1.4"/>
    <x v="2"/>
    <s v="en cerco"/>
    <s v="cerca viva"/>
  </r>
  <r>
    <n v="1465"/>
    <s v="José Ángel e Isabel"/>
    <s v="Zapotal 2da. Secc."/>
    <x v="3"/>
    <s v="SN"/>
    <n v="98"/>
    <x v="127"/>
    <x v="93"/>
    <x v="5"/>
    <x v="3"/>
    <s v="neotropical"/>
    <s v="NA"/>
    <m/>
    <m/>
    <m/>
    <m/>
    <n v="1.4"/>
    <x v="2"/>
    <s v="en cerco"/>
    <s v="cerca viva"/>
  </r>
  <r>
    <n v="1466"/>
    <s v="José Ángel e Isabel"/>
    <s v="Zapotal 2da. Secc."/>
    <x v="3"/>
    <s v="SN"/>
    <n v="99"/>
    <x v="127"/>
    <x v="93"/>
    <x v="5"/>
    <x v="3"/>
    <s v="neotropical"/>
    <s v="NA"/>
    <m/>
    <m/>
    <m/>
    <m/>
    <n v="1.4"/>
    <x v="2"/>
    <s v="en cerco"/>
    <s v="cerca viva"/>
  </r>
  <r>
    <n v="1467"/>
    <s v="José Ángel e Isabel"/>
    <s v="Zapotal 2da. Secc."/>
    <x v="3"/>
    <s v="SN"/>
    <n v="100"/>
    <x v="127"/>
    <x v="93"/>
    <x v="5"/>
    <x v="3"/>
    <s v="neotropical"/>
    <s v="NA"/>
    <m/>
    <m/>
    <m/>
    <m/>
    <n v="1.4"/>
    <x v="2"/>
    <s v="en cerco"/>
    <s v="cerca viva"/>
  </r>
  <r>
    <n v="1468"/>
    <s v="José Ángel e Isabel"/>
    <s v="Zapotal 2da. Secc."/>
    <x v="3"/>
    <s v="SN"/>
    <n v="101"/>
    <x v="127"/>
    <x v="93"/>
    <x v="5"/>
    <x v="3"/>
    <s v="neotropical"/>
    <s v="NA"/>
    <m/>
    <m/>
    <m/>
    <m/>
    <n v="1.4"/>
    <x v="2"/>
    <s v="en cerco"/>
    <s v="cerca viva"/>
  </r>
  <r>
    <n v="1469"/>
    <s v="José Ángel e Isabel"/>
    <s v="Zapotal 2da. Secc."/>
    <x v="3"/>
    <s v="SN"/>
    <n v="102"/>
    <x v="127"/>
    <x v="93"/>
    <x v="5"/>
    <x v="3"/>
    <s v="neotropical"/>
    <s v="NA"/>
    <m/>
    <m/>
    <m/>
    <m/>
    <n v="1.4"/>
    <x v="2"/>
    <s v="en cerco"/>
    <s v="cerca viva"/>
  </r>
  <r>
    <n v="1470"/>
    <s v="José Ángel e Isabel"/>
    <s v="Zapotal 2da. Secc."/>
    <x v="3"/>
    <s v="SN"/>
    <n v="103"/>
    <x v="127"/>
    <x v="93"/>
    <x v="5"/>
    <x v="3"/>
    <s v="neotropical"/>
    <s v="NA"/>
    <m/>
    <m/>
    <m/>
    <m/>
    <n v="1.4"/>
    <x v="2"/>
    <s v="en cerco"/>
    <s v="cerca viva"/>
  </r>
  <r>
    <n v="1471"/>
    <s v="José Ángel e Isabel"/>
    <s v="Zapotal 2da. Secc."/>
    <x v="3"/>
    <s v="SN"/>
    <n v="104"/>
    <x v="127"/>
    <x v="93"/>
    <x v="5"/>
    <x v="3"/>
    <s v="neotropical"/>
    <s v="NA"/>
    <m/>
    <m/>
    <m/>
    <m/>
    <n v="1.4"/>
    <x v="2"/>
    <s v="en cerco"/>
    <s v="cerca viva"/>
  </r>
  <r>
    <n v="1472"/>
    <s v="José Ángel e Isabel"/>
    <s v="Zapotal 2da. Secc."/>
    <x v="3"/>
    <s v="SN"/>
    <n v="105"/>
    <x v="127"/>
    <x v="93"/>
    <x v="5"/>
    <x v="3"/>
    <s v="neotropical"/>
    <s v="NA"/>
    <m/>
    <m/>
    <m/>
    <m/>
    <n v="1.4"/>
    <x v="2"/>
    <s v="en cerco"/>
    <s v="cerca viva"/>
  </r>
  <r>
    <n v="2340"/>
    <s v="Don Ricardo"/>
    <s v="Zapotal 2da."/>
    <x v="12"/>
    <n v="1613"/>
    <n v="1"/>
    <x v="127"/>
    <x v="93"/>
    <x v="5"/>
    <x v="3"/>
    <s v="neotropical"/>
    <n v="12.5"/>
    <m/>
    <m/>
    <m/>
    <m/>
    <n v="3.4"/>
    <x v="2"/>
    <m/>
    <m/>
  </r>
  <r>
    <n v="2463"/>
    <s v="Don Remedios"/>
    <s v="Zapotal 2da."/>
    <x v="16"/>
    <n v="1724"/>
    <n v="6"/>
    <x v="127"/>
    <x v="93"/>
    <x v="5"/>
    <x v="3"/>
    <s v="neotropical"/>
    <s v="NA"/>
    <m/>
    <m/>
    <m/>
    <m/>
    <n v="1.5"/>
    <x v="1"/>
    <m/>
    <m/>
  </r>
  <r>
    <n v="3231"/>
    <s v="Renan y Chucha"/>
    <s v="Gregorio Méndez 1ra."/>
    <x v="2"/>
    <n v="2415"/>
    <n v="318"/>
    <x v="127"/>
    <x v="93"/>
    <x v="5"/>
    <x v="3"/>
    <s v="neotropical"/>
    <s v="NA"/>
    <m/>
    <m/>
    <m/>
    <m/>
    <n v="3.2"/>
    <x v="2"/>
    <s v="en cerco"/>
    <m/>
  </r>
  <r>
    <n v="3232"/>
    <s v="Renan y Chucha"/>
    <s v="Gregorio Méndez 1ra."/>
    <x v="2"/>
    <n v="2416"/>
    <n v="319"/>
    <x v="127"/>
    <x v="93"/>
    <x v="5"/>
    <x v="3"/>
    <s v="neotropical"/>
    <s v="NA"/>
    <m/>
    <m/>
    <m/>
    <m/>
    <n v="3"/>
    <x v="2"/>
    <s v="en cerco"/>
    <m/>
  </r>
  <r>
    <n v="4253"/>
    <s v="Remedios 2"/>
    <s v="Zapotal 2da."/>
    <x v="19"/>
    <n v="3036"/>
    <n v="36"/>
    <x v="127"/>
    <x v="93"/>
    <x v="5"/>
    <x v="3"/>
    <s v="neotropical"/>
    <s v="NA"/>
    <m/>
    <m/>
    <m/>
    <m/>
    <n v="0.3"/>
    <x v="1"/>
    <m/>
    <m/>
  </r>
  <r>
    <n v="4254"/>
    <s v="Remedios 2"/>
    <s v="Zapotal 2da."/>
    <x v="19"/>
    <n v="3037"/>
    <n v="37"/>
    <x v="127"/>
    <x v="93"/>
    <x v="5"/>
    <x v="3"/>
    <s v="neotropical"/>
    <s v="NA"/>
    <m/>
    <m/>
    <m/>
    <m/>
    <n v="0.5"/>
    <x v="1"/>
    <m/>
    <m/>
  </r>
  <r>
    <n v="771"/>
    <s v="Gloria"/>
    <s v="Reyes Hernández"/>
    <x v="0"/>
    <s v="SN"/>
    <s v="SN"/>
    <x v="128"/>
    <x v="94"/>
    <x v="5"/>
    <x v="14"/>
    <s v="nativa"/>
    <s v="NA"/>
    <m/>
    <m/>
    <m/>
    <m/>
    <s v="NA"/>
    <x v="0"/>
    <m/>
    <m/>
  </r>
  <r>
    <n v="941"/>
    <s v="Don Jesús"/>
    <s v="Sargento López"/>
    <x v="14"/>
    <s v="SN"/>
    <s v="SN"/>
    <x v="128"/>
    <x v="94"/>
    <x v="5"/>
    <x v="14"/>
    <s v="nativa"/>
    <s v="NA"/>
    <m/>
    <m/>
    <m/>
    <m/>
    <s v="NA"/>
    <x v="0"/>
    <s v="epífita"/>
    <m/>
  </r>
  <r>
    <n v="1076"/>
    <s v="Rosa, Luciano, Andrea"/>
    <s v="Zapotal 2da. Secc."/>
    <x v="7"/>
    <s v="SN"/>
    <s v="SN"/>
    <x v="128"/>
    <x v="94"/>
    <x v="5"/>
    <x v="14"/>
    <s v="nativa"/>
    <s v="NA"/>
    <m/>
    <m/>
    <m/>
    <m/>
    <s v="NA"/>
    <x v="0"/>
    <m/>
    <m/>
  </r>
  <r>
    <n v="2094"/>
    <s v="Amancio"/>
    <s v="Sargento López 1ra."/>
    <x v="18"/>
    <s v="SN"/>
    <s v="SN"/>
    <x v="128"/>
    <x v="94"/>
    <x v="5"/>
    <x v="14"/>
    <s v="nativa"/>
    <s v="NA"/>
    <m/>
    <m/>
    <m/>
    <m/>
    <s v="NA"/>
    <x v="0"/>
    <m/>
    <m/>
  </r>
  <r>
    <n v="2339"/>
    <s v="María Eugenia"/>
    <s v="Gregorio Méndez 2da. "/>
    <x v="8"/>
    <s v="SN"/>
    <s v="SN"/>
    <x v="128"/>
    <x v="94"/>
    <x v="5"/>
    <x v="14"/>
    <s v="nativa"/>
    <s v="NA"/>
    <m/>
    <m/>
    <m/>
    <m/>
    <s v="NA"/>
    <x v="0"/>
    <m/>
    <m/>
  </r>
  <r>
    <n v="2414"/>
    <s v="Don Ricardo"/>
    <s v="Zapotal 2da."/>
    <x v="12"/>
    <n v="1679"/>
    <s v="SN"/>
    <x v="128"/>
    <x v="94"/>
    <x v="5"/>
    <x v="14"/>
    <s v="nativa"/>
    <s v="NA"/>
    <m/>
    <m/>
    <m/>
    <m/>
    <s v="NA"/>
    <x v="0"/>
    <m/>
    <m/>
  </r>
  <r>
    <n v="2911"/>
    <s v="Don Manuel González (Manolo)"/>
    <s v="Zapotal 2da."/>
    <x v="10"/>
    <s v="SN"/>
    <s v="SN"/>
    <x v="128"/>
    <x v="94"/>
    <x v="5"/>
    <x v="14"/>
    <s v="nativa"/>
    <s v="NA"/>
    <m/>
    <m/>
    <m/>
    <m/>
    <s v="NA"/>
    <x v="0"/>
    <m/>
    <m/>
  </r>
  <r>
    <n v="4213"/>
    <s v="viejitos"/>
    <s v="Sargento López 3ra."/>
    <x v="17"/>
    <s v="SN"/>
    <n v="194"/>
    <x v="128"/>
    <x v="94"/>
    <x v="5"/>
    <x v="14"/>
    <s v="nativa"/>
    <s v="NA"/>
    <m/>
    <m/>
    <m/>
    <m/>
    <s v="NA"/>
    <x v="1"/>
    <s v="en cultivo, pegada a tabla "/>
    <m/>
  </r>
  <r>
    <n v="4214"/>
    <s v="viejitos"/>
    <s v="Sargento López 3ra."/>
    <x v="17"/>
    <s v="SN"/>
    <n v="195"/>
    <x v="128"/>
    <x v="94"/>
    <x v="5"/>
    <x v="14"/>
    <s v="nativa"/>
    <s v="NA"/>
    <m/>
    <m/>
    <m/>
    <m/>
    <s v="NA"/>
    <x v="1"/>
    <s v="en cultivo, pegada a tabla "/>
    <m/>
  </r>
  <r>
    <n v="4215"/>
    <s v="viejitos"/>
    <s v="Sargento López 3ra."/>
    <x v="17"/>
    <s v="SN"/>
    <n v="196"/>
    <x v="128"/>
    <x v="94"/>
    <x v="5"/>
    <x v="14"/>
    <s v="nativa"/>
    <s v="NA"/>
    <m/>
    <m/>
    <m/>
    <m/>
    <s v="NA"/>
    <x v="1"/>
    <s v="en cultivo, pegada a tabla "/>
    <m/>
  </r>
  <r>
    <n v="639"/>
    <s v="Gloria"/>
    <s v="Reyes Hernández"/>
    <x v="0"/>
    <n v="338"/>
    <n v="121"/>
    <x v="129"/>
    <x v="95"/>
    <x v="30"/>
    <x v="7"/>
    <s v="nativa"/>
    <n v="27.5"/>
    <m/>
    <m/>
    <m/>
    <m/>
    <n v="15.5"/>
    <x v="2"/>
    <m/>
    <m/>
  </r>
  <r>
    <n v="986"/>
    <s v="Rosa, Luciano, Andrea"/>
    <s v="Zapotal 2da. Secc."/>
    <x v="7"/>
    <n v="558"/>
    <n v="43"/>
    <x v="129"/>
    <x v="95"/>
    <x v="30"/>
    <x v="7"/>
    <s v="nativa"/>
    <n v="48.4"/>
    <m/>
    <m/>
    <m/>
    <m/>
    <n v="16"/>
    <x v="2"/>
    <m/>
    <m/>
  </r>
  <r>
    <n v="2282"/>
    <s v="María Eugenia"/>
    <s v="Gregorio Méndez 2da. "/>
    <x v="8"/>
    <n v="1603"/>
    <n v="180"/>
    <x v="129"/>
    <x v="95"/>
    <x v="30"/>
    <x v="7"/>
    <s v="nativa"/>
    <n v="48.2"/>
    <m/>
    <m/>
    <m/>
    <m/>
    <n v="15.5"/>
    <x v="2"/>
    <m/>
    <m/>
  </r>
  <r>
    <n v="2394"/>
    <s v="Don Ricardo"/>
    <s v="Zapotal 2da."/>
    <x v="12"/>
    <n v="1667"/>
    <n v="56"/>
    <x v="129"/>
    <x v="95"/>
    <x v="30"/>
    <x v="7"/>
    <s v="nativa"/>
    <s v="NA"/>
    <m/>
    <m/>
    <m/>
    <m/>
    <n v="0.5"/>
    <x v="1"/>
    <m/>
    <m/>
  </r>
  <r>
    <n v="2736"/>
    <s v="Don Manuel González (Manolo)"/>
    <s v="Zapotal 2da."/>
    <x v="10"/>
    <n v="1933"/>
    <n v="173"/>
    <x v="129"/>
    <x v="95"/>
    <x v="30"/>
    <x v="7"/>
    <s v="nativa"/>
    <n v="6.4"/>
    <m/>
    <m/>
    <m/>
    <m/>
    <n v="6"/>
    <x v="1"/>
    <m/>
    <m/>
  </r>
  <r>
    <n v="3020"/>
    <s v="Renan y Chucha"/>
    <s v="Gregorio Méndez 1ra."/>
    <x v="2"/>
    <n v="2207"/>
    <n v="109"/>
    <x v="129"/>
    <x v="95"/>
    <x v="30"/>
    <x v="7"/>
    <s v="nativa"/>
    <n v="27.3"/>
    <m/>
    <m/>
    <m/>
    <m/>
    <n v="13"/>
    <x v="2"/>
    <m/>
    <m/>
  </r>
  <r>
    <n v="4063"/>
    <s v="viejitos"/>
    <s v="Sargento López 3ra."/>
    <x v="17"/>
    <n v="2908"/>
    <n v="79"/>
    <x v="130"/>
    <x v="96"/>
    <x v="31"/>
    <x v="15"/>
    <s v="neotropical"/>
    <n v="2.9"/>
    <m/>
    <m/>
    <m/>
    <m/>
    <n v="7"/>
    <x v="1"/>
    <s v="a pie de 2908"/>
    <m/>
  </r>
  <r>
    <n v="757"/>
    <s v="Gloria"/>
    <s v="Reyes Hernández"/>
    <x v="0"/>
    <s v="SN"/>
    <s v="SN"/>
    <x v="131"/>
    <x v="97"/>
    <x v="32"/>
    <x v="6"/>
    <s v="neotropical"/>
    <s v="NA"/>
    <m/>
    <m/>
    <m/>
    <m/>
    <s v="NA"/>
    <x v="0"/>
    <m/>
    <m/>
  </r>
  <r>
    <n v="1485"/>
    <s v="José Ángel e Isabel"/>
    <s v="Zapotal 2da. Secc."/>
    <x v="3"/>
    <s v="SN"/>
    <n v="118"/>
    <x v="131"/>
    <x v="97"/>
    <x v="32"/>
    <x v="6"/>
    <s v="neotropical"/>
    <s v="NA"/>
    <m/>
    <m/>
    <m/>
    <m/>
    <s v="NA"/>
    <x v="0"/>
    <s v="hoja morada flor roja"/>
    <m/>
  </r>
  <r>
    <n v="1826"/>
    <s v="Amparo y Ángel Córdoba"/>
    <s v="Sargento López 1ra. "/>
    <x v="9"/>
    <s v="SN"/>
    <s v="SN"/>
    <x v="131"/>
    <x v="97"/>
    <x v="32"/>
    <x v="6"/>
    <s v="neotropical"/>
    <s v="NA"/>
    <m/>
    <m/>
    <m/>
    <m/>
    <n v="1.5"/>
    <x v="1"/>
    <m/>
    <m/>
  </r>
  <r>
    <n v="2905"/>
    <s v="Don Manuel González (Manolo)"/>
    <s v="Zapotal 2da."/>
    <x v="10"/>
    <s v="SN"/>
    <s v="SN"/>
    <x v="131"/>
    <x v="97"/>
    <x v="32"/>
    <x v="6"/>
    <s v="neotropical"/>
    <s v="NA"/>
    <m/>
    <m/>
    <m/>
    <m/>
    <s v="NA"/>
    <x v="0"/>
    <m/>
    <m/>
  </r>
  <r>
    <n v="153"/>
    <s v="Manrique y Reina"/>
    <s v="Reyes Hdez. "/>
    <x v="13"/>
    <n v="1095"/>
    <n v="141"/>
    <x v="132"/>
    <x v="98"/>
    <x v="33"/>
    <x v="13"/>
    <s v="neotropical"/>
    <n v="1.909859317102744"/>
    <m/>
    <m/>
    <m/>
    <m/>
    <n v="1.6"/>
    <x v="1"/>
    <m/>
    <m/>
  </r>
  <r>
    <n v="284"/>
    <s v="Pablo y María"/>
    <s v="Reyes Hdez. "/>
    <x v="5"/>
    <s v="SN"/>
    <n v="64"/>
    <x v="132"/>
    <x v="98"/>
    <x v="33"/>
    <x v="13"/>
    <s v="neotropical"/>
    <n v="2.2000000000000002"/>
    <m/>
    <m/>
    <m/>
    <m/>
    <n v="2.2000000000000002"/>
    <x v="1"/>
    <m/>
    <m/>
  </r>
  <r>
    <n v="1198"/>
    <s v="Floricel"/>
    <s v="Zapotal 2da. Secc."/>
    <x v="1"/>
    <n v="704"/>
    <n v="122"/>
    <x v="132"/>
    <x v="98"/>
    <x v="33"/>
    <x v="13"/>
    <s v="neotropical"/>
    <n v="4"/>
    <n v="3.5"/>
    <m/>
    <m/>
    <m/>
    <n v="3.1"/>
    <x v="1"/>
    <m/>
    <m/>
  </r>
  <r>
    <n v="1959"/>
    <s v="Amancio"/>
    <s v="Sargento López 1ra."/>
    <x v="18"/>
    <n v="1296"/>
    <n v="105"/>
    <x v="132"/>
    <x v="98"/>
    <x v="33"/>
    <x v="13"/>
    <s v="neotropical"/>
    <n v="11.5"/>
    <m/>
    <m/>
    <m/>
    <m/>
    <n v="7.2"/>
    <x v="2"/>
    <m/>
    <s v="solo para leña y sombra"/>
  </r>
  <r>
    <n v="2044"/>
    <s v="Amancio"/>
    <s v="Sargento López 1ra."/>
    <x v="18"/>
    <n v="1384"/>
    <n v="189"/>
    <x v="132"/>
    <x v="98"/>
    <x v="33"/>
    <x v="13"/>
    <s v="neotropical"/>
    <n v="3"/>
    <m/>
    <m/>
    <m/>
    <m/>
    <n v="2.2999999999999998"/>
    <x v="1"/>
    <m/>
    <m/>
  </r>
  <r>
    <n v="2068"/>
    <s v="Amancio"/>
    <s v="Sargento López 1ra."/>
    <x v="18"/>
    <n v="1407"/>
    <n v="213"/>
    <x v="132"/>
    <x v="98"/>
    <x v="33"/>
    <x v="13"/>
    <s v="neotropical"/>
    <n v="6.5"/>
    <n v="4"/>
    <m/>
    <m/>
    <m/>
    <n v="2"/>
    <x v="1"/>
    <s v="mochado a 2m"/>
    <s v="poste cerca"/>
  </r>
  <r>
    <n v="2083"/>
    <s v="Amancio"/>
    <s v="Sargento López 1ra."/>
    <x v="18"/>
    <n v="1422"/>
    <n v="228"/>
    <x v="132"/>
    <x v="98"/>
    <x v="33"/>
    <x v="13"/>
    <s v="neotropical"/>
    <s v="NA"/>
    <m/>
    <m/>
    <m/>
    <m/>
    <n v="1.3"/>
    <x v="1"/>
    <m/>
    <m/>
  </r>
  <r>
    <n v="2380"/>
    <s v="Don Ricardo"/>
    <s v="Zapotal 2da."/>
    <x v="12"/>
    <n v="1653"/>
    <n v="42"/>
    <x v="132"/>
    <x v="98"/>
    <x v="33"/>
    <x v="13"/>
    <s v="neotropical"/>
    <n v="4.5"/>
    <m/>
    <m/>
    <m/>
    <m/>
    <n v="4"/>
    <x v="1"/>
    <m/>
    <m/>
  </r>
  <r>
    <n v="2781"/>
    <s v="Don Manuel González (Manolo)"/>
    <s v="Zapotal 2da."/>
    <x v="10"/>
    <n v="1980"/>
    <n v="218"/>
    <x v="132"/>
    <x v="98"/>
    <x v="33"/>
    <x v="13"/>
    <s v="neotropical"/>
    <s v="NA"/>
    <m/>
    <m/>
    <m/>
    <m/>
    <n v="0.3"/>
    <x v="1"/>
    <s v="protegido con llanta"/>
    <m/>
  </r>
  <r>
    <n v="3025"/>
    <s v="Renan y Chucha"/>
    <s v="Gregorio Méndez 1ra."/>
    <x v="2"/>
    <n v="2212"/>
    <n v="114"/>
    <x v="132"/>
    <x v="98"/>
    <x v="33"/>
    <x v="13"/>
    <s v="neotropical"/>
    <n v="2.2999999999999998"/>
    <m/>
    <m/>
    <m/>
    <m/>
    <n v="2"/>
    <x v="1"/>
    <m/>
    <m/>
  </r>
  <r>
    <n v="3230"/>
    <s v="Renan y Chucha"/>
    <s v="Gregorio Méndez 1ra."/>
    <x v="2"/>
    <n v="2414"/>
    <n v="317"/>
    <x v="132"/>
    <x v="98"/>
    <x v="33"/>
    <x v="13"/>
    <s v="neotropical"/>
    <n v="6.5"/>
    <n v="3.5"/>
    <m/>
    <m/>
    <m/>
    <n v="4.4000000000000004"/>
    <x v="1"/>
    <s v="en cerco"/>
    <m/>
  </r>
  <r>
    <n v="3472"/>
    <s v="Reina y Rafael"/>
    <s v="Zapotal 1ra."/>
    <x v="11"/>
    <n v="2579"/>
    <n v="119"/>
    <x v="132"/>
    <x v="98"/>
    <x v="33"/>
    <x v="13"/>
    <s v="neotropical"/>
    <s v="NA"/>
    <m/>
    <m/>
    <m/>
    <m/>
    <n v="0.3"/>
    <x v="1"/>
    <m/>
    <m/>
  </r>
  <r>
    <n v="3491"/>
    <s v="Reina y Rafael"/>
    <s v="Zapotal 1ra."/>
    <x v="11"/>
    <n v="2598"/>
    <n v="138"/>
    <x v="132"/>
    <x v="98"/>
    <x v="33"/>
    <x v="13"/>
    <s v="neotropical"/>
    <s v="NA"/>
    <m/>
    <m/>
    <m/>
    <m/>
    <n v="1.2"/>
    <x v="1"/>
    <s v="desmochado a 1m"/>
    <m/>
  </r>
  <r>
    <n v="4311"/>
    <s v="Remedios 2"/>
    <s v="Zapotal 2da."/>
    <x v="19"/>
    <n v="3094"/>
    <n v="94"/>
    <x v="132"/>
    <x v="98"/>
    <x v="33"/>
    <x v="13"/>
    <s v="neotropical"/>
    <s v="NA"/>
    <m/>
    <m/>
    <m/>
    <m/>
    <n v="1.6"/>
    <x v="1"/>
    <m/>
    <m/>
  </r>
  <r>
    <n v="157"/>
    <s v="Manrique y Reina"/>
    <s v="Reyes Hdez. "/>
    <x v="13"/>
    <n v="1099"/>
    <n v="145"/>
    <x v="133"/>
    <x v="99"/>
    <x v="34"/>
    <x v="16"/>
    <s v="neotropical"/>
    <n v="5.4112680651244416"/>
    <m/>
    <m/>
    <m/>
    <m/>
    <n v="2.4"/>
    <x v="1"/>
    <m/>
    <m/>
  </r>
  <r>
    <n v="874"/>
    <s v="Don Jesús"/>
    <s v="Sargento López"/>
    <x v="14"/>
    <n v="514"/>
    <n v="88"/>
    <x v="133"/>
    <x v="99"/>
    <x v="34"/>
    <x v="16"/>
    <s v="neotropical"/>
    <s v="NA"/>
    <m/>
    <m/>
    <m/>
    <m/>
    <n v="1.6"/>
    <x v="1"/>
    <m/>
    <m/>
  </r>
  <r>
    <n v="1765"/>
    <s v="Amparo y Ángel Córdoba"/>
    <s v="Sargento López 1ra. "/>
    <x v="9"/>
    <n v="1172"/>
    <n v="38"/>
    <x v="133"/>
    <x v="99"/>
    <x v="34"/>
    <x v="16"/>
    <s v="neotropical"/>
    <n v="3"/>
    <m/>
    <m/>
    <m/>
    <m/>
    <n v="1.7"/>
    <x v="2"/>
    <m/>
    <m/>
  </r>
  <r>
    <n v="1768"/>
    <s v="Amparo y Ángel Córdoba"/>
    <s v="Sargento López 1ra. "/>
    <x v="9"/>
    <n v="1175"/>
    <n v="41"/>
    <x v="133"/>
    <x v="99"/>
    <x v="34"/>
    <x v="16"/>
    <s v="neotropical"/>
    <n v="5"/>
    <m/>
    <m/>
    <m/>
    <m/>
    <n v="1.9"/>
    <x v="1"/>
    <m/>
    <m/>
  </r>
  <r>
    <n v="1777"/>
    <s v="Amparo y Ángel Córdoba"/>
    <s v="Sargento López 1ra. "/>
    <x v="9"/>
    <n v="1184"/>
    <n v="50"/>
    <x v="133"/>
    <x v="99"/>
    <x v="34"/>
    <x v="16"/>
    <s v="neotropical"/>
    <s v="NA"/>
    <m/>
    <m/>
    <m/>
    <m/>
    <n v="0.6"/>
    <x v="1"/>
    <m/>
    <m/>
  </r>
  <r>
    <n v="1778"/>
    <s v="Amparo y Ángel Córdoba"/>
    <s v="Sargento López 1ra. "/>
    <x v="9"/>
    <n v="1185"/>
    <n v="51"/>
    <x v="133"/>
    <x v="99"/>
    <x v="34"/>
    <x v="16"/>
    <s v="neotropical"/>
    <s v="NA"/>
    <m/>
    <m/>
    <m/>
    <m/>
    <n v="0.4"/>
    <x v="1"/>
    <m/>
    <m/>
  </r>
  <r>
    <n v="1787"/>
    <s v="Amparo y Ángel Córdoba"/>
    <s v="Sargento López 1ra. "/>
    <x v="9"/>
    <n v="1197"/>
    <n v="85"/>
    <x v="133"/>
    <x v="99"/>
    <x v="34"/>
    <x v="16"/>
    <s v="neotropical"/>
    <n v="12.8"/>
    <m/>
    <m/>
    <m/>
    <m/>
    <n v="3.4"/>
    <x v="2"/>
    <s v="con residuos organicos de cocina"/>
    <m/>
  </r>
  <r>
    <n v="1788"/>
    <s v="Amparo y Ángel Córdoba"/>
    <s v="Sargento López 1ra. "/>
    <x v="9"/>
    <n v="1198"/>
    <n v="86"/>
    <x v="133"/>
    <x v="99"/>
    <x v="34"/>
    <x v="16"/>
    <s v="neotropical"/>
    <n v="3"/>
    <m/>
    <m/>
    <m/>
    <m/>
    <n v="1.8"/>
    <x v="1"/>
    <s v="con residuos organicos de cocina"/>
    <m/>
  </r>
  <r>
    <n v="1789"/>
    <s v="Amparo y Ángel Córdoba"/>
    <s v="Sargento López 1ra. "/>
    <x v="9"/>
    <n v="1199"/>
    <n v="87"/>
    <x v="133"/>
    <x v="99"/>
    <x v="34"/>
    <x v="16"/>
    <s v="neotropical"/>
    <n v="4"/>
    <m/>
    <m/>
    <m/>
    <m/>
    <n v="1.9"/>
    <x v="2"/>
    <s v="con residuos organicos de cocina"/>
    <m/>
  </r>
  <r>
    <n v="1790"/>
    <s v="Amparo y Ángel Córdoba"/>
    <s v="Sargento López 1ra. "/>
    <x v="9"/>
    <n v="1200"/>
    <n v="88"/>
    <x v="133"/>
    <x v="99"/>
    <x v="34"/>
    <x v="16"/>
    <s v="neotropical"/>
    <s v="NA"/>
    <m/>
    <m/>
    <m/>
    <m/>
    <n v="1.4"/>
    <x v="1"/>
    <s v="con residuos organicos de cocina"/>
    <m/>
  </r>
  <r>
    <n v="1791"/>
    <s v="Amparo y Ángel Córdoba"/>
    <s v="Sargento López 1ra. "/>
    <x v="9"/>
    <n v="1201"/>
    <n v="89"/>
    <x v="133"/>
    <x v="99"/>
    <x v="34"/>
    <x v="16"/>
    <s v="neotropical"/>
    <s v="NA"/>
    <m/>
    <m/>
    <m/>
    <m/>
    <n v="1.5"/>
    <x v="1"/>
    <s v="con residuos organicos de cocina"/>
    <m/>
  </r>
  <r>
    <n v="2225"/>
    <s v="María Eugenia"/>
    <s v="Gregorio Méndez 2da. "/>
    <x v="8"/>
    <n v="1546"/>
    <n v="123"/>
    <x v="133"/>
    <x v="99"/>
    <x v="34"/>
    <x v="16"/>
    <s v="neotropical"/>
    <n v="13"/>
    <m/>
    <m/>
    <m/>
    <m/>
    <n v="3.4"/>
    <x v="2"/>
    <m/>
    <m/>
  </r>
  <r>
    <n v="2227"/>
    <s v="María Eugenia"/>
    <s v="Gregorio Méndez 2da. "/>
    <x v="8"/>
    <n v="1548"/>
    <n v="125"/>
    <x v="133"/>
    <x v="99"/>
    <x v="34"/>
    <x v="16"/>
    <s v="neotropical"/>
    <n v="3"/>
    <m/>
    <m/>
    <m/>
    <m/>
    <n v="1.6"/>
    <x v="1"/>
    <s v="protegidas en corral de tablas y tierra de cacao"/>
    <m/>
  </r>
  <r>
    <n v="2228"/>
    <s v="María Eugenia"/>
    <s v="Gregorio Méndez 2da. "/>
    <x v="8"/>
    <n v="1549"/>
    <n v="126"/>
    <x v="133"/>
    <x v="99"/>
    <x v="34"/>
    <x v="16"/>
    <s v="neotropical"/>
    <n v="6.2"/>
    <m/>
    <m/>
    <m/>
    <m/>
    <n v="2.9"/>
    <x v="2"/>
    <s v="protegidas en corral de tablas y tierra de cacao"/>
    <m/>
  </r>
  <r>
    <n v="2229"/>
    <s v="María Eugenia"/>
    <s v="Gregorio Méndez 2da. "/>
    <x v="8"/>
    <n v="1550"/>
    <n v="127"/>
    <x v="133"/>
    <x v="99"/>
    <x v="34"/>
    <x v="16"/>
    <s v="neotropical"/>
    <n v="3"/>
    <m/>
    <m/>
    <m/>
    <m/>
    <n v="2"/>
    <x v="1"/>
    <s v="protegidas en corral de tablas y tierra de cacao"/>
    <m/>
  </r>
  <r>
    <n v="2236"/>
    <s v="María Eugenia"/>
    <s v="Gregorio Méndez 2da. "/>
    <x v="8"/>
    <n v="1557"/>
    <n v="134"/>
    <x v="133"/>
    <x v="99"/>
    <x v="34"/>
    <x v="16"/>
    <s v="neotropical"/>
    <n v="11.5"/>
    <m/>
    <m/>
    <m/>
    <m/>
    <n v="3.5"/>
    <x v="2"/>
    <s v="protegidas en corral de tablas y tierra de cacao"/>
    <m/>
  </r>
  <r>
    <n v="1676"/>
    <s v="José Ángel e Isabel"/>
    <s v="Zapotal 2da. Secc."/>
    <x v="3"/>
    <n v="958"/>
    <n v="306"/>
    <x v="134"/>
    <x v="99"/>
    <x v="34"/>
    <x v="16"/>
    <s v="neotropical"/>
    <n v="13.4"/>
    <m/>
    <m/>
    <m/>
    <m/>
    <n v="5"/>
    <x v="2"/>
    <s v="roja carne"/>
    <m/>
  </r>
  <r>
    <n v="1697"/>
    <s v="José Ángel e Isabel"/>
    <s v="Zapotal 2da. Secc."/>
    <x v="3"/>
    <n v="974"/>
    <n v="325"/>
    <x v="134"/>
    <x v="99"/>
    <x v="34"/>
    <x v="16"/>
    <s v="neotropical"/>
    <n v="10"/>
    <m/>
    <m/>
    <m/>
    <m/>
    <n v="4"/>
    <x v="2"/>
    <s v="roja carne"/>
    <m/>
  </r>
  <r>
    <n v="85"/>
    <s v="Manrique y Reina"/>
    <s v="Reyes Hdez. "/>
    <x v="13"/>
    <n v="1032"/>
    <n v="78"/>
    <x v="135"/>
    <x v="100"/>
    <x v="34"/>
    <x v="16"/>
    <s v="neotropical"/>
    <n v="4.1380285203892786"/>
    <m/>
    <m/>
    <m/>
    <m/>
    <n v="2.2000000000000002"/>
    <x v="2"/>
    <s v="macho"/>
    <m/>
  </r>
  <r>
    <n v="100"/>
    <s v="Manrique y Reina"/>
    <s v="Reyes Hdez. "/>
    <x v="13"/>
    <n v="1045"/>
    <n v="89"/>
    <x v="135"/>
    <x v="100"/>
    <x v="34"/>
    <x v="16"/>
    <s v="neotropical"/>
    <n v="7.0028174960433951"/>
    <n v="4.7746482927568605"/>
    <m/>
    <m/>
    <m/>
    <n v="4.3"/>
    <x v="2"/>
    <s v="hembra"/>
    <m/>
  </r>
  <r>
    <n v="872"/>
    <s v="Don Jesús"/>
    <s v="Sargento López"/>
    <x v="14"/>
    <n v="512"/>
    <n v="86"/>
    <x v="135"/>
    <x v="100"/>
    <x v="34"/>
    <x v="16"/>
    <s v="neotropical"/>
    <n v="5.0999999999999996"/>
    <m/>
    <m/>
    <m/>
    <m/>
    <n v="2.2000000000000002"/>
    <x v="2"/>
    <m/>
    <m/>
  </r>
  <r>
    <n v="2076"/>
    <s v="Amancio"/>
    <s v="Sargento López 1ra."/>
    <x v="18"/>
    <n v="1415"/>
    <n v="221"/>
    <x v="135"/>
    <x v="100"/>
    <x v="34"/>
    <x v="16"/>
    <s v="neotropical"/>
    <n v="3.5"/>
    <m/>
    <m/>
    <m/>
    <m/>
    <n v="1.9"/>
    <x v="2"/>
    <m/>
    <m/>
  </r>
  <r>
    <n v="2406"/>
    <s v="Don Ricardo"/>
    <s v="Zapotal 2da."/>
    <x v="12"/>
    <n v="1678"/>
    <n v="68"/>
    <x v="135"/>
    <x v="100"/>
    <x v="34"/>
    <x v="16"/>
    <s v="neotropical"/>
    <n v="12.8"/>
    <m/>
    <m/>
    <m/>
    <m/>
    <n v="4.3"/>
    <x v="2"/>
    <m/>
    <m/>
  </r>
  <r>
    <n v="2426"/>
    <s v="Don Ricardo"/>
    <s v="Zapotal 2da."/>
    <x v="12"/>
    <n v="1689"/>
    <n v="81"/>
    <x v="135"/>
    <x v="100"/>
    <x v="34"/>
    <x v="16"/>
    <s v="neotropical"/>
    <n v="19"/>
    <n v="11"/>
    <n v="8"/>
    <m/>
    <m/>
    <n v="7"/>
    <x v="2"/>
    <m/>
    <m/>
  </r>
  <r>
    <n v="2428"/>
    <s v="Don Ricardo"/>
    <s v="Zapotal 2da."/>
    <x v="12"/>
    <n v="1691"/>
    <n v="83"/>
    <x v="135"/>
    <x v="100"/>
    <x v="34"/>
    <x v="16"/>
    <s v="neotropical"/>
    <n v="10.5"/>
    <m/>
    <m/>
    <m/>
    <m/>
    <n v="5"/>
    <x v="2"/>
    <m/>
    <m/>
  </r>
  <r>
    <n v="3454"/>
    <s v="Reina y Rafael"/>
    <s v="Zapotal 1ra."/>
    <x v="11"/>
    <n v="2561"/>
    <n v="101"/>
    <x v="135"/>
    <x v="100"/>
    <x v="34"/>
    <x v="16"/>
    <s v="neotropical"/>
    <n v="47.2"/>
    <m/>
    <m/>
    <m/>
    <m/>
    <n v="2"/>
    <x v="2"/>
    <m/>
    <m/>
  </r>
  <r>
    <n v="3458"/>
    <s v="Reina y Rafael"/>
    <s v="Zapotal 1ra."/>
    <x v="11"/>
    <n v="2565"/>
    <n v="105"/>
    <x v="135"/>
    <x v="100"/>
    <x v="34"/>
    <x v="16"/>
    <s v="neotropical"/>
    <n v="5.2"/>
    <n v="2"/>
    <m/>
    <m/>
    <m/>
    <n v="2.2000000000000002"/>
    <x v="2"/>
    <m/>
    <m/>
  </r>
  <r>
    <n v="3749"/>
    <s v="Don Raul"/>
    <s v="Gregorio Méndez 1ra."/>
    <x v="4"/>
    <n v="2685"/>
    <n v="57"/>
    <x v="135"/>
    <x v="100"/>
    <x v="34"/>
    <x v="16"/>
    <s v="neotropical"/>
    <n v="3"/>
    <m/>
    <m/>
    <m/>
    <m/>
    <n v="1.6"/>
    <x v="2"/>
    <m/>
    <m/>
  </r>
  <r>
    <n v="3776"/>
    <s v="Don Raul"/>
    <s v="Gregorio Méndez 1ra."/>
    <x v="4"/>
    <n v="2708"/>
    <n v="81"/>
    <x v="135"/>
    <x v="100"/>
    <x v="34"/>
    <x v="16"/>
    <s v="neotropical"/>
    <s v="NA"/>
    <m/>
    <m/>
    <m/>
    <m/>
    <n v="1.1000000000000001"/>
    <x v="1"/>
    <m/>
    <m/>
  </r>
  <r>
    <n v="4101"/>
    <s v="viejitos"/>
    <s v="Sargento López 3ra."/>
    <x v="17"/>
    <s v="SN"/>
    <n v="114"/>
    <x v="135"/>
    <x v="100"/>
    <x v="34"/>
    <x v="16"/>
    <s v="neotropical"/>
    <s v="NA"/>
    <m/>
    <m/>
    <m/>
    <m/>
    <s v="NA"/>
    <x v="2"/>
    <m/>
    <m/>
  </r>
  <r>
    <n v="4102"/>
    <s v="viejitos"/>
    <s v="Sargento López 3ra."/>
    <x v="17"/>
    <s v="SN"/>
    <n v="114"/>
    <x v="135"/>
    <x v="100"/>
    <x v="34"/>
    <x v="16"/>
    <s v="neotropical"/>
    <s v="NA"/>
    <m/>
    <m/>
    <m/>
    <m/>
    <s v="NA"/>
    <x v="2"/>
    <m/>
    <m/>
  </r>
  <r>
    <n v="4103"/>
    <s v="viejitos"/>
    <s v="Sargento López 3ra."/>
    <x v="17"/>
    <s v="SN"/>
    <n v="114"/>
    <x v="135"/>
    <x v="100"/>
    <x v="34"/>
    <x v="16"/>
    <s v="neotropical"/>
    <s v="NA"/>
    <m/>
    <m/>
    <m/>
    <m/>
    <s v="NA"/>
    <x v="2"/>
    <m/>
    <m/>
  </r>
  <r>
    <n v="4104"/>
    <s v="viejitos"/>
    <s v="Sargento López 3ra."/>
    <x v="17"/>
    <s v="SN"/>
    <n v="114"/>
    <x v="135"/>
    <x v="100"/>
    <x v="34"/>
    <x v="16"/>
    <s v="neotropical"/>
    <s v="NA"/>
    <m/>
    <m/>
    <m/>
    <m/>
    <s v="NA"/>
    <x v="2"/>
    <m/>
    <m/>
  </r>
  <r>
    <n v="4105"/>
    <s v="viejitos"/>
    <s v="Sargento López 3ra."/>
    <x v="17"/>
    <s v="SN"/>
    <n v="114"/>
    <x v="135"/>
    <x v="100"/>
    <x v="34"/>
    <x v="16"/>
    <s v="neotropical"/>
    <s v="NA"/>
    <m/>
    <m/>
    <m/>
    <m/>
    <s v="NA"/>
    <x v="2"/>
    <m/>
    <m/>
  </r>
  <r>
    <n v="323"/>
    <s v="Pablo y María"/>
    <s v="Reyes Hdez. "/>
    <x v="5"/>
    <n v="109"/>
    <n v="100"/>
    <x v="136"/>
    <x v="101"/>
    <x v="35"/>
    <x v="7"/>
    <s v="neotropical"/>
    <n v="4.8"/>
    <n v="4.5"/>
    <n v="3.2"/>
    <m/>
    <m/>
    <n v="3.5"/>
    <x v="1"/>
    <m/>
    <m/>
  </r>
  <r>
    <n v="594"/>
    <s v="Gloria"/>
    <s v="Reyes Hernández"/>
    <x v="0"/>
    <n v="306"/>
    <n v="78"/>
    <x v="136"/>
    <x v="101"/>
    <x v="35"/>
    <x v="7"/>
    <s v="neotropical"/>
    <n v="7.5"/>
    <n v="2.5"/>
    <n v="2.5"/>
    <n v="2.2999999999999998"/>
    <m/>
    <n v="3.8"/>
    <x v="2"/>
    <m/>
    <m/>
  </r>
  <r>
    <n v="1000"/>
    <s v="Rosa, Luciano, Andrea"/>
    <s v="Zapotal 2da. Secc."/>
    <x v="7"/>
    <n v="572"/>
    <n v="57"/>
    <x v="136"/>
    <x v="101"/>
    <x v="35"/>
    <x v="7"/>
    <s v="neotropical"/>
    <n v="11.1"/>
    <n v="9.5"/>
    <m/>
    <m/>
    <m/>
    <n v="4.5"/>
    <x v="2"/>
    <m/>
    <m/>
  </r>
  <r>
    <n v="1135"/>
    <s v="Floricel"/>
    <s v="Zapotal 2da. Secc."/>
    <x v="1"/>
    <n v="669"/>
    <n v="59"/>
    <x v="136"/>
    <x v="101"/>
    <x v="35"/>
    <x v="7"/>
    <s v="neotropical"/>
    <n v="5.2"/>
    <n v="3"/>
    <n v="5"/>
    <m/>
    <m/>
    <n v="3"/>
    <x v="1"/>
    <m/>
    <m/>
  </r>
  <r>
    <n v="1137"/>
    <s v="Floricel"/>
    <s v="Zapotal 2da. Secc."/>
    <x v="1"/>
    <n v="671"/>
    <n v="61"/>
    <x v="136"/>
    <x v="101"/>
    <x v="35"/>
    <x v="7"/>
    <s v="neotropical"/>
    <n v="5.0999999999999996"/>
    <n v="3.2"/>
    <m/>
    <m/>
    <m/>
    <n v="5"/>
    <x v="1"/>
    <m/>
    <m/>
  </r>
  <r>
    <n v="1185"/>
    <s v="Floricel"/>
    <s v="Zapotal 2da. Secc."/>
    <x v="1"/>
    <n v="691"/>
    <n v="109"/>
    <x v="136"/>
    <x v="101"/>
    <x v="35"/>
    <x v="7"/>
    <s v="neotropical"/>
    <s v="NA"/>
    <m/>
    <m/>
    <m/>
    <m/>
    <n v="2.5"/>
    <x v="1"/>
    <s v="desmochado desde base, rebortes de tocón"/>
    <m/>
  </r>
  <r>
    <n v="1205"/>
    <s v="Floricel"/>
    <s v="Zapotal 2da. Secc."/>
    <x v="1"/>
    <n v="711"/>
    <n v="129"/>
    <x v="136"/>
    <x v="101"/>
    <x v="35"/>
    <x v="7"/>
    <s v="neotropical"/>
    <n v="6"/>
    <m/>
    <m/>
    <m/>
    <m/>
    <n v="5.2"/>
    <x v="1"/>
    <m/>
    <m/>
  </r>
  <r>
    <n v="1227"/>
    <s v="Floricel"/>
    <s v="Zapotal 2da. Secc."/>
    <x v="1"/>
    <n v="733"/>
    <n v="151"/>
    <x v="136"/>
    <x v="101"/>
    <x v="35"/>
    <x v="7"/>
    <s v="neotropical"/>
    <n v="14.3"/>
    <n v="7.5"/>
    <m/>
    <m/>
    <m/>
    <n v="6.5"/>
    <x v="2"/>
    <m/>
    <m/>
  </r>
  <r>
    <n v="1231"/>
    <s v="Floricel"/>
    <s v="Zapotal 2da. Secc."/>
    <x v="1"/>
    <n v="737"/>
    <n v="155"/>
    <x v="136"/>
    <x v="101"/>
    <x v="35"/>
    <x v="7"/>
    <s v="neotropical"/>
    <n v="4.5999999999999996"/>
    <m/>
    <m/>
    <m/>
    <m/>
    <n v="6"/>
    <x v="1"/>
    <m/>
    <m/>
  </r>
  <r>
    <n v="1528"/>
    <s v="José Ángel e Isabel"/>
    <s v="Zapotal 2da. Secc."/>
    <x v="3"/>
    <n v="912"/>
    <n v="160"/>
    <x v="136"/>
    <x v="101"/>
    <x v="35"/>
    <x v="7"/>
    <s v="neotropical"/>
    <s v="NA"/>
    <m/>
    <m/>
    <m/>
    <m/>
    <n v="0.8"/>
    <x v="1"/>
    <m/>
    <m/>
  </r>
  <r>
    <n v="2125"/>
    <s v="María Eugenia"/>
    <s v="Gregorio Méndez 2da. "/>
    <x v="8"/>
    <n v="1461"/>
    <n v="31"/>
    <x v="136"/>
    <x v="101"/>
    <x v="35"/>
    <x v="7"/>
    <s v="neotropical"/>
    <n v="10"/>
    <n v="5"/>
    <m/>
    <m/>
    <m/>
    <n v="4.7"/>
    <x v="2"/>
    <m/>
    <m/>
  </r>
  <r>
    <n v="2188"/>
    <s v="María Eugenia"/>
    <s v="Gregorio Méndez 2da. "/>
    <x v="8"/>
    <n v="1512"/>
    <n v="85"/>
    <x v="136"/>
    <x v="101"/>
    <x v="35"/>
    <x v="7"/>
    <s v="neotropical"/>
    <s v="NA"/>
    <m/>
    <m/>
    <m/>
    <m/>
    <n v="0.6"/>
    <x v="1"/>
    <s v="al pie de chipilin 1512"/>
    <m/>
  </r>
  <r>
    <n v="2250"/>
    <s v="María Eugenia"/>
    <s v="Gregorio Méndez 2da. "/>
    <x v="8"/>
    <n v="1573"/>
    <n v="148"/>
    <x v="136"/>
    <x v="101"/>
    <x v="35"/>
    <x v="7"/>
    <s v="neotropical"/>
    <n v="3.5"/>
    <n v="3.5"/>
    <n v="3.5"/>
    <m/>
    <m/>
    <n v="2.2000000000000002"/>
    <x v="1"/>
    <m/>
    <m/>
  </r>
  <r>
    <n v="2268"/>
    <s v="María Eugenia"/>
    <s v="Gregorio Méndez 2da. "/>
    <x v="8"/>
    <n v="1589"/>
    <n v="166"/>
    <x v="136"/>
    <x v="101"/>
    <x v="35"/>
    <x v="7"/>
    <s v="neotropical"/>
    <n v="23"/>
    <n v="13.5"/>
    <n v="11.5"/>
    <m/>
    <m/>
    <n v="7"/>
    <x v="2"/>
    <m/>
    <m/>
  </r>
  <r>
    <n v="2269"/>
    <s v="María Eugenia"/>
    <s v="Gregorio Méndez 2da. "/>
    <x v="8"/>
    <n v="1590"/>
    <n v="167"/>
    <x v="136"/>
    <x v="101"/>
    <x v="35"/>
    <x v="7"/>
    <s v="neotropical"/>
    <n v="5.5"/>
    <m/>
    <m/>
    <m/>
    <m/>
    <n v="3.6"/>
    <x v="1"/>
    <m/>
    <m/>
  </r>
  <r>
    <n v="2487"/>
    <s v="Don Remedios"/>
    <s v="Zapotal 2da."/>
    <x v="16"/>
    <n v="1747"/>
    <n v="30"/>
    <x v="136"/>
    <x v="101"/>
    <x v="35"/>
    <x v="7"/>
    <s v="neotropical"/>
    <n v="13"/>
    <m/>
    <m/>
    <m/>
    <m/>
    <n v="4.5"/>
    <x v="2"/>
    <m/>
    <m/>
  </r>
  <r>
    <n v="2516"/>
    <s v="Don Remedios"/>
    <s v="Zapotal 2da."/>
    <x v="16"/>
    <n v="1774"/>
    <n v="59"/>
    <x v="136"/>
    <x v="101"/>
    <x v="35"/>
    <x v="7"/>
    <s v="neotropical"/>
    <n v="6.8"/>
    <m/>
    <m/>
    <m/>
    <m/>
    <n v="3.2"/>
    <x v="1"/>
    <m/>
    <m/>
  </r>
  <r>
    <n v="2704"/>
    <s v="Don Manuel González (Manolo)"/>
    <s v="Zapotal 2da."/>
    <x v="10"/>
    <n v="1903"/>
    <n v="143"/>
    <x v="136"/>
    <x v="101"/>
    <x v="35"/>
    <x v="7"/>
    <s v="neotropical"/>
    <n v="4"/>
    <n v="4"/>
    <m/>
    <m/>
    <m/>
    <n v="4.7"/>
    <x v="1"/>
    <m/>
    <m/>
  </r>
  <r>
    <n v="2728"/>
    <s v="Don Manuel González (Manolo)"/>
    <s v="Zapotal 2da."/>
    <x v="10"/>
    <n v="1926"/>
    <n v="166"/>
    <x v="136"/>
    <x v="101"/>
    <x v="35"/>
    <x v="7"/>
    <s v="neotropical"/>
    <n v="2.8"/>
    <m/>
    <m/>
    <m/>
    <m/>
    <n v="3"/>
    <x v="1"/>
    <m/>
    <m/>
  </r>
  <r>
    <n v="2816"/>
    <s v="Don Manuel González (Manolo)"/>
    <s v="Zapotal 2da."/>
    <x v="10"/>
    <n v="2013"/>
    <n v="254"/>
    <x v="136"/>
    <x v="101"/>
    <x v="35"/>
    <x v="7"/>
    <s v="neotropical"/>
    <n v="9.8000000000000007"/>
    <m/>
    <m/>
    <m/>
    <m/>
    <n v="7"/>
    <x v="2"/>
    <m/>
    <m/>
  </r>
  <r>
    <n v="2820"/>
    <s v="Don Manuel González (Manolo)"/>
    <s v="Zapotal 2da."/>
    <x v="10"/>
    <n v="2017"/>
    <n v="258"/>
    <x v="136"/>
    <x v="101"/>
    <x v="35"/>
    <x v="7"/>
    <s v="neotropical"/>
    <n v="6.5"/>
    <n v="5.6"/>
    <n v="3.4"/>
    <m/>
    <m/>
    <n v="3.5"/>
    <x v="1"/>
    <m/>
    <m/>
  </r>
  <r>
    <n v="2962"/>
    <s v="Renan y Chucha"/>
    <s v="Gregorio Méndez 1ra."/>
    <x v="2"/>
    <n v="2149"/>
    <n v="51"/>
    <x v="136"/>
    <x v="101"/>
    <x v="35"/>
    <x v="7"/>
    <s v="neotropical"/>
    <n v="5.7"/>
    <m/>
    <m/>
    <m/>
    <m/>
    <n v="2.5"/>
    <x v="1"/>
    <m/>
    <m/>
  </r>
  <r>
    <n v="3012"/>
    <s v="Renan y Chucha"/>
    <s v="Gregorio Méndez 1ra."/>
    <x v="2"/>
    <n v="2199"/>
    <n v="101"/>
    <x v="136"/>
    <x v="101"/>
    <x v="35"/>
    <x v="7"/>
    <s v="neotropical"/>
    <n v="3.2"/>
    <m/>
    <m/>
    <m/>
    <m/>
    <n v="4.5"/>
    <x v="1"/>
    <m/>
    <m/>
  </r>
  <r>
    <n v="3022"/>
    <s v="Renan y Chucha"/>
    <s v="Gregorio Méndez 1ra."/>
    <x v="2"/>
    <n v="2209"/>
    <n v="111"/>
    <x v="136"/>
    <x v="101"/>
    <x v="35"/>
    <x v="7"/>
    <s v="neotropical"/>
    <s v="NA"/>
    <m/>
    <m/>
    <m/>
    <m/>
    <n v="1.4"/>
    <x v="1"/>
    <m/>
    <m/>
  </r>
  <r>
    <n v="3077"/>
    <s v="Renan y Chucha"/>
    <s v="Gregorio Méndez 1ra."/>
    <x v="2"/>
    <n v="2262"/>
    <n v="166"/>
    <x v="136"/>
    <x v="101"/>
    <x v="35"/>
    <x v="7"/>
    <s v="neotropical"/>
    <n v="2.2000000000000002"/>
    <m/>
    <m/>
    <m/>
    <m/>
    <n v="3.2"/>
    <x v="1"/>
    <m/>
    <m/>
  </r>
  <r>
    <n v="3109"/>
    <s v="Renan y Chucha"/>
    <s v="Gregorio Méndez 1ra."/>
    <x v="2"/>
    <n v="2297"/>
    <n v="198"/>
    <x v="136"/>
    <x v="101"/>
    <x v="35"/>
    <x v="7"/>
    <s v="neotropical"/>
    <n v="9.8000000000000007"/>
    <n v="8.6999999999999993"/>
    <n v="6.2"/>
    <n v="4.0999999999999996"/>
    <m/>
    <n v="6"/>
    <x v="2"/>
    <m/>
    <m/>
  </r>
  <r>
    <n v="3115"/>
    <s v="Renan y Chucha"/>
    <s v="Gregorio Méndez 1ra."/>
    <x v="2"/>
    <n v="2303"/>
    <n v="204"/>
    <x v="136"/>
    <x v="101"/>
    <x v="35"/>
    <x v="7"/>
    <s v="neotropical"/>
    <n v="4.0999999999999996"/>
    <m/>
    <m/>
    <m/>
    <m/>
    <n v="6"/>
    <x v="1"/>
    <m/>
    <m/>
  </r>
  <r>
    <n v="3119"/>
    <s v="Renan y Chucha"/>
    <s v="Gregorio Méndez 1ra."/>
    <x v="2"/>
    <n v="2306"/>
    <n v="207"/>
    <x v="136"/>
    <x v="101"/>
    <x v="35"/>
    <x v="7"/>
    <s v="neotropical"/>
    <n v="9.6"/>
    <n v="8.6"/>
    <m/>
    <m/>
    <m/>
    <n v="5.8"/>
    <x v="2"/>
    <m/>
    <m/>
  </r>
  <r>
    <n v="3120"/>
    <s v="Renan y Chucha"/>
    <s v="Gregorio Méndez 1ra."/>
    <x v="2"/>
    <n v="2307"/>
    <n v="208"/>
    <x v="136"/>
    <x v="101"/>
    <x v="35"/>
    <x v="7"/>
    <s v="neotropical"/>
    <n v="14"/>
    <m/>
    <m/>
    <m/>
    <m/>
    <n v="7.2"/>
    <x v="2"/>
    <m/>
    <m/>
  </r>
  <r>
    <n v="3152"/>
    <s v="Renan y Chucha"/>
    <s v="Gregorio Méndez 1ra."/>
    <x v="2"/>
    <n v="2339"/>
    <n v="240"/>
    <x v="136"/>
    <x v="101"/>
    <x v="35"/>
    <x v="7"/>
    <s v="neotropical"/>
    <n v="5"/>
    <m/>
    <m/>
    <m/>
    <m/>
    <n v="5.6"/>
    <x v="1"/>
    <m/>
    <m/>
  </r>
  <r>
    <n v="3163"/>
    <s v="Renan y Chucha"/>
    <s v="Gregorio Méndez 1ra."/>
    <x v="2"/>
    <n v="2350"/>
    <n v="251"/>
    <x v="136"/>
    <x v="101"/>
    <x v="35"/>
    <x v="7"/>
    <s v="neotropical"/>
    <n v="6.2"/>
    <m/>
    <m/>
    <m/>
    <m/>
    <n v="4.8"/>
    <x v="1"/>
    <m/>
    <m/>
  </r>
  <r>
    <n v="3175"/>
    <s v="Renan y Chucha"/>
    <s v="Gregorio Méndez 1ra."/>
    <x v="2"/>
    <n v="2362"/>
    <n v="263"/>
    <x v="136"/>
    <x v="101"/>
    <x v="35"/>
    <x v="7"/>
    <s v="neotropical"/>
    <n v="4.5999999999999996"/>
    <n v="2.6"/>
    <m/>
    <m/>
    <m/>
    <n v="3.8"/>
    <x v="1"/>
    <m/>
    <m/>
  </r>
  <r>
    <n v="3182"/>
    <s v="Renan y Chucha"/>
    <s v="Gregorio Méndez 1ra."/>
    <x v="2"/>
    <n v="2368"/>
    <n v="269"/>
    <x v="136"/>
    <x v="101"/>
    <x v="35"/>
    <x v="7"/>
    <s v="neotropical"/>
    <n v="17.2"/>
    <n v="13"/>
    <n v="12.9"/>
    <m/>
    <m/>
    <n v="4.5"/>
    <x v="2"/>
    <s v="despuntado"/>
    <m/>
  </r>
  <r>
    <n v="3194"/>
    <s v="Renan y Chucha"/>
    <s v="Gregorio Méndez 1ra."/>
    <x v="2"/>
    <n v="2380"/>
    <n v="281"/>
    <x v="136"/>
    <x v="101"/>
    <x v="35"/>
    <x v="7"/>
    <s v="neotropical"/>
    <n v="16.2"/>
    <n v="14.2"/>
    <n v="5.8"/>
    <n v="4.5"/>
    <n v="4"/>
    <n v="10"/>
    <x v="2"/>
    <m/>
    <m/>
  </r>
  <r>
    <n v="3198"/>
    <s v="Renan y Chucha"/>
    <s v="Gregorio Méndez 1ra."/>
    <x v="2"/>
    <n v="2383"/>
    <n v="285"/>
    <x v="136"/>
    <x v="101"/>
    <x v="35"/>
    <x v="7"/>
    <s v="neotropical"/>
    <n v="7"/>
    <m/>
    <m/>
    <m/>
    <m/>
    <n v="5.4"/>
    <x v="2"/>
    <m/>
    <m/>
  </r>
  <r>
    <n v="3208"/>
    <s v="Renan y Chucha"/>
    <s v="Gregorio Méndez 1ra."/>
    <x v="2"/>
    <n v="2393"/>
    <n v="295"/>
    <x v="136"/>
    <x v="101"/>
    <x v="35"/>
    <x v="7"/>
    <s v="neotropical"/>
    <n v="2"/>
    <m/>
    <m/>
    <m/>
    <m/>
    <n v="2.7"/>
    <x v="1"/>
    <m/>
    <m/>
  </r>
  <r>
    <n v="3210"/>
    <s v="Renan y Chucha"/>
    <s v="Gregorio Méndez 1ra."/>
    <x v="2"/>
    <n v="2395"/>
    <n v="297"/>
    <x v="136"/>
    <x v="101"/>
    <x v="35"/>
    <x v="7"/>
    <s v="neotropical"/>
    <n v="13.5"/>
    <m/>
    <m/>
    <m/>
    <m/>
    <n v="2.6"/>
    <x v="3"/>
    <s v="desmochado a 2m"/>
    <m/>
  </r>
  <r>
    <n v="3213"/>
    <s v="Renan y Chucha"/>
    <s v="Gregorio Méndez 1ra."/>
    <x v="2"/>
    <n v="2398"/>
    <n v="300"/>
    <x v="136"/>
    <x v="101"/>
    <x v="35"/>
    <x v="7"/>
    <s v="neotropical"/>
    <s v="NA"/>
    <m/>
    <m/>
    <m/>
    <m/>
    <n v="2.2000000000000002"/>
    <x v="1"/>
    <s v="rebrotes de tocón"/>
    <m/>
  </r>
  <r>
    <n v="3215"/>
    <s v="Renan y Chucha"/>
    <s v="Gregorio Méndez 1ra."/>
    <x v="2"/>
    <n v="2400"/>
    <n v="302"/>
    <x v="136"/>
    <x v="101"/>
    <x v="35"/>
    <x v="7"/>
    <s v="neotropical"/>
    <n v="4.4000000000000004"/>
    <m/>
    <m/>
    <m/>
    <m/>
    <n v="5"/>
    <x v="1"/>
    <m/>
    <m/>
  </r>
  <r>
    <n v="3736"/>
    <s v="Don Raul"/>
    <s v="Gregorio Méndez 1ra."/>
    <x v="4"/>
    <n v="2678"/>
    <n v="49"/>
    <x v="136"/>
    <x v="101"/>
    <x v="35"/>
    <x v="7"/>
    <s v="neotropical"/>
    <n v="3.5"/>
    <m/>
    <m/>
    <m/>
    <m/>
    <n v="3.4"/>
    <x v="1"/>
    <s v="en almacigo"/>
    <m/>
  </r>
  <r>
    <n v="3737"/>
    <s v="Don Raul"/>
    <s v="Gregorio Méndez 1ra."/>
    <x v="4"/>
    <n v="2679"/>
    <n v="50"/>
    <x v="136"/>
    <x v="101"/>
    <x v="35"/>
    <x v="7"/>
    <s v="neotropical"/>
    <n v="3.5"/>
    <m/>
    <m/>
    <m/>
    <m/>
    <n v="2.1"/>
    <x v="1"/>
    <s v="en almacigo"/>
    <m/>
  </r>
  <r>
    <n v="3738"/>
    <s v="Don Raul"/>
    <s v="Gregorio Méndez 1ra."/>
    <x v="4"/>
    <n v="2680"/>
    <n v="51"/>
    <x v="136"/>
    <x v="101"/>
    <x v="35"/>
    <x v="7"/>
    <s v="neotropical"/>
    <n v="2.5"/>
    <m/>
    <m/>
    <m/>
    <m/>
    <n v="2.2000000000000002"/>
    <x v="1"/>
    <s v="en almacigo, ya echó"/>
    <m/>
  </r>
  <r>
    <n v="3739"/>
    <s v="Don Raul"/>
    <s v="Gregorio Méndez 1ra."/>
    <x v="4"/>
    <s v="SN"/>
    <n v="52"/>
    <x v="136"/>
    <x v="101"/>
    <x v="35"/>
    <x v="7"/>
    <s v="neotropical"/>
    <s v="NA"/>
    <m/>
    <m/>
    <m/>
    <m/>
    <n v="2"/>
    <x v="1"/>
    <s v="en almacigo"/>
    <m/>
  </r>
  <r>
    <n v="3740"/>
    <s v="Don Raul"/>
    <s v="Gregorio Méndez 1ra."/>
    <x v="4"/>
    <s v="SN"/>
    <n v="52"/>
    <x v="136"/>
    <x v="101"/>
    <x v="35"/>
    <x v="7"/>
    <s v="neotropical"/>
    <s v="NA"/>
    <m/>
    <m/>
    <m/>
    <m/>
    <n v="2"/>
    <x v="1"/>
    <s v="en almacigo"/>
    <m/>
  </r>
  <r>
    <n v="3741"/>
    <s v="Don Raul"/>
    <s v="Gregorio Méndez 1ra."/>
    <x v="4"/>
    <s v="SN"/>
    <n v="52"/>
    <x v="136"/>
    <x v="101"/>
    <x v="35"/>
    <x v="7"/>
    <s v="neotropical"/>
    <s v="NA"/>
    <m/>
    <m/>
    <m/>
    <m/>
    <n v="2"/>
    <x v="1"/>
    <s v="en almacigo"/>
    <m/>
  </r>
  <r>
    <n v="3742"/>
    <s v="Don Raul"/>
    <s v="Gregorio Méndez 1ra."/>
    <x v="4"/>
    <s v="SN"/>
    <n v="52"/>
    <x v="136"/>
    <x v="101"/>
    <x v="35"/>
    <x v="7"/>
    <s v="neotropical"/>
    <s v="NA"/>
    <m/>
    <m/>
    <m/>
    <m/>
    <n v="2"/>
    <x v="1"/>
    <s v="en almacigo"/>
    <m/>
  </r>
  <r>
    <n v="3743"/>
    <s v="Don Raul"/>
    <s v="Gregorio Méndez 1ra."/>
    <x v="4"/>
    <s v="SN"/>
    <n v="52"/>
    <x v="136"/>
    <x v="101"/>
    <x v="35"/>
    <x v="7"/>
    <s v="neotropical"/>
    <s v="NA"/>
    <m/>
    <m/>
    <m/>
    <m/>
    <n v="2"/>
    <x v="1"/>
    <s v="en almacigo"/>
    <m/>
  </r>
  <r>
    <n v="3744"/>
    <s v="Don Raul"/>
    <s v="Gregorio Méndez 1ra."/>
    <x v="4"/>
    <s v="SN"/>
    <n v="52"/>
    <x v="136"/>
    <x v="101"/>
    <x v="35"/>
    <x v="7"/>
    <s v="neotropical"/>
    <s v="NA"/>
    <m/>
    <m/>
    <m/>
    <m/>
    <n v="2"/>
    <x v="1"/>
    <s v="en almacigo"/>
    <m/>
  </r>
  <r>
    <n v="4047"/>
    <s v="viejitos"/>
    <s v="Sargento López 3ra."/>
    <x v="17"/>
    <n v="2895"/>
    <n v="64"/>
    <x v="136"/>
    <x v="101"/>
    <x v="35"/>
    <x v="7"/>
    <s v="neotropical"/>
    <n v="10.9"/>
    <n v="8.6"/>
    <n v="4.2"/>
    <m/>
    <m/>
    <n v="6"/>
    <x v="2"/>
    <m/>
    <m/>
  </r>
  <r>
    <n v="4060"/>
    <s v="viejitos"/>
    <s v="Sargento López 3ra."/>
    <x v="17"/>
    <n v="2907"/>
    <n v="76"/>
    <x v="136"/>
    <x v="101"/>
    <x v="35"/>
    <x v="7"/>
    <s v="neotropical"/>
    <n v="29.7"/>
    <n v="9.8000000000000007"/>
    <m/>
    <m/>
    <m/>
    <n v="7.5"/>
    <x v="2"/>
    <m/>
    <m/>
  </r>
  <r>
    <n v="4141"/>
    <s v="viejitos"/>
    <s v="Sargento López 3ra."/>
    <x v="17"/>
    <n v="2946"/>
    <n v="124"/>
    <x v="136"/>
    <x v="101"/>
    <x v="35"/>
    <x v="7"/>
    <s v="neotropical"/>
    <n v="12.5"/>
    <n v="5.6"/>
    <n v="3.2"/>
    <m/>
    <m/>
    <n v="6"/>
    <x v="2"/>
    <m/>
    <m/>
  </r>
  <r>
    <n v="4143"/>
    <s v="viejitos"/>
    <s v="Sargento López 3ra."/>
    <x v="17"/>
    <n v="2948"/>
    <n v="126"/>
    <x v="136"/>
    <x v="101"/>
    <x v="35"/>
    <x v="7"/>
    <s v="neotropical"/>
    <n v="9.4"/>
    <n v="4.5"/>
    <m/>
    <m/>
    <m/>
    <n v="6.5"/>
    <x v="2"/>
    <m/>
    <m/>
  </r>
  <r>
    <n v="2026"/>
    <s v="Amancio"/>
    <s v="Sargento López 1ra."/>
    <x v="18"/>
    <n v="1365"/>
    <n v="171"/>
    <x v="137"/>
    <x v="102"/>
    <x v="36"/>
    <x v="7"/>
    <s v="nativa"/>
    <n v="15.5"/>
    <m/>
    <m/>
    <m/>
    <m/>
    <n v="9.5"/>
    <x v="1"/>
    <s v="&quot;es raro donde hay&quot;"/>
    <m/>
  </r>
  <r>
    <n v="1552"/>
    <s v="José Ángel e Isabel"/>
    <s v="Zapotal 2da. Secc."/>
    <x v="3"/>
    <n v="935"/>
    <n v="184"/>
    <x v="138"/>
    <x v="103"/>
    <x v="36"/>
    <x v="7"/>
    <s v="neotropical"/>
    <n v="8.1999999999999993"/>
    <n v="5.5"/>
    <n v="5.2"/>
    <m/>
    <m/>
    <n v="2.5"/>
    <x v="2"/>
    <m/>
    <m/>
  </r>
  <r>
    <n v="2154"/>
    <s v="María Eugenia"/>
    <s v="Gregorio Méndez 2da. "/>
    <x v="8"/>
    <n v="1489"/>
    <n v="60"/>
    <x v="138"/>
    <x v="103"/>
    <x v="36"/>
    <x v="7"/>
    <s v="neotropical"/>
    <n v="6.2"/>
    <m/>
    <m/>
    <m/>
    <m/>
    <n v="3.3"/>
    <x v="1"/>
    <m/>
    <m/>
  </r>
  <r>
    <n v="2771"/>
    <s v="Don Manuel González (Manolo)"/>
    <s v="Zapotal 2da."/>
    <x v="10"/>
    <n v="1968"/>
    <n v="208"/>
    <x v="138"/>
    <x v="103"/>
    <x v="36"/>
    <x v="7"/>
    <s v="neotropical"/>
    <n v="14.3"/>
    <m/>
    <m/>
    <m/>
    <m/>
    <n v="6"/>
    <x v="2"/>
    <m/>
    <m/>
  </r>
  <r>
    <n v="2867"/>
    <s v="Don Manuel González (Manolo)"/>
    <s v="Zapotal 2da."/>
    <x v="10"/>
    <n v="2064"/>
    <n v="305"/>
    <x v="138"/>
    <x v="103"/>
    <x v="36"/>
    <x v="7"/>
    <s v="neotropical"/>
    <s v="NA"/>
    <m/>
    <m/>
    <m/>
    <m/>
    <n v="0.5"/>
    <x v="1"/>
    <m/>
    <m/>
  </r>
  <r>
    <n v="3276"/>
    <s v="Renan y Chucha"/>
    <s v="Gregorio Méndez 1ra."/>
    <x v="2"/>
    <n v="2460"/>
    <n v="363"/>
    <x v="138"/>
    <x v="103"/>
    <x v="36"/>
    <x v="7"/>
    <s v="neotropical"/>
    <n v="8.5"/>
    <n v="6.2"/>
    <m/>
    <m/>
    <m/>
    <n v="6.3"/>
    <x v="2"/>
    <m/>
    <m/>
  </r>
  <r>
    <n v="2210"/>
    <s v="María Eugenia"/>
    <s v="Gregorio Méndez 2da. "/>
    <x v="8"/>
    <n v="1531"/>
    <n v="107"/>
    <x v="139"/>
    <x v="104"/>
    <x v="36"/>
    <x v="7"/>
    <s v="nativa"/>
    <n v="17"/>
    <m/>
    <m/>
    <m/>
    <m/>
    <n v="7.5"/>
    <x v="2"/>
    <m/>
    <m/>
  </r>
  <r>
    <n v="2450"/>
    <s v="Don Ricardo"/>
    <s v="Zapotal 2da."/>
    <x v="12"/>
    <n v="1712"/>
    <n v="105"/>
    <x v="139"/>
    <x v="104"/>
    <x v="36"/>
    <x v="7"/>
    <s v="nativa"/>
    <n v="13.7"/>
    <m/>
    <m/>
    <m/>
    <m/>
    <n v="7.5"/>
    <x v="2"/>
    <m/>
    <m/>
  </r>
  <r>
    <n v="2458"/>
    <s v="Don Remedios"/>
    <s v="Zapotal 2da."/>
    <x v="16"/>
    <n v="1720"/>
    <n v="1"/>
    <x v="139"/>
    <x v="104"/>
    <x v="36"/>
    <x v="7"/>
    <s v="nativa"/>
    <n v="20.3"/>
    <n v="18.600000000000001"/>
    <m/>
    <m/>
    <m/>
    <n v="8"/>
    <x v="3"/>
    <s v="27-28 años"/>
    <m/>
  </r>
  <r>
    <n v="2808"/>
    <s v="Don Manuel González (Manolo)"/>
    <s v="Zapotal 2da."/>
    <x v="10"/>
    <n v="2003"/>
    <n v="245"/>
    <x v="139"/>
    <x v="104"/>
    <x v="36"/>
    <x v="7"/>
    <s v="nativa"/>
    <n v="20"/>
    <m/>
    <m/>
    <m/>
    <m/>
    <n v="9.5"/>
    <x v="2"/>
    <m/>
    <m/>
  </r>
  <r>
    <n v="3166"/>
    <s v="Renan y Chucha"/>
    <s v="Gregorio Méndez 1ra."/>
    <x v="2"/>
    <n v="2353"/>
    <n v="254"/>
    <x v="139"/>
    <x v="104"/>
    <x v="36"/>
    <x v="7"/>
    <s v="nativa"/>
    <n v="17.600000000000001"/>
    <m/>
    <m/>
    <m/>
    <m/>
    <n v="5"/>
    <x v="2"/>
    <m/>
    <m/>
  </r>
  <r>
    <n v="3757"/>
    <s v="Don Raul"/>
    <s v="Gregorio Méndez 1ra."/>
    <x v="4"/>
    <n v="2692"/>
    <n v="64"/>
    <x v="139"/>
    <x v="104"/>
    <x v="36"/>
    <x v="7"/>
    <s v="nativa"/>
    <s v="NA"/>
    <m/>
    <m/>
    <m/>
    <m/>
    <n v="1.6"/>
    <x v="1"/>
    <m/>
    <m/>
  </r>
  <r>
    <n v="3825"/>
    <s v="Don Raul"/>
    <s v="Gregorio Méndez 1ra."/>
    <x v="4"/>
    <n v="2752"/>
    <n v="126"/>
    <x v="140"/>
    <x v="105"/>
    <x v="37"/>
    <x v="7"/>
    <s v="nativa"/>
    <n v="16"/>
    <m/>
    <m/>
    <m/>
    <m/>
    <n v="7"/>
    <x v="1"/>
    <s v="de la selva"/>
    <m/>
  </r>
  <r>
    <n v="483"/>
    <s v="Magnolio"/>
    <s v="Sargento López"/>
    <x v="6"/>
    <n v="120"/>
    <n v="6"/>
    <x v="141"/>
    <x v="106"/>
    <x v="38"/>
    <x v="7"/>
    <s v="introducida"/>
    <n v="35.5"/>
    <n v="34.5"/>
    <m/>
    <m/>
    <m/>
    <n v="16.5"/>
    <x v="2"/>
    <m/>
    <m/>
  </r>
  <r>
    <n v="832"/>
    <s v="Don Jesús"/>
    <s v="Sargento López"/>
    <x v="14"/>
    <n v="467"/>
    <n v="44"/>
    <x v="141"/>
    <x v="106"/>
    <x v="38"/>
    <x v="7"/>
    <s v="introducida"/>
    <n v="8.1"/>
    <m/>
    <m/>
    <m/>
    <m/>
    <n v="3.4"/>
    <x v="1"/>
    <m/>
    <m/>
  </r>
  <r>
    <n v="1079"/>
    <s v="Floricel"/>
    <s v="Zapotal 2da. Secc."/>
    <x v="1"/>
    <n v="637"/>
    <n v="3"/>
    <x v="141"/>
    <x v="106"/>
    <x v="38"/>
    <x v="7"/>
    <s v="introducida"/>
    <n v="3.2"/>
    <m/>
    <m/>
    <m/>
    <m/>
    <n v="2.1"/>
    <x v="1"/>
    <m/>
    <m/>
  </r>
  <r>
    <n v="1164"/>
    <s v="Floricel"/>
    <s v="Zapotal 2da. Secc."/>
    <x v="1"/>
    <n v="687"/>
    <n v="88"/>
    <x v="141"/>
    <x v="106"/>
    <x v="38"/>
    <x v="7"/>
    <s v="introducida"/>
    <n v="2.2000000000000002"/>
    <m/>
    <m/>
    <m/>
    <m/>
    <n v="1.8"/>
    <x v="1"/>
    <m/>
    <m/>
  </r>
  <r>
    <n v="1960"/>
    <s v="Amancio"/>
    <s v="Sargento López 1ra."/>
    <x v="18"/>
    <n v="1297"/>
    <n v="106"/>
    <x v="141"/>
    <x v="106"/>
    <x v="38"/>
    <x v="7"/>
    <s v="introducida"/>
    <n v="48.5"/>
    <m/>
    <m/>
    <m/>
    <m/>
    <n v="26"/>
    <x v="2"/>
    <s v="la tumbaron 2 semanas después de medición"/>
    <m/>
  </r>
  <r>
    <n v="2193"/>
    <s v="María Eugenia"/>
    <s v="Gregorio Méndez 2da. "/>
    <x v="8"/>
    <n v="1517"/>
    <n v="90"/>
    <x v="141"/>
    <x v="106"/>
    <x v="38"/>
    <x v="7"/>
    <s v="introducida"/>
    <n v="29.6"/>
    <n v="12.5"/>
    <m/>
    <m/>
    <m/>
    <n v="4"/>
    <x v="1"/>
    <s v="desmochada a 1.5m"/>
    <m/>
  </r>
  <r>
    <n v="3752"/>
    <s v="Don Raul"/>
    <s v="Gregorio Méndez 1ra."/>
    <x v="4"/>
    <n v="2688"/>
    <n v="60"/>
    <x v="141"/>
    <x v="106"/>
    <x v="38"/>
    <x v="7"/>
    <s v="introducida"/>
    <s v="NA"/>
    <m/>
    <m/>
    <m/>
    <m/>
    <n v="1.2"/>
    <x v="1"/>
    <m/>
    <m/>
  </r>
  <r>
    <n v="3853"/>
    <s v="Don Raul"/>
    <s v="Gregorio Méndez 1ra."/>
    <x v="4"/>
    <n v="2778"/>
    <n v="153"/>
    <x v="141"/>
    <x v="106"/>
    <x v="38"/>
    <x v="7"/>
    <s v="introducida"/>
    <n v="11"/>
    <m/>
    <m/>
    <m/>
    <m/>
    <n v="2.7"/>
    <x v="1"/>
    <m/>
    <m/>
  </r>
  <r>
    <n v="3860"/>
    <s v="Don Raul"/>
    <s v="Gregorio Méndez 1ra."/>
    <x v="4"/>
    <n v="2785"/>
    <n v="160"/>
    <x v="141"/>
    <x v="106"/>
    <x v="38"/>
    <x v="7"/>
    <s v="introducida"/>
    <n v="5.5"/>
    <m/>
    <m/>
    <m/>
    <m/>
    <n v="3.5"/>
    <x v="1"/>
    <s v="mochado a 1.5"/>
    <m/>
  </r>
  <r>
    <n v="4081"/>
    <s v="viejitos"/>
    <s v="Sargento López 3ra."/>
    <x v="17"/>
    <n v="2920"/>
    <n v="93"/>
    <x v="141"/>
    <x v="106"/>
    <x v="38"/>
    <x v="7"/>
    <s v="introducida"/>
    <s v="NA"/>
    <m/>
    <m/>
    <m/>
    <m/>
    <n v="2"/>
    <x v="1"/>
    <m/>
    <m/>
  </r>
  <r>
    <n v="4237"/>
    <s v="Remedios 2"/>
    <s v="Zapotal 2da."/>
    <x v="19"/>
    <n v="3020"/>
    <n v="20"/>
    <x v="141"/>
    <x v="106"/>
    <x v="38"/>
    <x v="7"/>
    <s v="introducida"/>
    <n v="19.100000000000001"/>
    <m/>
    <m/>
    <m/>
    <m/>
    <n v="5.5"/>
    <x v="2"/>
    <s v="desmochada a 2.3m"/>
    <m/>
  </r>
  <r>
    <n v="768"/>
    <s v="Gloria"/>
    <s v="Reyes Hernández"/>
    <x v="0"/>
    <s v="SN"/>
    <s v="SN"/>
    <x v="142"/>
    <x v="107"/>
    <x v="39"/>
    <x v="6"/>
    <s v="nativa"/>
    <s v="NA"/>
    <m/>
    <m/>
    <m/>
    <m/>
    <s v="NA"/>
    <x v="0"/>
    <m/>
    <m/>
  </r>
  <r>
    <n v="1749"/>
    <s v="Amparo y Ángel Córdoba"/>
    <s v="Sargento López 1ra. "/>
    <x v="9"/>
    <s v="SN"/>
    <s v="SN"/>
    <x v="142"/>
    <x v="107"/>
    <x v="39"/>
    <x v="6"/>
    <s v="nativa"/>
    <s v="NA"/>
    <m/>
    <m/>
    <m/>
    <m/>
    <s v="NA"/>
    <x v="0"/>
    <m/>
    <m/>
  </r>
  <r>
    <n v="3969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0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1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2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3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4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5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3976"/>
    <s v="Don Raul"/>
    <s v="Gregorio Méndez 1ra."/>
    <x v="4"/>
    <s v="SN"/>
    <s v="SN"/>
    <x v="142"/>
    <x v="107"/>
    <x v="39"/>
    <x v="6"/>
    <s v="nativa"/>
    <s v="NA"/>
    <m/>
    <m/>
    <m/>
    <m/>
    <s v="NA"/>
    <x v="0"/>
    <m/>
    <m/>
  </r>
  <r>
    <n v="511"/>
    <s v="Magnolio"/>
    <s v="Sargento López"/>
    <x v="6"/>
    <s v="SN"/>
    <s v="SN"/>
    <x v="143"/>
    <x v="108"/>
    <x v="39"/>
    <x v="6"/>
    <s v="neotropical"/>
    <s v="NA"/>
    <m/>
    <m/>
    <m/>
    <m/>
    <s v="NA"/>
    <x v="0"/>
    <m/>
    <m/>
  </r>
  <r>
    <n v="4166"/>
    <s v="viejitos"/>
    <s v="Sargento López 3ra."/>
    <x v="17"/>
    <n v="2969"/>
    <n v="147"/>
    <x v="144"/>
    <x v="109"/>
    <x v="6"/>
    <x v="5"/>
    <s v="nativa"/>
    <s v="NA"/>
    <m/>
    <m/>
    <m/>
    <m/>
    <n v="2"/>
    <x v="2"/>
    <m/>
    <m/>
  </r>
  <r>
    <n v="4168"/>
    <s v="viejitos"/>
    <s v="Sargento López 3ra."/>
    <x v="17"/>
    <n v="2971"/>
    <n v="149"/>
    <x v="144"/>
    <x v="109"/>
    <x v="6"/>
    <x v="5"/>
    <s v="nativa"/>
    <n v="2"/>
    <m/>
    <m/>
    <m/>
    <m/>
    <n v="3.2"/>
    <x v="2"/>
    <m/>
    <m/>
  </r>
  <r>
    <n v="3708"/>
    <s v="Don Raul"/>
    <s v="Gregorio Méndez 1ra."/>
    <x v="4"/>
    <s v="SN"/>
    <s v="SN"/>
    <x v="145"/>
    <x v="110"/>
    <x v="40"/>
    <x v="8"/>
    <s v="neotropical"/>
    <s v="NA"/>
    <m/>
    <m/>
    <m/>
    <m/>
    <s v="NA"/>
    <x v="0"/>
    <m/>
    <m/>
  </r>
  <r>
    <n v="1853"/>
    <s v="Amparo y Ángel Córdoba"/>
    <s v="Sargento López 1ra. "/>
    <x v="9"/>
    <s v="SN"/>
    <s v="SN"/>
    <x v="146"/>
    <x v="111"/>
    <x v="40"/>
    <x v="8"/>
    <s v="neotropical"/>
    <s v="NA"/>
    <m/>
    <m/>
    <m/>
    <m/>
    <s v="NA"/>
    <x v="2"/>
    <m/>
    <m/>
  </r>
  <r>
    <n v="2555"/>
    <s v="Don Remedios"/>
    <s v="Zapotal 2da."/>
    <x v="16"/>
    <s v="SN"/>
    <s v="SN"/>
    <x v="146"/>
    <x v="111"/>
    <x v="40"/>
    <x v="8"/>
    <s v="neotropical"/>
    <s v="NA"/>
    <m/>
    <m/>
    <m/>
    <m/>
    <s v="NA"/>
    <x v="2"/>
    <m/>
    <m/>
  </r>
  <r>
    <n v="326"/>
    <s v="Pablo y María"/>
    <s v="Reyes Hdez. "/>
    <x v="5"/>
    <s v="SN"/>
    <n v="103"/>
    <x v="147"/>
    <x v="112"/>
    <x v="41"/>
    <x v="6"/>
    <s v="neotropical"/>
    <s v="NA"/>
    <m/>
    <m/>
    <m/>
    <m/>
    <s v="N/A"/>
    <x v="1"/>
    <m/>
    <m/>
  </r>
  <r>
    <n v="327"/>
    <s v="Pablo y María"/>
    <s v="Reyes Hdez. "/>
    <x v="5"/>
    <s v="SN"/>
    <n v="103"/>
    <x v="147"/>
    <x v="112"/>
    <x v="41"/>
    <x v="6"/>
    <s v="neotropical"/>
    <s v="NA"/>
    <m/>
    <m/>
    <m/>
    <m/>
    <s v="N/A"/>
    <x v="1"/>
    <m/>
    <m/>
  </r>
  <r>
    <n v="328"/>
    <s v="Pablo y María"/>
    <s v="Reyes Hdez. "/>
    <x v="5"/>
    <s v="SN"/>
    <n v="103"/>
    <x v="147"/>
    <x v="112"/>
    <x v="41"/>
    <x v="6"/>
    <s v="neotropical"/>
    <s v="NA"/>
    <m/>
    <m/>
    <m/>
    <m/>
    <s v="N/A"/>
    <x v="1"/>
    <m/>
    <m/>
  </r>
  <r>
    <n v="756"/>
    <s v="Gloria"/>
    <s v="Reyes Hernández"/>
    <x v="0"/>
    <s v="SN"/>
    <s v="SN"/>
    <x v="147"/>
    <x v="112"/>
    <x v="41"/>
    <x v="6"/>
    <s v="neotropical"/>
    <s v="NA"/>
    <m/>
    <m/>
    <m/>
    <m/>
    <s v="NA"/>
    <x v="0"/>
    <m/>
    <m/>
  </r>
  <r>
    <n v="990"/>
    <s v="Rosa, Luciano, Andrea"/>
    <s v="Zapotal 2da. Secc."/>
    <x v="7"/>
    <n v="562"/>
    <n v="47"/>
    <x v="147"/>
    <x v="112"/>
    <x v="41"/>
    <x v="6"/>
    <s v="neotropical"/>
    <s v="NA"/>
    <m/>
    <m/>
    <m/>
    <m/>
    <n v="1.8"/>
    <x v="1"/>
    <m/>
    <m/>
  </r>
  <r>
    <n v="2782"/>
    <s v="Don Manuel González (Manolo)"/>
    <s v="Zapotal 2da."/>
    <x v="10"/>
    <n v="1981"/>
    <n v="219"/>
    <x v="147"/>
    <x v="112"/>
    <x v="41"/>
    <x v="6"/>
    <s v="neotropical"/>
    <s v="NA"/>
    <m/>
    <m/>
    <m/>
    <m/>
    <n v="1.5"/>
    <x v="0"/>
    <m/>
    <m/>
  </r>
  <r>
    <n v="3269"/>
    <s v="Renan y Chucha"/>
    <s v="Gregorio Méndez 1ra."/>
    <x v="2"/>
    <n v="2453"/>
    <n v="356"/>
    <x v="147"/>
    <x v="112"/>
    <x v="41"/>
    <x v="6"/>
    <s v="neotropical"/>
    <s v="NA"/>
    <m/>
    <m/>
    <m/>
    <m/>
    <n v="2"/>
    <x v="2"/>
    <m/>
    <s v="para riñón"/>
  </r>
  <r>
    <n v="3302"/>
    <s v="Renan y Chucha"/>
    <s v="Gregorio Méndez 1ra."/>
    <x v="2"/>
    <n v="2484"/>
    <n v="389"/>
    <x v="147"/>
    <x v="112"/>
    <x v="41"/>
    <x v="6"/>
    <s v="neotropical"/>
    <s v="NA"/>
    <m/>
    <m/>
    <m/>
    <m/>
    <n v="1.3"/>
    <x v="1"/>
    <m/>
    <s v="para riñón"/>
  </r>
  <r>
    <n v="3725"/>
    <s v="Don Raul"/>
    <s v="Gregorio Méndez 1ra."/>
    <x v="4"/>
    <s v="SN"/>
    <s v="SN"/>
    <x v="147"/>
    <x v="112"/>
    <x v="41"/>
    <x v="6"/>
    <s v="neotropical"/>
    <s v="NA"/>
    <m/>
    <m/>
    <m/>
    <m/>
    <s v="NA"/>
    <x v="0"/>
    <m/>
    <m/>
  </r>
  <r>
    <n v="3726"/>
    <s v="Don Raul"/>
    <s v="Gregorio Méndez 1ra."/>
    <x v="4"/>
    <s v="SN"/>
    <s v="SN"/>
    <x v="147"/>
    <x v="112"/>
    <x v="41"/>
    <x v="6"/>
    <s v="neotropical"/>
    <s v="NA"/>
    <m/>
    <m/>
    <m/>
    <m/>
    <s v="NA"/>
    <x v="0"/>
    <m/>
    <m/>
  </r>
  <r>
    <n v="2408"/>
    <s v="Don Ricardo"/>
    <s v="Zapotal 2da."/>
    <x v="12"/>
    <n v="1679"/>
    <s v="SN"/>
    <x v="148"/>
    <x v="113"/>
    <x v="42"/>
    <x v="6"/>
    <s v="introducida"/>
    <s v="NA"/>
    <m/>
    <m/>
    <m/>
    <m/>
    <s v="NA"/>
    <x v="0"/>
    <m/>
    <m/>
  </r>
  <r>
    <n v="3959"/>
    <s v="Don Raul"/>
    <s v="Gregorio Méndez 1ra."/>
    <x v="4"/>
    <n v="2827"/>
    <n v="212"/>
    <x v="148"/>
    <x v="113"/>
    <x v="42"/>
    <x v="6"/>
    <s v="introducida"/>
    <s v="NA"/>
    <m/>
    <m/>
    <m/>
    <m/>
    <s v="NA"/>
    <x v="0"/>
    <m/>
    <m/>
  </r>
  <r>
    <n v="1053"/>
    <s v="Rosa, Luciano, Andrea"/>
    <s v="Zapotal 2da. Secc."/>
    <x v="7"/>
    <s v="SN"/>
    <n v="111"/>
    <x v="149"/>
    <x v="114"/>
    <x v="42"/>
    <x v="6"/>
    <s v="introducida"/>
    <s v="NA"/>
    <m/>
    <m/>
    <m/>
    <m/>
    <s v="NA"/>
    <x v="0"/>
    <m/>
    <s v="en cocimiento controla colesterol, trigliséridos y para el cáncer"/>
  </r>
  <r>
    <n v="367"/>
    <s v="Pablo y María"/>
    <s v="Reyes Hdez. "/>
    <x v="5"/>
    <s v="SN"/>
    <s v="SN"/>
    <x v="150"/>
    <x v="115"/>
    <x v="43"/>
    <x v="8"/>
    <s v="nativa"/>
    <s v="NA"/>
    <m/>
    <m/>
    <m/>
    <m/>
    <s v="NA"/>
    <x v="1"/>
    <m/>
    <m/>
  </r>
  <r>
    <n v="1713"/>
    <s v="José Ángel e Isabel"/>
    <s v="Zapotal 2da. Secc."/>
    <x v="3"/>
    <s v="SN"/>
    <s v="SN"/>
    <x v="150"/>
    <x v="115"/>
    <x v="43"/>
    <x v="8"/>
    <s v="nativa"/>
    <s v="NA"/>
    <m/>
    <m/>
    <m/>
    <m/>
    <s v="NA"/>
    <x v="1"/>
    <m/>
    <m/>
  </r>
  <r>
    <n v="1823"/>
    <s v="Amparo y Ángel Córdoba"/>
    <s v="Sargento López 1ra. "/>
    <x v="9"/>
    <s v="SN"/>
    <s v="SN"/>
    <x v="150"/>
    <x v="115"/>
    <x v="43"/>
    <x v="8"/>
    <s v="nativa"/>
    <s v="NA"/>
    <m/>
    <m/>
    <m/>
    <m/>
    <s v="NA"/>
    <x v="1"/>
    <m/>
    <m/>
  </r>
  <r>
    <n v="2092"/>
    <s v="Amancio"/>
    <s v="Sargento López 1ra."/>
    <x v="18"/>
    <s v="SN"/>
    <s v="SN"/>
    <x v="150"/>
    <x v="115"/>
    <x v="43"/>
    <x v="8"/>
    <s v="nativa"/>
    <s v="NA"/>
    <m/>
    <m/>
    <m/>
    <m/>
    <s v="NA"/>
    <x v="1"/>
    <m/>
    <m/>
  </r>
  <r>
    <n v="4343"/>
    <s v="Remedios 2"/>
    <s v="Zapotal 2da."/>
    <x v="19"/>
    <s v="SN"/>
    <s v="SN"/>
    <x v="150"/>
    <x v="115"/>
    <x v="43"/>
    <x v="8"/>
    <s v="nativa"/>
    <s v="NA"/>
    <m/>
    <m/>
    <m/>
    <m/>
    <s v="NA"/>
    <x v="1"/>
    <m/>
    <m/>
  </r>
  <r>
    <n v="2639"/>
    <s v="Don Manuel González (Manolo)"/>
    <s v="Zapotal 2da."/>
    <x v="10"/>
    <n v="1862"/>
    <n v="78"/>
    <x v="151"/>
    <x v="116"/>
    <x v="44"/>
    <x v="7"/>
    <s v="introducida"/>
    <s v="NA"/>
    <m/>
    <m/>
    <m/>
    <m/>
    <n v="1.1000000000000001"/>
    <x v="1"/>
    <m/>
    <m/>
  </r>
  <r>
    <n v="2641"/>
    <s v="Don Manuel González (Manolo)"/>
    <s v="Zapotal 2da."/>
    <x v="10"/>
    <n v="1864"/>
    <n v="80"/>
    <x v="151"/>
    <x v="116"/>
    <x v="44"/>
    <x v="7"/>
    <s v="introducida"/>
    <s v="NA"/>
    <m/>
    <m/>
    <m/>
    <m/>
    <n v="1"/>
    <x v="1"/>
    <m/>
    <m/>
  </r>
  <r>
    <n v="2643"/>
    <s v="Don Manuel González (Manolo)"/>
    <s v="Zapotal 2da."/>
    <x v="10"/>
    <n v="1866"/>
    <n v="82"/>
    <x v="151"/>
    <x v="116"/>
    <x v="44"/>
    <x v="7"/>
    <s v="introducida"/>
    <s v="NA"/>
    <m/>
    <m/>
    <m/>
    <m/>
    <n v="1.3"/>
    <x v="1"/>
    <m/>
    <m/>
  </r>
  <r>
    <n v="3355"/>
    <s v="Reina y Rafael"/>
    <s v="Zapotal 1ra."/>
    <x v="11"/>
    <n v="2502"/>
    <n v="2"/>
    <x v="151"/>
    <x v="116"/>
    <x v="44"/>
    <x v="7"/>
    <s v="introducida"/>
    <n v="8.5"/>
    <m/>
    <m/>
    <m/>
    <m/>
    <n v="8"/>
    <x v="1"/>
    <m/>
    <m/>
  </r>
  <r>
    <n v="3507"/>
    <s v="Reina y Rafael"/>
    <s v="Zapotal 1ra."/>
    <x v="11"/>
    <n v="2614"/>
    <n v="154"/>
    <x v="151"/>
    <x v="116"/>
    <x v="44"/>
    <x v="7"/>
    <s v="introducida"/>
    <n v="4.4000000000000004"/>
    <m/>
    <m/>
    <m/>
    <m/>
    <n v="4"/>
    <x v="1"/>
    <m/>
    <m/>
  </r>
  <r>
    <n v="2120"/>
    <s v="María Eugenia"/>
    <s v="Gregorio Méndez 2da. "/>
    <x v="8"/>
    <n v="1456"/>
    <n v="26"/>
    <x v="152"/>
    <x v="117"/>
    <x v="44"/>
    <x v="0"/>
    <s v="introducida"/>
    <n v="16"/>
    <n v="10"/>
    <n v="9"/>
    <m/>
    <m/>
    <n v="3.6"/>
    <x v="2"/>
    <s v="medido a 0.4m"/>
    <m/>
  </r>
  <r>
    <n v="254"/>
    <s v="Pablo y María"/>
    <s v="Reyes Hdez. "/>
    <x v="5"/>
    <n v="66"/>
    <n v="34"/>
    <x v="153"/>
    <x v="118"/>
    <x v="45"/>
    <x v="0"/>
    <s v="introducida"/>
    <s v="NA"/>
    <m/>
    <m/>
    <m/>
    <m/>
    <n v="1.3"/>
    <x v="1"/>
    <s v="enferma o con plaga"/>
    <m/>
  </r>
  <r>
    <n v="479"/>
    <s v="Magnolio"/>
    <s v="Sargento López"/>
    <x v="6"/>
    <s v="SN"/>
    <n v="2"/>
    <x v="153"/>
    <x v="118"/>
    <x v="45"/>
    <x v="0"/>
    <s v="introducida"/>
    <s v="NA"/>
    <m/>
    <m/>
    <m/>
    <m/>
    <n v="0.4"/>
    <x v="1"/>
    <s v="enferma"/>
    <m/>
  </r>
  <r>
    <n v="533"/>
    <s v="Gloria"/>
    <s v="Reyes Hernández"/>
    <x v="0"/>
    <s v="SN"/>
    <n v="17"/>
    <x v="153"/>
    <x v="118"/>
    <x v="45"/>
    <x v="0"/>
    <s v="introducida"/>
    <s v="NA"/>
    <m/>
    <m/>
    <m/>
    <m/>
    <n v="0.4"/>
    <x v="1"/>
    <m/>
    <m/>
  </r>
  <r>
    <n v="2466"/>
    <s v="Don Remedios"/>
    <s v="Zapotal 2da."/>
    <x v="16"/>
    <n v="1726"/>
    <n v="9"/>
    <x v="153"/>
    <x v="118"/>
    <x v="45"/>
    <x v="0"/>
    <s v="introducida"/>
    <s v="NA"/>
    <m/>
    <m/>
    <m/>
    <m/>
    <n v="0.6"/>
    <x v="1"/>
    <m/>
    <m/>
  </r>
  <r>
    <n v="2581"/>
    <s v="Don Manuel González (Manolo)"/>
    <s v="Zapotal 2da."/>
    <x v="10"/>
    <n v="1812"/>
    <n v="20"/>
    <x v="153"/>
    <x v="118"/>
    <x v="45"/>
    <x v="0"/>
    <s v="introducida"/>
    <s v="NA"/>
    <m/>
    <m/>
    <m/>
    <m/>
    <n v="1.5"/>
    <x v="2"/>
    <m/>
    <m/>
  </r>
  <r>
    <n v="2596"/>
    <s v="Don Manuel González (Manolo)"/>
    <s v="Zapotal 2da."/>
    <x v="10"/>
    <n v="1825"/>
    <n v="35"/>
    <x v="153"/>
    <x v="118"/>
    <x v="45"/>
    <x v="0"/>
    <s v="introducida"/>
    <s v="NA"/>
    <m/>
    <m/>
    <m/>
    <m/>
    <n v="1.4"/>
    <x v="1"/>
    <m/>
    <m/>
  </r>
  <r>
    <n v="2612"/>
    <s v="Don Manuel González (Manolo)"/>
    <s v="Zapotal 2da."/>
    <x v="10"/>
    <n v="1841"/>
    <n v="51"/>
    <x v="153"/>
    <x v="118"/>
    <x v="45"/>
    <x v="0"/>
    <s v="introducida"/>
    <s v="NA"/>
    <m/>
    <m/>
    <m/>
    <m/>
    <n v="0.4"/>
    <x v="1"/>
    <m/>
    <m/>
  </r>
  <r>
    <n v="2619"/>
    <s v="Don Manuel González (Manolo)"/>
    <s v="Zapotal 2da."/>
    <x v="10"/>
    <n v="1847"/>
    <n v="58"/>
    <x v="153"/>
    <x v="118"/>
    <x v="45"/>
    <x v="0"/>
    <s v="introducida"/>
    <s v="NA"/>
    <m/>
    <m/>
    <m/>
    <m/>
    <n v="1.2"/>
    <x v="1"/>
    <m/>
    <m/>
  </r>
  <r>
    <n v="4227"/>
    <s v="Remedios 2"/>
    <s v="Zapotal 2da."/>
    <x v="19"/>
    <n v="3011"/>
    <n v="10"/>
    <x v="153"/>
    <x v="118"/>
    <x v="45"/>
    <x v="0"/>
    <s v="introducida"/>
    <s v="NA"/>
    <m/>
    <m/>
    <m/>
    <m/>
    <n v="0.4"/>
    <x v="1"/>
    <m/>
    <m/>
  </r>
  <r>
    <n v="2333"/>
    <s v="María Eugenia"/>
    <s v="Gregorio Méndez 2da. "/>
    <x v="8"/>
    <s v="SN"/>
    <s v="SN"/>
    <x v="154"/>
    <x v="119"/>
    <x v="46"/>
    <x v="6"/>
    <s v="nativa"/>
    <s v="NA"/>
    <m/>
    <m/>
    <m/>
    <m/>
    <s v="NA"/>
    <x v="0"/>
    <m/>
    <m/>
  </r>
  <r>
    <n v="1655"/>
    <s v="José Ángel e Isabel"/>
    <s v="Zapotal 2da. Secc."/>
    <x v="3"/>
    <n v="955"/>
    <n v="285"/>
    <x v="155"/>
    <x v="120"/>
    <x v="47"/>
    <x v="8"/>
    <s v="nativa"/>
    <s v="NA"/>
    <m/>
    <m/>
    <m/>
    <m/>
    <n v="1.5"/>
    <x v="1"/>
    <s v="enredadera"/>
    <m/>
  </r>
  <r>
    <n v="3978"/>
    <s v="Don Raul"/>
    <s v="Gregorio Méndez 1ra."/>
    <x v="4"/>
    <n v="2827"/>
    <n v="212"/>
    <x v="156"/>
    <x v="121"/>
    <x v="47"/>
    <x v="8"/>
    <s v="introducida"/>
    <s v="NA"/>
    <m/>
    <m/>
    <m/>
    <m/>
    <s v="NA"/>
    <x v="0"/>
    <m/>
    <m/>
  </r>
  <r>
    <n v="3979"/>
    <s v="Don Raul"/>
    <s v="Gregorio Méndez 1ra."/>
    <x v="4"/>
    <s v="SN"/>
    <s v="SN"/>
    <x v="156"/>
    <x v="121"/>
    <x v="47"/>
    <x v="8"/>
    <s v="introducida"/>
    <s v="NA"/>
    <m/>
    <m/>
    <m/>
    <m/>
    <s v="NA"/>
    <x v="0"/>
    <m/>
    <m/>
  </r>
  <r>
    <n v="3980"/>
    <s v="Don Raul"/>
    <s v="Gregorio Méndez 1ra."/>
    <x v="4"/>
    <s v="SN"/>
    <s v="SN"/>
    <x v="156"/>
    <x v="121"/>
    <x v="47"/>
    <x v="8"/>
    <s v="introducida"/>
    <s v="NA"/>
    <m/>
    <m/>
    <m/>
    <m/>
    <s v="NA"/>
    <x v="0"/>
    <m/>
    <m/>
  </r>
  <r>
    <n v="3981"/>
    <s v="Don Raul"/>
    <s v="Gregorio Méndez 1ra."/>
    <x v="4"/>
    <s v="SN"/>
    <s v="SN"/>
    <x v="156"/>
    <x v="121"/>
    <x v="47"/>
    <x v="8"/>
    <s v="introducida"/>
    <s v="NA"/>
    <m/>
    <m/>
    <m/>
    <m/>
    <s v="NA"/>
    <x v="0"/>
    <m/>
    <m/>
  </r>
  <r>
    <n v="4077"/>
    <s v="viejitos"/>
    <s v="Sargento López 3ra."/>
    <x v="17"/>
    <n v="2916"/>
    <n v="89"/>
    <x v="157"/>
    <x v="121"/>
    <x v="47"/>
    <x v="8"/>
    <s v="introducida"/>
    <s v="NA"/>
    <m/>
    <m/>
    <m/>
    <m/>
    <n v="1"/>
    <x v="1"/>
    <m/>
    <m/>
  </r>
  <r>
    <n v="3784"/>
    <s v="Don Raul"/>
    <s v="Gregorio Méndez 1ra."/>
    <x v="4"/>
    <s v="SN"/>
    <s v="SN"/>
    <x v="158"/>
    <x v="122"/>
    <x v="47"/>
    <x v="8"/>
    <s v="introducida"/>
    <s v="NA"/>
    <m/>
    <m/>
    <m/>
    <m/>
    <s v="NA"/>
    <x v="0"/>
    <m/>
    <m/>
  </r>
  <r>
    <n v="215"/>
    <s v="Pablo y María"/>
    <s v="Reyes Hdez. "/>
    <x v="5"/>
    <n v="49"/>
    <n v="15"/>
    <x v="159"/>
    <x v="123"/>
    <x v="7"/>
    <x v="0"/>
    <s v="nativa"/>
    <n v="11.1"/>
    <m/>
    <m/>
    <m/>
    <m/>
    <n v="7.5"/>
    <x v="1"/>
    <s v="foto 2RH_(54)"/>
    <m/>
  </r>
  <r>
    <n v="216"/>
    <s v="Pablo y María"/>
    <s v="Reyes Hdez. "/>
    <x v="5"/>
    <n v="50"/>
    <n v="16"/>
    <x v="159"/>
    <x v="123"/>
    <x v="7"/>
    <x v="0"/>
    <s v="nativa"/>
    <n v="3.2"/>
    <m/>
    <m/>
    <m/>
    <m/>
    <n v="1.7"/>
    <x v="2"/>
    <m/>
    <m/>
  </r>
  <r>
    <n v="4179"/>
    <s v="viejitos"/>
    <s v="Sargento López 3ra."/>
    <x v="17"/>
    <n v="2982"/>
    <n v="160"/>
    <x v="159"/>
    <x v="123"/>
    <x v="7"/>
    <x v="0"/>
    <s v="nativa"/>
    <s v="NA"/>
    <m/>
    <m/>
    <m/>
    <m/>
    <n v="1.6"/>
    <x v="1"/>
    <s v="flor roja, bolitas verdes"/>
    <s v="adorno"/>
  </r>
  <r>
    <n v="4180"/>
    <s v="viejitos"/>
    <s v="Sargento López 3ra."/>
    <x v="17"/>
    <n v="2983"/>
    <n v="161"/>
    <x v="159"/>
    <x v="123"/>
    <x v="7"/>
    <x v="0"/>
    <s v="nativa"/>
    <s v="NA"/>
    <m/>
    <m/>
    <m/>
    <m/>
    <n v="0.6"/>
    <x v="1"/>
    <s v="flor roja, bolitas verdes"/>
    <s v="adorno"/>
  </r>
  <r>
    <n v="122"/>
    <s v="Manrique y Reina"/>
    <s v="Reyes Hdez. "/>
    <x v="13"/>
    <n v="1067"/>
    <n v="110"/>
    <x v="160"/>
    <x v="124"/>
    <x v="7"/>
    <x v="0"/>
    <s v="nativa"/>
    <s v="NA"/>
    <m/>
    <m/>
    <m/>
    <m/>
    <n v="1.2"/>
    <x v="2"/>
    <s v="corte y rebrote"/>
    <m/>
  </r>
  <r>
    <n v="325"/>
    <s v="Pablo y María"/>
    <s v="Reyes Hdez. "/>
    <x v="5"/>
    <s v="SN"/>
    <n v="102"/>
    <x v="160"/>
    <x v="124"/>
    <x v="7"/>
    <x v="0"/>
    <s v="nativa"/>
    <s v="NA"/>
    <m/>
    <m/>
    <m/>
    <m/>
    <s v="N/A"/>
    <x v="1"/>
    <m/>
    <m/>
  </r>
  <r>
    <n v="491"/>
    <s v="Magnolio"/>
    <s v="Sargento López"/>
    <x v="6"/>
    <s v="SN"/>
    <n v="14"/>
    <x v="160"/>
    <x v="124"/>
    <x v="7"/>
    <x v="0"/>
    <s v="nativa"/>
    <n v="11"/>
    <n v="5.3"/>
    <m/>
    <m/>
    <m/>
    <n v="2.5"/>
    <x v="3"/>
    <s v="caida y rebrotada"/>
    <m/>
  </r>
  <r>
    <n v="577"/>
    <s v="Gloria"/>
    <s v="Reyes Hernández"/>
    <x v="0"/>
    <n v="292"/>
    <n v="61"/>
    <x v="160"/>
    <x v="124"/>
    <x v="7"/>
    <x v="0"/>
    <s v="nativa"/>
    <n v="2.5"/>
    <n v="2"/>
    <n v="2"/>
    <m/>
    <m/>
    <n v="2.8"/>
    <x v="3"/>
    <m/>
    <m/>
  </r>
  <r>
    <n v="1122"/>
    <s v="Floricel"/>
    <s v="Zapotal 2da. Secc."/>
    <x v="1"/>
    <n v="660"/>
    <n v="46"/>
    <x v="160"/>
    <x v="124"/>
    <x v="7"/>
    <x v="0"/>
    <s v="nativa"/>
    <s v="NA"/>
    <m/>
    <m/>
    <m/>
    <m/>
    <n v="1.1000000000000001"/>
    <x v="1"/>
    <m/>
    <m/>
  </r>
  <r>
    <n v="1684"/>
    <s v="José Ángel e Isabel"/>
    <s v="Zapotal 2da. Secc."/>
    <x v="3"/>
    <n v="964"/>
    <n v="312"/>
    <x v="160"/>
    <x v="124"/>
    <x v="7"/>
    <x v="0"/>
    <s v="nativa"/>
    <n v="3.5"/>
    <n v="2.1"/>
    <m/>
    <m/>
    <m/>
    <n v="2.4"/>
    <x v="2"/>
    <m/>
    <m/>
  </r>
  <r>
    <n v="2222"/>
    <s v="María Eugenia"/>
    <s v="Gregorio Méndez 2da. "/>
    <x v="8"/>
    <n v="1543"/>
    <n v="120"/>
    <x v="160"/>
    <x v="124"/>
    <x v="7"/>
    <x v="0"/>
    <s v="nativa"/>
    <n v="6"/>
    <m/>
    <m/>
    <m/>
    <m/>
    <n v="3.2"/>
    <x v="2"/>
    <s v="con tina al pie"/>
    <m/>
  </r>
  <r>
    <n v="2241"/>
    <s v="María Eugenia"/>
    <s v="Gregorio Méndez 2da. "/>
    <x v="8"/>
    <n v="1562"/>
    <n v="139"/>
    <x v="160"/>
    <x v="124"/>
    <x v="7"/>
    <x v="0"/>
    <s v="nativa"/>
    <n v="5"/>
    <n v="4"/>
    <m/>
    <m/>
    <m/>
    <n v="2.2000000000000002"/>
    <x v="1"/>
    <m/>
    <m/>
  </r>
  <r>
    <n v="2243"/>
    <s v="María Eugenia"/>
    <s v="Gregorio Méndez 2da. "/>
    <x v="8"/>
    <n v="1564"/>
    <n v="141"/>
    <x v="160"/>
    <x v="124"/>
    <x v="7"/>
    <x v="0"/>
    <s v="nativa"/>
    <n v="9.1999999999999993"/>
    <n v="6.2"/>
    <n v="5"/>
    <m/>
    <m/>
    <n v="3.2"/>
    <x v="2"/>
    <m/>
    <m/>
  </r>
  <r>
    <n v="2421"/>
    <s v="Don Ricardo"/>
    <s v="Zapotal 2da."/>
    <x v="12"/>
    <n v="1684"/>
    <n v="76"/>
    <x v="160"/>
    <x v="124"/>
    <x v="7"/>
    <x v="0"/>
    <s v="nativa"/>
    <n v="3"/>
    <n v="2"/>
    <m/>
    <m/>
    <m/>
    <n v="2.8"/>
    <x v="2"/>
    <m/>
    <m/>
  </r>
  <r>
    <n v="3666"/>
    <s v="Don Raul"/>
    <s v="Gregorio Méndez 1ra."/>
    <x v="4"/>
    <n v="2640"/>
    <n v="1"/>
    <x v="160"/>
    <x v="124"/>
    <x v="7"/>
    <x v="0"/>
    <s v="nativa"/>
    <s v="NA"/>
    <m/>
    <m/>
    <m/>
    <m/>
    <n v="1.1000000000000001"/>
    <x v="1"/>
    <m/>
    <s v="mejor sabor que la mansa"/>
  </r>
  <r>
    <n v="3667"/>
    <s v="Don Raul"/>
    <s v="Gregorio Méndez 1ra."/>
    <x v="4"/>
    <n v="2641"/>
    <n v="2"/>
    <x v="160"/>
    <x v="124"/>
    <x v="7"/>
    <x v="0"/>
    <s v="nativa"/>
    <s v="NA"/>
    <m/>
    <m/>
    <m/>
    <m/>
    <n v="1"/>
    <x v="1"/>
    <m/>
    <m/>
  </r>
  <r>
    <n v="3692"/>
    <s v="Don Raul"/>
    <s v="Gregorio Méndez 1ra."/>
    <x v="4"/>
    <n v="2649"/>
    <n v="15"/>
    <x v="160"/>
    <x v="124"/>
    <x v="7"/>
    <x v="0"/>
    <s v="nativa"/>
    <s v="NA"/>
    <m/>
    <m/>
    <m/>
    <m/>
    <n v="1.2"/>
    <x v="1"/>
    <m/>
    <m/>
  </r>
  <r>
    <n v="3693"/>
    <s v="Don Raul"/>
    <s v="Gregorio Méndez 1ra."/>
    <x v="4"/>
    <n v="2650"/>
    <n v="16"/>
    <x v="160"/>
    <x v="124"/>
    <x v="7"/>
    <x v="0"/>
    <s v="nativa"/>
    <s v="NA"/>
    <m/>
    <m/>
    <m/>
    <m/>
    <n v="1.1000000000000001"/>
    <x v="1"/>
    <m/>
    <m/>
  </r>
  <r>
    <n v="3745"/>
    <s v="Don Raul"/>
    <s v="Gregorio Méndez 1ra."/>
    <x v="4"/>
    <n v="2681"/>
    <n v="53"/>
    <x v="160"/>
    <x v="124"/>
    <x v="7"/>
    <x v="0"/>
    <s v="nativa"/>
    <s v="NA"/>
    <m/>
    <m/>
    <m/>
    <m/>
    <n v="1"/>
    <x v="1"/>
    <m/>
    <m/>
  </r>
  <r>
    <n v="3910"/>
    <s v="Don Raul"/>
    <s v="Gregorio Méndez 1ra."/>
    <x v="4"/>
    <n v="2816"/>
    <n v="197"/>
    <x v="160"/>
    <x v="124"/>
    <x v="7"/>
    <x v="0"/>
    <s v="nativa"/>
    <n v="4.5"/>
    <n v="4"/>
    <m/>
    <m/>
    <m/>
    <n v="2.2000000000000002"/>
    <x v="2"/>
    <m/>
    <m/>
  </r>
  <r>
    <n v="3911"/>
    <s v="Don Raul"/>
    <s v="Gregorio Méndez 1ra."/>
    <x v="4"/>
    <n v="2817"/>
    <n v="198"/>
    <x v="160"/>
    <x v="124"/>
    <x v="7"/>
    <x v="0"/>
    <s v="nativa"/>
    <n v="4"/>
    <n v="2.5"/>
    <m/>
    <m/>
    <m/>
    <n v="2.5"/>
    <x v="2"/>
    <m/>
    <m/>
  </r>
  <r>
    <n v="3912"/>
    <s v="Don Raul"/>
    <s v="Gregorio Méndez 1ra."/>
    <x v="4"/>
    <n v="2818"/>
    <n v="199"/>
    <x v="160"/>
    <x v="124"/>
    <x v="7"/>
    <x v="0"/>
    <s v="nativa"/>
    <n v="8"/>
    <n v="5"/>
    <n v="2.8"/>
    <m/>
    <m/>
    <n v="2.5"/>
    <x v="2"/>
    <m/>
    <m/>
  </r>
  <r>
    <n v="3952"/>
    <s v="Don Raul"/>
    <s v="Gregorio Méndez 1ra."/>
    <x v="4"/>
    <n v="2822"/>
    <n v="207"/>
    <x v="160"/>
    <x v="124"/>
    <x v="7"/>
    <x v="0"/>
    <s v="nativa"/>
    <n v="4"/>
    <m/>
    <m/>
    <m/>
    <m/>
    <n v="2.2999999999999998"/>
    <x v="2"/>
    <m/>
    <m/>
  </r>
  <r>
    <n v="3953"/>
    <s v="Don Raul"/>
    <s v="Gregorio Méndez 1ra."/>
    <x v="4"/>
    <n v="2823"/>
    <n v="208"/>
    <x v="160"/>
    <x v="124"/>
    <x v="7"/>
    <x v="0"/>
    <s v="nativa"/>
    <n v="2.2000000000000002"/>
    <m/>
    <m/>
    <m/>
    <m/>
    <n v="2.5"/>
    <x v="2"/>
    <m/>
    <m/>
  </r>
  <r>
    <n v="3955"/>
    <s v="Don Raul"/>
    <s v="Gregorio Méndez 1ra."/>
    <x v="4"/>
    <n v="2825"/>
    <n v="210"/>
    <x v="160"/>
    <x v="124"/>
    <x v="7"/>
    <x v="0"/>
    <s v="nativa"/>
    <n v="3"/>
    <n v="3"/>
    <m/>
    <m/>
    <m/>
    <n v="2"/>
    <x v="2"/>
    <m/>
    <m/>
  </r>
  <r>
    <n v="4048"/>
    <s v="viejitos"/>
    <s v="Sargento López 3ra."/>
    <x v="17"/>
    <n v="2896"/>
    <n v="65"/>
    <x v="160"/>
    <x v="124"/>
    <x v="7"/>
    <x v="0"/>
    <s v="nativa"/>
    <n v="2.9"/>
    <m/>
    <m/>
    <m/>
    <m/>
    <n v="2.5"/>
    <x v="2"/>
    <m/>
    <m/>
  </r>
  <r>
    <n v="4049"/>
    <s v="viejitos"/>
    <s v="Sargento López 3ra."/>
    <x v="17"/>
    <n v="2897"/>
    <n v="66"/>
    <x v="160"/>
    <x v="124"/>
    <x v="7"/>
    <x v="0"/>
    <s v="nativa"/>
    <n v="2.2000000000000002"/>
    <m/>
    <m/>
    <m/>
    <m/>
    <n v="3.5"/>
    <x v="2"/>
    <m/>
    <m/>
  </r>
  <r>
    <n v="4050"/>
    <s v="viejitos"/>
    <s v="Sargento López 3ra."/>
    <x v="17"/>
    <n v="2898"/>
    <n v="67"/>
    <x v="160"/>
    <x v="124"/>
    <x v="7"/>
    <x v="0"/>
    <s v="nativa"/>
    <n v="2.2000000000000002"/>
    <n v="2"/>
    <m/>
    <m/>
    <m/>
    <n v="2.5"/>
    <x v="2"/>
    <m/>
    <m/>
  </r>
  <r>
    <n v="4055"/>
    <s v="viejitos"/>
    <s v="Sargento López 3ra."/>
    <x v="17"/>
    <n v="2903"/>
    <n v="72"/>
    <x v="160"/>
    <x v="124"/>
    <x v="7"/>
    <x v="0"/>
    <s v="nativa"/>
    <s v="NA"/>
    <m/>
    <m/>
    <m/>
    <m/>
    <n v="2"/>
    <x v="1"/>
    <m/>
    <m/>
  </r>
  <r>
    <n v="4067"/>
    <s v="viejitos"/>
    <s v="Sargento López 3ra."/>
    <x v="17"/>
    <n v="2911"/>
    <n v="83"/>
    <x v="160"/>
    <x v="124"/>
    <x v="7"/>
    <x v="0"/>
    <s v="nativa"/>
    <s v="NA"/>
    <m/>
    <m/>
    <m/>
    <m/>
    <n v="2"/>
    <x v="1"/>
    <s v="a pie de 2911"/>
    <m/>
  </r>
  <r>
    <n v="4073"/>
    <s v="viejitos"/>
    <s v="Sargento López 3ra."/>
    <x v="17"/>
    <n v="2913"/>
    <n v="85"/>
    <x v="160"/>
    <x v="124"/>
    <x v="7"/>
    <x v="0"/>
    <s v="nativa"/>
    <n v="2.4"/>
    <m/>
    <m/>
    <m/>
    <m/>
    <n v="3.2"/>
    <x v="2"/>
    <m/>
    <m/>
  </r>
  <r>
    <n v="4086"/>
    <s v="viejitos"/>
    <s v="Sargento López 3ra."/>
    <x v="17"/>
    <n v="2923"/>
    <n v="98"/>
    <x v="160"/>
    <x v="124"/>
    <x v="7"/>
    <x v="0"/>
    <s v="nativa"/>
    <s v="NA"/>
    <m/>
    <m/>
    <m/>
    <m/>
    <n v="2"/>
    <x v="1"/>
    <m/>
    <m/>
  </r>
  <r>
    <n v="763"/>
    <s v="Gloria"/>
    <s v="Reyes Hernández"/>
    <x v="0"/>
    <s v="SN"/>
    <s v="SN"/>
    <x v="161"/>
    <x v="125"/>
    <x v="7"/>
    <x v="17"/>
    <s v="introducida"/>
    <s v="NA"/>
    <m/>
    <m/>
    <m/>
    <m/>
    <s v="NA"/>
    <x v="0"/>
    <m/>
    <m/>
  </r>
  <r>
    <n v="1827"/>
    <s v="Amparo y Ángel Córdoba"/>
    <s v="Sargento López 1ra. "/>
    <x v="9"/>
    <s v="SN"/>
    <s v="SN"/>
    <x v="161"/>
    <x v="125"/>
    <x v="7"/>
    <x v="17"/>
    <s v="introducida"/>
    <s v="NA"/>
    <m/>
    <m/>
    <m/>
    <m/>
    <n v="1.5"/>
    <x v="1"/>
    <m/>
    <m/>
  </r>
  <r>
    <n v="2613"/>
    <s v="Don Manuel González (Manolo)"/>
    <s v="Zapotal 2da."/>
    <x v="10"/>
    <n v="1842"/>
    <n v="52"/>
    <x v="162"/>
    <x v="126"/>
    <x v="7"/>
    <x v="3"/>
    <s v="introducida"/>
    <s v="NA"/>
    <m/>
    <m/>
    <m/>
    <m/>
    <n v="0.4"/>
    <x v="2"/>
    <m/>
    <m/>
  </r>
  <r>
    <n v="2614"/>
    <s v="Don Manuel González (Manolo)"/>
    <s v="Zapotal 2da."/>
    <x v="10"/>
    <n v="1840"/>
    <n v="53"/>
    <x v="162"/>
    <x v="126"/>
    <x v="7"/>
    <x v="3"/>
    <s v="introducida"/>
    <s v="NA"/>
    <m/>
    <m/>
    <m/>
    <m/>
    <n v="0.5"/>
    <x v="2"/>
    <m/>
    <m/>
  </r>
  <r>
    <n v="2593"/>
    <s v="Don Manuel González (Manolo)"/>
    <s v="Zapotal 2da."/>
    <x v="10"/>
    <n v="1822"/>
    <n v="32"/>
    <x v="163"/>
    <x v="127"/>
    <x v="7"/>
    <x v="0"/>
    <s v="introducida"/>
    <s v="NA"/>
    <m/>
    <m/>
    <m/>
    <m/>
    <n v="1.1000000000000001"/>
    <x v="1"/>
    <m/>
    <m/>
  </r>
  <r>
    <n v="2610"/>
    <s v="Don Manuel González (Manolo)"/>
    <s v="Zapotal 2da."/>
    <x v="10"/>
    <n v="1839"/>
    <n v="49"/>
    <x v="164"/>
    <x v="127"/>
    <x v="7"/>
    <x v="0"/>
    <s v="introducida"/>
    <s v="NA"/>
    <m/>
    <m/>
    <m/>
    <m/>
    <n v="0.7"/>
    <x v="1"/>
    <m/>
    <m/>
  </r>
  <r>
    <n v="2732"/>
    <s v="Don Manuel González (Manolo)"/>
    <s v="Zapotal 2da."/>
    <x v="10"/>
    <n v="1930"/>
    <n v="170"/>
    <x v="164"/>
    <x v="127"/>
    <x v="7"/>
    <x v="0"/>
    <s v="introducida"/>
    <s v="NA"/>
    <m/>
    <m/>
    <m/>
    <m/>
    <n v="2"/>
    <x v="1"/>
    <m/>
    <m/>
  </r>
  <r>
    <n v="2595"/>
    <s v="Don Manuel González (Manolo)"/>
    <s v="Zapotal 2da."/>
    <x v="10"/>
    <n v="1824"/>
    <n v="34"/>
    <x v="165"/>
    <x v="127"/>
    <x v="7"/>
    <x v="0"/>
    <s v="introducida"/>
    <s v="NA"/>
    <m/>
    <m/>
    <m/>
    <m/>
    <n v="1.6"/>
    <x v="1"/>
    <m/>
    <m/>
  </r>
  <r>
    <n v="526"/>
    <s v="Gloria"/>
    <s v="Reyes Hernández"/>
    <x v="0"/>
    <s v="SN"/>
    <n v="11"/>
    <x v="166"/>
    <x v="127"/>
    <x v="7"/>
    <x v="0"/>
    <s v="introducida"/>
    <s v="NA"/>
    <m/>
    <m/>
    <m/>
    <m/>
    <n v="1"/>
    <x v="1"/>
    <m/>
    <m/>
  </r>
  <r>
    <n v="534"/>
    <s v="Gloria"/>
    <s v="Reyes Hernández"/>
    <x v="0"/>
    <s v="SN"/>
    <n v="18"/>
    <x v="166"/>
    <x v="127"/>
    <x v="7"/>
    <x v="0"/>
    <s v="introducida"/>
    <s v="NA"/>
    <m/>
    <m/>
    <m/>
    <m/>
    <n v="1.5"/>
    <x v="1"/>
    <s v="en esquina de corredor"/>
    <s v="adorno"/>
  </r>
  <r>
    <n v="2430"/>
    <s v="Don Ricardo"/>
    <s v="Zapotal 2da."/>
    <x v="12"/>
    <n v="1693"/>
    <n v="85"/>
    <x v="166"/>
    <x v="127"/>
    <x v="7"/>
    <x v="0"/>
    <s v="introducida"/>
    <n v="10.199999999999999"/>
    <m/>
    <m/>
    <m/>
    <m/>
    <n v="2"/>
    <x v="1"/>
    <m/>
    <m/>
  </r>
  <r>
    <n v="2917"/>
    <s v="Renan y Chucha"/>
    <s v="Gregorio Méndez 1ra."/>
    <x v="2"/>
    <s v="SN"/>
    <n v="6"/>
    <x v="166"/>
    <x v="127"/>
    <x v="7"/>
    <x v="0"/>
    <s v="introducida"/>
    <s v="NA"/>
    <m/>
    <m/>
    <m/>
    <m/>
    <n v="1.6"/>
    <x v="1"/>
    <m/>
    <m/>
  </r>
  <r>
    <n v="3238"/>
    <s v="Renan y Chucha"/>
    <s v="Gregorio Méndez 1ra."/>
    <x v="2"/>
    <n v="2422"/>
    <n v="325"/>
    <x v="166"/>
    <x v="127"/>
    <x v="7"/>
    <x v="0"/>
    <s v="introducida"/>
    <n v="2.5"/>
    <m/>
    <m/>
    <m/>
    <m/>
    <n v="2.4"/>
    <x v="1"/>
    <s v="en cerco"/>
    <m/>
  </r>
  <r>
    <n v="3637"/>
    <s v="Reina y Rafael"/>
    <s v="Zapotal 1ra."/>
    <x v="11"/>
    <s v="SN"/>
    <n v="281"/>
    <x v="166"/>
    <x v="127"/>
    <x v="7"/>
    <x v="0"/>
    <s v="introducida"/>
    <s v="NA"/>
    <m/>
    <m/>
    <m/>
    <m/>
    <n v="1.3"/>
    <x v="1"/>
    <s v="en cerco"/>
    <s v="cerca viva"/>
  </r>
  <r>
    <n v="3638"/>
    <s v="Reina y Rafael"/>
    <s v="Zapotal 1ra."/>
    <x v="11"/>
    <s v="SN"/>
    <n v="282"/>
    <x v="166"/>
    <x v="127"/>
    <x v="7"/>
    <x v="0"/>
    <s v="introducida"/>
    <s v="NA"/>
    <m/>
    <m/>
    <m/>
    <m/>
    <n v="1.3"/>
    <x v="1"/>
    <s v="en cerco"/>
    <s v="cerca viva"/>
  </r>
  <r>
    <n v="3639"/>
    <s v="Reina y Rafael"/>
    <s v="Zapotal 1ra."/>
    <x v="11"/>
    <s v="SN"/>
    <n v="283"/>
    <x v="166"/>
    <x v="127"/>
    <x v="7"/>
    <x v="0"/>
    <s v="introducida"/>
    <s v="NA"/>
    <m/>
    <m/>
    <m/>
    <m/>
    <n v="1.3"/>
    <x v="1"/>
    <s v="en cerco"/>
    <s v="cerca viva"/>
  </r>
  <r>
    <n v="3640"/>
    <s v="Reina y Rafael"/>
    <s v="Zapotal 1ra."/>
    <x v="11"/>
    <s v="SN"/>
    <n v="284"/>
    <x v="166"/>
    <x v="127"/>
    <x v="7"/>
    <x v="0"/>
    <s v="introducida"/>
    <s v="NA"/>
    <m/>
    <m/>
    <m/>
    <m/>
    <n v="1.3"/>
    <x v="1"/>
    <s v="en cerco"/>
    <s v="cerca viva"/>
  </r>
  <r>
    <n v="3641"/>
    <s v="Reina y Rafael"/>
    <s v="Zapotal 1ra."/>
    <x v="11"/>
    <s v="SN"/>
    <n v="285"/>
    <x v="166"/>
    <x v="127"/>
    <x v="7"/>
    <x v="0"/>
    <s v="introducida"/>
    <s v="NA"/>
    <m/>
    <m/>
    <m/>
    <m/>
    <n v="1.3"/>
    <x v="1"/>
    <s v="en cerco"/>
    <s v="cerca viva"/>
  </r>
  <r>
    <n v="3642"/>
    <s v="Reina y Rafael"/>
    <s v="Zapotal 1ra."/>
    <x v="11"/>
    <s v="SN"/>
    <n v="286"/>
    <x v="166"/>
    <x v="127"/>
    <x v="7"/>
    <x v="0"/>
    <s v="introducida"/>
    <s v="NA"/>
    <m/>
    <m/>
    <m/>
    <m/>
    <n v="1.3"/>
    <x v="1"/>
    <s v="en cerco"/>
    <s v="cerca viva"/>
  </r>
  <r>
    <n v="3643"/>
    <s v="Reina y Rafael"/>
    <s v="Zapotal 1ra."/>
    <x v="11"/>
    <s v="SN"/>
    <n v="287"/>
    <x v="166"/>
    <x v="127"/>
    <x v="7"/>
    <x v="0"/>
    <s v="introducida"/>
    <s v="NA"/>
    <m/>
    <m/>
    <m/>
    <m/>
    <n v="1.3"/>
    <x v="1"/>
    <s v="en cerco"/>
    <s v="cerca viva"/>
  </r>
  <r>
    <n v="3644"/>
    <s v="Reina y Rafael"/>
    <s v="Zapotal 1ra."/>
    <x v="11"/>
    <s v="SN"/>
    <n v="288"/>
    <x v="166"/>
    <x v="127"/>
    <x v="7"/>
    <x v="0"/>
    <s v="introducida"/>
    <s v="NA"/>
    <m/>
    <m/>
    <m/>
    <m/>
    <n v="1.3"/>
    <x v="1"/>
    <s v="en cerco"/>
    <s v="cerca viva"/>
  </r>
  <r>
    <n v="3645"/>
    <s v="Reina y Rafael"/>
    <s v="Zapotal 1ra."/>
    <x v="11"/>
    <s v="SN"/>
    <n v="289"/>
    <x v="166"/>
    <x v="127"/>
    <x v="7"/>
    <x v="0"/>
    <s v="introducida"/>
    <s v="NA"/>
    <m/>
    <m/>
    <m/>
    <m/>
    <n v="1.3"/>
    <x v="1"/>
    <s v="en cerco"/>
    <s v="cerca viva"/>
  </r>
  <r>
    <n v="3646"/>
    <s v="Reina y Rafael"/>
    <s v="Zapotal 1ra."/>
    <x v="11"/>
    <s v="SN"/>
    <n v="290"/>
    <x v="166"/>
    <x v="127"/>
    <x v="7"/>
    <x v="0"/>
    <s v="introducida"/>
    <s v="NA"/>
    <m/>
    <m/>
    <m/>
    <m/>
    <n v="1.3"/>
    <x v="1"/>
    <s v="en cerco"/>
    <s v="cerca viva"/>
  </r>
  <r>
    <n v="3647"/>
    <s v="Reina y Rafael"/>
    <s v="Zapotal 1ra."/>
    <x v="11"/>
    <s v="SN"/>
    <n v="291"/>
    <x v="166"/>
    <x v="127"/>
    <x v="7"/>
    <x v="0"/>
    <s v="introducida"/>
    <s v="NA"/>
    <m/>
    <m/>
    <m/>
    <m/>
    <n v="1.3"/>
    <x v="1"/>
    <s v="en cerco"/>
    <s v="cerca viva"/>
  </r>
  <r>
    <n v="3648"/>
    <s v="Reina y Rafael"/>
    <s v="Zapotal 1ra."/>
    <x v="11"/>
    <s v="SN"/>
    <n v="292"/>
    <x v="166"/>
    <x v="127"/>
    <x v="7"/>
    <x v="0"/>
    <s v="introducida"/>
    <s v="NA"/>
    <m/>
    <m/>
    <m/>
    <m/>
    <n v="1.3"/>
    <x v="1"/>
    <s v="en cerco"/>
    <s v="cerca viva"/>
  </r>
  <r>
    <n v="3181"/>
    <s v="Renan y Chucha"/>
    <s v="Gregorio Méndez 1ra."/>
    <x v="2"/>
    <n v="2367"/>
    <n v="268"/>
    <x v="167"/>
    <x v="127"/>
    <x v="7"/>
    <x v="0"/>
    <s v="introducida"/>
    <n v="2.7"/>
    <n v="2.7"/>
    <m/>
    <m/>
    <m/>
    <n v="2.2999999999999998"/>
    <x v="2"/>
    <m/>
    <m/>
  </r>
  <r>
    <n v="2914"/>
    <s v="Renan y Chucha"/>
    <s v="Gregorio Méndez 1ra."/>
    <x v="2"/>
    <n v="2101"/>
    <n v="3"/>
    <x v="168"/>
    <x v="127"/>
    <x v="7"/>
    <x v="0"/>
    <s v="introducida"/>
    <n v="3"/>
    <m/>
    <m/>
    <m/>
    <m/>
    <n v="2.1"/>
    <x v="1"/>
    <m/>
    <m/>
  </r>
  <r>
    <n v="314"/>
    <s v="Pablo y María"/>
    <s v="Reyes Hdez. "/>
    <x v="5"/>
    <s v="SN"/>
    <s v="SN"/>
    <x v="169"/>
    <x v="127"/>
    <x v="7"/>
    <x v="0"/>
    <s v="introducida"/>
    <s v="NA"/>
    <m/>
    <m/>
    <m/>
    <m/>
    <n v="3"/>
    <x v="1"/>
    <m/>
    <m/>
  </r>
  <r>
    <n v="2356"/>
    <s v="Don Ricardo"/>
    <s v="Zapotal 2da."/>
    <x v="12"/>
    <n v="1628"/>
    <n v="17"/>
    <x v="169"/>
    <x v="127"/>
    <x v="7"/>
    <x v="0"/>
    <s v="introducida"/>
    <n v="4.2"/>
    <n v="4"/>
    <m/>
    <m/>
    <m/>
    <n v="4"/>
    <x v="2"/>
    <m/>
    <m/>
  </r>
  <r>
    <n v="2440"/>
    <s v="Don Ricardo"/>
    <s v="Zapotal 2da."/>
    <x v="12"/>
    <n v="1702"/>
    <n v="95"/>
    <x v="169"/>
    <x v="127"/>
    <x v="7"/>
    <x v="0"/>
    <s v="introducida"/>
    <n v="3"/>
    <m/>
    <m/>
    <m/>
    <m/>
    <n v="1.5"/>
    <x v="1"/>
    <m/>
    <m/>
  </r>
  <r>
    <n v="2597"/>
    <s v="Don Manuel González (Manolo)"/>
    <s v="Zapotal 2da."/>
    <x v="10"/>
    <n v="1826"/>
    <n v="36"/>
    <x v="169"/>
    <x v="127"/>
    <x v="7"/>
    <x v="0"/>
    <s v="introducida"/>
    <s v="NA"/>
    <m/>
    <m/>
    <m/>
    <m/>
    <n v="1.4"/>
    <x v="1"/>
    <m/>
    <m/>
  </r>
  <r>
    <n v="525"/>
    <s v="Gloria"/>
    <s v="Reyes Hernández"/>
    <x v="0"/>
    <s v="SN"/>
    <n v="10"/>
    <x v="170"/>
    <x v="127"/>
    <x v="7"/>
    <x v="0"/>
    <s v="introducida"/>
    <s v="NA"/>
    <m/>
    <m/>
    <m/>
    <m/>
    <n v="1.5"/>
    <x v="1"/>
    <m/>
    <m/>
  </r>
  <r>
    <n v="2678"/>
    <s v="Don Manuel González (Manolo)"/>
    <s v="Zapotal 2da."/>
    <x v="10"/>
    <n v="1894"/>
    <n v="117"/>
    <x v="170"/>
    <x v="127"/>
    <x v="7"/>
    <x v="0"/>
    <s v="introducida"/>
    <s v="NA"/>
    <m/>
    <m/>
    <m/>
    <m/>
    <n v="1"/>
    <x v="1"/>
    <s v="en cerca"/>
    <s v="cerca viva"/>
  </r>
  <r>
    <n v="2679"/>
    <s v="Don Manuel González (Manolo)"/>
    <s v="Zapotal 2da."/>
    <x v="10"/>
    <s v="SN"/>
    <n v="118"/>
    <x v="170"/>
    <x v="127"/>
    <x v="7"/>
    <x v="0"/>
    <s v="introducida"/>
    <s v="NA"/>
    <m/>
    <m/>
    <m/>
    <m/>
    <n v="1"/>
    <x v="1"/>
    <s v="en cerca"/>
    <s v="cerca viva"/>
  </r>
  <r>
    <n v="2680"/>
    <s v="Don Manuel González (Manolo)"/>
    <s v="Zapotal 2da."/>
    <x v="10"/>
    <s v="SN"/>
    <n v="119"/>
    <x v="170"/>
    <x v="127"/>
    <x v="7"/>
    <x v="0"/>
    <s v="introducida"/>
    <s v="NA"/>
    <m/>
    <m/>
    <m/>
    <m/>
    <n v="1"/>
    <x v="1"/>
    <s v="en cerca"/>
    <s v="cerca viva"/>
  </r>
  <r>
    <n v="2681"/>
    <s v="Don Manuel González (Manolo)"/>
    <s v="Zapotal 2da."/>
    <x v="10"/>
    <s v="SN"/>
    <n v="120"/>
    <x v="170"/>
    <x v="127"/>
    <x v="7"/>
    <x v="0"/>
    <s v="introducida"/>
    <s v="NA"/>
    <m/>
    <m/>
    <m/>
    <m/>
    <n v="1"/>
    <x v="1"/>
    <s v="en cerca"/>
    <s v="cerca viva"/>
  </r>
  <r>
    <n v="2682"/>
    <s v="Don Manuel González (Manolo)"/>
    <s v="Zapotal 2da."/>
    <x v="10"/>
    <s v="SN"/>
    <n v="121"/>
    <x v="170"/>
    <x v="127"/>
    <x v="7"/>
    <x v="0"/>
    <s v="introducida"/>
    <s v="NA"/>
    <m/>
    <m/>
    <m/>
    <m/>
    <n v="1"/>
    <x v="1"/>
    <s v="en cerca"/>
    <s v="cerca viva"/>
  </r>
  <r>
    <n v="2683"/>
    <s v="Don Manuel González (Manolo)"/>
    <s v="Zapotal 2da."/>
    <x v="10"/>
    <s v="SN"/>
    <n v="122"/>
    <x v="170"/>
    <x v="127"/>
    <x v="7"/>
    <x v="0"/>
    <s v="introducida"/>
    <s v="NA"/>
    <m/>
    <m/>
    <m/>
    <m/>
    <n v="1"/>
    <x v="1"/>
    <s v="en cerca"/>
    <s v="cerca viva"/>
  </r>
  <r>
    <n v="2684"/>
    <s v="Don Manuel González (Manolo)"/>
    <s v="Zapotal 2da."/>
    <x v="10"/>
    <s v="SN"/>
    <n v="123"/>
    <x v="170"/>
    <x v="127"/>
    <x v="7"/>
    <x v="0"/>
    <s v="introducida"/>
    <s v="NA"/>
    <m/>
    <m/>
    <m/>
    <m/>
    <n v="1"/>
    <x v="1"/>
    <s v="en cerca"/>
    <s v="cerca viva"/>
  </r>
  <r>
    <n v="2685"/>
    <s v="Don Manuel González (Manolo)"/>
    <s v="Zapotal 2da."/>
    <x v="10"/>
    <s v="SN"/>
    <n v="124"/>
    <x v="170"/>
    <x v="127"/>
    <x v="7"/>
    <x v="0"/>
    <s v="introducida"/>
    <s v="NA"/>
    <m/>
    <m/>
    <m/>
    <m/>
    <n v="1"/>
    <x v="1"/>
    <s v="en cerca"/>
    <s v="cerca viva"/>
  </r>
  <r>
    <n v="2686"/>
    <s v="Don Manuel González (Manolo)"/>
    <s v="Zapotal 2da."/>
    <x v="10"/>
    <s v="SN"/>
    <n v="125"/>
    <x v="170"/>
    <x v="127"/>
    <x v="7"/>
    <x v="0"/>
    <s v="introducida"/>
    <s v="NA"/>
    <m/>
    <m/>
    <m/>
    <m/>
    <n v="1"/>
    <x v="1"/>
    <s v="en cerca"/>
    <s v="cerca viva"/>
  </r>
  <r>
    <n v="2740"/>
    <s v="Don Manuel González (Manolo)"/>
    <s v="Zapotal 2da."/>
    <x v="10"/>
    <n v="1937"/>
    <n v="177"/>
    <x v="170"/>
    <x v="127"/>
    <x v="7"/>
    <x v="0"/>
    <s v="introducida"/>
    <s v="NA"/>
    <m/>
    <m/>
    <m/>
    <m/>
    <n v="1.7"/>
    <x v="1"/>
    <m/>
    <m/>
  </r>
  <r>
    <n v="2790"/>
    <s v="Don Manuel González (Manolo)"/>
    <s v="Zapotal 2da."/>
    <x v="10"/>
    <n v="1986"/>
    <n v="227"/>
    <x v="170"/>
    <x v="127"/>
    <x v="7"/>
    <x v="0"/>
    <s v="introducida"/>
    <s v="NA"/>
    <m/>
    <m/>
    <m/>
    <m/>
    <n v="1.7"/>
    <x v="1"/>
    <m/>
    <m/>
  </r>
  <r>
    <n v="2608"/>
    <s v="Don Manuel González (Manolo)"/>
    <s v="Zapotal 2da."/>
    <x v="10"/>
    <n v="1837"/>
    <n v="47"/>
    <x v="171"/>
    <x v="127"/>
    <x v="7"/>
    <x v="0"/>
    <s v="introducida"/>
    <s v="NA"/>
    <m/>
    <m/>
    <m/>
    <m/>
    <n v="1"/>
    <x v="1"/>
    <m/>
    <m/>
  </r>
  <r>
    <n v="2609"/>
    <s v="Don Manuel González (Manolo)"/>
    <s v="Zapotal 2da."/>
    <x v="10"/>
    <n v="1838"/>
    <n v="48"/>
    <x v="171"/>
    <x v="127"/>
    <x v="7"/>
    <x v="0"/>
    <s v="introducida"/>
    <n v="3"/>
    <m/>
    <m/>
    <m/>
    <m/>
    <n v="1.8"/>
    <x v="1"/>
    <m/>
    <m/>
  </r>
  <r>
    <n v="2800"/>
    <s v="Don Manuel González (Manolo)"/>
    <s v="Zapotal 2da."/>
    <x v="10"/>
    <n v="1994"/>
    <n v="237"/>
    <x v="172"/>
    <x v="127"/>
    <x v="7"/>
    <x v="0"/>
    <s v="introducida"/>
    <n v="2.2000000000000002"/>
    <m/>
    <m/>
    <m/>
    <m/>
    <n v="2.6"/>
    <x v="1"/>
    <m/>
    <m/>
  </r>
  <r>
    <n v="2568"/>
    <s v="Don Manuel González (Manolo)"/>
    <s v="Zapotal 2da."/>
    <x v="10"/>
    <n v="1800"/>
    <n v="6"/>
    <x v="173"/>
    <x v="127"/>
    <x v="7"/>
    <x v="0"/>
    <s v="introducida"/>
    <s v="NA"/>
    <m/>
    <m/>
    <m/>
    <m/>
    <n v="1.1000000000000001"/>
    <x v="1"/>
    <m/>
    <m/>
  </r>
  <r>
    <n v="2569"/>
    <s v="Don Manuel González (Manolo)"/>
    <s v="Zapotal 2da."/>
    <x v="10"/>
    <n v="1800"/>
    <n v="7"/>
    <x v="173"/>
    <x v="127"/>
    <x v="7"/>
    <x v="0"/>
    <s v="introducida"/>
    <s v="NA"/>
    <m/>
    <m/>
    <m/>
    <m/>
    <n v="1.1000000000000001"/>
    <x v="1"/>
    <m/>
    <m/>
  </r>
  <r>
    <n v="2769"/>
    <s v="Don Manuel González (Manolo)"/>
    <s v="Zapotal 2da."/>
    <x v="10"/>
    <n v="1966"/>
    <n v="206"/>
    <x v="173"/>
    <x v="127"/>
    <x v="7"/>
    <x v="0"/>
    <s v="introducida"/>
    <s v="NA"/>
    <m/>
    <m/>
    <m/>
    <m/>
    <n v="1.5"/>
    <x v="1"/>
    <m/>
    <m/>
  </r>
  <r>
    <n v="3190"/>
    <s v="Renan y Chucha"/>
    <s v="Gregorio Méndez 1ra."/>
    <x v="2"/>
    <n v="2375"/>
    <n v="277"/>
    <x v="174"/>
    <x v="127"/>
    <x v="7"/>
    <x v="0"/>
    <s v="introducida"/>
    <s v="NA"/>
    <m/>
    <m/>
    <m/>
    <m/>
    <n v="1.9"/>
    <x v="1"/>
    <m/>
    <m/>
  </r>
  <r>
    <n v="2594"/>
    <s v="Don Manuel González (Manolo)"/>
    <s v="Zapotal 2da."/>
    <x v="10"/>
    <n v="1823"/>
    <n v="33"/>
    <x v="175"/>
    <x v="127"/>
    <x v="7"/>
    <x v="0"/>
    <s v="introducida"/>
    <s v="NA"/>
    <m/>
    <m/>
    <m/>
    <m/>
    <n v="1.1000000000000001"/>
    <x v="1"/>
    <m/>
    <m/>
  </r>
  <r>
    <n v="974"/>
    <s v="Rosa, Luciano, Andrea"/>
    <s v="Zapotal 2da. Secc."/>
    <x v="7"/>
    <n v="546"/>
    <n v="31"/>
    <x v="176"/>
    <x v="127"/>
    <x v="7"/>
    <x v="0"/>
    <s v="introducida"/>
    <s v="NA"/>
    <m/>
    <m/>
    <m/>
    <m/>
    <n v="1.1000000000000001"/>
    <x v="1"/>
    <m/>
    <m/>
  </r>
  <r>
    <n v="991"/>
    <s v="Rosa, Luciano, Andrea"/>
    <s v="Zapotal 2da. Secc."/>
    <x v="7"/>
    <n v="563"/>
    <n v="48"/>
    <x v="176"/>
    <x v="127"/>
    <x v="7"/>
    <x v="0"/>
    <s v="introducida"/>
    <s v="NA"/>
    <m/>
    <m/>
    <m/>
    <m/>
    <n v="1.8"/>
    <x v="1"/>
    <m/>
    <m/>
  </r>
  <r>
    <n v="2784"/>
    <s v="Don Manuel González (Manolo)"/>
    <s v="Zapotal 2da."/>
    <x v="10"/>
    <n v="1982"/>
    <n v="221"/>
    <x v="176"/>
    <x v="127"/>
    <x v="7"/>
    <x v="0"/>
    <s v="introducida"/>
    <s v="NA"/>
    <m/>
    <m/>
    <m/>
    <m/>
    <n v="0.7"/>
    <x v="1"/>
    <m/>
    <m/>
  </r>
  <r>
    <n v="1070"/>
    <s v="Rosa, Luciano, Andrea"/>
    <s v="Zapotal 2da. Secc."/>
    <x v="7"/>
    <s v="SN"/>
    <s v="SN"/>
    <x v="177"/>
    <x v="128"/>
    <x v="7"/>
    <x v="6"/>
    <s v="introducida"/>
    <s v="NA"/>
    <m/>
    <m/>
    <m/>
    <m/>
    <s v="NA"/>
    <x v="0"/>
    <s v="venia en un ramo de flores, lo clavaron en el suelo y pegó"/>
    <s v="ornato"/>
  </r>
  <r>
    <n v="2410"/>
    <s v="Don Ricardo"/>
    <s v="Zapotal 2da."/>
    <x v="12"/>
    <n v="1679"/>
    <s v="SN"/>
    <x v="177"/>
    <x v="128"/>
    <x v="7"/>
    <x v="6"/>
    <s v="introducida"/>
    <s v="NA"/>
    <m/>
    <m/>
    <m/>
    <m/>
    <s v="NA"/>
    <x v="0"/>
    <m/>
    <m/>
  </r>
  <r>
    <n v="3768"/>
    <s v="Don Raul"/>
    <s v="Gregorio Méndez 1ra."/>
    <x v="4"/>
    <n v="2700"/>
    <n v="73"/>
    <x v="178"/>
    <x v="129"/>
    <x v="7"/>
    <x v="2"/>
    <s v="introducida"/>
    <n v="3.8"/>
    <m/>
    <m/>
    <m/>
    <m/>
    <n v="5.5"/>
    <x v="2"/>
    <m/>
    <s v="&quot;para dolor muscular soasada, para parto se pone en la panza&quot;"/>
  </r>
  <r>
    <n v="354"/>
    <s v="Pablo y María"/>
    <s v="Reyes Hdez. "/>
    <x v="5"/>
    <s v="SN"/>
    <n v="125"/>
    <x v="179"/>
    <x v="130"/>
    <x v="7"/>
    <x v="7"/>
    <s v="nativa"/>
    <n v="28"/>
    <m/>
    <m/>
    <m/>
    <m/>
    <n v="8"/>
    <x v="3"/>
    <s v="en cerca"/>
    <m/>
  </r>
  <r>
    <n v="2876"/>
    <s v="Don Manuel González (Manolo)"/>
    <s v="Zapotal 2da."/>
    <x v="10"/>
    <n v="2073"/>
    <n v="314"/>
    <x v="179"/>
    <x v="130"/>
    <x v="7"/>
    <x v="7"/>
    <s v="nativa"/>
    <n v="21"/>
    <n v="13.1"/>
    <n v="9"/>
    <m/>
    <m/>
    <n v="9.5"/>
    <x v="2"/>
    <s v="foto muestra, fruto trilobado"/>
    <m/>
  </r>
  <r>
    <n v="876"/>
    <s v="Don Jesús"/>
    <s v="Sargento López"/>
    <x v="14"/>
    <s v="SN"/>
    <s v="SN"/>
    <x v="180"/>
    <x v="130"/>
    <x v="7"/>
    <x v="7"/>
    <s v="nativa"/>
    <n v="20"/>
    <m/>
    <m/>
    <m/>
    <m/>
    <n v="10"/>
    <x v="2"/>
    <s v="en lindero, inaccesibles, medidas aproximadas"/>
    <m/>
  </r>
  <r>
    <n v="878"/>
    <s v="Don Jesús"/>
    <s v="Sargento López"/>
    <x v="14"/>
    <s v="SN"/>
    <s v="SN"/>
    <x v="180"/>
    <x v="130"/>
    <x v="7"/>
    <x v="7"/>
    <s v="nativa"/>
    <n v="20"/>
    <m/>
    <m/>
    <m/>
    <m/>
    <n v="10"/>
    <x v="2"/>
    <s v="en lindero, inaccesibles, medidas aproximadas"/>
    <m/>
  </r>
  <r>
    <n v="880"/>
    <s v="Don Jesús"/>
    <s v="Sargento López"/>
    <x v="14"/>
    <s v="SN"/>
    <s v="SN"/>
    <x v="180"/>
    <x v="130"/>
    <x v="7"/>
    <x v="7"/>
    <s v="nativa"/>
    <n v="20"/>
    <m/>
    <m/>
    <m/>
    <m/>
    <n v="10"/>
    <x v="2"/>
    <s v="en lindero, inaccesibles, medidas aproximadas"/>
    <m/>
  </r>
  <r>
    <n v="1794"/>
    <s v="Amparo y Ángel Córdoba"/>
    <s v="Sargento López 1ra. "/>
    <x v="9"/>
    <n v="1204"/>
    <n v="92"/>
    <x v="181"/>
    <x v="131"/>
    <x v="7"/>
    <x v="0"/>
    <s v="introducida"/>
    <n v="3.8"/>
    <n v="3.5"/>
    <n v="3"/>
    <m/>
    <m/>
    <n v="3.3"/>
    <x v="2"/>
    <m/>
    <m/>
  </r>
  <r>
    <n v="4239"/>
    <s v="Remedios 2"/>
    <s v="Zapotal 2da."/>
    <x v="19"/>
    <n v="3022"/>
    <n v="22"/>
    <x v="181"/>
    <x v="131"/>
    <x v="7"/>
    <x v="0"/>
    <s v="introducida"/>
    <n v="2"/>
    <m/>
    <m/>
    <m/>
    <m/>
    <n v="2.2999999999999998"/>
    <x v="1"/>
    <m/>
    <m/>
  </r>
  <r>
    <n v="115"/>
    <s v="Manrique y Reina"/>
    <s v="Reyes Hdez. "/>
    <x v="13"/>
    <n v="1060"/>
    <n v="103"/>
    <x v="182"/>
    <x v="132"/>
    <x v="7"/>
    <x v="0"/>
    <s v="nativa"/>
    <n v="5.7295779513082321"/>
    <n v="5.0929581789406511"/>
    <n v="5.4112680651244416"/>
    <n v="4.7746482927568605"/>
    <m/>
    <n v="2.5"/>
    <x v="1"/>
    <s v="semilla antioxidante"/>
    <s v="medicinal?"/>
  </r>
  <r>
    <n v="116"/>
    <s v="Manrique y Reina"/>
    <s v="Reyes Hdez. "/>
    <x v="13"/>
    <n v="1061"/>
    <n v="104"/>
    <x v="182"/>
    <x v="132"/>
    <x v="7"/>
    <x v="0"/>
    <s v="nativa"/>
    <n v="3.5014087480216975"/>
    <n v="3.8197186342054881"/>
    <n v="4.45633840657307"/>
    <n v="4.7746482927568605"/>
    <m/>
    <n v="2.5"/>
    <x v="1"/>
    <s v="semilla antioxidante"/>
    <s v="medicinal?"/>
  </r>
  <r>
    <n v="980"/>
    <s v="Rosa, Luciano, Andrea"/>
    <s v="Zapotal 2da. Secc."/>
    <x v="7"/>
    <n v="553"/>
    <n v="37"/>
    <x v="182"/>
    <x v="132"/>
    <x v="7"/>
    <x v="0"/>
    <s v="nativa"/>
    <n v="3.9"/>
    <m/>
    <m/>
    <m/>
    <m/>
    <n v="2.6"/>
    <x v="1"/>
    <m/>
    <m/>
  </r>
  <r>
    <n v="2900"/>
    <s v="Don Manuel González (Manolo)"/>
    <s v="Zapotal 2da."/>
    <x v="10"/>
    <n v="2095"/>
    <n v="338"/>
    <x v="182"/>
    <x v="132"/>
    <x v="7"/>
    <x v="0"/>
    <s v="nativa"/>
    <n v="6.8"/>
    <n v="4.2"/>
    <n v="4"/>
    <n v="3"/>
    <m/>
    <n v="4"/>
    <x v="1"/>
    <m/>
    <m/>
  </r>
  <r>
    <n v="3805"/>
    <s v="Don Raul"/>
    <s v="Gregorio Méndez 1ra."/>
    <x v="4"/>
    <n v="2732"/>
    <n v="106"/>
    <x v="182"/>
    <x v="132"/>
    <x v="7"/>
    <x v="0"/>
    <s v="nativa"/>
    <n v="5"/>
    <n v="3.5"/>
    <m/>
    <m/>
    <m/>
    <n v="3.6"/>
    <x v="2"/>
    <m/>
    <s v="se come la frutita"/>
  </r>
  <r>
    <n v="1051"/>
    <s v="Rosa, Luciano, Andrea"/>
    <s v="Zapotal 2da. Secc."/>
    <x v="7"/>
    <n v="625"/>
    <n v="108"/>
    <x v="183"/>
    <x v="133"/>
    <x v="7"/>
    <x v="18"/>
    <s v="neotropical"/>
    <s v="NA"/>
    <m/>
    <m/>
    <m/>
    <m/>
    <s v="NA"/>
    <x v="0"/>
    <m/>
    <m/>
  </r>
  <r>
    <n v="1407"/>
    <s v="José Ángel e Isabel"/>
    <s v="Zapotal 2da. Secc."/>
    <x v="3"/>
    <s v="SN"/>
    <n v="40"/>
    <x v="183"/>
    <x v="133"/>
    <x v="7"/>
    <x v="18"/>
    <s v="neotropical"/>
    <s v="NA"/>
    <m/>
    <m/>
    <m/>
    <m/>
    <s v="NA"/>
    <x v="0"/>
    <m/>
    <m/>
  </r>
  <r>
    <n v="1408"/>
    <s v="José Ángel e Isabel"/>
    <s v="Zapotal 2da. Secc."/>
    <x v="3"/>
    <s v="SN"/>
    <n v="41"/>
    <x v="183"/>
    <x v="133"/>
    <x v="7"/>
    <x v="18"/>
    <s v="neotropical"/>
    <s v="NA"/>
    <m/>
    <m/>
    <m/>
    <m/>
    <s v="NA"/>
    <x v="0"/>
    <m/>
    <m/>
  </r>
  <r>
    <n v="2255"/>
    <s v="María Eugenia"/>
    <s v="Gregorio Méndez 2da. "/>
    <x v="8"/>
    <n v="1577"/>
    <n v="153"/>
    <x v="183"/>
    <x v="133"/>
    <x v="7"/>
    <x v="18"/>
    <s v="neotropical"/>
    <n v="2"/>
    <m/>
    <m/>
    <m/>
    <m/>
    <n v="2"/>
    <x v="1"/>
    <m/>
    <m/>
  </r>
  <r>
    <n v="3683"/>
    <s v="Don Raul"/>
    <s v="Gregorio Méndez 1ra."/>
    <x v="4"/>
    <s v="SN"/>
    <s v="SN"/>
    <x v="183"/>
    <x v="133"/>
    <x v="7"/>
    <x v="18"/>
    <s v="neotropical"/>
    <s v="NA"/>
    <m/>
    <m/>
    <m/>
    <m/>
    <s v="NA"/>
    <x v="0"/>
    <m/>
    <m/>
  </r>
  <r>
    <n v="3684"/>
    <s v="Don Raul"/>
    <s v="Gregorio Méndez 1ra."/>
    <x v="4"/>
    <s v="SN"/>
    <s v="SN"/>
    <x v="183"/>
    <x v="133"/>
    <x v="7"/>
    <x v="18"/>
    <s v="neotropical"/>
    <s v="NA"/>
    <m/>
    <m/>
    <m/>
    <m/>
    <s v="NA"/>
    <x v="0"/>
    <m/>
    <m/>
  </r>
  <r>
    <n v="3685"/>
    <s v="Don Raul"/>
    <s v="Gregorio Méndez 1ra."/>
    <x v="4"/>
    <s v="SN"/>
    <s v="SN"/>
    <x v="183"/>
    <x v="133"/>
    <x v="7"/>
    <x v="18"/>
    <s v="neotropical"/>
    <s v="NA"/>
    <m/>
    <m/>
    <m/>
    <m/>
    <s v="NA"/>
    <x v="0"/>
    <m/>
    <m/>
  </r>
  <r>
    <n v="3941"/>
    <s v="Don Raul"/>
    <s v="Gregorio Méndez 1ra."/>
    <x v="4"/>
    <n v="2820"/>
    <n v="204"/>
    <x v="183"/>
    <x v="133"/>
    <x v="7"/>
    <x v="18"/>
    <s v="neotropical"/>
    <s v="NA"/>
    <m/>
    <m/>
    <m/>
    <m/>
    <n v="2.7"/>
    <x v="2"/>
    <m/>
    <m/>
  </r>
  <r>
    <n v="3956"/>
    <s v="Don Raul"/>
    <s v="Gregorio Méndez 1ra."/>
    <x v="4"/>
    <n v="2826"/>
    <n v="211"/>
    <x v="183"/>
    <x v="133"/>
    <x v="7"/>
    <x v="18"/>
    <s v="neotropical"/>
    <s v="NA"/>
    <m/>
    <m/>
    <m/>
    <m/>
    <n v="1.1000000000000001"/>
    <x v="2"/>
    <m/>
    <m/>
  </r>
  <r>
    <n v="4159"/>
    <s v="viejitos"/>
    <s v="Sargento López 3ra."/>
    <x v="17"/>
    <n v="2963"/>
    <n v="140"/>
    <x v="183"/>
    <x v="133"/>
    <x v="7"/>
    <x v="18"/>
    <s v="neotropical"/>
    <s v="NA"/>
    <m/>
    <m/>
    <m/>
    <m/>
    <n v="2"/>
    <x v="2"/>
    <m/>
    <m/>
  </r>
  <r>
    <n v="3493"/>
    <s v="Reina y Rafael"/>
    <s v="Zapotal 1ra."/>
    <x v="11"/>
    <n v="2600"/>
    <n v="140"/>
    <x v="184"/>
    <x v="134"/>
    <x v="7"/>
    <x v="7"/>
    <s v="nativa"/>
    <n v="23"/>
    <m/>
    <m/>
    <m/>
    <m/>
    <n v="13.5"/>
    <x v="2"/>
    <m/>
    <m/>
  </r>
  <r>
    <n v="3729"/>
    <s v="Don Raul"/>
    <s v="Gregorio Méndez 1ra."/>
    <x v="4"/>
    <s v="SN"/>
    <s v="SN"/>
    <x v="185"/>
    <x v="135"/>
    <x v="7"/>
    <x v="0"/>
    <s v="introducida"/>
    <s v="NA"/>
    <m/>
    <m/>
    <m/>
    <m/>
    <n v="1.4"/>
    <x v="2"/>
    <m/>
    <m/>
  </r>
  <r>
    <n v="3730"/>
    <s v="Don Raul"/>
    <s v="Gregorio Méndez 1ra."/>
    <x v="4"/>
    <s v="SN"/>
    <s v="SN"/>
    <x v="185"/>
    <x v="135"/>
    <x v="7"/>
    <x v="0"/>
    <s v="introducida"/>
    <s v="NA"/>
    <m/>
    <m/>
    <m/>
    <m/>
    <n v="1.5"/>
    <x v="2"/>
    <m/>
    <m/>
  </r>
  <r>
    <n v="3731"/>
    <s v="Don Raul"/>
    <s v="Gregorio Méndez 1ra."/>
    <x v="4"/>
    <s v="SN"/>
    <s v="SN"/>
    <x v="185"/>
    <x v="135"/>
    <x v="7"/>
    <x v="0"/>
    <s v="introducida"/>
    <s v="NA"/>
    <m/>
    <m/>
    <m/>
    <m/>
    <n v="1.5"/>
    <x v="2"/>
    <m/>
    <m/>
  </r>
  <r>
    <n v="3732"/>
    <s v="Don Raul"/>
    <s v="Gregorio Méndez 1ra."/>
    <x v="4"/>
    <s v="SN"/>
    <s v="SN"/>
    <x v="185"/>
    <x v="135"/>
    <x v="7"/>
    <x v="0"/>
    <s v="introducida"/>
    <s v="NA"/>
    <m/>
    <m/>
    <m/>
    <m/>
    <n v="1.4"/>
    <x v="2"/>
    <m/>
    <m/>
  </r>
  <r>
    <n v="3831"/>
    <s v="Don Raul"/>
    <s v="Gregorio Méndez 1ra."/>
    <x v="4"/>
    <n v="2756"/>
    <n v="131"/>
    <x v="186"/>
    <x v="136"/>
    <x v="48"/>
    <x v="7"/>
    <s v="nativa"/>
    <s v="NA"/>
    <m/>
    <m/>
    <m/>
    <m/>
    <n v="0.6"/>
    <x v="1"/>
    <s v="flor amarilla-naranja"/>
    <s v="adorno"/>
  </r>
  <r>
    <n v="3883"/>
    <s v="Don Raul"/>
    <s v="Gregorio Méndez 1ra."/>
    <x v="4"/>
    <n v="2807"/>
    <n v="182"/>
    <x v="186"/>
    <x v="136"/>
    <x v="48"/>
    <x v="7"/>
    <s v="nativa"/>
    <n v="4"/>
    <m/>
    <m/>
    <m/>
    <m/>
    <n v="4.5"/>
    <x v="2"/>
    <m/>
    <m/>
  </r>
  <r>
    <n v="3908"/>
    <s v="Don Raul"/>
    <s v="Gregorio Méndez 1ra."/>
    <x v="4"/>
    <n v="2814"/>
    <n v="195"/>
    <x v="186"/>
    <x v="136"/>
    <x v="48"/>
    <x v="7"/>
    <s v="nativa"/>
    <s v="NA"/>
    <m/>
    <m/>
    <m/>
    <m/>
    <n v="0.7"/>
    <x v="1"/>
    <m/>
    <m/>
  </r>
  <r>
    <n v="4325"/>
    <s v="Remedios 2"/>
    <s v="Zapotal 2da."/>
    <x v="19"/>
    <n v="3108"/>
    <n v="108"/>
    <x v="187"/>
    <x v="137"/>
    <x v="48"/>
    <x v="7"/>
    <s v="nativa"/>
    <s v="NA"/>
    <m/>
    <m/>
    <m/>
    <m/>
    <n v="0.7"/>
    <x v="1"/>
    <m/>
    <m/>
  </r>
  <r>
    <n v="4326"/>
    <s v="Remedios 2"/>
    <s v="Zapotal 2da."/>
    <x v="19"/>
    <n v="3109"/>
    <n v="109"/>
    <x v="187"/>
    <x v="137"/>
    <x v="48"/>
    <x v="7"/>
    <s v="nativa"/>
    <s v="NA"/>
    <m/>
    <m/>
    <m/>
    <m/>
    <n v="0.7"/>
    <x v="1"/>
    <m/>
    <m/>
  </r>
  <r>
    <n v="3759"/>
    <s v="Don Raul"/>
    <s v="Gregorio Méndez 1ra."/>
    <x v="4"/>
    <n v="2694"/>
    <n v="66"/>
    <x v="188"/>
    <x v="138"/>
    <x v="48"/>
    <x v="0"/>
    <s v="introducida"/>
    <n v="2.7"/>
    <m/>
    <m/>
    <m/>
    <m/>
    <n v="2.6"/>
    <x v="2"/>
    <m/>
    <m/>
  </r>
  <r>
    <n v="3785"/>
    <s v="Don Raul"/>
    <s v="Gregorio Méndez 1ra."/>
    <x v="4"/>
    <n v="2713"/>
    <n v="86"/>
    <x v="188"/>
    <x v="139"/>
    <x v="48"/>
    <x v="0"/>
    <s v="introducida"/>
    <n v="2"/>
    <m/>
    <m/>
    <m/>
    <m/>
    <n v="2.4"/>
    <x v="2"/>
    <m/>
    <m/>
  </r>
  <r>
    <n v="320"/>
    <s v="Pablo y María"/>
    <s v="Reyes Hdez. "/>
    <x v="5"/>
    <n v="107"/>
    <n v="97"/>
    <x v="189"/>
    <x v="140"/>
    <x v="48"/>
    <x v="0"/>
    <s v="nativa"/>
    <s v="NA"/>
    <m/>
    <m/>
    <m/>
    <m/>
    <s v="N/A"/>
    <x v="2"/>
    <m/>
    <s v="comestible"/>
  </r>
  <r>
    <n v="2468"/>
    <s v="Don Remedios"/>
    <s v="Zapotal 2da."/>
    <x v="16"/>
    <n v="1727"/>
    <n v="11"/>
    <x v="189"/>
    <x v="140"/>
    <x v="48"/>
    <x v="0"/>
    <s v="nativa"/>
    <s v="NA"/>
    <m/>
    <m/>
    <m/>
    <m/>
    <n v="1.4"/>
    <x v="1"/>
    <m/>
    <m/>
  </r>
  <r>
    <n v="2659"/>
    <s v="Don Manuel González (Manolo)"/>
    <s v="Zapotal 2da."/>
    <x v="10"/>
    <n v="1881"/>
    <n v="98"/>
    <x v="189"/>
    <x v="140"/>
    <x v="48"/>
    <x v="0"/>
    <s v="nativa"/>
    <n v="4.5"/>
    <n v="3.5"/>
    <m/>
    <m/>
    <m/>
    <n v="3.1"/>
    <x v="1"/>
    <m/>
    <m/>
  </r>
  <r>
    <n v="3366"/>
    <s v="Reina y Rafael"/>
    <s v="Zapotal 1ra."/>
    <x v="11"/>
    <n v="2513"/>
    <n v="13"/>
    <x v="189"/>
    <x v="140"/>
    <x v="48"/>
    <x v="0"/>
    <s v="nativa"/>
    <s v="NA"/>
    <m/>
    <m/>
    <m/>
    <m/>
    <n v="1.5"/>
    <x v="1"/>
    <m/>
    <m/>
  </r>
  <r>
    <n v="3508"/>
    <s v="Reina y Rafael"/>
    <s v="Zapotal 1ra."/>
    <x v="11"/>
    <n v="2615"/>
    <n v="155"/>
    <x v="189"/>
    <x v="140"/>
    <x v="48"/>
    <x v="0"/>
    <s v="nativa"/>
    <s v="NA"/>
    <m/>
    <m/>
    <m/>
    <m/>
    <n v="1.5"/>
    <x v="2"/>
    <m/>
    <m/>
  </r>
  <r>
    <n v="3511"/>
    <s v="Reina y Rafael"/>
    <s v="Zapotal 1ra."/>
    <x v="11"/>
    <n v="2618"/>
    <n v="158"/>
    <x v="189"/>
    <x v="140"/>
    <x v="48"/>
    <x v="0"/>
    <s v="nativa"/>
    <s v="NA"/>
    <m/>
    <m/>
    <m/>
    <m/>
    <n v="1.5"/>
    <x v="2"/>
    <m/>
    <m/>
  </r>
  <r>
    <n v="4228"/>
    <s v="Remedios 2"/>
    <s v="Zapotal 2da."/>
    <x v="19"/>
    <n v="3011"/>
    <n v="11"/>
    <x v="189"/>
    <x v="140"/>
    <x v="48"/>
    <x v="0"/>
    <s v="nativa"/>
    <s v="NA"/>
    <m/>
    <m/>
    <m/>
    <m/>
    <n v="1.5"/>
    <x v="2"/>
    <m/>
    <m/>
  </r>
  <r>
    <n v="6"/>
    <s v="Manrique y Reina"/>
    <s v="Reyes Hdez. "/>
    <x v="13"/>
    <n v="1131"/>
    <s v="SN"/>
    <x v="190"/>
    <x v="141"/>
    <x v="48"/>
    <x v="7"/>
    <s v="nativa"/>
    <n v="2.8647889756541161"/>
    <m/>
    <m/>
    <m/>
    <m/>
    <n v="3.2"/>
    <x v="1"/>
    <m/>
    <m/>
  </r>
  <r>
    <n v="7"/>
    <s v="Manrique y Reina"/>
    <s v="Reyes Hdez. "/>
    <x v="13"/>
    <n v="1132"/>
    <s v="SN"/>
    <x v="190"/>
    <x v="141"/>
    <x v="48"/>
    <x v="7"/>
    <s v="nativa"/>
    <n v="3.183098861837907"/>
    <m/>
    <m/>
    <m/>
    <m/>
    <n v="3"/>
    <x v="1"/>
    <m/>
    <m/>
  </r>
  <r>
    <n v="218"/>
    <s v="Pablo y María"/>
    <s v="Reyes Hdez. "/>
    <x v="5"/>
    <n v="52"/>
    <n v="18"/>
    <x v="190"/>
    <x v="141"/>
    <x v="48"/>
    <x v="7"/>
    <s v="nativa"/>
    <n v="17.5"/>
    <m/>
    <m/>
    <m/>
    <m/>
    <n v="4.5"/>
    <x v="3"/>
    <s v="casi muerto, con termitas"/>
    <m/>
  </r>
  <r>
    <n v="352"/>
    <s v="Pablo y María"/>
    <s v="Reyes Hdez. "/>
    <x v="5"/>
    <s v="SN"/>
    <n v="123"/>
    <x v="190"/>
    <x v="141"/>
    <x v="48"/>
    <x v="7"/>
    <s v="nativa"/>
    <n v="11.5"/>
    <m/>
    <m/>
    <m/>
    <m/>
    <n v="1.6"/>
    <x v="2"/>
    <s v="en cerca/ cortado"/>
    <m/>
  </r>
  <r>
    <n v="356"/>
    <s v="Pablo y María"/>
    <s v="Reyes Hdez. "/>
    <x v="5"/>
    <s v="SN"/>
    <n v="127"/>
    <x v="190"/>
    <x v="141"/>
    <x v="48"/>
    <x v="7"/>
    <s v="nativa"/>
    <n v="8"/>
    <m/>
    <m/>
    <m/>
    <m/>
    <n v="1.9"/>
    <x v="1"/>
    <s v="en cerca/cortado"/>
    <m/>
  </r>
  <r>
    <n v="473"/>
    <s v="Martin y Yoli"/>
    <s v="Sargento López"/>
    <x v="15"/>
    <s v="SN"/>
    <n v="105"/>
    <x v="190"/>
    <x v="141"/>
    <x v="48"/>
    <x v="7"/>
    <s v="nativa"/>
    <n v="30"/>
    <m/>
    <m/>
    <m/>
    <m/>
    <n v="1.3"/>
    <x v="3"/>
    <s v="corte y rebrote"/>
    <s v="poste de cerca"/>
  </r>
  <r>
    <n v="474"/>
    <s v="Martin y Yoli"/>
    <s v="Sargento López"/>
    <x v="15"/>
    <s v="SN"/>
    <n v="106"/>
    <x v="190"/>
    <x v="141"/>
    <x v="48"/>
    <x v="7"/>
    <s v="nativa"/>
    <n v="33"/>
    <m/>
    <m/>
    <m/>
    <m/>
    <n v="1.8"/>
    <x v="3"/>
    <s v="corte y rebrote"/>
    <s v="poste de cerca"/>
  </r>
  <r>
    <n v="475"/>
    <s v="Martin y Yoli"/>
    <s v="Sargento López"/>
    <x v="15"/>
    <s v="SN"/>
    <n v="107"/>
    <x v="190"/>
    <x v="141"/>
    <x v="48"/>
    <x v="7"/>
    <s v="nativa"/>
    <n v="21.5"/>
    <m/>
    <m/>
    <m/>
    <m/>
    <n v="1.5"/>
    <x v="3"/>
    <s v="corte y rebrote"/>
    <s v="poste de cerca"/>
  </r>
  <r>
    <n v="494"/>
    <s v="Magnolio"/>
    <s v="Sargento López"/>
    <x v="6"/>
    <s v="SN"/>
    <n v="17"/>
    <x v="190"/>
    <x v="141"/>
    <x v="48"/>
    <x v="7"/>
    <s v="nativa"/>
    <n v="12"/>
    <m/>
    <m/>
    <m/>
    <m/>
    <n v="2"/>
    <x v="1"/>
    <s v="desmochado a 2m"/>
    <m/>
  </r>
  <r>
    <n v="634"/>
    <s v="Gloria"/>
    <s v="Reyes Hernández"/>
    <x v="0"/>
    <n v="333"/>
    <n v="116"/>
    <x v="190"/>
    <x v="141"/>
    <x v="48"/>
    <x v="7"/>
    <s v="nativa"/>
    <n v="41"/>
    <m/>
    <m/>
    <m/>
    <m/>
    <n v="15"/>
    <x v="3"/>
    <s v="con hongo de repisa"/>
    <m/>
  </r>
  <r>
    <n v="718"/>
    <s v="Gloria"/>
    <s v="Reyes Hernández"/>
    <x v="0"/>
    <n v="410"/>
    <n v="197"/>
    <x v="190"/>
    <x v="141"/>
    <x v="48"/>
    <x v="7"/>
    <s v="nativa"/>
    <n v="33.799999999999997"/>
    <m/>
    <m/>
    <m/>
    <m/>
    <n v="15"/>
    <x v="3"/>
    <m/>
    <m/>
  </r>
  <r>
    <n v="737"/>
    <s v="Gloria"/>
    <s v="Reyes Hernández"/>
    <x v="0"/>
    <s v="SN"/>
    <s v="SN"/>
    <x v="190"/>
    <x v="141"/>
    <x v="48"/>
    <x v="7"/>
    <s v="nativa"/>
    <n v="30"/>
    <m/>
    <m/>
    <m/>
    <m/>
    <n v="12"/>
    <x v="3"/>
    <s v="muerto con pitaya"/>
    <m/>
  </r>
  <r>
    <n v="822"/>
    <s v="Don Jesús"/>
    <s v="Sargento López"/>
    <x v="14"/>
    <n v="458"/>
    <n v="34"/>
    <x v="190"/>
    <x v="141"/>
    <x v="48"/>
    <x v="7"/>
    <s v="nativa"/>
    <n v="7.2"/>
    <n v="5.0999999999999996"/>
    <m/>
    <m/>
    <m/>
    <n v="3.4"/>
    <x v="1"/>
    <m/>
    <m/>
  </r>
  <r>
    <n v="1208"/>
    <s v="Floricel"/>
    <s v="Zapotal 2da. Secc."/>
    <x v="1"/>
    <n v="714"/>
    <n v="132"/>
    <x v="190"/>
    <x v="141"/>
    <x v="48"/>
    <x v="7"/>
    <s v="nativa"/>
    <n v="29.5"/>
    <m/>
    <m/>
    <m/>
    <m/>
    <n v="15"/>
    <x v="2"/>
    <m/>
    <m/>
  </r>
  <r>
    <n v="1879"/>
    <s v="Amancio"/>
    <s v="Sargento López 1ra."/>
    <x v="18"/>
    <n v="1233"/>
    <n v="25"/>
    <x v="190"/>
    <x v="141"/>
    <x v="48"/>
    <x v="7"/>
    <s v="nativa"/>
    <n v="10"/>
    <m/>
    <m/>
    <m/>
    <m/>
    <n v="6.7"/>
    <x v="1"/>
    <s v="con rebrotes"/>
    <m/>
  </r>
  <r>
    <n v="1986"/>
    <s v="Amancio"/>
    <s v="Sargento López 1ra."/>
    <x v="18"/>
    <n v="1325"/>
    <n v="130"/>
    <x v="190"/>
    <x v="141"/>
    <x v="48"/>
    <x v="7"/>
    <s v="nativa"/>
    <n v="11.5"/>
    <m/>
    <m/>
    <m/>
    <m/>
    <n v="10.5"/>
    <x v="3"/>
    <m/>
    <m/>
  </r>
  <r>
    <n v="2183"/>
    <s v="María Eugenia"/>
    <s v="Gregorio Méndez 2da. "/>
    <x v="8"/>
    <n v="1508"/>
    <n v="80"/>
    <x v="190"/>
    <x v="141"/>
    <x v="48"/>
    <x v="7"/>
    <s v="nativa"/>
    <n v="11.5"/>
    <n v="11.2"/>
    <m/>
    <m/>
    <m/>
    <n v="4.5999999999999996"/>
    <x v="1"/>
    <m/>
    <m/>
  </r>
  <r>
    <n v="2187"/>
    <s v="María Eugenia"/>
    <s v="Gregorio Méndez 2da. "/>
    <x v="8"/>
    <n v="1512"/>
    <n v="84"/>
    <x v="190"/>
    <x v="141"/>
    <x v="48"/>
    <x v="7"/>
    <s v="nativa"/>
    <n v="23"/>
    <m/>
    <m/>
    <m/>
    <m/>
    <n v="8.5"/>
    <x v="3"/>
    <m/>
    <m/>
  </r>
  <r>
    <n v="2234"/>
    <s v="María Eugenia"/>
    <s v="Gregorio Méndez 2da. "/>
    <x v="8"/>
    <n v="1555"/>
    <n v="132"/>
    <x v="190"/>
    <x v="141"/>
    <x v="48"/>
    <x v="7"/>
    <s v="nativa"/>
    <n v="9"/>
    <n v="7.8"/>
    <m/>
    <m/>
    <m/>
    <n v="3.7"/>
    <x v="3"/>
    <s v="muerto"/>
    <m/>
  </r>
  <r>
    <n v="2258"/>
    <s v="María Eugenia"/>
    <s v="Gregorio Méndez 2da. "/>
    <x v="8"/>
    <n v="1579"/>
    <n v="156"/>
    <x v="190"/>
    <x v="141"/>
    <x v="48"/>
    <x v="7"/>
    <s v="nativa"/>
    <n v="19.5"/>
    <m/>
    <m/>
    <m/>
    <m/>
    <n v="6"/>
    <x v="3"/>
    <s v="muerto"/>
    <s v="detiene antena con bambu"/>
  </r>
  <r>
    <n v="2289"/>
    <s v="María Eugenia"/>
    <s v="Gregorio Méndez 2da. "/>
    <x v="8"/>
    <n v="1609"/>
    <n v="187"/>
    <x v="190"/>
    <x v="141"/>
    <x v="48"/>
    <x v="7"/>
    <s v="nativa"/>
    <n v="27"/>
    <m/>
    <m/>
    <m/>
    <m/>
    <n v="8.5"/>
    <x v="3"/>
    <m/>
    <m/>
  </r>
  <r>
    <n v="4001"/>
    <s v="viejitos"/>
    <s v="Sargento López 3ra."/>
    <x v="17"/>
    <n v="2849"/>
    <n v="18"/>
    <x v="190"/>
    <x v="141"/>
    <x v="48"/>
    <x v="7"/>
    <s v="nativa"/>
    <n v="20"/>
    <m/>
    <m/>
    <m/>
    <m/>
    <n v="7.5"/>
    <x v="2"/>
    <m/>
    <m/>
  </r>
  <r>
    <n v="4053"/>
    <s v="viejitos"/>
    <s v="Sargento López 3ra."/>
    <x v="17"/>
    <n v="2901"/>
    <n v="70"/>
    <x v="190"/>
    <x v="141"/>
    <x v="48"/>
    <x v="7"/>
    <s v="nativa"/>
    <n v="4.5"/>
    <n v="4.5"/>
    <n v="3.2"/>
    <m/>
    <m/>
    <n v="3.5"/>
    <x v="1"/>
    <m/>
    <m/>
  </r>
  <r>
    <n v="4161"/>
    <s v="viejitos"/>
    <s v="Sargento López 3ra."/>
    <x v="17"/>
    <n v="2965"/>
    <n v="142"/>
    <x v="190"/>
    <x v="141"/>
    <x v="48"/>
    <x v="7"/>
    <s v="nativa"/>
    <s v="NA"/>
    <m/>
    <m/>
    <m/>
    <m/>
    <n v="2"/>
    <x v="1"/>
    <m/>
    <m/>
  </r>
  <r>
    <n v="187"/>
    <s v="Manrique y Reina"/>
    <s v="Reyes Hdez. "/>
    <x v="13"/>
    <n v="1122"/>
    <s v="SN"/>
    <x v="191"/>
    <x v="142"/>
    <x v="48"/>
    <x v="7"/>
    <s v="nativa"/>
    <s v="NA"/>
    <m/>
    <m/>
    <m/>
    <m/>
    <n v="2"/>
    <x v="1"/>
    <s v="práctica de corte y rebrote, no llegan a formar copa"/>
    <s v="postes de cerca"/>
  </r>
  <r>
    <n v="188"/>
    <s v="Manrique y Reina"/>
    <s v="Reyes Hdez. "/>
    <x v="13"/>
    <n v="1123"/>
    <s v="SN"/>
    <x v="191"/>
    <x v="142"/>
    <x v="48"/>
    <x v="7"/>
    <s v="nativa"/>
    <s v="NA"/>
    <m/>
    <m/>
    <m/>
    <m/>
    <n v="2"/>
    <x v="1"/>
    <s v="práctica de corte y rebrote, no llegan a formar copa"/>
    <s v="postes de cerca"/>
  </r>
  <r>
    <n v="194"/>
    <s v="Manrique y Reina"/>
    <s v="Reyes Hdez. "/>
    <x v="13"/>
    <s v="SN"/>
    <s v="SN"/>
    <x v="191"/>
    <x v="142"/>
    <x v="48"/>
    <x v="7"/>
    <s v="nativa"/>
    <s v="NA"/>
    <m/>
    <m/>
    <m/>
    <m/>
    <n v="1.9"/>
    <x v="1"/>
    <m/>
    <m/>
  </r>
  <r>
    <n v="407"/>
    <s v="Martin y Yoli"/>
    <s v="Sargento López"/>
    <x v="15"/>
    <n v="181"/>
    <n v="39"/>
    <x v="191"/>
    <x v="142"/>
    <x v="48"/>
    <x v="7"/>
    <s v="nativa"/>
    <n v="5.8"/>
    <m/>
    <m/>
    <m/>
    <m/>
    <n v="3.4"/>
    <x v="2"/>
    <s v="rebrote, en cerca"/>
    <m/>
  </r>
  <r>
    <n v="1151"/>
    <s v="Floricel"/>
    <s v="Zapotal 2da. Secc."/>
    <x v="1"/>
    <s v="SN"/>
    <n v="75"/>
    <x v="191"/>
    <x v="142"/>
    <x v="48"/>
    <x v="7"/>
    <s v="nativa"/>
    <n v="8"/>
    <m/>
    <m/>
    <m/>
    <m/>
    <n v="1.5"/>
    <x v="1"/>
    <s v="desmochado, en cerco de corral"/>
    <s v="poste"/>
  </r>
  <r>
    <n v="1152"/>
    <s v="Floricel"/>
    <s v="Zapotal 2da. Secc."/>
    <x v="1"/>
    <s v="SN"/>
    <n v="76"/>
    <x v="191"/>
    <x v="142"/>
    <x v="48"/>
    <x v="7"/>
    <s v="nativa"/>
    <n v="7"/>
    <m/>
    <m/>
    <m/>
    <m/>
    <n v="1.5"/>
    <x v="1"/>
    <s v="desmochado, en cerco de corral"/>
    <s v="poste"/>
  </r>
  <r>
    <n v="1240"/>
    <s v="Floricel"/>
    <s v="Zapotal 2da. Secc."/>
    <x v="1"/>
    <n v="747"/>
    <n v="165"/>
    <x v="191"/>
    <x v="142"/>
    <x v="48"/>
    <x v="7"/>
    <s v="nativa"/>
    <n v="5"/>
    <m/>
    <m/>
    <m/>
    <m/>
    <n v="4"/>
    <x v="1"/>
    <m/>
    <m/>
  </r>
  <r>
    <n v="1346"/>
    <s v="Floricel"/>
    <s v="Zapotal 2da. Secc."/>
    <x v="1"/>
    <n v="838"/>
    <n v="271"/>
    <x v="191"/>
    <x v="142"/>
    <x v="48"/>
    <x v="7"/>
    <s v="nativa"/>
    <n v="19"/>
    <n v="10"/>
    <m/>
    <m/>
    <m/>
    <n v="5.5"/>
    <x v="2"/>
    <m/>
    <m/>
  </r>
  <r>
    <n v="1359"/>
    <s v="José Ángel e Isabel"/>
    <s v="Zapotal 2da. Secc."/>
    <x v="3"/>
    <n v="841"/>
    <n v="7"/>
    <x v="191"/>
    <x v="142"/>
    <x v="48"/>
    <x v="7"/>
    <s v="nativa"/>
    <n v="14"/>
    <m/>
    <m/>
    <m/>
    <m/>
    <n v="3.8"/>
    <x v="1"/>
    <s v="desmochado a 2m"/>
    <m/>
  </r>
  <r>
    <n v="1549"/>
    <s v="José Ángel e Isabel"/>
    <s v="Zapotal 2da. Secc."/>
    <x v="3"/>
    <n v="933"/>
    <n v="181"/>
    <x v="191"/>
    <x v="142"/>
    <x v="48"/>
    <x v="7"/>
    <s v="nativa"/>
    <n v="4.5"/>
    <m/>
    <m/>
    <m/>
    <m/>
    <n v="3.3"/>
    <x v="1"/>
    <m/>
    <m/>
  </r>
  <r>
    <n v="2032"/>
    <s v="Amancio"/>
    <s v="Sargento López 1ra."/>
    <x v="18"/>
    <n v="1371"/>
    <n v="177"/>
    <x v="191"/>
    <x v="142"/>
    <x v="48"/>
    <x v="7"/>
    <s v="nativa"/>
    <n v="37.5"/>
    <n v="11"/>
    <n v="7"/>
    <m/>
    <m/>
    <n v="16"/>
    <x v="2"/>
    <s v="con comejen"/>
    <m/>
  </r>
  <r>
    <n v="2830"/>
    <s v="Don Manuel González (Manolo)"/>
    <s v="Zapotal 2da."/>
    <x v="10"/>
    <n v="2027"/>
    <n v="268"/>
    <x v="191"/>
    <x v="142"/>
    <x v="48"/>
    <x v="7"/>
    <s v="nativa"/>
    <n v="17"/>
    <m/>
    <m/>
    <m/>
    <m/>
    <n v="7"/>
    <x v="3"/>
    <m/>
    <m/>
  </r>
  <r>
    <n v="3002"/>
    <s v="Renan y Chucha"/>
    <s v="Gregorio Méndez 1ra."/>
    <x v="2"/>
    <n v="2189"/>
    <n v="91"/>
    <x v="191"/>
    <x v="142"/>
    <x v="48"/>
    <x v="7"/>
    <s v="nativa"/>
    <n v="73.5"/>
    <m/>
    <m/>
    <m/>
    <m/>
    <n v="17.5"/>
    <x v="2"/>
    <s v="con tetetzo"/>
    <m/>
  </r>
  <r>
    <n v="3419"/>
    <s v="Reina y Rafael"/>
    <s v="Zapotal 1ra."/>
    <x v="11"/>
    <n v="2532"/>
    <n v="66"/>
    <x v="191"/>
    <x v="142"/>
    <x v="48"/>
    <x v="7"/>
    <s v="nativa"/>
    <n v="7.7"/>
    <n v="6"/>
    <m/>
    <m/>
    <m/>
    <n v="5.5"/>
    <x v="1"/>
    <m/>
    <m/>
  </r>
  <r>
    <n v="3486"/>
    <s v="Reina y Rafael"/>
    <s v="Zapotal 1ra."/>
    <x v="11"/>
    <n v="2593"/>
    <n v="133"/>
    <x v="191"/>
    <x v="142"/>
    <x v="48"/>
    <x v="7"/>
    <s v="nativa"/>
    <n v="13"/>
    <m/>
    <m/>
    <m/>
    <m/>
    <n v="9"/>
    <x v="3"/>
    <m/>
    <m/>
  </r>
  <r>
    <n v="3954"/>
    <s v="Don Raul"/>
    <s v="Gregorio Méndez 1ra."/>
    <x v="4"/>
    <n v="2824"/>
    <n v="209"/>
    <x v="191"/>
    <x v="142"/>
    <x v="48"/>
    <x v="7"/>
    <s v="nativa"/>
    <n v="3"/>
    <m/>
    <m/>
    <m/>
    <m/>
    <n v="3"/>
    <x v="1"/>
    <s v="desmochada, en cerco"/>
    <s v="poste"/>
  </r>
  <r>
    <n v="4012"/>
    <s v="viejitos"/>
    <s v="Sargento López 3ra."/>
    <x v="17"/>
    <n v="2860"/>
    <n v="29"/>
    <x v="191"/>
    <x v="142"/>
    <x v="48"/>
    <x v="7"/>
    <s v="nativa"/>
    <n v="3.6"/>
    <m/>
    <m/>
    <m/>
    <m/>
    <n v="3.3"/>
    <x v="1"/>
    <m/>
    <m/>
  </r>
  <r>
    <n v="4013"/>
    <s v="viejitos"/>
    <s v="Sargento López 3ra."/>
    <x v="17"/>
    <n v="2861"/>
    <n v="30"/>
    <x v="191"/>
    <x v="142"/>
    <x v="48"/>
    <x v="7"/>
    <s v="nativa"/>
    <n v="2.4"/>
    <m/>
    <m/>
    <m/>
    <m/>
    <n v="3.2"/>
    <x v="1"/>
    <s v="desmochado a .2"/>
    <m/>
  </r>
  <r>
    <n v="4084"/>
    <s v="viejitos"/>
    <s v="Sargento López 3ra."/>
    <x v="17"/>
    <n v="2921"/>
    <n v="96"/>
    <x v="191"/>
    <x v="142"/>
    <x v="48"/>
    <x v="7"/>
    <s v="nativa"/>
    <n v="17.5"/>
    <m/>
    <m/>
    <m/>
    <m/>
    <n v="9"/>
    <x v="2"/>
    <m/>
    <m/>
  </r>
  <r>
    <n v="4087"/>
    <s v="viejitos"/>
    <s v="Sargento López 3ra."/>
    <x v="17"/>
    <n v="2924"/>
    <n v="99"/>
    <x v="191"/>
    <x v="142"/>
    <x v="48"/>
    <x v="7"/>
    <s v="nativa"/>
    <n v="4.5"/>
    <m/>
    <m/>
    <m/>
    <m/>
    <n v="5.7"/>
    <x v="1"/>
    <m/>
    <m/>
  </r>
  <r>
    <n v="4292"/>
    <s v="Remedios 2"/>
    <s v="Zapotal 2da."/>
    <x v="19"/>
    <n v="3074"/>
    <n v="75"/>
    <x v="191"/>
    <x v="142"/>
    <x v="48"/>
    <x v="7"/>
    <s v="nativa"/>
    <n v="15.3"/>
    <m/>
    <m/>
    <m/>
    <m/>
    <n v="8.5"/>
    <x v="2"/>
    <m/>
    <m/>
  </r>
  <r>
    <n v="4309"/>
    <s v="Remedios 2"/>
    <s v="Zapotal 2da."/>
    <x v="19"/>
    <n v="3092"/>
    <n v="92"/>
    <x v="191"/>
    <x v="142"/>
    <x v="48"/>
    <x v="7"/>
    <s v="nativa"/>
    <n v="17.3"/>
    <m/>
    <m/>
    <m/>
    <m/>
    <n v="8.3000000000000007"/>
    <x v="3"/>
    <m/>
    <m/>
  </r>
  <r>
    <n v="4340"/>
    <s v="Remedios 2"/>
    <s v="Zapotal 2da."/>
    <x v="19"/>
    <n v="3123"/>
    <n v="123"/>
    <x v="191"/>
    <x v="142"/>
    <x v="48"/>
    <x v="7"/>
    <s v="nativa"/>
    <n v="5.6"/>
    <m/>
    <m/>
    <m/>
    <m/>
    <n v="2.2000000000000002"/>
    <x v="1"/>
    <m/>
    <s v="poste"/>
  </r>
  <r>
    <n v="734"/>
    <s v="Gloria"/>
    <s v="Reyes Hernández"/>
    <x v="0"/>
    <n v="424"/>
    <n v="213"/>
    <x v="192"/>
    <x v="143"/>
    <x v="48"/>
    <x v="7"/>
    <s v="nativa"/>
    <n v="9.5"/>
    <m/>
    <m/>
    <m/>
    <m/>
    <n v="6.4"/>
    <x v="1"/>
    <m/>
    <m/>
  </r>
  <r>
    <n v="946"/>
    <s v="Rosa, Luciano, Andrea"/>
    <s v="Zapotal 2da. Secc."/>
    <x v="7"/>
    <n v="520"/>
    <n v="3"/>
    <x v="192"/>
    <x v="143"/>
    <x v="48"/>
    <x v="7"/>
    <s v="nativa"/>
    <n v="39.5"/>
    <m/>
    <m/>
    <m/>
    <m/>
    <n v="12"/>
    <x v="1"/>
    <s v="en floración "/>
    <s v="melífera"/>
  </r>
  <r>
    <n v="1771"/>
    <s v="Amparo y Ángel Córdoba"/>
    <s v="Sargento López 1ra. "/>
    <x v="9"/>
    <n v="1178"/>
    <n v="44"/>
    <x v="192"/>
    <x v="143"/>
    <x v="48"/>
    <x v="7"/>
    <s v="nativa"/>
    <n v="5"/>
    <n v="4"/>
    <m/>
    <m/>
    <m/>
    <n v="3.3"/>
    <x v="1"/>
    <m/>
    <m/>
  </r>
  <r>
    <n v="3071"/>
    <s v="Renan y Chucha"/>
    <s v="Gregorio Méndez 1ra."/>
    <x v="2"/>
    <n v="2256"/>
    <n v="160"/>
    <x v="192"/>
    <x v="143"/>
    <x v="48"/>
    <x v="7"/>
    <s v="nativa"/>
    <n v="17.399999999999999"/>
    <m/>
    <m/>
    <m/>
    <m/>
    <n v="6.5"/>
    <x v="3"/>
    <m/>
    <m/>
  </r>
  <r>
    <n v="3462"/>
    <s v="Reina y Rafael"/>
    <s v="Zapotal 1ra."/>
    <x v="11"/>
    <n v="2569"/>
    <n v="109"/>
    <x v="192"/>
    <x v="143"/>
    <x v="48"/>
    <x v="7"/>
    <s v="nativa"/>
    <s v="NA"/>
    <m/>
    <m/>
    <m/>
    <m/>
    <n v="12"/>
    <x v="2"/>
    <m/>
    <m/>
  </r>
  <r>
    <n v="4054"/>
    <s v="viejitos"/>
    <s v="Sargento López 3ra."/>
    <x v="17"/>
    <n v="2902"/>
    <n v="71"/>
    <x v="192"/>
    <x v="143"/>
    <x v="48"/>
    <x v="7"/>
    <s v="nativa"/>
    <n v="2"/>
    <m/>
    <m/>
    <m/>
    <m/>
    <n v="3.5"/>
    <x v="1"/>
    <m/>
    <m/>
  </r>
  <r>
    <n v="2061"/>
    <s v="Amancio"/>
    <s v="Sargento López 1ra."/>
    <x v="18"/>
    <n v="1400"/>
    <n v="206"/>
    <x v="193"/>
    <x v="144"/>
    <x v="48"/>
    <x v="7"/>
    <s v="neotropical"/>
    <n v="14"/>
    <m/>
    <m/>
    <m/>
    <m/>
    <n v="18"/>
    <x v="2"/>
    <m/>
    <m/>
  </r>
  <r>
    <n v="2063"/>
    <s v="Amancio"/>
    <s v="Sargento López 1ra."/>
    <x v="18"/>
    <n v="1402"/>
    <n v="208"/>
    <x v="193"/>
    <x v="144"/>
    <x v="48"/>
    <x v="7"/>
    <s v="neotropical"/>
    <n v="8.5"/>
    <m/>
    <m/>
    <m/>
    <m/>
    <n v="7"/>
    <x v="1"/>
    <m/>
    <m/>
  </r>
  <r>
    <n v="4342"/>
    <s v="Remedios 2"/>
    <s v="Zapotal 2da."/>
    <x v="19"/>
    <n v="3125"/>
    <n v="125"/>
    <x v="193"/>
    <x v="144"/>
    <x v="48"/>
    <x v="7"/>
    <s v="neotropical"/>
    <s v="NA"/>
    <m/>
    <m/>
    <m/>
    <m/>
    <n v="2"/>
    <x v="1"/>
    <s v="rebrote de tocón"/>
    <s v="en cerca"/>
  </r>
  <r>
    <n v="794"/>
    <s v="Don Jesús"/>
    <s v="Sargento López"/>
    <x v="14"/>
    <n v="432"/>
    <n v="6"/>
    <x v="194"/>
    <x v="145"/>
    <x v="48"/>
    <x v="7"/>
    <s v="introducida"/>
    <n v="68.7"/>
    <m/>
    <m/>
    <m/>
    <m/>
    <n v="11.5"/>
    <x v="2"/>
    <s v="con gallinita"/>
    <m/>
  </r>
  <r>
    <n v="956"/>
    <s v="Rosa, Luciano, Andrea"/>
    <s v="Zapotal 2da. Secc."/>
    <x v="7"/>
    <n v="530"/>
    <n v="13"/>
    <x v="194"/>
    <x v="145"/>
    <x v="48"/>
    <x v="7"/>
    <s v="introducida"/>
    <n v="40.200000000000003"/>
    <m/>
    <m/>
    <m/>
    <m/>
    <n v="11"/>
    <x v="2"/>
    <m/>
    <m/>
  </r>
  <r>
    <n v="1353"/>
    <s v="José Ángel e Isabel"/>
    <s v="Zapotal 2da. Secc."/>
    <x v="3"/>
    <n v="839"/>
    <n v="1"/>
    <x v="194"/>
    <x v="145"/>
    <x v="48"/>
    <x v="7"/>
    <s v="introducida"/>
    <n v="18.399999999999999"/>
    <m/>
    <m/>
    <m/>
    <m/>
    <n v="4"/>
    <x v="1"/>
    <m/>
    <m/>
  </r>
  <r>
    <n v="1397"/>
    <s v="José Ángel e Isabel"/>
    <s v="Zapotal 2da. Secc."/>
    <x v="3"/>
    <n v="852"/>
    <n v="30"/>
    <x v="194"/>
    <x v="145"/>
    <x v="48"/>
    <x v="7"/>
    <s v="introducida"/>
    <n v="4.5"/>
    <n v="6"/>
    <n v="3"/>
    <m/>
    <m/>
    <n v="3.5"/>
    <x v="1"/>
    <m/>
    <m/>
  </r>
  <r>
    <n v="2918"/>
    <s v="Renan y Chucha"/>
    <s v="Gregorio Méndez 1ra."/>
    <x v="2"/>
    <n v="2104"/>
    <n v="7"/>
    <x v="194"/>
    <x v="145"/>
    <x v="48"/>
    <x v="7"/>
    <s v="introducida"/>
    <n v="14.4"/>
    <m/>
    <m/>
    <m/>
    <m/>
    <n v="7.2"/>
    <x v="2"/>
    <m/>
    <m/>
  </r>
  <r>
    <n v="2920"/>
    <s v="Renan y Chucha"/>
    <s v="Gregorio Méndez 1ra."/>
    <x v="2"/>
    <n v="2106"/>
    <n v="9"/>
    <x v="194"/>
    <x v="145"/>
    <x v="48"/>
    <x v="7"/>
    <s v="introducida"/>
    <n v="19.399999999999999"/>
    <m/>
    <m/>
    <m/>
    <m/>
    <n v="8"/>
    <x v="2"/>
    <m/>
    <m/>
  </r>
  <r>
    <n v="3696"/>
    <s v="Don Raul"/>
    <s v="Gregorio Méndez 1ra."/>
    <x v="4"/>
    <n v="2653"/>
    <n v="19"/>
    <x v="194"/>
    <x v="145"/>
    <x v="48"/>
    <x v="7"/>
    <s v="introducida"/>
    <s v="NA"/>
    <m/>
    <m/>
    <m/>
    <m/>
    <n v="1.5"/>
    <x v="1"/>
    <m/>
    <m/>
  </r>
  <r>
    <n v="4016"/>
    <s v="viejitos"/>
    <s v="Sargento López 3ra."/>
    <x v="17"/>
    <n v="2864"/>
    <n v="33"/>
    <x v="194"/>
    <x v="145"/>
    <x v="48"/>
    <x v="7"/>
    <s v="introducida"/>
    <n v="65"/>
    <m/>
    <m/>
    <m/>
    <m/>
    <n v="15"/>
    <x v="2"/>
    <s v="con pitaya y cuajilote en orqueta"/>
    <m/>
  </r>
  <r>
    <n v="4028"/>
    <s v="viejitos"/>
    <s v="Sargento López 3ra."/>
    <x v="17"/>
    <n v="2876"/>
    <n v="45"/>
    <x v="194"/>
    <x v="145"/>
    <x v="48"/>
    <x v="7"/>
    <s v="introducida"/>
    <s v="NA"/>
    <m/>
    <m/>
    <m/>
    <m/>
    <n v="1.3"/>
    <x v="1"/>
    <s v="en cerco"/>
    <m/>
  </r>
  <r>
    <n v="2852"/>
    <s v="Don Manuel González (Manolo)"/>
    <s v="Zapotal 2da."/>
    <x v="10"/>
    <n v="2049"/>
    <n v="290"/>
    <x v="195"/>
    <x v="146"/>
    <x v="48"/>
    <x v="7"/>
    <s v="nativa"/>
    <n v="8"/>
    <m/>
    <m/>
    <m/>
    <m/>
    <n v="4.0999999999999996"/>
    <x v="1"/>
    <s v="desmochado a 1.8m"/>
    <m/>
  </r>
  <r>
    <n v="3849"/>
    <s v="Don Raul"/>
    <s v="Gregorio Méndez 1ra."/>
    <x v="4"/>
    <n v="2774"/>
    <n v="149"/>
    <x v="195"/>
    <x v="146"/>
    <x v="48"/>
    <x v="7"/>
    <s v="nativa"/>
    <s v="NA"/>
    <m/>
    <m/>
    <m/>
    <m/>
    <n v="2.2999999999999998"/>
    <x v="1"/>
    <s v="mochado"/>
    <m/>
  </r>
  <r>
    <n v="3859"/>
    <s v="Don Raul"/>
    <s v="Gregorio Méndez 1ra."/>
    <x v="4"/>
    <n v="2784"/>
    <n v="159"/>
    <x v="195"/>
    <x v="146"/>
    <x v="48"/>
    <x v="7"/>
    <s v="nativa"/>
    <n v="10"/>
    <m/>
    <m/>
    <m/>
    <m/>
    <n v="4"/>
    <x v="1"/>
    <s v="mochado a 1.7"/>
    <m/>
  </r>
  <r>
    <n v="3861"/>
    <s v="Don Raul"/>
    <s v="Gregorio Méndez 1ra."/>
    <x v="4"/>
    <n v="2786"/>
    <n v="161"/>
    <x v="195"/>
    <x v="146"/>
    <x v="48"/>
    <x v="7"/>
    <s v="nativa"/>
    <n v="6"/>
    <m/>
    <m/>
    <m/>
    <m/>
    <n v="4"/>
    <x v="1"/>
    <m/>
    <m/>
  </r>
  <r>
    <n v="2439"/>
    <s v="Don Ricardo"/>
    <s v="Zapotal 2da."/>
    <x v="12"/>
    <n v="1701"/>
    <n v="94"/>
    <x v="196"/>
    <x v="147"/>
    <x v="48"/>
    <x v="7"/>
    <s v="neotropical"/>
    <n v="35.5"/>
    <m/>
    <m/>
    <m/>
    <m/>
    <n v="10.5"/>
    <x v="2"/>
    <m/>
    <m/>
  </r>
  <r>
    <n v="2927"/>
    <s v="Renan y Chucha"/>
    <s v="Gregorio Méndez 1ra."/>
    <x v="2"/>
    <n v="2113"/>
    <n v="16"/>
    <x v="196"/>
    <x v="147"/>
    <x v="48"/>
    <x v="7"/>
    <s v="neotropical"/>
    <s v="NA"/>
    <m/>
    <m/>
    <m/>
    <m/>
    <n v="0.6"/>
    <x v="1"/>
    <m/>
    <m/>
  </r>
  <r>
    <n v="3108"/>
    <s v="Renan y Chucha"/>
    <s v="Gregorio Méndez 1ra."/>
    <x v="2"/>
    <n v="2294"/>
    <n v="197"/>
    <x v="196"/>
    <x v="147"/>
    <x v="48"/>
    <x v="7"/>
    <s v="neotropical"/>
    <n v="28.2"/>
    <m/>
    <m/>
    <m/>
    <m/>
    <n v="17"/>
    <x v="3"/>
    <m/>
    <m/>
  </r>
  <r>
    <n v="3296"/>
    <s v="Renan y Chucha"/>
    <s v="Gregorio Méndez 1ra."/>
    <x v="2"/>
    <n v="2480"/>
    <n v="385"/>
    <x v="196"/>
    <x v="147"/>
    <x v="48"/>
    <x v="7"/>
    <s v="neotropical"/>
    <n v="2"/>
    <m/>
    <m/>
    <m/>
    <m/>
    <n v="2.1"/>
    <x v="1"/>
    <m/>
    <m/>
  </r>
  <r>
    <n v="3313"/>
    <s v="Renan y Chucha"/>
    <s v="Gregorio Méndez 1ra."/>
    <x v="2"/>
    <n v="2495"/>
    <n v="431"/>
    <x v="196"/>
    <x v="147"/>
    <x v="48"/>
    <x v="7"/>
    <s v="neotropical"/>
    <n v="4.0999999999999996"/>
    <m/>
    <m/>
    <m/>
    <m/>
    <n v="2.5"/>
    <x v="1"/>
    <m/>
    <m/>
  </r>
  <r>
    <n v="3817"/>
    <s v="Don Raul"/>
    <s v="Gregorio Méndez 1ra."/>
    <x v="4"/>
    <n v="2744"/>
    <n v="118"/>
    <x v="196"/>
    <x v="147"/>
    <x v="48"/>
    <x v="7"/>
    <s v="neotropical"/>
    <s v="NA"/>
    <m/>
    <m/>
    <m/>
    <m/>
    <n v="1.6"/>
    <x v="1"/>
    <m/>
    <m/>
  </r>
  <r>
    <n v="3818"/>
    <s v="Don Raul"/>
    <s v="Gregorio Méndez 1ra."/>
    <x v="4"/>
    <n v="2745"/>
    <n v="119"/>
    <x v="196"/>
    <x v="147"/>
    <x v="48"/>
    <x v="7"/>
    <s v="neotropical"/>
    <s v="NA"/>
    <m/>
    <m/>
    <m/>
    <m/>
    <n v="2.5"/>
    <x v="1"/>
    <m/>
    <m/>
  </r>
  <r>
    <n v="3821"/>
    <s v="Don Raul"/>
    <s v="Gregorio Méndez 1ra."/>
    <x v="4"/>
    <n v="2748"/>
    <n v="122"/>
    <x v="196"/>
    <x v="147"/>
    <x v="48"/>
    <x v="7"/>
    <s v="neotropical"/>
    <n v="6"/>
    <m/>
    <m/>
    <m/>
    <m/>
    <n v="6.4"/>
    <x v="1"/>
    <m/>
    <m/>
  </r>
  <r>
    <n v="3873"/>
    <s v="Don Raul"/>
    <s v="Gregorio Méndez 1ra."/>
    <x v="4"/>
    <n v="2798"/>
    <n v="173"/>
    <x v="196"/>
    <x v="147"/>
    <x v="48"/>
    <x v="7"/>
    <s v="neotropical"/>
    <n v="35.1"/>
    <n v="8.5"/>
    <m/>
    <m/>
    <m/>
    <n v="12.5"/>
    <x v="3"/>
    <s v="con rebrotes"/>
    <m/>
  </r>
  <r>
    <n v="520"/>
    <s v="Gloria"/>
    <s v="Reyes Hernández"/>
    <x v="0"/>
    <n v="242"/>
    <n v="5"/>
    <x v="197"/>
    <x v="148"/>
    <x v="48"/>
    <x v="7"/>
    <s v="introducida"/>
    <n v="6.5"/>
    <m/>
    <m/>
    <m/>
    <m/>
    <n v="6"/>
    <x v="1"/>
    <m/>
    <m/>
  </r>
  <r>
    <n v="521"/>
    <s v="Gloria"/>
    <s v="Reyes Hernández"/>
    <x v="0"/>
    <n v="243"/>
    <n v="6"/>
    <x v="197"/>
    <x v="148"/>
    <x v="48"/>
    <x v="7"/>
    <s v="introducida"/>
    <n v="6"/>
    <m/>
    <m/>
    <m/>
    <m/>
    <n v="5.6"/>
    <x v="1"/>
    <m/>
    <m/>
  </r>
  <r>
    <n v="2625"/>
    <s v="Don Manuel González (Manolo)"/>
    <s v="Zapotal 2da."/>
    <x v="10"/>
    <n v="1852"/>
    <n v="64"/>
    <x v="197"/>
    <x v="148"/>
    <x v="48"/>
    <x v="7"/>
    <s v="introducida"/>
    <n v="16"/>
    <m/>
    <m/>
    <m/>
    <m/>
    <n v="13"/>
    <x v="2"/>
    <m/>
    <m/>
  </r>
  <r>
    <n v="2789"/>
    <s v="Don Manuel González (Manolo)"/>
    <s v="Zapotal 2da."/>
    <x v="10"/>
    <n v="1985"/>
    <n v="226"/>
    <x v="197"/>
    <x v="148"/>
    <x v="48"/>
    <x v="7"/>
    <s v="introducida"/>
    <n v="2.5"/>
    <m/>
    <m/>
    <m/>
    <m/>
    <n v="3.6"/>
    <x v="1"/>
    <m/>
    <m/>
  </r>
  <r>
    <n v="2617"/>
    <s v="Don Manuel González (Manolo)"/>
    <s v="Zapotal 2da."/>
    <x v="10"/>
    <n v="1845"/>
    <n v="56"/>
    <x v="198"/>
    <x v="149"/>
    <x v="48"/>
    <x v="7"/>
    <s v="neotropical"/>
    <n v="10.9"/>
    <m/>
    <m/>
    <m/>
    <m/>
    <n v="4.7"/>
    <x v="1"/>
    <m/>
    <m/>
  </r>
  <r>
    <n v="22"/>
    <s v="Manrique y Reina"/>
    <s v="Reyes Hdez. "/>
    <x v="13"/>
    <n v="992"/>
    <n v="20"/>
    <x v="199"/>
    <x v="150"/>
    <x v="48"/>
    <x v="7"/>
    <s v="nativa"/>
    <n v="4.7746482927568605"/>
    <m/>
    <m/>
    <m/>
    <m/>
    <n v="2.5"/>
    <x v="1"/>
    <m/>
    <m/>
  </r>
  <r>
    <n v="2802"/>
    <s v="Don Manuel González (Manolo)"/>
    <s v="Zapotal 2da."/>
    <x v="10"/>
    <n v="1997"/>
    <n v="239"/>
    <x v="199"/>
    <x v="150"/>
    <x v="48"/>
    <x v="7"/>
    <s v="nativa"/>
    <n v="12.6"/>
    <n v="7.5"/>
    <m/>
    <m/>
    <m/>
    <n v="4"/>
    <x v="1"/>
    <s v="desmochado a 2m"/>
    <m/>
  </r>
  <r>
    <n v="1866"/>
    <s v="Amancio"/>
    <s v="Sargento López 1ra."/>
    <x v="18"/>
    <n v="1220"/>
    <n v="12"/>
    <x v="200"/>
    <x v="151"/>
    <x v="48"/>
    <x v="7"/>
    <s v="introducida"/>
    <n v="18.5"/>
    <m/>
    <m/>
    <m/>
    <m/>
    <n v="8.1999999999999993"/>
    <x v="2"/>
    <m/>
    <m/>
  </r>
  <r>
    <n v="2827"/>
    <s v="Don Manuel González (Manolo)"/>
    <s v="Zapotal 2da."/>
    <x v="10"/>
    <n v="2024"/>
    <n v="265"/>
    <x v="201"/>
    <x v="152"/>
    <x v="48"/>
    <x v="7"/>
    <s v="nativa"/>
    <n v="14.5"/>
    <m/>
    <m/>
    <m/>
    <m/>
    <n v="8"/>
    <x v="1"/>
    <m/>
    <m/>
  </r>
  <r>
    <n v="976"/>
    <s v="Rosa, Luciano, Andrea"/>
    <s v="Zapotal 2da. Secc."/>
    <x v="7"/>
    <n v="550"/>
    <n v="33"/>
    <x v="202"/>
    <x v="153"/>
    <x v="48"/>
    <x v="0"/>
    <s v="introducida"/>
    <n v="3.4"/>
    <n v="2.5"/>
    <n v="3"/>
    <m/>
    <m/>
    <n v="1.9"/>
    <x v="2"/>
    <m/>
    <m/>
  </r>
  <r>
    <n v="1358"/>
    <s v="José Ángel e Isabel"/>
    <s v="Zapotal 2da. Secc."/>
    <x v="3"/>
    <n v="840"/>
    <n v="6"/>
    <x v="202"/>
    <x v="153"/>
    <x v="48"/>
    <x v="0"/>
    <s v="introducida"/>
    <n v="4"/>
    <m/>
    <m/>
    <m/>
    <m/>
    <n v="2.5"/>
    <x v="1"/>
    <m/>
    <m/>
  </r>
  <r>
    <n v="1361"/>
    <s v="José Ángel e Isabel"/>
    <s v="Zapotal 2da. Secc."/>
    <x v="3"/>
    <n v="842"/>
    <n v="9"/>
    <x v="202"/>
    <x v="153"/>
    <x v="48"/>
    <x v="0"/>
    <s v="introducida"/>
    <s v="NA"/>
    <m/>
    <m/>
    <m/>
    <m/>
    <n v="1.2"/>
    <x v="1"/>
    <m/>
    <m/>
  </r>
  <r>
    <n v="2292"/>
    <s v="María Eugenia"/>
    <s v="Gregorio Méndez 2da. "/>
    <x v="8"/>
    <n v="1612"/>
    <n v="190"/>
    <x v="202"/>
    <x v="153"/>
    <x v="48"/>
    <x v="0"/>
    <s v="introducida"/>
    <s v="NA"/>
    <m/>
    <m/>
    <m/>
    <m/>
    <n v="1.2"/>
    <x v="1"/>
    <s v="con listón rojo"/>
    <m/>
  </r>
  <r>
    <n v="2432"/>
    <s v="Don Ricardo"/>
    <s v="Zapotal 2da."/>
    <x v="12"/>
    <n v="1695"/>
    <n v="87"/>
    <x v="202"/>
    <x v="153"/>
    <x v="48"/>
    <x v="0"/>
    <s v="introducida"/>
    <n v="3.7"/>
    <m/>
    <m/>
    <m/>
    <m/>
    <n v="2.1"/>
    <x v="1"/>
    <m/>
    <m/>
  </r>
  <r>
    <n v="2835"/>
    <s v="Don Manuel González (Manolo)"/>
    <s v="Zapotal 2da."/>
    <x v="10"/>
    <n v="2032"/>
    <n v="273"/>
    <x v="202"/>
    <x v="153"/>
    <x v="48"/>
    <x v="0"/>
    <s v="introducida"/>
    <s v="NA"/>
    <m/>
    <m/>
    <m/>
    <m/>
    <n v="1.3"/>
    <x v="1"/>
    <m/>
    <m/>
  </r>
  <r>
    <n v="2912"/>
    <s v="Renan y Chucha"/>
    <s v="Gregorio Méndez 1ra."/>
    <x v="2"/>
    <n v="2099"/>
    <n v="1"/>
    <x v="202"/>
    <x v="153"/>
    <x v="48"/>
    <x v="0"/>
    <s v="introducida"/>
    <n v="2.5"/>
    <m/>
    <m/>
    <m/>
    <m/>
    <n v="1.7"/>
    <x v="2"/>
    <m/>
    <m/>
  </r>
  <r>
    <n v="2246"/>
    <s v="María Eugenia"/>
    <s v="Gregorio Méndez 2da. "/>
    <x v="8"/>
    <n v="1567"/>
    <n v="144"/>
    <x v="203"/>
    <x v="154"/>
    <x v="48"/>
    <x v="2"/>
    <s v="neotropical"/>
    <n v="5"/>
    <m/>
    <m/>
    <m/>
    <m/>
    <n v="3.4"/>
    <x v="1"/>
    <m/>
    <m/>
  </r>
  <r>
    <n v="3724"/>
    <s v="Don Raul"/>
    <s v="Gregorio Méndez 1ra."/>
    <x v="4"/>
    <n v="2674"/>
    <n v="44"/>
    <x v="203"/>
    <x v="154"/>
    <x v="48"/>
    <x v="2"/>
    <s v="neotropical"/>
    <s v="NA"/>
    <m/>
    <m/>
    <m/>
    <m/>
    <n v="2.5"/>
    <x v="1"/>
    <m/>
    <s v="se come cogoyo con frijoles"/>
  </r>
  <r>
    <n v="3728"/>
    <s v="Don Raul"/>
    <s v="Gregorio Méndez 1ra."/>
    <x v="4"/>
    <n v="2675"/>
    <n v="45"/>
    <x v="203"/>
    <x v="154"/>
    <x v="48"/>
    <x v="2"/>
    <s v="neotropical"/>
    <s v="NA"/>
    <m/>
    <m/>
    <m/>
    <m/>
    <n v="2.1"/>
    <x v="1"/>
    <m/>
    <s v="se come cogoyo con frijoles"/>
  </r>
  <r>
    <n v="3735"/>
    <s v="Don Raul"/>
    <s v="Gregorio Méndez 1ra."/>
    <x v="4"/>
    <n v="2677"/>
    <n v="48"/>
    <x v="203"/>
    <x v="154"/>
    <x v="48"/>
    <x v="2"/>
    <s v="neotropical"/>
    <s v="NA"/>
    <m/>
    <m/>
    <m/>
    <m/>
    <n v="1.4"/>
    <x v="1"/>
    <m/>
    <s v="se come cogoyo con frijoles"/>
  </r>
  <r>
    <n v="2795"/>
    <s v="Don Manuel González (Manolo)"/>
    <s v="Zapotal 2da."/>
    <x v="10"/>
    <n v="1990"/>
    <n v="232"/>
    <x v="204"/>
    <x v="155"/>
    <x v="48"/>
    <x v="7"/>
    <s v="neotropical"/>
    <s v="NA"/>
    <m/>
    <m/>
    <m/>
    <m/>
    <n v="0.5"/>
    <x v="1"/>
    <m/>
    <m/>
  </r>
  <r>
    <n v="582"/>
    <s v="Gloria"/>
    <s v="Reyes Hernández"/>
    <x v="0"/>
    <s v="SN"/>
    <n v="66"/>
    <x v="205"/>
    <x v="156"/>
    <x v="48"/>
    <x v="7"/>
    <s v="introducida"/>
    <s v="NA"/>
    <m/>
    <m/>
    <m/>
    <m/>
    <n v="1.2"/>
    <x v="1"/>
    <m/>
    <m/>
  </r>
  <r>
    <n v="629"/>
    <s v="Gloria"/>
    <s v="Reyes Hernández"/>
    <x v="0"/>
    <n v="330"/>
    <n v="111"/>
    <x v="205"/>
    <x v="156"/>
    <x v="48"/>
    <x v="7"/>
    <s v="introducida"/>
    <n v="6"/>
    <m/>
    <m/>
    <m/>
    <m/>
    <n v="4.2"/>
    <x v="1"/>
    <m/>
    <m/>
  </r>
  <r>
    <n v="855"/>
    <s v="Don Jesús"/>
    <s v="Sargento López"/>
    <x v="14"/>
    <n v="490"/>
    <n v="69"/>
    <x v="205"/>
    <x v="156"/>
    <x v="48"/>
    <x v="7"/>
    <s v="introducida"/>
    <n v="2.1"/>
    <m/>
    <m/>
    <m/>
    <m/>
    <n v="3.4"/>
    <x v="1"/>
    <m/>
    <m/>
  </r>
  <r>
    <n v="856"/>
    <s v="Don Jesús"/>
    <s v="Sargento López"/>
    <x v="14"/>
    <n v="491"/>
    <n v="70"/>
    <x v="205"/>
    <x v="156"/>
    <x v="48"/>
    <x v="7"/>
    <s v="introducida"/>
    <n v="3"/>
    <m/>
    <m/>
    <m/>
    <m/>
    <n v="4"/>
    <x v="1"/>
    <m/>
    <m/>
  </r>
  <r>
    <n v="1516"/>
    <s v="José Ángel e Isabel"/>
    <s v="Zapotal 2da. Secc."/>
    <x v="3"/>
    <n v="900"/>
    <n v="148"/>
    <x v="205"/>
    <x v="156"/>
    <x v="48"/>
    <x v="7"/>
    <s v="introducida"/>
    <n v="57"/>
    <m/>
    <m/>
    <m/>
    <m/>
    <n v="15.5"/>
    <x v="2"/>
    <m/>
    <m/>
  </r>
  <r>
    <n v="1543"/>
    <s v="José Ángel e Isabel"/>
    <s v="Zapotal 2da. Secc."/>
    <x v="3"/>
    <n v="927"/>
    <n v="175"/>
    <x v="205"/>
    <x v="156"/>
    <x v="48"/>
    <x v="7"/>
    <s v="introducida"/>
    <n v="16.2"/>
    <m/>
    <m/>
    <m/>
    <m/>
    <n v="8.5"/>
    <x v="2"/>
    <m/>
    <m/>
  </r>
  <r>
    <n v="1757"/>
    <s v="Amparo y Ángel Córdoba"/>
    <s v="Sargento López 1ra. "/>
    <x v="9"/>
    <n v="1164"/>
    <n v="30"/>
    <x v="205"/>
    <x v="156"/>
    <x v="48"/>
    <x v="7"/>
    <s v="introducida"/>
    <n v="5.2"/>
    <m/>
    <m/>
    <m/>
    <m/>
    <n v="4.8"/>
    <x v="1"/>
    <m/>
    <m/>
  </r>
  <r>
    <n v="1796"/>
    <s v="Amparo y Ángel Córdoba"/>
    <s v="Sargento López 1ra. "/>
    <x v="9"/>
    <n v="1206"/>
    <n v="94"/>
    <x v="205"/>
    <x v="156"/>
    <x v="48"/>
    <x v="7"/>
    <s v="introducida"/>
    <n v="2.2000000000000002"/>
    <m/>
    <m/>
    <m/>
    <m/>
    <n v="1.6"/>
    <x v="1"/>
    <m/>
    <m/>
  </r>
  <r>
    <n v="2140"/>
    <s v="María Eugenia"/>
    <s v="Gregorio Méndez 2da. "/>
    <x v="8"/>
    <n v="1475"/>
    <n v="46"/>
    <x v="205"/>
    <x v="156"/>
    <x v="48"/>
    <x v="7"/>
    <s v="introducida"/>
    <n v="66.2"/>
    <n v="37.5"/>
    <m/>
    <m/>
    <m/>
    <n v="14"/>
    <x v="2"/>
    <m/>
    <m/>
  </r>
  <r>
    <n v="2374"/>
    <s v="Don Ricardo"/>
    <s v="Zapotal 2da."/>
    <x v="12"/>
    <n v="1646"/>
    <n v="36"/>
    <x v="205"/>
    <x v="156"/>
    <x v="48"/>
    <x v="7"/>
    <s v="introducida"/>
    <n v="40"/>
    <m/>
    <m/>
    <m/>
    <m/>
    <n v="16.5"/>
    <x v="2"/>
    <m/>
    <m/>
  </r>
  <r>
    <n v="2700"/>
    <s v="Don Manuel González (Manolo)"/>
    <s v="Zapotal 2da."/>
    <x v="10"/>
    <n v="1899"/>
    <n v="139"/>
    <x v="205"/>
    <x v="156"/>
    <x v="48"/>
    <x v="7"/>
    <s v="introducida"/>
    <n v="18.5"/>
    <m/>
    <m/>
    <m/>
    <m/>
    <n v="10"/>
    <x v="2"/>
    <m/>
    <m/>
  </r>
  <r>
    <n v="2780"/>
    <s v="Don Manuel González (Manolo)"/>
    <s v="Zapotal 2da."/>
    <x v="10"/>
    <n v="1977"/>
    <n v="217"/>
    <x v="205"/>
    <x v="156"/>
    <x v="48"/>
    <x v="7"/>
    <s v="introducida"/>
    <n v="39.1"/>
    <m/>
    <m/>
    <m/>
    <m/>
    <n v="15.5"/>
    <x v="2"/>
    <m/>
    <m/>
  </r>
  <r>
    <n v="2828"/>
    <s v="Don Manuel González (Manolo)"/>
    <s v="Zapotal 2da."/>
    <x v="10"/>
    <n v="2025"/>
    <n v="266"/>
    <x v="205"/>
    <x v="156"/>
    <x v="48"/>
    <x v="7"/>
    <s v="introducida"/>
    <n v="18.5"/>
    <m/>
    <m/>
    <m/>
    <m/>
    <n v="10"/>
    <x v="1"/>
    <m/>
    <m/>
  </r>
  <r>
    <n v="2902"/>
    <s v="Don Manuel González (Manolo)"/>
    <s v="Zapotal 2da."/>
    <x v="10"/>
    <n v="2097"/>
    <n v="340"/>
    <x v="205"/>
    <x v="156"/>
    <x v="48"/>
    <x v="7"/>
    <s v="introducida"/>
    <n v="29.8"/>
    <m/>
    <m/>
    <m/>
    <m/>
    <n v="9.5"/>
    <x v="2"/>
    <m/>
    <m/>
  </r>
  <r>
    <n v="3794"/>
    <s v="Don Raul"/>
    <s v="Gregorio Méndez 1ra."/>
    <x v="4"/>
    <n v="2721"/>
    <n v="95"/>
    <x v="205"/>
    <x v="156"/>
    <x v="48"/>
    <x v="7"/>
    <s v="introducida"/>
    <n v="22.5"/>
    <m/>
    <m/>
    <m/>
    <m/>
    <n v="10.5"/>
    <x v="2"/>
    <m/>
    <m/>
  </r>
  <r>
    <n v="3885"/>
    <s v="Don Raul"/>
    <s v="Gregorio Méndez 1ra."/>
    <x v="4"/>
    <n v="2808"/>
    <n v="183"/>
    <x v="205"/>
    <x v="156"/>
    <x v="48"/>
    <x v="7"/>
    <s v="introducida"/>
    <s v="NA"/>
    <m/>
    <m/>
    <m/>
    <m/>
    <n v="0.7"/>
    <x v="1"/>
    <m/>
    <m/>
  </r>
  <r>
    <n v="3890"/>
    <s v="Don Raul"/>
    <s v="Gregorio Méndez 1ra."/>
    <x v="4"/>
    <s v="SN"/>
    <n v="188"/>
    <x v="205"/>
    <x v="156"/>
    <x v="48"/>
    <x v="7"/>
    <s v="introducida"/>
    <s v="NA"/>
    <m/>
    <m/>
    <m/>
    <m/>
    <s v="NA"/>
    <x v="1"/>
    <s v="renuevo para transplante"/>
    <m/>
  </r>
  <r>
    <n v="3942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3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4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5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6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7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8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49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3950"/>
    <s v="Don Raul"/>
    <s v="Gregorio Méndez 1ra."/>
    <x v="4"/>
    <s v="SN"/>
    <n v="205"/>
    <x v="205"/>
    <x v="156"/>
    <x v="48"/>
    <x v="7"/>
    <s v="introducida"/>
    <s v="NA"/>
    <m/>
    <m/>
    <m/>
    <m/>
    <n v="0.6"/>
    <x v="1"/>
    <s v="renuevo para transplante"/>
    <m/>
  </r>
  <r>
    <n v="755"/>
    <s v="Gloria"/>
    <s v="Reyes Hernández"/>
    <x v="0"/>
    <s v="SN"/>
    <s v="SN"/>
    <x v="206"/>
    <x v="157"/>
    <x v="49"/>
    <x v="6"/>
    <s v="nativa"/>
    <s v="NA"/>
    <m/>
    <m/>
    <m/>
    <m/>
    <s v="NA"/>
    <x v="0"/>
    <m/>
    <m/>
  </r>
  <r>
    <n v="1695"/>
    <s v="José Ángel e Isabel"/>
    <s v="Zapotal 2da. Secc."/>
    <x v="3"/>
    <n v="973"/>
    <n v="323"/>
    <x v="207"/>
    <x v="158"/>
    <x v="49"/>
    <x v="6"/>
    <s v="introducida"/>
    <s v="NA"/>
    <m/>
    <m/>
    <m/>
    <m/>
    <s v="NA"/>
    <x v="2"/>
    <m/>
    <m/>
  </r>
  <r>
    <n v="1850"/>
    <s v="Amparo y Ángel Córdoba"/>
    <s v="Sargento López 1ra. "/>
    <x v="9"/>
    <s v="SN"/>
    <s v="SN"/>
    <x v="208"/>
    <x v="159"/>
    <x v="50"/>
    <x v="6"/>
    <s v="introducida"/>
    <s v="NA"/>
    <m/>
    <m/>
    <m/>
    <m/>
    <n v="1.5"/>
    <x v="1"/>
    <m/>
    <m/>
  </r>
  <r>
    <n v="751"/>
    <s v="Gloria"/>
    <s v="Reyes Hernández"/>
    <x v="0"/>
    <s v="SN"/>
    <s v="SN"/>
    <x v="209"/>
    <x v="160"/>
    <x v="51"/>
    <x v="6"/>
    <s v="introducida"/>
    <s v="NA"/>
    <m/>
    <m/>
    <m/>
    <m/>
    <s v="NA"/>
    <x v="0"/>
    <m/>
    <m/>
  </r>
  <r>
    <n v="752"/>
    <s v="Gloria"/>
    <s v="Reyes Hernández"/>
    <x v="0"/>
    <s v="SN"/>
    <s v="SN"/>
    <x v="209"/>
    <x v="160"/>
    <x v="51"/>
    <x v="6"/>
    <s v="introducida"/>
    <s v="NA"/>
    <m/>
    <m/>
    <m/>
    <m/>
    <s v="NA"/>
    <x v="0"/>
    <m/>
    <m/>
  </r>
  <r>
    <n v="1379"/>
    <s v="José Ángel e Isabel"/>
    <s v="Zapotal 2da. Secc."/>
    <x v="3"/>
    <s v="SN"/>
    <s v="SN"/>
    <x v="209"/>
    <x v="160"/>
    <x v="51"/>
    <x v="6"/>
    <s v="introducida"/>
    <s v="NA"/>
    <m/>
    <m/>
    <m/>
    <m/>
    <s v="NA"/>
    <x v="0"/>
    <m/>
    <m/>
  </r>
  <r>
    <n v="1380"/>
    <s v="José Ángel e Isabel"/>
    <s v="Zapotal 2da. Secc."/>
    <x v="3"/>
    <s v="SN"/>
    <s v="SN"/>
    <x v="209"/>
    <x v="160"/>
    <x v="51"/>
    <x v="6"/>
    <s v="introducida"/>
    <s v="NA"/>
    <m/>
    <m/>
    <m/>
    <m/>
    <s v="NA"/>
    <x v="0"/>
    <m/>
    <m/>
  </r>
  <r>
    <n v="1381"/>
    <s v="José Ángel e Isabel"/>
    <s v="Zapotal 2da. Secc."/>
    <x v="3"/>
    <s v="SN"/>
    <s v="SN"/>
    <x v="209"/>
    <x v="160"/>
    <x v="51"/>
    <x v="6"/>
    <s v="introducida"/>
    <s v="NA"/>
    <m/>
    <m/>
    <m/>
    <m/>
    <s v="NA"/>
    <x v="0"/>
    <m/>
    <m/>
  </r>
  <r>
    <n v="1382"/>
    <s v="José Ángel e Isabel"/>
    <s v="Zapotal 2da. Secc."/>
    <x v="3"/>
    <s v="SN"/>
    <s v="SN"/>
    <x v="209"/>
    <x v="160"/>
    <x v="51"/>
    <x v="6"/>
    <s v="introducida"/>
    <s v="NA"/>
    <m/>
    <m/>
    <m/>
    <m/>
    <s v="NA"/>
    <x v="0"/>
    <m/>
    <m/>
  </r>
  <r>
    <n v="1383"/>
    <s v="José Ángel e Isabel"/>
    <s v="Zapotal 2da. Secc."/>
    <x v="3"/>
    <s v="SN"/>
    <s v="SN"/>
    <x v="209"/>
    <x v="160"/>
    <x v="51"/>
    <x v="6"/>
    <s v="introducida"/>
    <s v="NA"/>
    <m/>
    <m/>
    <m/>
    <m/>
    <s v="NA"/>
    <x v="0"/>
    <m/>
    <m/>
  </r>
  <r>
    <n v="2558"/>
    <s v="Don Remedios"/>
    <s v="Zapotal 2da."/>
    <x v="16"/>
    <s v="SN"/>
    <s v="SN"/>
    <x v="209"/>
    <x v="160"/>
    <x v="51"/>
    <x v="6"/>
    <s v="introducida"/>
    <s v="NA"/>
    <m/>
    <m/>
    <m/>
    <m/>
    <s v="NA"/>
    <x v="0"/>
    <m/>
    <m/>
  </r>
  <r>
    <n v="2559"/>
    <s v="Don Remedios"/>
    <s v="Zapotal 2da."/>
    <x v="16"/>
    <s v="SN"/>
    <s v="SN"/>
    <x v="209"/>
    <x v="160"/>
    <x v="51"/>
    <x v="6"/>
    <s v="introducida"/>
    <s v="NA"/>
    <m/>
    <m/>
    <m/>
    <m/>
    <s v="NA"/>
    <x v="0"/>
    <m/>
    <m/>
  </r>
  <r>
    <n v="2560"/>
    <s v="Don Remedios"/>
    <s v="Zapotal 2da."/>
    <x v="16"/>
    <s v="SN"/>
    <s v="SN"/>
    <x v="209"/>
    <x v="160"/>
    <x v="51"/>
    <x v="6"/>
    <s v="introducida"/>
    <s v="NA"/>
    <m/>
    <m/>
    <m/>
    <m/>
    <s v="NA"/>
    <x v="0"/>
    <m/>
    <m/>
  </r>
  <r>
    <n v="3600"/>
    <s v="Reina y Rafael"/>
    <s v="Zapotal 1ra."/>
    <x v="11"/>
    <s v="SN"/>
    <n v="245"/>
    <x v="210"/>
    <x v="161"/>
    <x v="51"/>
    <x v="0"/>
    <s v="introducida"/>
    <s v="NA"/>
    <m/>
    <m/>
    <m/>
    <m/>
    <n v="1.3"/>
    <x v="1"/>
    <s v="en cerco"/>
    <s v="cerca viva"/>
  </r>
  <r>
    <n v="3601"/>
    <s v="Reina y Rafael"/>
    <s v="Zapotal 1ra."/>
    <x v="11"/>
    <s v="SN"/>
    <n v="246"/>
    <x v="210"/>
    <x v="161"/>
    <x v="51"/>
    <x v="0"/>
    <s v="introducida"/>
    <s v="NA"/>
    <m/>
    <m/>
    <m/>
    <m/>
    <n v="1.3"/>
    <x v="1"/>
    <s v="en cerco"/>
    <s v="cerca viva"/>
  </r>
  <r>
    <n v="3602"/>
    <s v="Reina y Rafael"/>
    <s v="Zapotal 1ra."/>
    <x v="11"/>
    <s v="SN"/>
    <n v="247"/>
    <x v="210"/>
    <x v="161"/>
    <x v="51"/>
    <x v="0"/>
    <s v="introducida"/>
    <s v="NA"/>
    <m/>
    <m/>
    <m/>
    <m/>
    <n v="1.3"/>
    <x v="1"/>
    <s v="en cerco"/>
    <s v="cerca viva"/>
  </r>
  <r>
    <n v="3603"/>
    <s v="Reina y Rafael"/>
    <s v="Zapotal 1ra."/>
    <x v="11"/>
    <s v="SN"/>
    <n v="248"/>
    <x v="210"/>
    <x v="161"/>
    <x v="51"/>
    <x v="0"/>
    <s v="introducida"/>
    <s v="NA"/>
    <m/>
    <m/>
    <m/>
    <m/>
    <n v="1.3"/>
    <x v="1"/>
    <s v="en cerco"/>
    <s v="cerca viva"/>
  </r>
  <r>
    <n v="3604"/>
    <s v="Reina y Rafael"/>
    <s v="Zapotal 1ra."/>
    <x v="11"/>
    <s v="SN"/>
    <n v="249"/>
    <x v="210"/>
    <x v="161"/>
    <x v="51"/>
    <x v="0"/>
    <s v="introducida"/>
    <s v="NA"/>
    <m/>
    <m/>
    <m/>
    <m/>
    <n v="1.3"/>
    <x v="1"/>
    <s v="en cerco"/>
    <s v="cerca viva"/>
  </r>
  <r>
    <n v="3605"/>
    <s v="Reina y Rafael"/>
    <s v="Zapotal 1ra."/>
    <x v="11"/>
    <s v="SN"/>
    <n v="250"/>
    <x v="210"/>
    <x v="161"/>
    <x v="51"/>
    <x v="0"/>
    <s v="introducida"/>
    <s v="NA"/>
    <m/>
    <m/>
    <m/>
    <m/>
    <n v="1.3"/>
    <x v="1"/>
    <s v="en cerco"/>
    <s v="cerca viva"/>
  </r>
  <r>
    <n v="3606"/>
    <s v="Reina y Rafael"/>
    <s v="Zapotal 1ra."/>
    <x v="11"/>
    <s v="SN"/>
    <n v="251"/>
    <x v="210"/>
    <x v="161"/>
    <x v="51"/>
    <x v="0"/>
    <s v="introducida"/>
    <s v="NA"/>
    <m/>
    <m/>
    <m/>
    <m/>
    <n v="1.3"/>
    <x v="1"/>
    <s v="en cerco"/>
    <s v="cerca viva"/>
  </r>
  <r>
    <n v="3607"/>
    <s v="Reina y Rafael"/>
    <s v="Zapotal 1ra."/>
    <x v="11"/>
    <s v="SN"/>
    <n v="252"/>
    <x v="210"/>
    <x v="161"/>
    <x v="51"/>
    <x v="0"/>
    <s v="introducida"/>
    <s v="NA"/>
    <m/>
    <m/>
    <m/>
    <m/>
    <n v="1.3"/>
    <x v="1"/>
    <s v="en cerco"/>
    <s v="cerca viva"/>
  </r>
  <r>
    <n v="3608"/>
    <s v="Reina y Rafael"/>
    <s v="Zapotal 1ra."/>
    <x v="11"/>
    <s v="SN"/>
    <n v="253"/>
    <x v="210"/>
    <x v="161"/>
    <x v="51"/>
    <x v="0"/>
    <s v="introducida"/>
    <s v="NA"/>
    <m/>
    <m/>
    <m/>
    <m/>
    <n v="1.3"/>
    <x v="1"/>
    <s v="en cerco"/>
    <s v="cerca viva"/>
  </r>
  <r>
    <n v="3610"/>
    <s v="Reina y Rafael"/>
    <s v="Zapotal 1ra."/>
    <x v="11"/>
    <s v="SN"/>
    <n v="254"/>
    <x v="210"/>
    <x v="161"/>
    <x v="51"/>
    <x v="0"/>
    <s v="introducida"/>
    <s v="NA"/>
    <m/>
    <m/>
    <m/>
    <m/>
    <n v="1.3"/>
    <x v="1"/>
    <s v="en cerco"/>
    <s v="cerca viva"/>
  </r>
  <r>
    <n v="3611"/>
    <s v="Reina y Rafael"/>
    <s v="Zapotal 1ra."/>
    <x v="11"/>
    <s v="SN"/>
    <n v="255"/>
    <x v="210"/>
    <x v="161"/>
    <x v="51"/>
    <x v="0"/>
    <s v="introducida"/>
    <s v="NA"/>
    <m/>
    <m/>
    <m/>
    <m/>
    <n v="1.3"/>
    <x v="1"/>
    <s v="en cerco"/>
    <s v="cerca viva"/>
  </r>
  <r>
    <n v="3612"/>
    <s v="Reina y Rafael"/>
    <s v="Zapotal 1ra."/>
    <x v="11"/>
    <s v="SN"/>
    <n v="256"/>
    <x v="210"/>
    <x v="161"/>
    <x v="51"/>
    <x v="0"/>
    <s v="introducida"/>
    <s v="NA"/>
    <m/>
    <m/>
    <m/>
    <m/>
    <n v="1.3"/>
    <x v="1"/>
    <s v="en cerco"/>
    <s v="cerca viva"/>
  </r>
  <r>
    <n v="3613"/>
    <s v="Reina y Rafael"/>
    <s v="Zapotal 1ra."/>
    <x v="11"/>
    <s v="SN"/>
    <n v="257"/>
    <x v="210"/>
    <x v="161"/>
    <x v="51"/>
    <x v="0"/>
    <s v="introducida"/>
    <s v="NA"/>
    <m/>
    <m/>
    <m/>
    <m/>
    <n v="1.3"/>
    <x v="1"/>
    <s v="en cerco"/>
    <s v="cerca viva"/>
  </r>
  <r>
    <n v="3614"/>
    <s v="Reina y Rafael"/>
    <s v="Zapotal 1ra."/>
    <x v="11"/>
    <s v="SN"/>
    <n v="258"/>
    <x v="210"/>
    <x v="161"/>
    <x v="51"/>
    <x v="0"/>
    <s v="introducida"/>
    <s v="NA"/>
    <m/>
    <m/>
    <m/>
    <m/>
    <n v="1.3"/>
    <x v="1"/>
    <s v="en cerco"/>
    <s v="cerca viva"/>
  </r>
  <r>
    <n v="3615"/>
    <s v="Reina y Rafael"/>
    <s v="Zapotal 1ra."/>
    <x v="11"/>
    <s v="SN"/>
    <n v="259"/>
    <x v="210"/>
    <x v="161"/>
    <x v="51"/>
    <x v="0"/>
    <s v="introducida"/>
    <s v="NA"/>
    <m/>
    <m/>
    <m/>
    <m/>
    <n v="1.3"/>
    <x v="1"/>
    <s v="en cerco"/>
    <s v="cerca viva"/>
  </r>
  <r>
    <n v="3616"/>
    <s v="Reina y Rafael"/>
    <s v="Zapotal 1ra."/>
    <x v="11"/>
    <s v="SN"/>
    <n v="260"/>
    <x v="210"/>
    <x v="161"/>
    <x v="51"/>
    <x v="0"/>
    <s v="introducida"/>
    <s v="NA"/>
    <m/>
    <m/>
    <m/>
    <m/>
    <n v="1.3"/>
    <x v="1"/>
    <s v="en cerco"/>
    <s v="cerca viva"/>
  </r>
  <r>
    <n v="3617"/>
    <s v="Reina y Rafael"/>
    <s v="Zapotal 1ra."/>
    <x v="11"/>
    <s v="SN"/>
    <n v="261"/>
    <x v="210"/>
    <x v="161"/>
    <x v="51"/>
    <x v="0"/>
    <s v="introducida"/>
    <s v="NA"/>
    <m/>
    <m/>
    <m/>
    <m/>
    <n v="1.3"/>
    <x v="1"/>
    <s v="en cerco"/>
    <s v="cerca viva"/>
  </r>
  <r>
    <n v="2557"/>
    <s v="Don Remedios"/>
    <s v="Zapotal 2da."/>
    <x v="16"/>
    <s v="SN"/>
    <s v="SN"/>
    <x v="211"/>
    <x v="162"/>
    <x v="51"/>
    <x v="8"/>
    <s v="introducida"/>
    <s v="NA"/>
    <m/>
    <m/>
    <m/>
    <m/>
    <s v="NA"/>
    <x v="2"/>
    <m/>
    <m/>
  </r>
  <r>
    <n v="3756"/>
    <s v="Don Raul"/>
    <s v="Gregorio Méndez 1ra."/>
    <x v="4"/>
    <n v="2691"/>
    <n v="63"/>
    <x v="212"/>
    <x v="163"/>
    <x v="51"/>
    <x v="5"/>
    <s v="nativa"/>
    <s v="NA"/>
    <m/>
    <m/>
    <m/>
    <m/>
    <n v="0.5"/>
    <x v="1"/>
    <s v="arbusto para curar niños"/>
    <m/>
  </r>
  <r>
    <n v="514"/>
    <s v="Magnolio"/>
    <s v="Sargento López"/>
    <x v="6"/>
    <s v="SN"/>
    <s v="SN"/>
    <x v="213"/>
    <x v="164"/>
    <x v="51"/>
    <x v="6"/>
    <s v="introducida"/>
    <s v="NA"/>
    <m/>
    <m/>
    <m/>
    <m/>
    <s v="NA"/>
    <x v="0"/>
    <m/>
    <m/>
  </r>
  <r>
    <n v="1068"/>
    <s v="Rosa, Luciano, Andrea"/>
    <s v="Zapotal 2da. Secc."/>
    <x v="7"/>
    <s v="SN"/>
    <s v="SN"/>
    <x v="213"/>
    <x v="164"/>
    <x v="51"/>
    <x v="6"/>
    <s v="introducida"/>
    <s v="NA"/>
    <m/>
    <m/>
    <m/>
    <m/>
    <s v="NA"/>
    <x v="0"/>
    <m/>
    <m/>
  </r>
  <r>
    <n v="1075"/>
    <s v="Rosa, Luciano, Andrea"/>
    <s v="Zapotal 2da. Secc."/>
    <x v="7"/>
    <s v="SN"/>
    <s v="SN"/>
    <x v="213"/>
    <x v="164"/>
    <x v="51"/>
    <x v="6"/>
    <s v="introducida"/>
    <s v="NA"/>
    <m/>
    <m/>
    <m/>
    <m/>
    <s v="NA"/>
    <x v="0"/>
    <m/>
    <m/>
  </r>
  <r>
    <n v="1836"/>
    <s v="Amparo y Ángel Córdoba"/>
    <s v="Sargento López 1ra. "/>
    <x v="9"/>
    <s v="SN"/>
    <s v="SN"/>
    <x v="213"/>
    <x v="164"/>
    <x v="51"/>
    <x v="6"/>
    <s v="introducida"/>
    <s v="NA"/>
    <m/>
    <m/>
    <m/>
    <m/>
    <n v="1.5"/>
    <x v="1"/>
    <m/>
    <m/>
  </r>
  <r>
    <n v="3982"/>
    <s v="Don Raul"/>
    <s v="Gregorio Méndez 1ra."/>
    <x v="4"/>
    <n v="2827"/>
    <n v="212"/>
    <x v="213"/>
    <x v="164"/>
    <x v="51"/>
    <x v="6"/>
    <s v="introducida"/>
    <s v="NA"/>
    <m/>
    <m/>
    <m/>
    <m/>
    <s v="NA"/>
    <x v="0"/>
    <m/>
    <m/>
  </r>
  <r>
    <n v="297"/>
    <s v="Pablo y María"/>
    <s v="Reyes Hdez. "/>
    <x v="5"/>
    <n v="93"/>
    <n v="76"/>
    <x v="214"/>
    <x v="165"/>
    <x v="52"/>
    <x v="7"/>
    <s v="nativa"/>
    <n v="13.8"/>
    <m/>
    <m/>
    <m/>
    <m/>
    <n v="7"/>
    <x v="1"/>
    <m/>
    <m/>
  </r>
  <r>
    <n v="299"/>
    <s v="Pablo y María"/>
    <s v="Reyes Hdez. "/>
    <x v="5"/>
    <s v="SN"/>
    <n v="78"/>
    <x v="214"/>
    <x v="165"/>
    <x v="52"/>
    <x v="7"/>
    <s v="nativa"/>
    <n v="3"/>
    <m/>
    <m/>
    <m/>
    <m/>
    <n v="4.5"/>
    <x v="1"/>
    <m/>
    <m/>
  </r>
  <r>
    <n v="559"/>
    <s v="Gloria"/>
    <s v="Reyes Hernández"/>
    <x v="0"/>
    <n v="276"/>
    <n v="43"/>
    <x v="214"/>
    <x v="165"/>
    <x v="52"/>
    <x v="7"/>
    <s v="nativa"/>
    <n v="4.2"/>
    <m/>
    <m/>
    <m/>
    <m/>
    <n v="4.2"/>
    <x v="1"/>
    <m/>
    <m/>
  </r>
  <r>
    <n v="646"/>
    <s v="Gloria"/>
    <s v="Reyes Hernández"/>
    <x v="0"/>
    <n v="343"/>
    <n v="128"/>
    <x v="214"/>
    <x v="165"/>
    <x v="52"/>
    <x v="7"/>
    <s v="nativa"/>
    <n v="11.5"/>
    <m/>
    <m/>
    <m/>
    <m/>
    <n v="11"/>
    <x v="1"/>
    <m/>
    <m/>
  </r>
  <r>
    <n v="695"/>
    <s v="Gloria"/>
    <s v="Reyes Hernández"/>
    <x v="0"/>
    <n v="389"/>
    <n v="177"/>
    <x v="214"/>
    <x v="165"/>
    <x v="52"/>
    <x v="7"/>
    <s v="nativa"/>
    <n v="5.0999999999999996"/>
    <m/>
    <m/>
    <m/>
    <m/>
    <n v="4.5"/>
    <x v="1"/>
    <m/>
    <m/>
  </r>
  <r>
    <n v="724"/>
    <s v="Gloria"/>
    <s v="Reyes Hernández"/>
    <x v="0"/>
    <s v="SN"/>
    <n v="203"/>
    <x v="214"/>
    <x v="165"/>
    <x v="52"/>
    <x v="7"/>
    <s v="nativa"/>
    <s v="NA"/>
    <m/>
    <m/>
    <m/>
    <m/>
    <n v="0.7"/>
    <x v="1"/>
    <s v="renuevo"/>
    <m/>
  </r>
  <r>
    <n v="953"/>
    <s v="Rosa, Luciano, Andrea"/>
    <s v="Zapotal 2da. Secc."/>
    <x v="7"/>
    <n v="527"/>
    <n v="10"/>
    <x v="214"/>
    <x v="165"/>
    <x v="52"/>
    <x v="7"/>
    <s v="nativa"/>
    <n v="34.4"/>
    <m/>
    <m/>
    <m/>
    <m/>
    <n v="17"/>
    <x v="2"/>
    <m/>
    <m/>
  </r>
  <r>
    <n v="1295"/>
    <s v="Floricel"/>
    <s v="Zapotal 2da. Secc."/>
    <x v="1"/>
    <n v="796"/>
    <n v="219"/>
    <x v="214"/>
    <x v="165"/>
    <x v="52"/>
    <x v="7"/>
    <s v="nativa"/>
    <n v="8"/>
    <m/>
    <m/>
    <m/>
    <m/>
    <n v="6.5"/>
    <x v="1"/>
    <m/>
    <m/>
  </r>
  <r>
    <n v="1752"/>
    <s v="Amparo y Ángel Córdoba"/>
    <s v="Sargento López 1ra. "/>
    <x v="9"/>
    <n v="1159"/>
    <n v="25"/>
    <x v="214"/>
    <x v="165"/>
    <x v="52"/>
    <x v="7"/>
    <s v="nativa"/>
    <n v="17.5"/>
    <m/>
    <m/>
    <m/>
    <m/>
    <n v="10"/>
    <x v="1"/>
    <s v="despuntado a 8m"/>
    <m/>
  </r>
  <r>
    <n v="1753"/>
    <s v="Amparo y Ángel Córdoba"/>
    <s v="Sargento López 1ra. "/>
    <x v="9"/>
    <n v="1160"/>
    <n v="26"/>
    <x v="214"/>
    <x v="165"/>
    <x v="52"/>
    <x v="7"/>
    <s v="nativa"/>
    <n v="14.2"/>
    <m/>
    <m/>
    <m/>
    <m/>
    <n v="9"/>
    <x v="1"/>
    <m/>
    <m/>
  </r>
  <r>
    <n v="1754"/>
    <s v="Amparo y Ángel Córdoba"/>
    <s v="Sargento López 1ra. "/>
    <x v="9"/>
    <n v="1161"/>
    <n v="27"/>
    <x v="214"/>
    <x v="165"/>
    <x v="52"/>
    <x v="7"/>
    <s v="nativa"/>
    <n v="5"/>
    <m/>
    <m/>
    <m/>
    <m/>
    <n v="6.3"/>
    <x v="1"/>
    <m/>
    <m/>
  </r>
  <r>
    <n v="1755"/>
    <s v="Amparo y Ángel Córdoba"/>
    <s v="Sargento López 1ra. "/>
    <x v="9"/>
    <n v="1162"/>
    <n v="28"/>
    <x v="214"/>
    <x v="165"/>
    <x v="52"/>
    <x v="7"/>
    <s v="nativa"/>
    <n v="2.5"/>
    <m/>
    <m/>
    <m/>
    <m/>
    <n v="2.8"/>
    <x v="1"/>
    <m/>
    <m/>
  </r>
  <r>
    <n v="2235"/>
    <s v="María Eugenia"/>
    <s v="Gregorio Méndez 2da. "/>
    <x v="8"/>
    <n v="1556"/>
    <n v="133"/>
    <x v="214"/>
    <x v="165"/>
    <x v="52"/>
    <x v="7"/>
    <s v="nativa"/>
    <s v="NA"/>
    <m/>
    <m/>
    <m/>
    <m/>
    <n v="0.6"/>
    <x v="1"/>
    <s v="protegidas en corral de tablas y tierra de cacao"/>
    <m/>
  </r>
  <r>
    <n v="2385"/>
    <s v="Don Ricardo"/>
    <s v="Zapotal 2da."/>
    <x v="12"/>
    <n v="1658"/>
    <n v="47"/>
    <x v="214"/>
    <x v="165"/>
    <x v="52"/>
    <x v="7"/>
    <s v="nativa"/>
    <n v="12.8"/>
    <m/>
    <m/>
    <m/>
    <m/>
    <n v="8.8000000000000007"/>
    <x v="1"/>
    <m/>
    <m/>
  </r>
  <r>
    <n v="2391"/>
    <s v="Don Ricardo"/>
    <s v="Zapotal 2da."/>
    <x v="12"/>
    <n v="1664"/>
    <n v="53"/>
    <x v="214"/>
    <x v="165"/>
    <x v="52"/>
    <x v="7"/>
    <s v="nativa"/>
    <n v="4"/>
    <m/>
    <m/>
    <m/>
    <m/>
    <n v="3.3"/>
    <x v="1"/>
    <m/>
    <m/>
  </r>
  <r>
    <n v="2486"/>
    <s v="Don Remedios"/>
    <s v="Zapotal 2da."/>
    <x v="16"/>
    <n v="1746"/>
    <n v="29"/>
    <x v="214"/>
    <x v="165"/>
    <x v="52"/>
    <x v="7"/>
    <s v="nativa"/>
    <n v="19.399999999999999"/>
    <m/>
    <m/>
    <m/>
    <m/>
    <n v="11"/>
    <x v="3"/>
    <s v="moribundo"/>
    <m/>
  </r>
  <r>
    <n v="2677"/>
    <s v="Don Manuel González (Manolo)"/>
    <s v="Zapotal 2da."/>
    <x v="10"/>
    <n v="1893"/>
    <n v="116"/>
    <x v="214"/>
    <x v="165"/>
    <x v="52"/>
    <x v="7"/>
    <s v="nativa"/>
    <n v="8.5"/>
    <n v="5.5"/>
    <m/>
    <m/>
    <m/>
    <n v="6"/>
    <x v="1"/>
    <m/>
    <m/>
  </r>
  <r>
    <n v="2794"/>
    <s v="Don Manuel González (Manolo)"/>
    <s v="Zapotal 2da."/>
    <x v="10"/>
    <n v="1989"/>
    <n v="231"/>
    <x v="214"/>
    <x v="165"/>
    <x v="52"/>
    <x v="7"/>
    <s v="nativa"/>
    <n v="3.3"/>
    <m/>
    <m/>
    <m/>
    <m/>
    <n v="2.2000000000000002"/>
    <x v="1"/>
    <m/>
    <m/>
  </r>
  <r>
    <n v="2894"/>
    <s v="Don Manuel González (Manolo)"/>
    <s v="Zapotal 2da."/>
    <x v="10"/>
    <n v="2089"/>
    <n v="332"/>
    <x v="214"/>
    <x v="165"/>
    <x v="52"/>
    <x v="7"/>
    <s v="nativa"/>
    <s v="NA"/>
    <m/>
    <m/>
    <m/>
    <m/>
    <n v="1.5"/>
    <x v="1"/>
    <m/>
    <m/>
  </r>
  <r>
    <n v="3041"/>
    <s v="Renan y Chucha"/>
    <s v="Gregorio Méndez 1ra."/>
    <x v="2"/>
    <n v="2228"/>
    <n v="130"/>
    <x v="214"/>
    <x v="165"/>
    <x v="52"/>
    <x v="7"/>
    <s v="nativa"/>
    <n v="5.8"/>
    <m/>
    <m/>
    <m/>
    <m/>
    <n v="7.5"/>
    <x v="1"/>
    <s v="rompio maceta cubeta"/>
    <m/>
  </r>
  <r>
    <n v="3054"/>
    <s v="Renan y Chucha"/>
    <s v="Gregorio Méndez 1ra."/>
    <x v="2"/>
    <n v="2239"/>
    <n v="143"/>
    <x v="214"/>
    <x v="165"/>
    <x v="52"/>
    <x v="7"/>
    <s v="nativa"/>
    <n v="1.8"/>
    <m/>
    <m/>
    <m/>
    <m/>
    <n v="2.2000000000000002"/>
    <x v="1"/>
    <m/>
    <m/>
  </r>
  <r>
    <n v="3253"/>
    <s v="Renan y Chucha"/>
    <s v="Gregorio Méndez 1ra."/>
    <x v="2"/>
    <n v="2437"/>
    <n v="340"/>
    <x v="214"/>
    <x v="165"/>
    <x v="52"/>
    <x v="7"/>
    <s v="nativa"/>
    <n v="3.1"/>
    <m/>
    <m/>
    <m/>
    <m/>
    <n v="3.1"/>
    <x v="1"/>
    <m/>
    <m/>
  </r>
  <r>
    <n v="3715"/>
    <s v="Don Raul"/>
    <s v="Gregorio Méndez 1ra."/>
    <x v="4"/>
    <n v="2667"/>
    <n v="35"/>
    <x v="214"/>
    <x v="165"/>
    <x v="52"/>
    <x v="7"/>
    <s v="nativa"/>
    <n v="7.8"/>
    <m/>
    <m/>
    <m/>
    <m/>
    <n v="5.5"/>
    <x v="1"/>
    <m/>
    <m/>
  </r>
  <r>
    <n v="3763"/>
    <s v="Don Raul"/>
    <s v="Gregorio Méndez 1ra."/>
    <x v="4"/>
    <n v="2695"/>
    <n v="68"/>
    <x v="214"/>
    <x v="165"/>
    <x v="52"/>
    <x v="7"/>
    <s v="nativa"/>
    <s v="NA"/>
    <m/>
    <m/>
    <m/>
    <m/>
    <n v="0.6"/>
    <x v="1"/>
    <m/>
    <m/>
  </r>
  <r>
    <n v="3764"/>
    <s v="Don Raul"/>
    <s v="Gregorio Méndez 1ra."/>
    <x v="4"/>
    <n v="2696"/>
    <n v="69"/>
    <x v="214"/>
    <x v="165"/>
    <x v="52"/>
    <x v="7"/>
    <s v="nativa"/>
    <s v="NA"/>
    <m/>
    <m/>
    <m/>
    <m/>
    <n v="0.5"/>
    <x v="1"/>
    <m/>
    <m/>
  </r>
  <r>
    <n v="3889"/>
    <s v="Don Raul"/>
    <s v="Gregorio Méndez 1ra."/>
    <x v="4"/>
    <n v="2812"/>
    <n v="187"/>
    <x v="214"/>
    <x v="165"/>
    <x v="52"/>
    <x v="7"/>
    <s v="nativa"/>
    <n v="3"/>
    <m/>
    <m/>
    <m/>
    <m/>
    <n v="3.8"/>
    <x v="1"/>
    <m/>
    <m/>
  </r>
  <r>
    <n v="4006"/>
    <s v="viejitos"/>
    <s v="Sargento López 3ra."/>
    <x v="17"/>
    <n v="2854"/>
    <n v="23"/>
    <x v="214"/>
    <x v="165"/>
    <x v="52"/>
    <x v="7"/>
    <s v="nativa"/>
    <s v="NA"/>
    <m/>
    <m/>
    <m/>
    <m/>
    <n v="0.5"/>
    <x v="1"/>
    <s v="con protección de tablas"/>
    <m/>
  </r>
  <r>
    <n v="4137"/>
    <s v="viejitos"/>
    <s v="Sargento López 3ra."/>
    <x v="17"/>
    <s v="SN"/>
    <n v="122"/>
    <x v="214"/>
    <x v="165"/>
    <x v="52"/>
    <x v="7"/>
    <s v="nativa"/>
    <s v="NA"/>
    <m/>
    <m/>
    <m/>
    <m/>
    <n v="1.8"/>
    <x v="1"/>
    <m/>
    <m/>
  </r>
  <r>
    <n v="4138"/>
    <s v="viejitos"/>
    <s v="Sargento López 3ra."/>
    <x v="17"/>
    <s v="SN"/>
    <n v="122"/>
    <x v="214"/>
    <x v="165"/>
    <x v="52"/>
    <x v="7"/>
    <s v="nativa"/>
    <s v="NA"/>
    <m/>
    <m/>
    <m/>
    <m/>
    <n v="1.8"/>
    <x v="1"/>
    <m/>
    <m/>
  </r>
  <r>
    <n v="4140"/>
    <s v="viejitos"/>
    <s v="Sargento López 3ra."/>
    <x v="17"/>
    <s v="SN"/>
    <n v="122"/>
    <x v="214"/>
    <x v="165"/>
    <x v="52"/>
    <x v="7"/>
    <s v="nativa"/>
    <s v="NA"/>
    <m/>
    <m/>
    <m/>
    <m/>
    <n v="1.8"/>
    <x v="1"/>
    <m/>
    <m/>
  </r>
  <r>
    <n v="4145"/>
    <s v="viejitos"/>
    <s v="Sargento López 3ra."/>
    <x v="17"/>
    <n v="2951"/>
    <n v="128"/>
    <x v="214"/>
    <x v="165"/>
    <x v="52"/>
    <x v="7"/>
    <s v="nativa"/>
    <s v="NA"/>
    <m/>
    <m/>
    <m/>
    <m/>
    <n v="1.9"/>
    <x v="1"/>
    <s v="rebrote desmoche"/>
    <m/>
  </r>
  <r>
    <n v="4267"/>
    <s v="Remedios 2"/>
    <s v="Zapotal 2da."/>
    <x v="19"/>
    <n v="3050"/>
    <n v="50"/>
    <x v="214"/>
    <x v="165"/>
    <x v="52"/>
    <x v="7"/>
    <s v="nativa"/>
    <s v="NA"/>
    <m/>
    <m/>
    <m/>
    <m/>
    <n v="0.5"/>
    <x v="1"/>
    <s v="con proteccion de costal"/>
    <m/>
  </r>
  <r>
    <n v="4279"/>
    <s v="Remedios 2"/>
    <s v="Zapotal 2da."/>
    <x v="19"/>
    <n v="3062"/>
    <n v="62"/>
    <x v="214"/>
    <x v="165"/>
    <x v="52"/>
    <x v="7"/>
    <s v="nativa"/>
    <n v="5.5"/>
    <m/>
    <m/>
    <m/>
    <m/>
    <n v="5.5"/>
    <x v="1"/>
    <m/>
    <m/>
  </r>
  <r>
    <n v="4306"/>
    <s v="Remedios 2"/>
    <s v="Zapotal 2da."/>
    <x v="19"/>
    <n v="3088"/>
    <n v="89"/>
    <x v="214"/>
    <x v="165"/>
    <x v="52"/>
    <x v="7"/>
    <s v="nativa"/>
    <n v="3.2"/>
    <n v="2.8"/>
    <m/>
    <m/>
    <m/>
    <n v="3"/>
    <x v="1"/>
    <s v="rebrote de tocón"/>
    <m/>
  </r>
  <r>
    <n v="49"/>
    <s v="Manrique y Reina"/>
    <s v="Reyes Hdez. "/>
    <x v="13"/>
    <n v="1004"/>
    <n v="43"/>
    <x v="215"/>
    <x v="166"/>
    <x v="52"/>
    <x v="7"/>
    <s v="introducida"/>
    <n v="13.369015219719209"/>
    <m/>
    <m/>
    <m/>
    <m/>
    <n v="6"/>
    <x v="2"/>
    <m/>
    <m/>
  </r>
  <r>
    <n v="1540"/>
    <s v="José Ángel e Isabel"/>
    <s v="Zapotal 2da. Secc."/>
    <x v="3"/>
    <n v="924"/>
    <n v="172"/>
    <x v="215"/>
    <x v="166"/>
    <x v="52"/>
    <x v="7"/>
    <s v="introducida"/>
    <n v="12"/>
    <m/>
    <m/>
    <m/>
    <m/>
    <n v="5.5"/>
    <x v="2"/>
    <m/>
    <m/>
  </r>
  <r>
    <n v="2446"/>
    <s v="Don Ricardo"/>
    <s v="Zapotal 2da."/>
    <x v="12"/>
    <n v="1708"/>
    <n v="101"/>
    <x v="215"/>
    <x v="166"/>
    <x v="52"/>
    <x v="7"/>
    <s v="introducida"/>
    <n v="18"/>
    <n v="5.5"/>
    <n v="5"/>
    <m/>
    <m/>
    <n v="7"/>
    <x v="2"/>
    <m/>
    <m/>
  </r>
  <r>
    <n v="3362"/>
    <s v="Reina y Rafael"/>
    <s v="Zapotal 1ra."/>
    <x v="11"/>
    <n v="2509"/>
    <n v="9"/>
    <x v="215"/>
    <x v="166"/>
    <x v="52"/>
    <x v="7"/>
    <s v="introducida"/>
    <n v="2"/>
    <m/>
    <m/>
    <m/>
    <m/>
    <n v="2"/>
    <x v="1"/>
    <m/>
    <m/>
  </r>
  <r>
    <n v="3708"/>
    <s v="Don Raul"/>
    <s v="Gregorio Méndez 1ra."/>
    <x v="4"/>
    <n v="2661"/>
    <n v="28"/>
    <x v="215"/>
    <x v="166"/>
    <x v="52"/>
    <x v="7"/>
    <s v="introducida"/>
    <n v="15.8"/>
    <n v="13"/>
    <m/>
    <m/>
    <m/>
    <n v="8"/>
    <x v="2"/>
    <m/>
    <m/>
  </r>
  <r>
    <n v="994"/>
    <s v="Rosa, Luciano, Andrea"/>
    <s v="Zapotal 2da. Secc."/>
    <x v="7"/>
    <n v="567"/>
    <n v="51"/>
    <x v="216"/>
    <x v="167"/>
    <x v="52"/>
    <x v="7"/>
    <s v="nativa"/>
    <n v="6.5"/>
    <m/>
    <m/>
    <m/>
    <m/>
    <n v="3.5"/>
    <x v="1"/>
    <m/>
    <m/>
  </r>
  <r>
    <n v="3131"/>
    <s v="Renan y Chucha"/>
    <s v="Gregorio Méndez 1ra."/>
    <x v="2"/>
    <n v="2318"/>
    <n v="219"/>
    <x v="216"/>
    <x v="167"/>
    <x v="52"/>
    <x v="7"/>
    <s v="nativa"/>
    <s v="NA"/>
    <m/>
    <m/>
    <m/>
    <m/>
    <n v="0.4"/>
    <x v="1"/>
    <m/>
    <m/>
  </r>
  <r>
    <n v="3284"/>
    <s v="Renan y Chucha"/>
    <s v="Gregorio Méndez 1ra."/>
    <x v="2"/>
    <n v="2468"/>
    <n v="372"/>
    <x v="216"/>
    <x v="167"/>
    <x v="52"/>
    <x v="7"/>
    <s v="nativa"/>
    <s v="NA"/>
    <m/>
    <m/>
    <m/>
    <m/>
    <n v="0.3"/>
    <x v="1"/>
    <m/>
    <m/>
  </r>
  <r>
    <n v="4038"/>
    <s v="viejitos"/>
    <s v="Sargento López 3ra."/>
    <x v="17"/>
    <n v="2886"/>
    <n v="55"/>
    <x v="216"/>
    <x v="167"/>
    <x v="52"/>
    <x v="7"/>
    <s v="nativa"/>
    <n v="2.8"/>
    <m/>
    <m/>
    <m/>
    <m/>
    <n v="2.4"/>
    <x v="1"/>
    <m/>
    <m/>
  </r>
  <r>
    <n v="4307"/>
    <s v="Remedios 2"/>
    <s v="Zapotal 2da."/>
    <x v="19"/>
    <n v="3089"/>
    <n v="90"/>
    <x v="216"/>
    <x v="167"/>
    <x v="52"/>
    <x v="7"/>
    <s v="nativa"/>
    <n v="2"/>
    <m/>
    <m/>
    <m/>
    <m/>
    <n v="1.7"/>
    <x v="1"/>
    <m/>
    <m/>
  </r>
  <r>
    <n v="357"/>
    <s v="Pablo y María"/>
    <s v="Reyes Hdez. "/>
    <x v="5"/>
    <s v="SN"/>
    <n v="128"/>
    <x v="217"/>
    <x v="168"/>
    <x v="53"/>
    <x v="8"/>
    <s v="neotropical"/>
    <s v="NA"/>
    <m/>
    <m/>
    <m/>
    <m/>
    <s v="NA"/>
    <x v="0"/>
    <s v="en cerca"/>
    <m/>
  </r>
  <r>
    <n v="1390"/>
    <s v="José Ángel e Isabel"/>
    <s v="Zapotal 2da. Secc."/>
    <x v="3"/>
    <s v="SN"/>
    <s v="SN"/>
    <x v="217"/>
    <x v="168"/>
    <x v="53"/>
    <x v="8"/>
    <s v="neotropical"/>
    <s v="NA"/>
    <m/>
    <m/>
    <m/>
    <m/>
    <s v="NA"/>
    <x v="0"/>
    <m/>
    <m/>
  </r>
  <r>
    <n v="1394"/>
    <s v="José Ángel e Isabel"/>
    <s v="Zapotal 2da. Secc."/>
    <x v="3"/>
    <n v="850"/>
    <n v="27"/>
    <x v="218"/>
    <x v="169"/>
    <x v="54"/>
    <x v="0"/>
    <s v="introducida"/>
    <s v="NA"/>
    <m/>
    <m/>
    <m/>
    <m/>
    <n v="1.4"/>
    <x v="1"/>
    <m/>
    <m/>
  </r>
  <r>
    <n v="3503"/>
    <s v="Reina y Rafael"/>
    <s v="Zapotal 1ra."/>
    <x v="11"/>
    <n v="2610"/>
    <n v="150"/>
    <x v="218"/>
    <x v="169"/>
    <x v="54"/>
    <x v="0"/>
    <s v="introducida"/>
    <s v="NA"/>
    <m/>
    <m/>
    <m/>
    <m/>
    <n v="2"/>
    <x v="1"/>
    <s v="rebrote"/>
    <m/>
  </r>
  <r>
    <n v="1484"/>
    <s v="José Ángel e Isabel"/>
    <s v="Zapotal 2da. Secc."/>
    <x v="3"/>
    <n v="871"/>
    <n v="117"/>
    <x v="219"/>
    <x v="169"/>
    <x v="54"/>
    <x v="0"/>
    <s v="introducida"/>
    <n v="3"/>
    <n v="2.5"/>
    <n v="2.2000000000000002"/>
    <n v="2.1"/>
    <m/>
    <n v="2.9"/>
    <x v="2"/>
    <m/>
    <m/>
  </r>
  <r>
    <n v="1364"/>
    <s v="José Ángel e Isabel"/>
    <s v="Zapotal 2da. Secc."/>
    <x v="3"/>
    <n v="844"/>
    <n v="11"/>
    <x v="220"/>
    <x v="169"/>
    <x v="54"/>
    <x v="0"/>
    <s v="introducida"/>
    <n v="2.5"/>
    <n v="2.5"/>
    <m/>
    <m/>
    <m/>
    <n v="2.9"/>
    <x v="1"/>
    <m/>
    <m/>
  </r>
  <r>
    <n v="3117"/>
    <s v="Renan y Chucha"/>
    <s v="Gregorio Méndez 1ra."/>
    <x v="2"/>
    <s v="SN"/>
    <s v="SN"/>
    <x v="220"/>
    <x v="169"/>
    <x v="54"/>
    <x v="0"/>
    <s v="introducida"/>
    <s v="NA"/>
    <m/>
    <m/>
    <m/>
    <m/>
    <n v="1.5"/>
    <x v="1"/>
    <m/>
    <m/>
  </r>
  <r>
    <n v="3989"/>
    <s v="viejitos"/>
    <s v="Sargento López 3ra."/>
    <x v="17"/>
    <n v="2837"/>
    <n v="6"/>
    <x v="221"/>
    <x v="170"/>
    <x v="54"/>
    <x v="2"/>
    <s v="introducida"/>
    <n v="3"/>
    <n v="2.5"/>
    <n v="2.2000000000000002"/>
    <m/>
    <m/>
    <n v="3"/>
    <x v="2"/>
    <m/>
    <m/>
  </r>
  <r>
    <n v="4007"/>
    <s v="viejitos"/>
    <s v="Sargento López 3ra."/>
    <x v="17"/>
    <n v="2855"/>
    <n v="24"/>
    <x v="221"/>
    <x v="170"/>
    <x v="54"/>
    <x v="2"/>
    <s v="introducida"/>
    <n v="2.7"/>
    <n v="2.5"/>
    <n v="2"/>
    <m/>
    <m/>
    <n v="2.6"/>
    <x v="1"/>
    <m/>
    <m/>
  </r>
  <r>
    <n v="1838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39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0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1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2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3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4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5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6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1847"/>
    <s v="Amparo y Ángel Córdoba"/>
    <s v="Sargento López 1ra. "/>
    <x v="9"/>
    <s v="SN"/>
    <s v="SN"/>
    <x v="222"/>
    <x v="171"/>
    <x v="54"/>
    <x v="18"/>
    <s v="nativa"/>
    <s v="NA"/>
    <m/>
    <m/>
    <m/>
    <m/>
    <n v="1.5"/>
    <x v="1"/>
    <m/>
    <m/>
  </r>
  <r>
    <n v="983"/>
    <s v="Rosa, Luciano, Andrea"/>
    <s v="Zapotal 2da. Secc."/>
    <x v="7"/>
    <n v="555"/>
    <n v="40"/>
    <x v="223"/>
    <x v="172"/>
    <x v="54"/>
    <x v="0"/>
    <s v="introducida"/>
    <n v="2.7"/>
    <n v="2.4"/>
    <m/>
    <m/>
    <m/>
    <n v="2.7"/>
    <x v="1"/>
    <m/>
    <m/>
  </r>
  <r>
    <n v="1175"/>
    <s v="Floricel"/>
    <s v="Zapotal 2da. Secc."/>
    <x v="1"/>
    <n v="688"/>
    <n v="99"/>
    <x v="223"/>
    <x v="172"/>
    <x v="54"/>
    <x v="0"/>
    <s v="introducida"/>
    <n v="2"/>
    <n v="2"/>
    <m/>
    <m/>
    <m/>
    <n v="3"/>
    <x v="1"/>
    <m/>
    <m/>
  </r>
  <r>
    <n v="2400"/>
    <s v="Don Ricardo"/>
    <s v="Zapotal 2da."/>
    <x v="12"/>
    <n v="1673"/>
    <n v="62"/>
    <x v="223"/>
    <x v="172"/>
    <x v="54"/>
    <x v="0"/>
    <s v="introducida"/>
    <n v="2"/>
    <n v="1.7"/>
    <m/>
    <m/>
    <m/>
    <n v="2.6"/>
    <x v="2"/>
    <m/>
    <m/>
  </r>
  <r>
    <n v="2420"/>
    <s v="Don Ricardo"/>
    <s v="Zapotal 2da."/>
    <x v="12"/>
    <n v="1683"/>
    <n v="75"/>
    <x v="223"/>
    <x v="172"/>
    <x v="54"/>
    <x v="0"/>
    <s v="introducida"/>
    <n v="4.2"/>
    <m/>
    <m/>
    <m/>
    <m/>
    <n v="3.7"/>
    <x v="2"/>
    <m/>
    <m/>
  </r>
  <r>
    <n v="2443"/>
    <s v="Don Ricardo"/>
    <s v="Zapotal 2da."/>
    <x v="12"/>
    <n v="1705"/>
    <n v="98"/>
    <x v="223"/>
    <x v="172"/>
    <x v="54"/>
    <x v="0"/>
    <s v="introducida"/>
    <n v="8.1"/>
    <n v="2"/>
    <m/>
    <m/>
    <m/>
    <n v="5"/>
    <x v="2"/>
    <m/>
    <m/>
  </r>
  <r>
    <n v="2675"/>
    <s v="Don Manuel González (Manolo)"/>
    <s v="Zapotal 2da."/>
    <x v="10"/>
    <n v="1891"/>
    <n v="114"/>
    <x v="223"/>
    <x v="172"/>
    <x v="54"/>
    <x v="0"/>
    <s v="introducida"/>
    <s v="NA"/>
    <m/>
    <m/>
    <m/>
    <m/>
    <n v="1.2"/>
    <x v="1"/>
    <m/>
    <m/>
  </r>
  <r>
    <n v="2963"/>
    <s v="Renan y Chucha"/>
    <s v="Gregorio Méndez 1ra."/>
    <x v="2"/>
    <n v="2150"/>
    <n v="52"/>
    <x v="223"/>
    <x v="172"/>
    <x v="54"/>
    <x v="0"/>
    <s v="introducida"/>
    <s v="NA"/>
    <m/>
    <m/>
    <m/>
    <m/>
    <n v="1.7"/>
    <x v="3"/>
    <s v="cobertura en hojas de color negro"/>
    <m/>
  </r>
  <r>
    <n v="3986"/>
    <s v="viejitos"/>
    <s v="Sargento López 3ra."/>
    <x v="17"/>
    <n v="2834"/>
    <n v="3"/>
    <x v="223"/>
    <x v="172"/>
    <x v="54"/>
    <x v="0"/>
    <s v="introducida"/>
    <n v="28"/>
    <n v="10.1"/>
    <n v="9.5"/>
    <n v="4"/>
    <m/>
    <n v="3.2"/>
    <x v="2"/>
    <s v="en cerco"/>
    <m/>
  </r>
  <r>
    <n v="1551"/>
    <s v="José Ángel e Isabel"/>
    <s v="Zapotal 2da. Secc."/>
    <x v="3"/>
    <n v="934"/>
    <n v="183"/>
    <x v="224"/>
    <x v="173"/>
    <x v="55"/>
    <x v="0"/>
    <s v="neotropical"/>
    <n v="5"/>
    <m/>
    <m/>
    <m/>
    <m/>
    <n v="3.5"/>
    <x v="1"/>
    <m/>
    <m/>
  </r>
  <r>
    <n v="2570"/>
    <s v="Don Manuel González (Manolo)"/>
    <s v="Zapotal 2da."/>
    <x v="10"/>
    <n v="1801"/>
    <n v="8"/>
    <x v="224"/>
    <x v="173"/>
    <x v="55"/>
    <x v="0"/>
    <s v="neotropical"/>
    <s v="NA"/>
    <m/>
    <m/>
    <m/>
    <m/>
    <n v="1"/>
    <x v="1"/>
    <m/>
    <m/>
  </r>
  <r>
    <n v="2744"/>
    <s v="Don Manuel González (Manolo)"/>
    <s v="Zapotal 2da."/>
    <x v="10"/>
    <n v="1941"/>
    <n v="181"/>
    <x v="224"/>
    <x v="173"/>
    <x v="55"/>
    <x v="0"/>
    <s v="neotropical"/>
    <n v="9.5"/>
    <n v="5.4"/>
    <n v="4.5"/>
    <m/>
    <m/>
    <n v="5"/>
    <x v="2"/>
    <m/>
    <m/>
  </r>
  <r>
    <n v="2809"/>
    <s v="Don Manuel González (Manolo)"/>
    <s v="Zapotal 2da."/>
    <x v="10"/>
    <n v="2004"/>
    <n v="246"/>
    <x v="224"/>
    <x v="173"/>
    <x v="55"/>
    <x v="0"/>
    <s v="neotropical"/>
    <n v="6.5"/>
    <n v="5"/>
    <n v="3.8"/>
    <n v="3.6"/>
    <m/>
    <n v="4"/>
    <x v="2"/>
    <m/>
    <m/>
  </r>
  <r>
    <n v="2831"/>
    <s v="Don Manuel González (Manolo)"/>
    <s v="Zapotal 2da."/>
    <x v="10"/>
    <n v="2028"/>
    <n v="269"/>
    <x v="224"/>
    <x v="173"/>
    <x v="55"/>
    <x v="0"/>
    <s v="neotropical"/>
    <n v="10"/>
    <m/>
    <m/>
    <m/>
    <m/>
    <n v="4.2"/>
    <x v="2"/>
    <m/>
    <m/>
  </r>
  <r>
    <n v="3083"/>
    <s v="Renan y Chucha"/>
    <s v="Gregorio Méndez 1ra."/>
    <x v="2"/>
    <n v="2269"/>
    <n v="172"/>
    <x v="224"/>
    <x v="173"/>
    <x v="55"/>
    <x v="0"/>
    <s v="neotropical"/>
    <n v="2.5"/>
    <n v="2.5"/>
    <m/>
    <m/>
    <m/>
    <n v="2.5"/>
    <x v="2"/>
    <m/>
    <m/>
  </r>
  <r>
    <n v="3084"/>
    <s v="Renan y Chucha"/>
    <s v="Gregorio Méndez 1ra."/>
    <x v="2"/>
    <n v="2270"/>
    <n v="173"/>
    <x v="224"/>
    <x v="173"/>
    <x v="55"/>
    <x v="0"/>
    <s v="neotropical"/>
    <n v="8"/>
    <n v="6"/>
    <n v="5"/>
    <m/>
    <m/>
    <n v="3.6"/>
    <x v="2"/>
    <m/>
    <m/>
  </r>
  <r>
    <n v="3130"/>
    <s v="Renan y Chucha"/>
    <s v="Gregorio Méndez 1ra."/>
    <x v="2"/>
    <n v="2317"/>
    <n v="218"/>
    <x v="224"/>
    <x v="173"/>
    <x v="55"/>
    <x v="0"/>
    <s v="neotropical"/>
    <s v="NA"/>
    <m/>
    <m/>
    <m/>
    <m/>
    <n v="1.2"/>
    <x v="1"/>
    <s v="foto muestra"/>
    <m/>
  </r>
  <r>
    <n v="3212"/>
    <s v="Renan y Chucha"/>
    <s v="Gregorio Méndez 1ra."/>
    <x v="2"/>
    <n v="2397"/>
    <n v="299"/>
    <x v="224"/>
    <x v="173"/>
    <x v="55"/>
    <x v="0"/>
    <s v="neotropical"/>
    <s v="NA"/>
    <m/>
    <m/>
    <m/>
    <m/>
    <n v="0.5"/>
    <x v="1"/>
    <m/>
    <m/>
  </r>
  <r>
    <n v="538"/>
    <s v="Gloria"/>
    <s v="Reyes Hernández"/>
    <x v="0"/>
    <n v="255"/>
    <n v="22"/>
    <x v="225"/>
    <x v="174"/>
    <x v="55"/>
    <x v="7"/>
    <s v="neotropical"/>
    <n v="7.5"/>
    <n v="7.5"/>
    <m/>
    <m/>
    <m/>
    <n v="6"/>
    <x v="1"/>
    <m/>
    <m/>
  </r>
  <r>
    <n v="793"/>
    <s v="Don Jesús"/>
    <s v="Sargento López"/>
    <x v="14"/>
    <n v="431"/>
    <n v="5"/>
    <x v="225"/>
    <x v="174"/>
    <x v="55"/>
    <x v="7"/>
    <s v="neotropical"/>
    <n v="18.5"/>
    <m/>
    <m/>
    <m/>
    <m/>
    <n v="6.8"/>
    <x v="2"/>
    <s v="con gallinita"/>
    <m/>
  </r>
  <r>
    <n v="957"/>
    <s v="Rosa, Luciano, Andrea"/>
    <s v="Zapotal 2da. Secc."/>
    <x v="7"/>
    <n v="531"/>
    <n v="14"/>
    <x v="225"/>
    <x v="174"/>
    <x v="55"/>
    <x v="7"/>
    <s v="neotropical"/>
    <n v="4.5"/>
    <m/>
    <m/>
    <m/>
    <m/>
    <n v="2.2999999999999998"/>
    <x v="1"/>
    <m/>
    <m/>
  </r>
  <r>
    <n v="1280"/>
    <s v="Floricel"/>
    <s v="Zapotal 2da. Secc."/>
    <x v="1"/>
    <n v="781"/>
    <n v="204"/>
    <x v="225"/>
    <x v="174"/>
    <x v="55"/>
    <x v="7"/>
    <s v="neotropical"/>
    <n v="8.5"/>
    <m/>
    <m/>
    <m/>
    <m/>
    <n v="5.5"/>
    <x v="1"/>
    <m/>
    <m/>
  </r>
  <r>
    <n v="1475"/>
    <s v="José Ángel e Isabel"/>
    <s v="Zapotal 2da. Secc."/>
    <x v="3"/>
    <n v="864"/>
    <n v="108"/>
    <x v="225"/>
    <x v="174"/>
    <x v="55"/>
    <x v="7"/>
    <s v="neotropical"/>
    <n v="8.8000000000000007"/>
    <n v="4.2"/>
    <m/>
    <m/>
    <m/>
    <n v="4.4000000000000004"/>
    <x v="1"/>
    <s v="chayote al pie"/>
    <m/>
  </r>
  <r>
    <n v="1772"/>
    <s v="Amparo y Ángel Córdoba"/>
    <s v="Sargento López 1ra. "/>
    <x v="9"/>
    <n v="1179"/>
    <n v="45"/>
    <x v="225"/>
    <x v="174"/>
    <x v="55"/>
    <x v="7"/>
    <s v="neotropical"/>
    <s v="NA"/>
    <m/>
    <m/>
    <m/>
    <m/>
    <n v="0.8"/>
    <x v="1"/>
    <m/>
    <m/>
  </r>
  <r>
    <n v="1973"/>
    <s v="Amancio"/>
    <s v="Sargento López 1ra."/>
    <x v="18"/>
    <n v="1312"/>
    <n v="119"/>
    <x v="225"/>
    <x v="174"/>
    <x v="55"/>
    <x v="7"/>
    <s v="neotropical"/>
    <n v="17.5"/>
    <m/>
    <m/>
    <m/>
    <m/>
    <n v="10"/>
    <x v="2"/>
    <m/>
    <m/>
  </r>
  <r>
    <n v="1988"/>
    <s v="Amancio"/>
    <s v="Sargento López 1ra."/>
    <x v="18"/>
    <n v="1327"/>
    <n v="132"/>
    <x v="225"/>
    <x v="174"/>
    <x v="55"/>
    <x v="7"/>
    <s v="neotropical"/>
    <n v="2.5"/>
    <m/>
    <m/>
    <m/>
    <m/>
    <n v="3.2"/>
    <x v="1"/>
    <m/>
    <m/>
  </r>
  <r>
    <n v="2022"/>
    <s v="Amancio"/>
    <s v="Sargento López 1ra."/>
    <x v="18"/>
    <n v="1361"/>
    <n v="167"/>
    <x v="225"/>
    <x v="174"/>
    <x v="55"/>
    <x v="7"/>
    <s v="neotropical"/>
    <n v="11"/>
    <m/>
    <m/>
    <m/>
    <m/>
    <n v="7"/>
    <x v="1"/>
    <m/>
    <m/>
  </r>
  <r>
    <n v="2119"/>
    <s v="María Eugenia"/>
    <s v="Gregorio Méndez 2da. "/>
    <x v="8"/>
    <n v="1455"/>
    <n v="25"/>
    <x v="225"/>
    <x v="174"/>
    <x v="55"/>
    <x v="7"/>
    <s v="neotropical"/>
    <n v="37"/>
    <m/>
    <m/>
    <m/>
    <m/>
    <n v="11"/>
    <x v="2"/>
    <s v="con gallinita"/>
    <m/>
  </r>
  <r>
    <n v="2122"/>
    <s v="María Eugenia"/>
    <s v="Gregorio Méndez 2da. "/>
    <x v="8"/>
    <n v="1458"/>
    <n v="28"/>
    <x v="225"/>
    <x v="174"/>
    <x v="55"/>
    <x v="7"/>
    <s v="neotropical"/>
    <n v="19"/>
    <n v="15"/>
    <m/>
    <m/>
    <m/>
    <n v="7.5"/>
    <x v="2"/>
    <s v="con gallinita"/>
    <m/>
  </r>
  <r>
    <n v="2615"/>
    <s v="Don Manuel González (Manolo)"/>
    <s v="Zapotal 2da."/>
    <x v="10"/>
    <n v="1843"/>
    <n v="54"/>
    <x v="225"/>
    <x v="174"/>
    <x v="55"/>
    <x v="7"/>
    <s v="neotropical"/>
    <s v="NA"/>
    <m/>
    <m/>
    <m/>
    <m/>
    <n v="0.4"/>
    <x v="1"/>
    <m/>
    <m/>
  </r>
  <r>
    <n v="2775"/>
    <s v="Don Manuel González (Manolo)"/>
    <s v="Zapotal 2da."/>
    <x v="10"/>
    <n v="1972"/>
    <n v="212"/>
    <x v="225"/>
    <x v="174"/>
    <x v="55"/>
    <x v="7"/>
    <s v="neotropical"/>
    <s v="NA"/>
    <m/>
    <m/>
    <m/>
    <m/>
    <n v="1.8"/>
    <x v="1"/>
    <m/>
    <m/>
  </r>
  <r>
    <n v="3240"/>
    <s v="Renan y Chucha"/>
    <s v="Gregorio Méndez 1ra."/>
    <x v="2"/>
    <n v="2424"/>
    <n v="327"/>
    <x v="225"/>
    <x v="174"/>
    <x v="55"/>
    <x v="7"/>
    <s v="neotropical"/>
    <n v="3"/>
    <m/>
    <m/>
    <m/>
    <m/>
    <n v="3.7"/>
    <x v="1"/>
    <m/>
    <m/>
  </r>
  <r>
    <n v="3510"/>
    <s v="Reina y Rafael"/>
    <s v="Zapotal 1ra."/>
    <x v="11"/>
    <n v="2617"/>
    <n v="157"/>
    <x v="225"/>
    <x v="174"/>
    <x v="55"/>
    <x v="7"/>
    <s v="neotropical"/>
    <n v="28"/>
    <m/>
    <m/>
    <m/>
    <m/>
    <n v="8"/>
    <x v="2"/>
    <m/>
    <m/>
  </r>
  <r>
    <n v="3679"/>
    <s v="Don Raul"/>
    <s v="Gregorio Méndez 1ra."/>
    <x v="4"/>
    <n v="2643"/>
    <n v="6"/>
    <x v="225"/>
    <x v="174"/>
    <x v="55"/>
    <x v="7"/>
    <s v="neotropical"/>
    <n v="13"/>
    <m/>
    <m/>
    <m/>
    <m/>
    <n v="7"/>
    <x v="2"/>
    <m/>
    <m/>
  </r>
  <r>
    <n v="3997"/>
    <s v="viejitos"/>
    <s v="Sargento López 3ra."/>
    <x v="17"/>
    <n v="2845"/>
    <n v="14"/>
    <x v="225"/>
    <x v="174"/>
    <x v="55"/>
    <x v="7"/>
    <s v="neotropical"/>
    <n v="17.600000000000001"/>
    <m/>
    <m/>
    <m/>
    <m/>
    <n v="13"/>
    <x v="2"/>
    <m/>
    <m/>
  </r>
  <r>
    <n v="4014"/>
    <s v="viejitos"/>
    <s v="Sargento López 3ra."/>
    <x v="17"/>
    <n v="2862"/>
    <n v="31"/>
    <x v="225"/>
    <x v="174"/>
    <x v="55"/>
    <x v="7"/>
    <s v="neotropical"/>
    <n v="29.8"/>
    <m/>
    <m/>
    <m/>
    <m/>
    <n v="7.5"/>
    <x v="2"/>
    <s v="con tilandsia"/>
    <m/>
  </r>
  <r>
    <n v="4235"/>
    <s v="Remedios 2"/>
    <s v="Zapotal 2da."/>
    <x v="19"/>
    <n v="3018"/>
    <n v="18"/>
    <x v="225"/>
    <x v="174"/>
    <x v="55"/>
    <x v="7"/>
    <s v="neotropical"/>
    <n v="1.7"/>
    <m/>
    <m/>
    <m/>
    <m/>
    <n v="2"/>
    <x v="1"/>
    <m/>
    <m/>
  </r>
  <r>
    <n v="4264"/>
    <s v="Remedios 2"/>
    <s v="Zapotal 2da."/>
    <x v="19"/>
    <n v="3047"/>
    <n v="47"/>
    <x v="225"/>
    <x v="174"/>
    <x v="55"/>
    <x v="7"/>
    <s v="neotropical"/>
    <n v="20"/>
    <m/>
    <m/>
    <m/>
    <m/>
    <n v="8"/>
    <x v="2"/>
    <m/>
    <m/>
  </r>
  <r>
    <n v="4185"/>
    <s v="viejitos"/>
    <s v="Sargento López 3ra."/>
    <x v="17"/>
    <n v="2988"/>
    <n v="166"/>
    <x v="226"/>
    <x v="175"/>
    <x v="8"/>
    <x v="0"/>
    <s v="nativa"/>
    <s v="NA"/>
    <m/>
    <m/>
    <m/>
    <m/>
    <n v="1.7"/>
    <x v="2"/>
    <m/>
    <m/>
  </r>
  <r>
    <n v="2834"/>
    <s v="Don Manuel González (Manolo)"/>
    <s v="Zapotal 2da."/>
    <x v="10"/>
    <n v="2031"/>
    <n v="272"/>
    <x v="227"/>
    <x v="176"/>
    <x v="8"/>
    <x v="7"/>
    <s v="nativa"/>
    <n v="7.1"/>
    <m/>
    <m/>
    <m/>
    <m/>
    <n v="3"/>
    <x v="1"/>
    <m/>
    <m/>
  </r>
  <r>
    <n v="1150"/>
    <s v="Floricel"/>
    <s v="Zapotal 2da. Secc."/>
    <x v="1"/>
    <s v="SN"/>
    <n v="74"/>
    <x v="228"/>
    <x v="177"/>
    <x v="8"/>
    <x v="7"/>
    <s v="neotropical"/>
    <n v="5"/>
    <m/>
    <m/>
    <m/>
    <m/>
    <n v="2"/>
    <x v="1"/>
    <s v="desmochado, en cerco de corral"/>
    <s v="poste"/>
  </r>
  <r>
    <n v="3517"/>
    <s v="Reina y Rafael"/>
    <s v="Zapotal 1ra."/>
    <x v="11"/>
    <n v="2625"/>
    <n v="164"/>
    <x v="228"/>
    <x v="177"/>
    <x v="8"/>
    <x v="7"/>
    <s v="neotropical"/>
    <s v="NA"/>
    <m/>
    <m/>
    <m/>
    <m/>
    <n v="1.6"/>
    <x v="1"/>
    <s v="desmochado a 1.2m"/>
    <m/>
  </r>
  <r>
    <n v="3815"/>
    <s v="Don Raul"/>
    <s v="Gregorio Méndez 1ra."/>
    <x v="4"/>
    <n v="2742"/>
    <n v="116"/>
    <x v="228"/>
    <x v="177"/>
    <x v="8"/>
    <x v="7"/>
    <s v="neotropical"/>
    <n v="50"/>
    <m/>
    <m/>
    <m/>
    <m/>
    <n v="14"/>
    <x v="2"/>
    <m/>
    <m/>
  </r>
  <r>
    <n v="3823"/>
    <s v="Don Raul"/>
    <s v="Gregorio Méndez 1ra."/>
    <x v="4"/>
    <n v="2750"/>
    <n v="124"/>
    <x v="228"/>
    <x v="177"/>
    <x v="8"/>
    <x v="7"/>
    <s v="neotropical"/>
    <n v="2.2000000000000002"/>
    <m/>
    <m/>
    <m/>
    <m/>
    <n v="2.2000000000000002"/>
    <x v="1"/>
    <s v="renuevo "/>
    <m/>
  </r>
  <r>
    <n v="3824"/>
    <s v="Don Raul"/>
    <s v="Gregorio Méndez 1ra."/>
    <x v="4"/>
    <n v="2751"/>
    <n v="125"/>
    <x v="228"/>
    <x v="177"/>
    <x v="8"/>
    <x v="7"/>
    <s v="neotropical"/>
    <n v="2.5"/>
    <m/>
    <m/>
    <m/>
    <m/>
    <n v="2.2000000000000002"/>
    <x v="1"/>
    <s v="renuevo"/>
    <m/>
  </r>
  <r>
    <n v="3827"/>
    <s v="Don Raul"/>
    <s v="Gregorio Méndez 1ra."/>
    <x v="4"/>
    <s v="SN"/>
    <n v="128"/>
    <x v="228"/>
    <x v="177"/>
    <x v="8"/>
    <x v="7"/>
    <s v="neotropical"/>
    <s v="NA"/>
    <m/>
    <m/>
    <m/>
    <m/>
    <n v="1.3"/>
    <x v="1"/>
    <s v="regeneración natural"/>
    <m/>
  </r>
  <r>
    <n v="3828"/>
    <s v="Don Raul"/>
    <s v="Gregorio Méndez 1ra."/>
    <x v="4"/>
    <s v="SN"/>
    <n v="128"/>
    <x v="228"/>
    <x v="177"/>
    <x v="8"/>
    <x v="7"/>
    <s v="neotropical"/>
    <s v="NA"/>
    <m/>
    <m/>
    <m/>
    <m/>
    <n v="1.3"/>
    <x v="1"/>
    <s v="regeneración natural"/>
    <m/>
  </r>
  <r>
    <n v="311"/>
    <s v="Pablo y María"/>
    <s v="Reyes Hdez. "/>
    <x v="5"/>
    <n v="103"/>
    <n v="90"/>
    <x v="229"/>
    <x v="178"/>
    <x v="8"/>
    <x v="7"/>
    <s v="nativa"/>
    <n v="14.3"/>
    <n v="4.8"/>
    <m/>
    <m/>
    <m/>
    <n v="3.5"/>
    <x v="2"/>
    <m/>
    <m/>
  </r>
  <r>
    <n v="388"/>
    <s v="Martin y Yoli"/>
    <s v="Sargento López"/>
    <x v="15"/>
    <n v="162"/>
    <n v="20"/>
    <x v="229"/>
    <x v="178"/>
    <x v="8"/>
    <x v="7"/>
    <s v="nativa"/>
    <n v="15"/>
    <m/>
    <m/>
    <m/>
    <m/>
    <n v="3"/>
    <x v="3"/>
    <s v="muerte descendente"/>
    <m/>
  </r>
  <r>
    <n v="417"/>
    <s v="Martin y Yoli"/>
    <s v="Sargento López"/>
    <x v="15"/>
    <n v="191"/>
    <n v="49"/>
    <x v="229"/>
    <x v="178"/>
    <x v="8"/>
    <x v="7"/>
    <s v="nativa"/>
    <n v="16"/>
    <m/>
    <m/>
    <m/>
    <m/>
    <n v="5.8"/>
    <x v="3"/>
    <m/>
    <m/>
  </r>
  <r>
    <n v="420"/>
    <s v="Martin y Yoli"/>
    <s v="Sargento López"/>
    <x v="15"/>
    <s v="SN"/>
    <n v="52"/>
    <x v="229"/>
    <x v="178"/>
    <x v="8"/>
    <x v="7"/>
    <s v="nativa"/>
    <n v="21.5"/>
    <m/>
    <m/>
    <m/>
    <m/>
    <n v="5.8"/>
    <x v="3"/>
    <s v="medido a distancia"/>
    <s v="amarrar al perro"/>
  </r>
  <r>
    <n v="435"/>
    <s v="Martin y Yoli"/>
    <s v="Sargento López"/>
    <x v="15"/>
    <n v="206"/>
    <n v="67"/>
    <x v="229"/>
    <x v="178"/>
    <x v="8"/>
    <x v="7"/>
    <s v="nativa"/>
    <n v="12.5"/>
    <m/>
    <m/>
    <m/>
    <m/>
    <n v="4"/>
    <x v="3"/>
    <m/>
    <m/>
  </r>
  <r>
    <n v="667"/>
    <s v="Gloria"/>
    <s v="Reyes Hernández"/>
    <x v="0"/>
    <n v="364"/>
    <n v="149"/>
    <x v="229"/>
    <x v="178"/>
    <x v="8"/>
    <x v="7"/>
    <s v="nativa"/>
    <n v="5.5"/>
    <n v="4"/>
    <n v="3.5"/>
    <m/>
    <m/>
    <n v="4.5"/>
    <x v="1"/>
    <s v="renuevo"/>
    <m/>
  </r>
  <r>
    <n v="682"/>
    <s v="Gloria"/>
    <s v="Reyes Hernández"/>
    <x v="0"/>
    <n v="378"/>
    <n v="164"/>
    <x v="229"/>
    <x v="178"/>
    <x v="8"/>
    <x v="7"/>
    <s v="nativa"/>
    <n v="8"/>
    <m/>
    <m/>
    <m/>
    <m/>
    <n v="3"/>
    <x v="2"/>
    <m/>
    <m/>
  </r>
  <r>
    <n v="720"/>
    <s v="Gloria"/>
    <s v="Reyes Hernández"/>
    <x v="0"/>
    <n v="412"/>
    <n v="199"/>
    <x v="229"/>
    <x v="178"/>
    <x v="8"/>
    <x v="7"/>
    <s v="nativa"/>
    <n v="8"/>
    <m/>
    <m/>
    <m/>
    <m/>
    <n v="3.2"/>
    <x v="1"/>
    <s v="uva en cojinete floral"/>
    <m/>
  </r>
  <r>
    <n v="730"/>
    <s v="Gloria"/>
    <s v="Reyes Hernández"/>
    <x v="0"/>
    <n v="419"/>
    <n v="209"/>
    <x v="229"/>
    <x v="178"/>
    <x v="8"/>
    <x v="7"/>
    <s v="nativa"/>
    <n v="4.2"/>
    <n v="4"/>
    <m/>
    <m/>
    <m/>
    <n v="3.5"/>
    <x v="1"/>
    <m/>
    <m/>
  </r>
  <r>
    <n v="1239"/>
    <s v="Floricel"/>
    <s v="Zapotal 2da. Secc."/>
    <x v="1"/>
    <n v="746"/>
    <n v="164"/>
    <x v="229"/>
    <x v="178"/>
    <x v="8"/>
    <x v="7"/>
    <s v="nativa"/>
    <n v="2.2000000000000002"/>
    <n v="2.2000000000000002"/>
    <m/>
    <m/>
    <m/>
    <n v="2"/>
    <x v="1"/>
    <m/>
    <m/>
  </r>
  <r>
    <n v="1738"/>
    <s v="Amparo y Ángel Córdoba"/>
    <s v="Sargento López 1ra. "/>
    <x v="9"/>
    <n v="1146"/>
    <n v="12"/>
    <x v="229"/>
    <x v="178"/>
    <x v="8"/>
    <x v="7"/>
    <s v="nativa"/>
    <n v="10"/>
    <n v="6"/>
    <m/>
    <m/>
    <m/>
    <n v="2.4"/>
    <x v="2"/>
    <s v="desmochado a 2"/>
    <m/>
  </r>
  <r>
    <n v="1977"/>
    <s v="Amancio"/>
    <s v="Sargento López 1ra."/>
    <x v="18"/>
    <n v="1316"/>
    <n v="123"/>
    <x v="229"/>
    <x v="178"/>
    <x v="8"/>
    <x v="7"/>
    <s v="nativa"/>
    <n v="6"/>
    <m/>
    <m/>
    <m/>
    <m/>
    <n v="3.3"/>
    <x v="3"/>
    <m/>
    <m/>
  </r>
  <r>
    <n v="2009"/>
    <s v="Amancio"/>
    <s v="Sargento López 1ra."/>
    <x v="18"/>
    <n v="1348"/>
    <n v="154"/>
    <x v="229"/>
    <x v="178"/>
    <x v="8"/>
    <x v="7"/>
    <s v="nativa"/>
    <n v="6.5"/>
    <n v="6"/>
    <n v="5"/>
    <n v="3.2"/>
    <m/>
    <n v="4.5"/>
    <x v="2"/>
    <m/>
    <m/>
  </r>
  <r>
    <n v="2054"/>
    <s v="Amancio"/>
    <s v="Sargento López 1ra."/>
    <x v="18"/>
    <n v="1393"/>
    <n v="199"/>
    <x v="229"/>
    <x v="178"/>
    <x v="8"/>
    <x v="7"/>
    <s v="nativa"/>
    <n v="7.5"/>
    <m/>
    <m/>
    <m/>
    <m/>
    <n v="3.4"/>
    <x v="3"/>
    <s v="moribundo"/>
    <m/>
  </r>
  <r>
    <n v="2056"/>
    <s v="Amancio"/>
    <s v="Sargento López 1ra."/>
    <x v="18"/>
    <n v="1395"/>
    <n v="201"/>
    <x v="229"/>
    <x v="178"/>
    <x v="8"/>
    <x v="7"/>
    <s v="nativa"/>
    <n v="7"/>
    <n v="4"/>
    <m/>
    <m/>
    <m/>
    <n v="1.8"/>
    <x v="3"/>
    <s v="muerte descendente"/>
    <m/>
  </r>
  <r>
    <n v="2453"/>
    <s v="Don Ricardo"/>
    <s v="Zapotal 2da."/>
    <x v="12"/>
    <n v="1715"/>
    <n v="108"/>
    <x v="229"/>
    <x v="178"/>
    <x v="8"/>
    <x v="7"/>
    <s v="nativa"/>
    <n v="3.5"/>
    <n v="3"/>
    <m/>
    <m/>
    <m/>
    <n v="1.9"/>
    <x v="1"/>
    <m/>
    <m/>
  </r>
  <r>
    <n v="2454"/>
    <s v="Don Ricardo"/>
    <s v="Zapotal 2da."/>
    <x v="12"/>
    <n v="1716"/>
    <n v="109"/>
    <x v="229"/>
    <x v="178"/>
    <x v="8"/>
    <x v="7"/>
    <s v="nativa"/>
    <n v="8"/>
    <m/>
    <m/>
    <m/>
    <m/>
    <n v="3.8"/>
    <x v="2"/>
    <m/>
    <m/>
  </r>
  <r>
    <n v="2883"/>
    <s v="Don Manuel González (Manolo)"/>
    <s v="Zapotal 2da."/>
    <x v="10"/>
    <n v="2079"/>
    <n v="321"/>
    <x v="229"/>
    <x v="178"/>
    <x v="8"/>
    <x v="7"/>
    <s v="nativa"/>
    <n v="9.8000000000000007"/>
    <n v="7.5"/>
    <n v="7"/>
    <m/>
    <m/>
    <n v="4.5999999999999996"/>
    <x v="2"/>
    <m/>
    <m/>
  </r>
  <r>
    <n v="3080"/>
    <s v="Renan y Chucha"/>
    <s v="Gregorio Méndez 1ra."/>
    <x v="2"/>
    <n v="2266"/>
    <n v="169"/>
    <x v="229"/>
    <x v="178"/>
    <x v="8"/>
    <x v="7"/>
    <s v="nativa"/>
    <n v="8"/>
    <m/>
    <m/>
    <m/>
    <m/>
    <n v="5.2"/>
    <x v="1"/>
    <m/>
    <m/>
  </r>
  <r>
    <n v="3098"/>
    <s v="Renan y Chucha"/>
    <s v="Gregorio Méndez 1ra."/>
    <x v="2"/>
    <n v="2284"/>
    <n v="187"/>
    <x v="229"/>
    <x v="178"/>
    <x v="8"/>
    <x v="7"/>
    <s v="nativa"/>
    <n v="6.1"/>
    <m/>
    <m/>
    <m/>
    <m/>
    <n v="4.4000000000000004"/>
    <x v="1"/>
    <m/>
    <m/>
  </r>
  <r>
    <n v="3099"/>
    <s v="Renan y Chucha"/>
    <s v="Gregorio Méndez 1ra."/>
    <x v="2"/>
    <n v="2285"/>
    <n v="188"/>
    <x v="229"/>
    <x v="178"/>
    <x v="8"/>
    <x v="7"/>
    <s v="nativa"/>
    <n v="3.5"/>
    <m/>
    <m/>
    <m/>
    <m/>
    <n v="2.2000000000000002"/>
    <x v="1"/>
    <m/>
    <m/>
  </r>
  <r>
    <n v="3104"/>
    <s v="Renan y Chucha"/>
    <s v="Gregorio Méndez 1ra."/>
    <x v="2"/>
    <n v="2290"/>
    <n v="193"/>
    <x v="229"/>
    <x v="178"/>
    <x v="8"/>
    <x v="7"/>
    <s v="nativa"/>
    <n v="9"/>
    <m/>
    <m/>
    <m/>
    <m/>
    <n v="5.5"/>
    <x v="2"/>
    <m/>
    <m/>
  </r>
  <r>
    <n v="3129"/>
    <s v="Renan y Chucha"/>
    <s v="Gregorio Méndez 1ra."/>
    <x v="2"/>
    <n v="2316"/>
    <n v="217"/>
    <x v="229"/>
    <x v="178"/>
    <x v="8"/>
    <x v="7"/>
    <s v="nativa"/>
    <s v="NA"/>
    <m/>
    <m/>
    <m/>
    <m/>
    <n v="1.8"/>
    <x v="1"/>
    <m/>
    <m/>
  </r>
  <r>
    <n v="3141"/>
    <s v="Renan y Chucha"/>
    <s v="Gregorio Méndez 1ra."/>
    <x v="2"/>
    <n v="2328"/>
    <n v="229"/>
    <x v="229"/>
    <x v="178"/>
    <x v="8"/>
    <x v="7"/>
    <s v="nativa"/>
    <n v="10.1"/>
    <m/>
    <m/>
    <m/>
    <m/>
    <n v="5.8"/>
    <x v="2"/>
    <s v="moniliasis"/>
    <m/>
  </r>
  <r>
    <n v="3207"/>
    <s v="Renan y Chucha"/>
    <s v="Gregorio Méndez 1ra."/>
    <x v="2"/>
    <n v="2392"/>
    <n v="294"/>
    <x v="229"/>
    <x v="178"/>
    <x v="8"/>
    <x v="7"/>
    <s v="nativa"/>
    <n v="6.3"/>
    <m/>
    <m/>
    <m/>
    <m/>
    <n v="4.3"/>
    <x v="2"/>
    <m/>
    <m/>
  </r>
  <r>
    <n v="3217"/>
    <s v="Renan y Chucha"/>
    <s v="Gregorio Méndez 1ra."/>
    <x v="2"/>
    <n v="2401"/>
    <n v="304"/>
    <x v="229"/>
    <x v="178"/>
    <x v="8"/>
    <x v="7"/>
    <s v="nativa"/>
    <n v="4.3"/>
    <m/>
    <m/>
    <m/>
    <m/>
    <n v="3.2"/>
    <x v="1"/>
    <m/>
    <m/>
  </r>
  <r>
    <n v="3678"/>
    <s v="Don Raul"/>
    <s v="Gregorio Méndez 1ra."/>
    <x v="4"/>
    <n v="2642"/>
    <n v="5"/>
    <x v="229"/>
    <x v="178"/>
    <x v="8"/>
    <x v="7"/>
    <s v="nativa"/>
    <n v="3"/>
    <m/>
    <m/>
    <m/>
    <m/>
    <n v="2"/>
    <x v="1"/>
    <m/>
    <m/>
  </r>
  <r>
    <n v="3705"/>
    <s v="Don Raul"/>
    <s v="Gregorio Méndez 1ra."/>
    <x v="4"/>
    <n v="2659"/>
    <n v="25"/>
    <x v="229"/>
    <x v="178"/>
    <x v="8"/>
    <x v="7"/>
    <s v="nativa"/>
    <n v="4"/>
    <m/>
    <m/>
    <m/>
    <m/>
    <n v="2.1"/>
    <x v="1"/>
    <m/>
    <m/>
  </r>
  <r>
    <n v="3793"/>
    <s v="Don Raul"/>
    <s v="Gregorio Méndez 1ra."/>
    <x v="4"/>
    <n v="2720"/>
    <n v="94"/>
    <x v="229"/>
    <x v="178"/>
    <x v="8"/>
    <x v="7"/>
    <s v="nativa"/>
    <n v="7"/>
    <n v="3.3"/>
    <n v="3"/>
    <n v="2.5"/>
    <m/>
    <n v="4.2"/>
    <x v="2"/>
    <m/>
    <m/>
  </r>
  <r>
    <n v="4177"/>
    <s v="viejitos"/>
    <s v="Sargento López 3ra."/>
    <x v="17"/>
    <n v="2980"/>
    <n v="158"/>
    <x v="229"/>
    <x v="178"/>
    <x v="8"/>
    <x v="7"/>
    <s v="nativa"/>
    <n v="2.1"/>
    <m/>
    <m/>
    <m/>
    <m/>
    <n v="1.4"/>
    <x v="1"/>
    <m/>
    <m/>
  </r>
  <r>
    <n v="4295"/>
    <s v="Remedios 2"/>
    <s v="Zapotal 2da."/>
    <x v="19"/>
    <n v="3077"/>
    <n v="78"/>
    <x v="229"/>
    <x v="178"/>
    <x v="8"/>
    <x v="7"/>
    <s v="nativa"/>
    <n v="4.5"/>
    <m/>
    <m/>
    <m/>
    <m/>
    <n v="1.3"/>
    <x v="1"/>
    <s v="medido a 0.5m"/>
    <m/>
  </r>
  <r>
    <n v="4297"/>
    <s v="Remedios 2"/>
    <s v="Zapotal 2da."/>
    <x v="19"/>
    <n v="3079"/>
    <n v="80"/>
    <x v="229"/>
    <x v="178"/>
    <x v="8"/>
    <x v="7"/>
    <s v="nativa"/>
    <n v="5.5"/>
    <n v="5"/>
    <n v="3.7"/>
    <m/>
    <m/>
    <n v="3.6"/>
    <x v="2"/>
    <m/>
    <m/>
  </r>
  <r>
    <n v="4303"/>
    <s v="Remedios 2"/>
    <s v="Zapotal 2da."/>
    <x v="19"/>
    <n v="3085"/>
    <n v="86"/>
    <x v="229"/>
    <x v="178"/>
    <x v="8"/>
    <x v="7"/>
    <s v="nativa"/>
    <n v="4"/>
    <n v="3"/>
    <n v="2.5"/>
    <m/>
    <m/>
    <n v="2"/>
    <x v="1"/>
    <m/>
    <m/>
  </r>
  <r>
    <n v="4305"/>
    <s v="Remedios 2"/>
    <s v="Zapotal 2da."/>
    <x v="19"/>
    <n v="3087"/>
    <n v="88"/>
    <x v="229"/>
    <x v="178"/>
    <x v="8"/>
    <x v="7"/>
    <s v="nativa"/>
    <n v="3.5"/>
    <m/>
    <m/>
    <m/>
    <m/>
    <n v="3.7"/>
    <x v="1"/>
    <m/>
    <m/>
  </r>
  <r>
    <n v="4308"/>
    <s v="Remedios 2"/>
    <s v="Zapotal 2da."/>
    <x v="19"/>
    <n v="3090"/>
    <n v="91"/>
    <x v="229"/>
    <x v="178"/>
    <x v="8"/>
    <x v="7"/>
    <s v="nativa"/>
    <n v="3.5"/>
    <m/>
    <m/>
    <m/>
    <m/>
    <n v="1.6"/>
    <x v="1"/>
    <s v="medido abajo"/>
    <m/>
  </r>
  <r>
    <n v="4310"/>
    <s v="Remedios 2"/>
    <s v="Zapotal 2da."/>
    <x v="19"/>
    <n v="3093"/>
    <n v="93"/>
    <x v="229"/>
    <x v="178"/>
    <x v="8"/>
    <x v="7"/>
    <s v="nativa"/>
    <n v="4"/>
    <n v="3.3"/>
    <m/>
    <m/>
    <m/>
    <n v="3"/>
    <x v="1"/>
    <m/>
    <m/>
  </r>
  <r>
    <n v="391"/>
    <s v="Martin y Yoli"/>
    <s v="Sargento López"/>
    <x v="15"/>
    <n v="165"/>
    <n v="23"/>
    <x v="230"/>
    <x v="178"/>
    <x v="8"/>
    <x v="7"/>
    <s v="nativa"/>
    <n v="15"/>
    <m/>
    <m/>
    <m/>
    <m/>
    <n v="4.8"/>
    <x v="3"/>
    <m/>
    <m/>
  </r>
  <r>
    <n v="393"/>
    <s v="Martin y Yoli"/>
    <s v="Sargento López"/>
    <x v="15"/>
    <n v="167"/>
    <n v="25"/>
    <x v="230"/>
    <x v="178"/>
    <x v="8"/>
    <x v="7"/>
    <s v="nativa"/>
    <n v="15.7"/>
    <n v="8.5"/>
    <m/>
    <m/>
    <m/>
    <n v="5.2"/>
    <x v="3"/>
    <m/>
    <m/>
  </r>
  <r>
    <n v="394"/>
    <s v="Martin y Yoli"/>
    <s v="Sargento López"/>
    <x v="15"/>
    <n v="168"/>
    <n v="26"/>
    <x v="230"/>
    <x v="178"/>
    <x v="8"/>
    <x v="7"/>
    <s v="nativa"/>
    <n v="14"/>
    <m/>
    <m/>
    <m/>
    <m/>
    <n v="3"/>
    <x v="3"/>
    <s v="roto a 1.5, con palancas de sostén"/>
    <m/>
  </r>
  <r>
    <n v="395"/>
    <s v="Martin y Yoli"/>
    <s v="Sargento López"/>
    <x v="15"/>
    <n v="169"/>
    <n v="27"/>
    <x v="230"/>
    <x v="178"/>
    <x v="8"/>
    <x v="7"/>
    <s v="nativa"/>
    <n v="14.5"/>
    <n v="9.5"/>
    <n v="8.5"/>
    <m/>
    <m/>
    <n v="4.5"/>
    <x v="3"/>
    <s v="fruto quemado por gusano lagarta"/>
    <m/>
  </r>
  <r>
    <n v="397"/>
    <s v="Martin y Yoli"/>
    <s v="Sargento López"/>
    <x v="15"/>
    <n v="171"/>
    <n v="29"/>
    <x v="230"/>
    <x v="178"/>
    <x v="8"/>
    <x v="7"/>
    <s v="nativa"/>
    <n v="13"/>
    <m/>
    <m/>
    <m/>
    <m/>
    <n v="4.2"/>
    <x v="3"/>
    <m/>
    <m/>
  </r>
  <r>
    <n v="398"/>
    <s v="Martin y Yoli"/>
    <s v="Sargento López"/>
    <x v="15"/>
    <n v="172"/>
    <n v="30"/>
    <x v="230"/>
    <x v="178"/>
    <x v="8"/>
    <x v="7"/>
    <s v="nativa"/>
    <n v="17.5"/>
    <m/>
    <m/>
    <m/>
    <m/>
    <n v="4"/>
    <x v="3"/>
    <m/>
    <m/>
  </r>
  <r>
    <n v="399"/>
    <s v="Martin y Yoli"/>
    <s v="Sargento López"/>
    <x v="15"/>
    <n v="173"/>
    <n v="31"/>
    <x v="230"/>
    <x v="178"/>
    <x v="8"/>
    <x v="7"/>
    <s v="nativa"/>
    <n v="12.8"/>
    <m/>
    <m/>
    <m/>
    <m/>
    <n v="3"/>
    <x v="3"/>
    <s v="despuntado"/>
    <m/>
  </r>
  <r>
    <n v="403"/>
    <s v="Martin y Yoli"/>
    <s v="Sargento López"/>
    <x v="15"/>
    <n v="177"/>
    <n v="35"/>
    <x v="230"/>
    <x v="178"/>
    <x v="8"/>
    <x v="7"/>
    <s v="nativa"/>
    <n v="13.5"/>
    <m/>
    <m/>
    <m/>
    <m/>
    <n v="4.3"/>
    <x v="3"/>
    <m/>
    <m/>
  </r>
  <r>
    <n v="405"/>
    <s v="Martin y Yoli"/>
    <s v="Sargento López"/>
    <x v="15"/>
    <n v="179"/>
    <n v="37"/>
    <x v="230"/>
    <x v="178"/>
    <x v="8"/>
    <x v="7"/>
    <s v="nativa"/>
    <n v="21.2"/>
    <m/>
    <m/>
    <m/>
    <m/>
    <n v="4"/>
    <x v="3"/>
    <m/>
    <m/>
  </r>
  <r>
    <n v="406"/>
    <s v="Martin y Yoli"/>
    <s v="Sargento López"/>
    <x v="15"/>
    <n v="180"/>
    <n v="38"/>
    <x v="230"/>
    <x v="178"/>
    <x v="8"/>
    <x v="7"/>
    <s v="nativa"/>
    <n v="13.5"/>
    <m/>
    <m/>
    <m/>
    <m/>
    <n v="4"/>
    <x v="3"/>
    <m/>
    <m/>
  </r>
  <r>
    <n v="411"/>
    <s v="Martin y Yoli"/>
    <s v="Sargento López"/>
    <x v="15"/>
    <n v="185"/>
    <n v="43"/>
    <x v="230"/>
    <x v="178"/>
    <x v="8"/>
    <x v="7"/>
    <s v="nativa"/>
    <n v="9.8000000000000007"/>
    <m/>
    <m/>
    <m/>
    <m/>
    <n v="4"/>
    <x v="3"/>
    <m/>
    <m/>
  </r>
  <r>
    <n v="412"/>
    <s v="Martin y Yoli"/>
    <s v="Sargento López"/>
    <x v="15"/>
    <n v="186"/>
    <n v="44"/>
    <x v="230"/>
    <x v="178"/>
    <x v="8"/>
    <x v="7"/>
    <s v="nativa"/>
    <n v="16"/>
    <m/>
    <m/>
    <m/>
    <m/>
    <n v="3.2"/>
    <x v="3"/>
    <m/>
    <m/>
  </r>
  <r>
    <n v="414"/>
    <s v="Martin y Yoli"/>
    <s v="Sargento López"/>
    <x v="15"/>
    <n v="188"/>
    <n v="46"/>
    <x v="230"/>
    <x v="178"/>
    <x v="8"/>
    <x v="7"/>
    <s v="nativa"/>
    <n v="14.5"/>
    <m/>
    <m/>
    <m/>
    <m/>
    <n v="6"/>
    <x v="3"/>
    <m/>
    <m/>
  </r>
  <r>
    <n v="415"/>
    <s v="Martin y Yoli"/>
    <s v="Sargento López"/>
    <x v="15"/>
    <n v="189"/>
    <n v="47"/>
    <x v="230"/>
    <x v="178"/>
    <x v="8"/>
    <x v="7"/>
    <s v="nativa"/>
    <n v="14.5"/>
    <m/>
    <m/>
    <m/>
    <m/>
    <n v="6.2"/>
    <x v="3"/>
    <m/>
    <m/>
  </r>
  <r>
    <n v="422"/>
    <s v="Martin y Yoli"/>
    <s v="Sargento López"/>
    <x v="15"/>
    <n v="194"/>
    <n v="54"/>
    <x v="230"/>
    <x v="178"/>
    <x v="8"/>
    <x v="7"/>
    <s v="nativa"/>
    <n v="17"/>
    <m/>
    <m/>
    <m/>
    <m/>
    <n v="5.5"/>
    <x v="3"/>
    <m/>
    <m/>
  </r>
  <r>
    <n v="424"/>
    <s v="Martin y Yoli"/>
    <s v="Sargento López"/>
    <x v="15"/>
    <n v="196"/>
    <n v="56"/>
    <x v="230"/>
    <x v="178"/>
    <x v="8"/>
    <x v="7"/>
    <s v="nativa"/>
    <n v="16.5"/>
    <n v="14.8"/>
    <m/>
    <m/>
    <m/>
    <n v="5"/>
    <x v="3"/>
    <m/>
    <m/>
  </r>
  <r>
    <n v="426"/>
    <s v="Martin y Yoli"/>
    <s v="Sargento López"/>
    <x v="15"/>
    <n v="198"/>
    <n v="58"/>
    <x v="230"/>
    <x v="178"/>
    <x v="8"/>
    <x v="7"/>
    <s v="nativa"/>
    <n v="12.8"/>
    <n v="12.5"/>
    <m/>
    <m/>
    <m/>
    <n v="5"/>
    <x v="3"/>
    <m/>
    <m/>
  </r>
  <r>
    <n v="427"/>
    <s v="Martin y Yoli"/>
    <s v="Sargento López"/>
    <x v="15"/>
    <s v="SN"/>
    <n v="59"/>
    <x v="230"/>
    <x v="178"/>
    <x v="8"/>
    <x v="7"/>
    <s v="nativa"/>
    <n v="16.3"/>
    <n v="9.5"/>
    <m/>
    <m/>
    <m/>
    <n v="3.8"/>
    <x v="3"/>
    <m/>
    <m/>
  </r>
  <r>
    <n v="428"/>
    <s v="Martin y Yoli"/>
    <s v="Sargento López"/>
    <x v="15"/>
    <n v="199"/>
    <n v="60"/>
    <x v="230"/>
    <x v="178"/>
    <x v="8"/>
    <x v="7"/>
    <s v="nativa"/>
    <n v="16.2"/>
    <m/>
    <m/>
    <m/>
    <m/>
    <n v="4.5"/>
    <x v="3"/>
    <m/>
    <m/>
  </r>
  <r>
    <n v="430"/>
    <s v="Martin y Yoli"/>
    <s v="Sargento López"/>
    <x v="15"/>
    <n v="201"/>
    <n v="62"/>
    <x v="230"/>
    <x v="178"/>
    <x v="8"/>
    <x v="7"/>
    <s v="nativa"/>
    <n v="11"/>
    <n v="9.5"/>
    <n v="8.5"/>
    <m/>
    <m/>
    <n v="4"/>
    <x v="3"/>
    <m/>
    <m/>
  </r>
  <r>
    <n v="500"/>
    <s v="Magnolio"/>
    <s v="Sargento López"/>
    <x v="6"/>
    <n v="135"/>
    <n v="23"/>
    <x v="230"/>
    <x v="178"/>
    <x v="8"/>
    <x v="7"/>
    <s v="nativa"/>
    <n v="16"/>
    <m/>
    <m/>
    <m/>
    <m/>
    <n v="5"/>
    <x v="3"/>
    <m/>
    <m/>
  </r>
  <r>
    <n v="554"/>
    <s v="Gloria"/>
    <s v="Reyes Hernández"/>
    <x v="0"/>
    <n v="271"/>
    <n v="38"/>
    <x v="230"/>
    <x v="178"/>
    <x v="8"/>
    <x v="7"/>
    <s v="nativa"/>
    <n v="14.5"/>
    <n v="12.5"/>
    <m/>
    <m/>
    <m/>
    <n v="5.5"/>
    <x v="2"/>
    <m/>
    <m/>
  </r>
  <r>
    <n v="558"/>
    <s v="Gloria"/>
    <s v="Reyes Hernández"/>
    <x v="0"/>
    <n v="275"/>
    <n v="42"/>
    <x v="230"/>
    <x v="178"/>
    <x v="8"/>
    <x v="7"/>
    <s v="nativa"/>
    <n v="6"/>
    <m/>
    <m/>
    <m/>
    <m/>
    <n v="2.6"/>
    <x v="2"/>
    <m/>
    <m/>
  </r>
  <r>
    <n v="638"/>
    <s v="Gloria"/>
    <s v="Reyes Hernández"/>
    <x v="0"/>
    <n v="337"/>
    <n v="120"/>
    <x v="230"/>
    <x v="178"/>
    <x v="8"/>
    <x v="7"/>
    <s v="nativa"/>
    <n v="10.5"/>
    <n v="9"/>
    <m/>
    <m/>
    <m/>
    <n v="6.5"/>
    <x v="2"/>
    <m/>
    <m/>
  </r>
  <r>
    <n v="643"/>
    <s v="Gloria"/>
    <s v="Reyes Hernández"/>
    <x v="0"/>
    <n v="340"/>
    <n v="125"/>
    <x v="230"/>
    <x v="178"/>
    <x v="8"/>
    <x v="7"/>
    <s v="nativa"/>
    <n v="14.8"/>
    <n v="10.5"/>
    <m/>
    <m/>
    <m/>
    <n v="7"/>
    <x v="3"/>
    <m/>
    <m/>
  </r>
  <r>
    <n v="645"/>
    <s v="Gloria"/>
    <s v="Reyes Hernández"/>
    <x v="0"/>
    <n v="342"/>
    <n v="127"/>
    <x v="230"/>
    <x v="178"/>
    <x v="8"/>
    <x v="7"/>
    <s v="nativa"/>
    <n v="14"/>
    <n v="10.5"/>
    <n v="10.5"/>
    <n v="10"/>
    <m/>
    <n v="6"/>
    <x v="3"/>
    <m/>
    <m/>
  </r>
  <r>
    <n v="657"/>
    <s v="Gloria"/>
    <s v="Reyes Hernández"/>
    <x v="0"/>
    <n v="353"/>
    <n v="139"/>
    <x v="230"/>
    <x v="178"/>
    <x v="8"/>
    <x v="7"/>
    <s v="nativa"/>
    <n v="22"/>
    <m/>
    <m/>
    <m/>
    <m/>
    <n v="5.8"/>
    <x v="3"/>
    <m/>
    <m/>
  </r>
  <r>
    <n v="997"/>
    <s v="Rosa, Luciano, Andrea"/>
    <s v="Zapotal 2da. Secc."/>
    <x v="7"/>
    <n v="569"/>
    <n v="54"/>
    <x v="230"/>
    <x v="178"/>
    <x v="8"/>
    <x v="7"/>
    <s v="nativa"/>
    <n v="13.4"/>
    <n v="17.899999999999999"/>
    <m/>
    <m/>
    <m/>
    <n v="4"/>
    <x v="2"/>
    <m/>
    <m/>
  </r>
  <r>
    <n v="999"/>
    <s v="Rosa, Luciano, Andrea"/>
    <s v="Zapotal 2da. Secc."/>
    <x v="7"/>
    <n v="571"/>
    <n v="56"/>
    <x v="230"/>
    <x v="178"/>
    <x v="8"/>
    <x v="7"/>
    <s v="nativa"/>
    <n v="12.6"/>
    <m/>
    <m/>
    <m/>
    <m/>
    <n v="4"/>
    <x v="2"/>
    <m/>
    <m/>
  </r>
  <r>
    <n v="1002"/>
    <s v="Rosa, Luciano, Andrea"/>
    <s v="Zapotal 2da. Secc."/>
    <x v="7"/>
    <n v="574"/>
    <n v="59"/>
    <x v="230"/>
    <x v="178"/>
    <x v="8"/>
    <x v="7"/>
    <s v="nativa"/>
    <n v="5.6"/>
    <n v="17.2"/>
    <n v="9.1999999999999993"/>
    <m/>
    <m/>
    <n v="5.8"/>
    <x v="2"/>
    <m/>
    <m/>
  </r>
  <r>
    <n v="1003"/>
    <s v="Rosa, Luciano, Andrea"/>
    <s v="Zapotal 2da. Secc."/>
    <x v="7"/>
    <n v="576"/>
    <n v="60"/>
    <x v="230"/>
    <x v="178"/>
    <x v="8"/>
    <x v="7"/>
    <s v="nativa"/>
    <n v="15.5"/>
    <m/>
    <m/>
    <m/>
    <m/>
    <n v="6.5"/>
    <x v="2"/>
    <m/>
    <m/>
  </r>
  <r>
    <n v="1011"/>
    <s v="Rosa, Luciano, Andrea"/>
    <s v="Zapotal 2da. Secc."/>
    <x v="7"/>
    <n v="583"/>
    <n v="68"/>
    <x v="230"/>
    <x v="178"/>
    <x v="8"/>
    <x v="7"/>
    <s v="nativa"/>
    <n v="10.4"/>
    <m/>
    <m/>
    <m/>
    <m/>
    <n v="4.8"/>
    <x v="2"/>
    <m/>
    <m/>
  </r>
  <r>
    <n v="1193"/>
    <s v="Floricel"/>
    <s v="Zapotal 2da. Secc."/>
    <x v="1"/>
    <n v="699"/>
    <n v="117"/>
    <x v="230"/>
    <x v="178"/>
    <x v="8"/>
    <x v="7"/>
    <s v="nativa"/>
    <n v="9.5"/>
    <n v="7.1"/>
    <m/>
    <m/>
    <m/>
    <n v="5.2"/>
    <x v="3"/>
    <m/>
    <m/>
  </r>
  <r>
    <n v="1196"/>
    <s v="Floricel"/>
    <s v="Zapotal 2da. Secc."/>
    <x v="1"/>
    <n v="702"/>
    <n v="120"/>
    <x v="230"/>
    <x v="178"/>
    <x v="8"/>
    <x v="7"/>
    <s v="nativa"/>
    <n v="10"/>
    <n v="9.1"/>
    <n v="4.5"/>
    <m/>
    <m/>
    <n v="4.8"/>
    <x v="3"/>
    <s v="con pitaya"/>
    <m/>
  </r>
  <r>
    <n v="1202"/>
    <s v="Floricel"/>
    <s v="Zapotal 2da. Secc."/>
    <x v="1"/>
    <n v="708"/>
    <n v="126"/>
    <x v="230"/>
    <x v="178"/>
    <x v="8"/>
    <x v="7"/>
    <s v="nativa"/>
    <n v="19"/>
    <m/>
    <m/>
    <m/>
    <m/>
    <n v="5.7"/>
    <x v="2"/>
    <m/>
    <m/>
  </r>
  <r>
    <n v="1209"/>
    <s v="Floricel"/>
    <s v="Zapotal 2da. Secc."/>
    <x v="1"/>
    <n v="715"/>
    <n v="133"/>
    <x v="230"/>
    <x v="178"/>
    <x v="8"/>
    <x v="7"/>
    <s v="nativa"/>
    <n v="8"/>
    <m/>
    <m/>
    <m/>
    <m/>
    <n v="3.7"/>
    <x v="2"/>
    <m/>
    <m/>
  </r>
  <r>
    <n v="1210"/>
    <s v="Floricel"/>
    <s v="Zapotal 2da. Secc."/>
    <x v="1"/>
    <n v="716"/>
    <n v="134"/>
    <x v="230"/>
    <x v="178"/>
    <x v="8"/>
    <x v="7"/>
    <s v="nativa"/>
    <n v="8.5"/>
    <m/>
    <m/>
    <m/>
    <m/>
    <n v="5.2"/>
    <x v="2"/>
    <m/>
    <m/>
  </r>
  <r>
    <n v="1212"/>
    <s v="Floricel"/>
    <s v="Zapotal 2da. Secc."/>
    <x v="1"/>
    <n v="718"/>
    <n v="136"/>
    <x v="230"/>
    <x v="178"/>
    <x v="8"/>
    <x v="7"/>
    <s v="nativa"/>
    <n v="15.8"/>
    <n v="16"/>
    <m/>
    <m/>
    <m/>
    <n v="5.8"/>
    <x v="2"/>
    <m/>
    <m/>
  </r>
  <r>
    <n v="1213"/>
    <s v="Floricel"/>
    <s v="Zapotal 2da. Secc."/>
    <x v="1"/>
    <n v="719"/>
    <n v="137"/>
    <x v="230"/>
    <x v="178"/>
    <x v="8"/>
    <x v="7"/>
    <s v="nativa"/>
    <n v="6"/>
    <n v="9"/>
    <m/>
    <m/>
    <m/>
    <n v="3.9"/>
    <x v="2"/>
    <m/>
    <m/>
  </r>
  <r>
    <n v="1217"/>
    <s v="Floricel"/>
    <s v="Zapotal 2da. Secc."/>
    <x v="1"/>
    <n v="723"/>
    <n v="141"/>
    <x v="230"/>
    <x v="178"/>
    <x v="8"/>
    <x v="7"/>
    <s v="nativa"/>
    <n v="16"/>
    <m/>
    <m/>
    <m/>
    <m/>
    <n v="5.5"/>
    <x v="3"/>
    <m/>
    <m/>
  </r>
  <r>
    <n v="1256"/>
    <s v="Floricel"/>
    <s v="Zapotal 2da. Secc."/>
    <x v="1"/>
    <n v="762"/>
    <n v="181"/>
    <x v="230"/>
    <x v="178"/>
    <x v="8"/>
    <x v="7"/>
    <s v="nativa"/>
    <n v="8.5"/>
    <m/>
    <m/>
    <m/>
    <m/>
    <n v="2.5"/>
    <x v="3"/>
    <s v="rebrote viejo"/>
    <m/>
  </r>
  <r>
    <n v="1278"/>
    <s v="Floricel"/>
    <s v="Zapotal 2da. Secc."/>
    <x v="1"/>
    <n v="779"/>
    <n v="202"/>
    <x v="230"/>
    <x v="178"/>
    <x v="8"/>
    <x v="7"/>
    <s v="nativa"/>
    <n v="13"/>
    <m/>
    <m/>
    <m/>
    <m/>
    <n v="5"/>
    <x v="3"/>
    <m/>
    <m/>
  </r>
  <r>
    <n v="1279"/>
    <s v="Floricel"/>
    <s v="Zapotal 2da. Secc."/>
    <x v="1"/>
    <n v="780"/>
    <n v="203"/>
    <x v="230"/>
    <x v="178"/>
    <x v="8"/>
    <x v="7"/>
    <s v="nativa"/>
    <n v="15.5"/>
    <m/>
    <m/>
    <m/>
    <m/>
    <n v="6"/>
    <x v="3"/>
    <m/>
    <m/>
  </r>
  <r>
    <n v="1281"/>
    <s v="Floricel"/>
    <s v="Zapotal 2da. Secc."/>
    <x v="1"/>
    <n v="782"/>
    <n v="205"/>
    <x v="230"/>
    <x v="178"/>
    <x v="8"/>
    <x v="7"/>
    <s v="nativa"/>
    <n v="10.199999999999999"/>
    <m/>
    <m/>
    <m/>
    <m/>
    <n v="4.5"/>
    <x v="3"/>
    <m/>
    <m/>
  </r>
  <r>
    <n v="1296"/>
    <s v="Floricel"/>
    <s v="Zapotal 2da. Secc."/>
    <x v="1"/>
    <n v="797"/>
    <n v="220"/>
    <x v="230"/>
    <x v="178"/>
    <x v="8"/>
    <x v="7"/>
    <s v="nativa"/>
    <n v="15"/>
    <m/>
    <m/>
    <m/>
    <m/>
    <n v="4"/>
    <x v="3"/>
    <m/>
    <m/>
  </r>
  <r>
    <n v="1300"/>
    <s v="Floricel"/>
    <s v="Zapotal 2da. Secc."/>
    <x v="1"/>
    <n v="801"/>
    <n v="224"/>
    <x v="230"/>
    <x v="178"/>
    <x v="8"/>
    <x v="7"/>
    <s v="nativa"/>
    <n v="13"/>
    <n v="7.5"/>
    <m/>
    <m/>
    <m/>
    <n v="5"/>
    <x v="3"/>
    <m/>
    <m/>
  </r>
  <r>
    <n v="2004"/>
    <s v="Amancio"/>
    <s v="Sargento López 1ra."/>
    <x v="18"/>
    <n v="1343"/>
    <n v="149"/>
    <x v="230"/>
    <x v="178"/>
    <x v="8"/>
    <x v="7"/>
    <s v="nativa"/>
    <n v="10"/>
    <m/>
    <m/>
    <m/>
    <m/>
    <n v="4.5999999999999996"/>
    <x v="2"/>
    <m/>
    <m/>
  </r>
  <r>
    <n v="2005"/>
    <s v="Amancio"/>
    <s v="Sargento López 1ra."/>
    <x v="18"/>
    <n v="1344"/>
    <n v="150"/>
    <x v="230"/>
    <x v="178"/>
    <x v="8"/>
    <x v="7"/>
    <s v="nativa"/>
    <n v="8"/>
    <n v="7"/>
    <n v="5"/>
    <m/>
    <m/>
    <n v="4"/>
    <x v="2"/>
    <m/>
    <m/>
  </r>
  <r>
    <n v="2006"/>
    <s v="Amancio"/>
    <s v="Sargento López 1ra."/>
    <x v="18"/>
    <n v="1345"/>
    <n v="151"/>
    <x v="230"/>
    <x v="178"/>
    <x v="8"/>
    <x v="7"/>
    <s v="nativa"/>
    <n v="9"/>
    <n v="7"/>
    <m/>
    <m/>
    <m/>
    <n v="4"/>
    <x v="2"/>
    <m/>
    <m/>
  </r>
  <r>
    <n v="2971"/>
    <s v="Renan y Chucha"/>
    <s v="Gregorio Méndez 1ra."/>
    <x v="2"/>
    <n v="2158"/>
    <n v="60"/>
    <x v="230"/>
    <x v="178"/>
    <x v="8"/>
    <x v="7"/>
    <s v="nativa"/>
    <n v="12.8"/>
    <m/>
    <m/>
    <m/>
    <m/>
    <n v="5"/>
    <x v="3"/>
    <m/>
    <m/>
  </r>
  <r>
    <n v="2972"/>
    <s v="Renan y Chucha"/>
    <s v="Gregorio Méndez 1ra."/>
    <x v="2"/>
    <n v="2159"/>
    <n v="61"/>
    <x v="230"/>
    <x v="178"/>
    <x v="8"/>
    <x v="7"/>
    <s v="nativa"/>
    <n v="11"/>
    <n v="8.5"/>
    <n v="4"/>
    <m/>
    <m/>
    <n v="5.6"/>
    <x v="2"/>
    <m/>
    <m/>
  </r>
  <r>
    <n v="2973"/>
    <s v="Renan y Chucha"/>
    <s v="Gregorio Méndez 1ra."/>
    <x v="2"/>
    <n v="2160"/>
    <n v="62"/>
    <x v="230"/>
    <x v="178"/>
    <x v="8"/>
    <x v="7"/>
    <s v="nativa"/>
    <n v="12"/>
    <n v="10.5"/>
    <n v="7"/>
    <n v="6.7"/>
    <m/>
    <n v="6"/>
    <x v="2"/>
    <m/>
    <m/>
  </r>
  <r>
    <n v="2977"/>
    <s v="Renan y Chucha"/>
    <s v="Gregorio Méndez 1ra."/>
    <x v="2"/>
    <n v="2164"/>
    <n v="66"/>
    <x v="230"/>
    <x v="178"/>
    <x v="8"/>
    <x v="7"/>
    <s v="nativa"/>
    <n v="7.2"/>
    <m/>
    <m/>
    <m/>
    <m/>
    <n v="4.5"/>
    <x v="2"/>
    <s v="moniliasis"/>
    <m/>
  </r>
  <r>
    <n v="2988"/>
    <s v="Renan y Chucha"/>
    <s v="Gregorio Méndez 1ra."/>
    <x v="2"/>
    <n v="2175"/>
    <n v="77"/>
    <x v="230"/>
    <x v="178"/>
    <x v="8"/>
    <x v="7"/>
    <s v="nativa"/>
    <n v="18"/>
    <n v="8.5"/>
    <m/>
    <m/>
    <m/>
    <n v="7"/>
    <x v="2"/>
    <m/>
    <m/>
  </r>
  <r>
    <n v="2997"/>
    <s v="Renan y Chucha"/>
    <s v="Gregorio Méndez 1ra."/>
    <x v="2"/>
    <n v="2184"/>
    <n v="86"/>
    <x v="230"/>
    <x v="178"/>
    <x v="8"/>
    <x v="7"/>
    <s v="nativa"/>
    <n v="7"/>
    <m/>
    <m/>
    <m/>
    <m/>
    <n v="5.8"/>
    <x v="2"/>
    <s v="rebrote con poda"/>
    <m/>
  </r>
  <r>
    <n v="2999"/>
    <s v="Renan y Chucha"/>
    <s v="Gregorio Méndez 1ra."/>
    <x v="2"/>
    <n v="2186"/>
    <n v="88"/>
    <x v="230"/>
    <x v="178"/>
    <x v="8"/>
    <x v="7"/>
    <s v="nativa"/>
    <n v="13"/>
    <n v="12.5"/>
    <m/>
    <m/>
    <m/>
    <n v="6.4"/>
    <x v="2"/>
    <s v="para hamaca"/>
    <m/>
  </r>
  <r>
    <n v="3000"/>
    <s v="Renan y Chucha"/>
    <s v="Gregorio Méndez 1ra."/>
    <x v="2"/>
    <n v="2187"/>
    <n v="89"/>
    <x v="230"/>
    <x v="178"/>
    <x v="8"/>
    <x v="7"/>
    <s v="nativa"/>
    <n v="8.5"/>
    <m/>
    <m/>
    <m/>
    <m/>
    <n v="4.5999999999999996"/>
    <x v="2"/>
    <s v="rebrote"/>
    <m/>
  </r>
  <r>
    <n v="3028"/>
    <s v="Renan y Chucha"/>
    <s v="Gregorio Méndez 1ra."/>
    <x v="2"/>
    <n v="2215"/>
    <n v="117"/>
    <x v="230"/>
    <x v="178"/>
    <x v="8"/>
    <x v="7"/>
    <s v="nativa"/>
    <n v="23"/>
    <n v="9.5"/>
    <m/>
    <m/>
    <m/>
    <n v="5.5"/>
    <x v="3"/>
    <m/>
    <m/>
  </r>
  <r>
    <n v="3029"/>
    <s v="Renan y Chucha"/>
    <s v="Gregorio Méndez 1ra."/>
    <x v="2"/>
    <n v="2216"/>
    <n v="118"/>
    <x v="230"/>
    <x v="178"/>
    <x v="8"/>
    <x v="7"/>
    <s v="nativa"/>
    <n v="8.5"/>
    <n v="6.3"/>
    <m/>
    <m/>
    <m/>
    <n v="4.3"/>
    <x v="3"/>
    <s v="rebrotes"/>
    <m/>
  </r>
  <r>
    <n v="3036"/>
    <s v="Renan y Chucha"/>
    <s v="Gregorio Méndez 1ra."/>
    <x v="2"/>
    <n v="2223"/>
    <n v="125"/>
    <x v="230"/>
    <x v="178"/>
    <x v="8"/>
    <x v="7"/>
    <s v="nativa"/>
    <n v="11.8"/>
    <n v="9.4"/>
    <n v="6.5"/>
    <m/>
    <m/>
    <n v="7"/>
    <x v="3"/>
    <m/>
    <m/>
  </r>
  <r>
    <n v="3037"/>
    <s v="Renan y Chucha"/>
    <s v="Gregorio Méndez 1ra."/>
    <x v="2"/>
    <n v="2224"/>
    <n v="126"/>
    <x v="230"/>
    <x v="178"/>
    <x v="8"/>
    <x v="7"/>
    <s v="nativa"/>
    <n v="16.5"/>
    <n v="4.8"/>
    <m/>
    <m/>
    <m/>
    <n v="6.5"/>
    <x v="3"/>
    <m/>
    <m/>
  </r>
  <r>
    <n v="3038"/>
    <s v="Renan y Chucha"/>
    <s v="Gregorio Méndez 1ra."/>
    <x v="2"/>
    <n v="2225"/>
    <n v="127"/>
    <x v="230"/>
    <x v="178"/>
    <x v="8"/>
    <x v="7"/>
    <s v="nativa"/>
    <n v="6.2"/>
    <m/>
    <m/>
    <m/>
    <m/>
    <n v="4.5"/>
    <x v="3"/>
    <m/>
    <m/>
  </r>
  <r>
    <n v="3039"/>
    <s v="Renan y Chucha"/>
    <s v="Gregorio Méndez 1ra."/>
    <x v="2"/>
    <n v="2226"/>
    <n v="128"/>
    <x v="230"/>
    <x v="178"/>
    <x v="8"/>
    <x v="7"/>
    <s v="nativa"/>
    <n v="5.5"/>
    <m/>
    <m/>
    <m/>
    <m/>
    <n v="7"/>
    <x v="3"/>
    <m/>
    <m/>
  </r>
  <r>
    <n v="3086"/>
    <s v="Renan y Chucha"/>
    <s v="Gregorio Méndez 1ra."/>
    <x v="2"/>
    <n v="2272"/>
    <n v="175"/>
    <x v="230"/>
    <x v="178"/>
    <x v="8"/>
    <x v="7"/>
    <s v="nativa"/>
    <n v="11.4"/>
    <m/>
    <m/>
    <m/>
    <m/>
    <n v="6"/>
    <x v="2"/>
    <m/>
    <m/>
  </r>
  <r>
    <n v="3136"/>
    <s v="Renan y Chucha"/>
    <s v="Gregorio Méndez 1ra."/>
    <x v="2"/>
    <n v="2323"/>
    <n v="224"/>
    <x v="230"/>
    <x v="178"/>
    <x v="8"/>
    <x v="7"/>
    <s v="nativa"/>
    <n v="10.1"/>
    <m/>
    <m/>
    <m/>
    <m/>
    <n v="7"/>
    <x v="2"/>
    <m/>
    <m/>
  </r>
  <r>
    <n v="3138"/>
    <s v="Renan y Chucha"/>
    <s v="Gregorio Méndez 1ra."/>
    <x v="2"/>
    <n v="2325"/>
    <n v="226"/>
    <x v="230"/>
    <x v="178"/>
    <x v="8"/>
    <x v="7"/>
    <s v="nativa"/>
    <n v="8.1"/>
    <n v="6.9"/>
    <m/>
    <m/>
    <m/>
    <n v="6.8"/>
    <x v="2"/>
    <m/>
    <m/>
  </r>
  <r>
    <n v="3146"/>
    <s v="Renan y Chucha"/>
    <s v="Gregorio Méndez 1ra."/>
    <x v="2"/>
    <n v="2333"/>
    <n v="234"/>
    <x v="230"/>
    <x v="178"/>
    <x v="8"/>
    <x v="7"/>
    <s v="nativa"/>
    <n v="6"/>
    <n v="4.5"/>
    <m/>
    <m/>
    <m/>
    <n v="6.3"/>
    <x v="2"/>
    <m/>
    <m/>
  </r>
  <r>
    <n v="3156"/>
    <s v="Renan y Chucha"/>
    <s v="Gregorio Méndez 1ra."/>
    <x v="2"/>
    <n v="2343"/>
    <n v="244"/>
    <x v="230"/>
    <x v="178"/>
    <x v="8"/>
    <x v="7"/>
    <s v="nativa"/>
    <n v="10.4"/>
    <m/>
    <m/>
    <m/>
    <m/>
    <n v="5"/>
    <x v="2"/>
    <m/>
    <m/>
  </r>
  <r>
    <n v="3162"/>
    <s v="Renan y Chucha"/>
    <s v="Gregorio Méndez 1ra."/>
    <x v="2"/>
    <n v="2349"/>
    <n v="250"/>
    <x v="230"/>
    <x v="178"/>
    <x v="8"/>
    <x v="7"/>
    <s v="nativa"/>
    <n v="8.3000000000000007"/>
    <n v="6.8"/>
    <n v="6.2"/>
    <m/>
    <m/>
    <n v="5"/>
    <x v="2"/>
    <m/>
    <m/>
  </r>
  <r>
    <n v="3214"/>
    <s v="Renan y Chucha"/>
    <s v="Gregorio Méndez 1ra."/>
    <x v="2"/>
    <n v="2399"/>
    <n v="301"/>
    <x v="230"/>
    <x v="178"/>
    <x v="8"/>
    <x v="7"/>
    <s v="nativa"/>
    <n v="7.2"/>
    <n v="5.2"/>
    <m/>
    <m/>
    <m/>
    <n v="3.7"/>
    <x v="3"/>
    <s v="con palancas"/>
    <m/>
  </r>
  <r>
    <n v="3452"/>
    <s v="Reina y Rafael"/>
    <s v="Zapotal 1ra."/>
    <x v="11"/>
    <n v="2559"/>
    <n v="99"/>
    <x v="230"/>
    <x v="178"/>
    <x v="8"/>
    <x v="7"/>
    <s v="nativa"/>
    <n v="3"/>
    <m/>
    <m/>
    <m/>
    <m/>
    <n v="6.5"/>
    <x v="3"/>
    <m/>
    <m/>
  </r>
  <r>
    <n v="3482"/>
    <s v="Reina y Rafael"/>
    <s v="Zapotal 1ra."/>
    <x v="11"/>
    <n v="2589"/>
    <n v="129"/>
    <x v="230"/>
    <x v="178"/>
    <x v="8"/>
    <x v="7"/>
    <s v="nativa"/>
    <n v="16"/>
    <m/>
    <m/>
    <m/>
    <m/>
    <n v="6.3"/>
    <x v="3"/>
    <m/>
    <m/>
  </r>
  <r>
    <n v="231"/>
    <s v="Pablo y María"/>
    <s v="Reyes Hdez. "/>
    <x v="5"/>
    <n v="65"/>
    <n v="31"/>
    <x v="231"/>
    <x v="178"/>
    <x v="8"/>
    <x v="7"/>
    <s v="nativa"/>
    <n v="14.6"/>
    <m/>
    <m/>
    <m/>
    <m/>
    <n v="4.5"/>
    <x v="2"/>
    <s v="nunca le ha dado monilia"/>
    <m/>
  </r>
  <r>
    <n v="1876"/>
    <s v="Amancio"/>
    <s v="Sargento López 1ra."/>
    <x v="18"/>
    <n v="1230"/>
    <n v="22"/>
    <x v="232"/>
    <x v="178"/>
    <x v="8"/>
    <x v="7"/>
    <s v="nativa"/>
    <n v="14"/>
    <m/>
    <m/>
    <m/>
    <m/>
    <n v="4.4000000000000004"/>
    <x v="3"/>
    <m/>
    <m/>
  </r>
  <r>
    <n v="1877"/>
    <s v="Amancio"/>
    <s v="Sargento López 1ra."/>
    <x v="18"/>
    <n v="1231"/>
    <n v="23"/>
    <x v="232"/>
    <x v="178"/>
    <x v="8"/>
    <x v="7"/>
    <s v="nativa"/>
    <n v="8"/>
    <n v="7.5"/>
    <m/>
    <m/>
    <m/>
    <n v="4.5"/>
    <x v="2"/>
    <m/>
    <m/>
  </r>
  <r>
    <n v="404"/>
    <s v="Martin y Yoli"/>
    <s v="Sargento López"/>
    <x v="15"/>
    <n v="178"/>
    <n v="36"/>
    <x v="233"/>
    <x v="178"/>
    <x v="8"/>
    <x v="7"/>
    <s v="nativa"/>
    <n v="19.8"/>
    <m/>
    <m/>
    <m/>
    <m/>
    <n v="6.8"/>
    <x v="3"/>
    <s v="madura verde"/>
    <m/>
  </r>
  <r>
    <n v="501"/>
    <s v="Magnolio"/>
    <s v="Sargento López"/>
    <x v="6"/>
    <s v="SN"/>
    <n v="24"/>
    <x v="233"/>
    <x v="178"/>
    <x v="8"/>
    <x v="7"/>
    <s v="nativa"/>
    <n v="7.2"/>
    <m/>
    <m/>
    <m/>
    <m/>
    <n v="3.2"/>
    <x v="2"/>
    <m/>
    <m/>
  </r>
  <r>
    <n v="502"/>
    <s v="Magnolio"/>
    <s v="Sargento López"/>
    <x v="6"/>
    <n v="136"/>
    <n v="25"/>
    <x v="233"/>
    <x v="178"/>
    <x v="8"/>
    <x v="7"/>
    <s v="nativa"/>
    <n v="16.5"/>
    <n v="13.3"/>
    <m/>
    <m/>
    <m/>
    <n v="6.5"/>
    <x v="2"/>
    <m/>
    <m/>
  </r>
  <r>
    <n v="506"/>
    <s v="Magnolio"/>
    <s v="Sargento López"/>
    <x v="6"/>
    <s v="SN"/>
    <n v="29"/>
    <x v="233"/>
    <x v="178"/>
    <x v="8"/>
    <x v="7"/>
    <s v="nativa"/>
    <n v="6"/>
    <n v="3.3"/>
    <m/>
    <m/>
    <m/>
    <n v="3"/>
    <x v="2"/>
    <m/>
    <m/>
  </r>
  <r>
    <n v="507"/>
    <s v="Magnolio"/>
    <s v="Sargento López"/>
    <x v="6"/>
    <n v="140"/>
    <n v="30"/>
    <x v="233"/>
    <x v="178"/>
    <x v="8"/>
    <x v="7"/>
    <s v="nativa"/>
    <n v="14.4"/>
    <n v="10"/>
    <m/>
    <m/>
    <m/>
    <n v="5.4"/>
    <x v="3"/>
    <m/>
    <m/>
  </r>
  <r>
    <n v="635"/>
    <s v="Gloria"/>
    <s v="Reyes Hernández"/>
    <x v="0"/>
    <n v="334"/>
    <n v="117"/>
    <x v="233"/>
    <x v="178"/>
    <x v="8"/>
    <x v="7"/>
    <s v="nativa"/>
    <n v="10"/>
    <n v="7.5"/>
    <m/>
    <m/>
    <m/>
    <n v="5"/>
    <x v="2"/>
    <m/>
    <m/>
  </r>
  <r>
    <n v="654"/>
    <s v="Gloria"/>
    <s v="Reyes Hernández"/>
    <x v="0"/>
    <n v="350"/>
    <n v="136"/>
    <x v="233"/>
    <x v="178"/>
    <x v="8"/>
    <x v="7"/>
    <s v="nativa"/>
    <n v="19"/>
    <m/>
    <m/>
    <m/>
    <m/>
    <n v="6"/>
    <x v="3"/>
    <m/>
    <m/>
  </r>
  <r>
    <n v="663"/>
    <s v="Gloria"/>
    <s v="Reyes Hernández"/>
    <x v="0"/>
    <n v="360"/>
    <n v="145"/>
    <x v="233"/>
    <x v="178"/>
    <x v="8"/>
    <x v="7"/>
    <s v="nativa"/>
    <n v="15"/>
    <n v="9"/>
    <m/>
    <m/>
    <m/>
    <n v="5.8"/>
    <x v="3"/>
    <m/>
    <m/>
  </r>
  <r>
    <n v="673"/>
    <s v="Gloria"/>
    <s v="Reyes Hernández"/>
    <x v="0"/>
    <n v="370"/>
    <n v="155"/>
    <x v="233"/>
    <x v="178"/>
    <x v="8"/>
    <x v="7"/>
    <s v="nativa"/>
    <n v="5"/>
    <n v="4.8"/>
    <m/>
    <m/>
    <m/>
    <n v="3"/>
    <x v="2"/>
    <m/>
    <m/>
  </r>
  <r>
    <n v="691"/>
    <s v="Gloria"/>
    <s v="Reyes Hernández"/>
    <x v="0"/>
    <n v="386"/>
    <n v="173"/>
    <x v="233"/>
    <x v="178"/>
    <x v="8"/>
    <x v="7"/>
    <s v="nativa"/>
    <n v="12"/>
    <n v="9.1999999999999993"/>
    <m/>
    <m/>
    <m/>
    <n v="5.6"/>
    <x v="3"/>
    <m/>
    <m/>
  </r>
  <r>
    <n v="697"/>
    <s v="Gloria"/>
    <s v="Reyes Hernández"/>
    <x v="0"/>
    <n v="391"/>
    <n v="179"/>
    <x v="233"/>
    <x v="178"/>
    <x v="8"/>
    <x v="7"/>
    <s v="nativa"/>
    <n v="7.5"/>
    <m/>
    <m/>
    <m/>
    <m/>
    <n v="3.7"/>
    <x v="2"/>
    <m/>
    <m/>
  </r>
  <r>
    <n v="702"/>
    <s v="Gloria"/>
    <s v="Reyes Hernández"/>
    <x v="0"/>
    <n v="394"/>
    <n v="182"/>
    <x v="233"/>
    <x v="178"/>
    <x v="8"/>
    <x v="7"/>
    <s v="nativa"/>
    <n v="10"/>
    <m/>
    <m/>
    <m/>
    <m/>
    <n v="4.9000000000000004"/>
    <x v="2"/>
    <m/>
    <m/>
  </r>
  <r>
    <n v="712"/>
    <s v="Gloria"/>
    <s v="Reyes Hernández"/>
    <x v="0"/>
    <n v="404"/>
    <n v="191"/>
    <x v="233"/>
    <x v="178"/>
    <x v="8"/>
    <x v="7"/>
    <s v="nativa"/>
    <n v="12"/>
    <n v="11.3"/>
    <m/>
    <m/>
    <m/>
    <n v="5.5"/>
    <x v="2"/>
    <s v="con lazo uniendo ramas principales"/>
    <m/>
  </r>
  <r>
    <n v="715"/>
    <s v="Gloria"/>
    <s v="Reyes Hernández"/>
    <x v="0"/>
    <n v="407"/>
    <n v="194"/>
    <x v="233"/>
    <x v="178"/>
    <x v="8"/>
    <x v="7"/>
    <s v="nativa"/>
    <n v="5.5"/>
    <n v="4"/>
    <n v="3.8"/>
    <n v="3.5"/>
    <m/>
    <n v="3"/>
    <x v="1"/>
    <m/>
    <m/>
  </r>
  <r>
    <n v="723"/>
    <s v="Gloria"/>
    <s v="Reyes Hernández"/>
    <x v="0"/>
    <n v="415"/>
    <n v="202"/>
    <x v="233"/>
    <x v="178"/>
    <x v="8"/>
    <x v="7"/>
    <s v="nativa"/>
    <n v="8.4"/>
    <n v="6.2"/>
    <m/>
    <m/>
    <m/>
    <n v="3.8"/>
    <x v="2"/>
    <m/>
    <m/>
  </r>
  <r>
    <n v="735"/>
    <s v="Gloria"/>
    <s v="Reyes Hernández"/>
    <x v="0"/>
    <n v="425"/>
    <n v="214"/>
    <x v="233"/>
    <x v="178"/>
    <x v="8"/>
    <x v="7"/>
    <s v="nativa"/>
    <n v="12"/>
    <m/>
    <m/>
    <m/>
    <m/>
    <n v="8"/>
    <x v="2"/>
    <m/>
    <m/>
  </r>
  <r>
    <n v="1005"/>
    <s v="Rosa, Luciano, Andrea"/>
    <s v="Zapotal 2da. Secc."/>
    <x v="7"/>
    <n v="577"/>
    <n v="62"/>
    <x v="233"/>
    <x v="178"/>
    <x v="8"/>
    <x v="7"/>
    <s v="nativa"/>
    <n v="10.9"/>
    <m/>
    <m/>
    <m/>
    <m/>
    <n v="4"/>
    <x v="2"/>
    <m/>
    <m/>
  </r>
  <r>
    <n v="1006"/>
    <s v="Rosa, Luciano, Andrea"/>
    <s v="Zapotal 2da. Secc."/>
    <x v="7"/>
    <n v="578"/>
    <n v="63"/>
    <x v="233"/>
    <x v="178"/>
    <x v="8"/>
    <x v="7"/>
    <s v="nativa"/>
    <n v="10.199999999999999"/>
    <m/>
    <m/>
    <m/>
    <m/>
    <n v="3"/>
    <x v="2"/>
    <m/>
    <m/>
  </r>
  <r>
    <n v="1030"/>
    <s v="Rosa, Luciano, Andrea"/>
    <s v="Zapotal 2da. Secc."/>
    <x v="7"/>
    <n v="602"/>
    <n v="87"/>
    <x v="233"/>
    <x v="178"/>
    <x v="8"/>
    <x v="7"/>
    <s v="nativa"/>
    <n v="9.9"/>
    <m/>
    <m/>
    <m/>
    <m/>
    <n v="5.4"/>
    <x v="2"/>
    <s v="la mata favorita &quot;porque es echadora&quot; (300 mazorcas)"/>
    <m/>
  </r>
  <r>
    <n v="1188"/>
    <s v="Floricel"/>
    <s v="Zapotal 2da. Secc."/>
    <x v="1"/>
    <n v="694"/>
    <n v="112"/>
    <x v="233"/>
    <x v="178"/>
    <x v="8"/>
    <x v="7"/>
    <s v="nativa"/>
    <n v="8.1999999999999993"/>
    <n v="6.5"/>
    <m/>
    <m/>
    <m/>
    <n v="2.8"/>
    <x v="2"/>
    <m/>
    <m/>
  </r>
  <r>
    <n v="1249"/>
    <s v="Floricel"/>
    <s v="Zapotal 2da. Secc."/>
    <x v="1"/>
    <n v="755"/>
    <n v="174"/>
    <x v="233"/>
    <x v="178"/>
    <x v="8"/>
    <x v="7"/>
    <s v="nativa"/>
    <n v="8"/>
    <n v="5"/>
    <m/>
    <m/>
    <m/>
    <n v="3.2"/>
    <x v="2"/>
    <m/>
    <m/>
  </r>
  <r>
    <n v="1254"/>
    <s v="Floricel"/>
    <s v="Zapotal 2da. Secc."/>
    <x v="1"/>
    <n v="760"/>
    <n v="179"/>
    <x v="233"/>
    <x v="178"/>
    <x v="8"/>
    <x v="7"/>
    <s v="nativa"/>
    <n v="8.6999999999999993"/>
    <m/>
    <m/>
    <m/>
    <m/>
    <n v="3.1"/>
    <x v="2"/>
    <m/>
    <m/>
  </r>
  <r>
    <n v="1257"/>
    <s v="Floricel"/>
    <s v="Zapotal 2da. Secc."/>
    <x v="1"/>
    <n v="763"/>
    <n v="182"/>
    <x v="233"/>
    <x v="178"/>
    <x v="8"/>
    <x v="7"/>
    <s v="nativa"/>
    <n v="17"/>
    <n v="13.5"/>
    <m/>
    <m/>
    <m/>
    <n v="4"/>
    <x v="2"/>
    <m/>
    <m/>
  </r>
  <r>
    <n v="1275"/>
    <s v="Floricel"/>
    <s v="Zapotal 2da. Secc."/>
    <x v="1"/>
    <n v="776"/>
    <n v="199"/>
    <x v="233"/>
    <x v="178"/>
    <x v="8"/>
    <x v="7"/>
    <s v="nativa"/>
    <n v="9.5"/>
    <n v="9"/>
    <m/>
    <m/>
    <m/>
    <n v="4"/>
    <x v="3"/>
    <m/>
    <m/>
  </r>
  <r>
    <n v="1286"/>
    <s v="Floricel"/>
    <s v="Zapotal 2da. Secc."/>
    <x v="1"/>
    <n v="787"/>
    <n v="210"/>
    <x v="233"/>
    <x v="178"/>
    <x v="8"/>
    <x v="7"/>
    <s v="nativa"/>
    <n v="9.5"/>
    <n v="6.5"/>
    <n v="5.5"/>
    <m/>
    <m/>
    <n v="4.3"/>
    <x v="2"/>
    <m/>
    <m/>
  </r>
  <r>
    <n v="1302"/>
    <s v="Floricel"/>
    <s v="Zapotal 2da. Secc."/>
    <x v="1"/>
    <n v="803"/>
    <n v="226"/>
    <x v="233"/>
    <x v="178"/>
    <x v="8"/>
    <x v="7"/>
    <s v="nativa"/>
    <n v="14.5"/>
    <m/>
    <m/>
    <m/>
    <m/>
    <n v="6.5"/>
    <x v="2"/>
    <m/>
    <m/>
  </r>
  <r>
    <n v="1303"/>
    <s v="Floricel"/>
    <s v="Zapotal 2da. Secc."/>
    <x v="1"/>
    <n v="806"/>
    <n v="227"/>
    <x v="233"/>
    <x v="178"/>
    <x v="8"/>
    <x v="7"/>
    <s v="nativa"/>
    <n v="15"/>
    <m/>
    <m/>
    <m/>
    <m/>
    <n v="5.4"/>
    <x v="3"/>
    <m/>
    <m/>
  </r>
  <r>
    <n v="1892"/>
    <s v="Amancio"/>
    <s v="Sargento López 1ra."/>
    <x v="18"/>
    <n v="1245"/>
    <n v="38"/>
    <x v="233"/>
    <x v="178"/>
    <x v="8"/>
    <x v="7"/>
    <s v="nativa"/>
    <n v="15"/>
    <n v="5.5"/>
    <m/>
    <m/>
    <m/>
    <n v="5.5"/>
    <x v="2"/>
    <m/>
    <m/>
  </r>
  <r>
    <n v="1900"/>
    <s v="Amancio"/>
    <s v="Sargento López 1ra."/>
    <x v="18"/>
    <n v="1253"/>
    <n v="46"/>
    <x v="233"/>
    <x v="178"/>
    <x v="8"/>
    <x v="7"/>
    <s v="nativa"/>
    <n v="8"/>
    <m/>
    <m/>
    <m/>
    <m/>
    <n v="3.9"/>
    <x v="3"/>
    <m/>
    <m/>
  </r>
  <r>
    <n v="1901"/>
    <s v="Amancio"/>
    <s v="Sargento López 1ra."/>
    <x v="18"/>
    <n v="1254"/>
    <n v="47"/>
    <x v="233"/>
    <x v="178"/>
    <x v="8"/>
    <x v="7"/>
    <s v="nativa"/>
    <n v="15"/>
    <n v="10"/>
    <m/>
    <m/>
    <m/>
    <n v="5.3"/>
    <x v="2"/>
    <m/>
    <m/>
  </r>
  <r>
    <n v="1906"/>
    <s v="Amancio"/>
    <s v="Sargento López 1ra."/>
    <x v="18"/>
    <n v="1259"/>
    <n v="52"/>
    <x v="233"/>
    <x v="178"/>
    <x v="8"/>
    <x v="7"/>
    <s v="nativa"/>
    <n v="8.5"/>
    <m/>
    <m/>
    <m/>
    <m/>
    <n v="4.5"/>
    <x v="3"/>
    <m/>
    <m/>
  </r>
  <r>
    <n v="1909"/>
    <s v="Amancio"/>
    <s v="Sargento López 1ra."/>
    <x v="18"/>
    <n v="1262"/>
    <n v="55"/>
    <x v="233"/>
    <x v="178"/>
    <x v="8"/>
    <x v="7"/>
    <s v="nativa"/>
    <n v="7.5"/>
    <m/>
    <m/>
    <m/>
    <m/>
    <n v="4.7"/>
    <x v="3"/>
    <m/>
    <m/>
  </r>
  <r>
    <n v="1913"/>
    <s v="Amancio"/>
    <s v="Sargento López 1ra."/>
    <x v="18"/>
    <n v="1266"/>
    <n v="59"/>
    <x v="233"/>
    <x v="178"/>
    <x v="8"/>
    <x v="7"/>
    <s v="nativa"/>
    <n v="4"/>
    <m/>
    <m/>
    <m/>
    <m/>
    <n v="2.4"/>
    <x v="1"/>
    <s v="rebrote de muerto"/>
    <m/>
  </r>
  <r>
    <n v="1914"/>
    <s v="Amancio"/>
    <s v="Sargento López 1ra."/>
    <x v="18"/>
    <n v="1267"/>
    <n v="60"/>
    <x v="233"/>
    <x v="178"/>
    <x v="8"/>
    <x v="7"/>
    <s v="nativa"/>
    <n v="5.5"/>
    <n v="4"/>
    <m/>
    <m/>
    <m/>
    <n v="3.5"/>
    <x v="1"/>
    <s v="rebrote de muerto"/>
    <m/>
  </r>
  <r>
    <n v="1916"/>
    <s v="Amancio"/>
    <s v="Sargento López 1ra."/>
    <x v="18"/>
    <n v="1269"/>
    <n v="62"/>
    <x v="233"/>
    <x v="178"/>
    <x v="8"/>
    <x v="7"/>
    <s v="nativa"/>
    <n v="12.5"/>
    <n v="10.1"/>
    <n v="3.8"/>
    <m/>
    <m/>
    <n v="7"/>
    <x v="2"/>
    <s v="rebrote  "/>
    <m/>
  </r>
  <r>
    <n v="1942"/>
    <s v="Amancio"/>
    <s v="Sargento López 1ra."/>
    <x v="18"/>
    <n v="1279"/>
    <n v="88"/>
    <x v="233"/>
    <x v="178"/>
    <x v="8"/>
    <x v="7"/>
    <s v="nativa"/>
    <n v="9.5"/>
    <n v="7.5"/>
    <n v="6.5"/>
    <m/>
    <m/>
    <n v="5.2"/>
    <x v="2"/>
    <m/>
    <m/>
  </r>
  <r>
    <n v="1943"/>
    <s v="Amancio"/>
    <s v="Sargento López 1ra."/>
    <x v="18"/>
    <n v="1280"/>
    <n v="89"/>
    <x v="233"/>
    <x v="178"/>
    <x v="8"/>
    <x v="7"/>
    <s v="nativa"/>
    <n v="8.5"/>
    <m/>
    <m/>
    <m/>
    <m/>
    <n v="4.3"/>
    <x v="3"/>
    <m/>
    <m/>
  </r>
  <r>
    <n v="1947"/>
    <s v="Amancio"/>
    <s v="Sargento López 1ra."/>
    <x v="18"/>
    <n v="1284"/>
    <n v="93"/>
    <x v="233"/>
    <x v="178"/>
    <x v="8"/>
    <x v="7"/>
    <s v="nativa"/>
    <n v="6"/>
    <n v="5"/>
    <n v="4"/>
    <m/>
    <m/>
    <n v="4"/>
    <x v="2"/>
    <m/>
    <m/>
  </r>
  <r>
    <n v="1961"/>
    <s v="Amancio"/>
    <s v="Sargento López 1ra."/>
    <x v="18"/>
    <n v="1298"/>
    <n v="107"/>
    <x v="233"/>
    <x v="178"/>
    <x v="8"/>
    <x v="7"/>
    <s v="nativa"/>
    <n v="12.5"/>
    <m/>
    <m/>
    <m/>
    <m/>
    <n v="6"/>
    <x v="3"/>
    <m/>
    <m/>
  </r>
  <r>
    <n v="1979"/>
    <s v="Amancio"/>
    <s v="Sargento López 1ra."/>
    <x v="18"/>
    <n v="1318"/>
    <n v="123"/>
    <x v="233"/>
    <x v="178"/>
    <x v="8"/>
    <x v="7"/>
    <s v="nativa"/>
    <n v="11"/>
    <m/>
    <m/>
    <m/>
    <m/>
    <n v="4.5999999999999996"/>
    <x v="3"/>
    <s v="muriendo"/>
    <m/>
  </r>
  <r>
    <n v="1981"/>
    <s v="Amancio"/>
    <s v="Sargento López 1ra."/>
    <x v="18"/>
    <n v="1320"/>
    <n v="125"/>
    <x v="233"/>
    <x v="178"/>
    <x v="8"/>
    <x v="7"/>
    <s v="nativa"/>
    <n v="8"/>
    <n v="8"/>
    <n v="5"/>
    <m/>
    <m/>
    <n v="5"/>
    <x v="3"/>
    <s v="con moniliasis"/>
    <m/>
  </r>
  <r>
    <n v="1983"/>
    <s v="Amancio"/>
    <s v="Sargento López 1ra."/>
    <x v="18"/>
    <n v="1322"/>
    <n v="127"/>
    <x v="233"/>
    <x v="178"/>
    <x v="8"/>
    <x v="7"/>
    <s v="nativa"/>
    <n v="8"/>
    <n v="7.5"/>
    <n v="6"/>
    <n v="5"/>
    <m/>
    <n v="4.5"/>
    <x v="2"/>
    <m/>
    <m/>
  </r>
  <r>
    <n v="1985"/>
    <s v="Amancio"/>
    <s v="Sargento López 1ra."/>
    <x v="18"/>
    <n v="1324"/>
    <n v="129"/>
    <x v="233"/>
    <x v="178"/>
    <x v="8"/>
    <x v="7"/>
    <s v="nativa"/>
    <n v="14"/>
    <m/>
    <m/>
    <m/>
    <m/>
    <n v="6"/>
    <x v="2"/>
    <m/>
    <m/>
  </r>
  <r>
    <n v="1989"/>
    <s v="Amancio"/>
    <s v="Sargento López 1ra."/>
    <x v="18"/>
    <n v="1328"/>
    <n v="133"/>
    <x v="233"/>
    <x v="178"/>
    <x v="8"/>
    <x v="7"/>
    <s v="nativa"/>
    <n v="8"/>
    <m/>
    <m/>
    <m/>
    <m/>
    <n v="4.4000000000000004"/>
    <x v="2"/>
    <s v="rebrote"/>
    <m/>
  </r>
  <r>
    <n v="2002"/>
    <s v="Amancio"/>
    <s v="Sargento López 1ra."/>
    <x v="18"/>
    <n v="1341"/>
    <n v="146"/>
    <x v="233"/>
    <x v="178"/>
    <x v="8"/>
    <x v="7"/>
    <s v="nativa"/>
    <n v="11"/>
    <n v="5"/>
    <n v="3"/>
    <m/>
    <m/>
    <n v="2.5"/>
    <x v="3"/>
    <s v="rebrotes, muriendo"/>
    <m/>
  </r>
  <r>
    <n v="2003"/>
    <s v="Amancio"/>
    <s v="Sargento López 1ra."/>
    <x v="18"/>
    <n v="1342"/>
    <n v="147"/>
    <x v="233"/>
    <x v="178"/>
    <x v="8"/>
    <x v="7"/>
    <s v="nativa"/>
    <n v="9"/>
    <m/>
    <m/>
    <m/>
    <m/>
    <n v="4"/>
    <x v="3"/>
    <m/>
    <m/>
  </r>
  <r>
    <n v="2014"/>
    <s v="Amancio"/>
    <s v="Sargento López 1ra."/>
    <x v="18"/>
    <n v="1353"/>
    <n v="159"/>
    <x v="233"/>
    <x v="178"/>
    <x v="8"/>
    <x v="7"/>
    <s v="nativa"/>
    <n v="13"/>
    <n v="9.5"/>
    <n v="8.5"/>
    <n v="5"/>
    <m/>
    <n v="5.8"/>
    <x v="3"/>
    <s v="con moniliasis"/>
    <s v="sosteniendo chayote (con protección y cimposta de fruta de cocina)"/>
  </r>
  <r>
    <n v="2019"/>
    <s v="Amancio"/>
    <s v="Sargento López 1ra."/>
    <x v="18"/>
    <n v="1358"/>
    <n v="164"/>
    <x v="233"/>
    <x v="178"/>
    <x v="8"/>
    <x v="7"/>
    <s v="nativa"/>
    <n v="7"/>
    <m/>
    <m/>
    <m/>
    <m/>
    <n v="5.4"/>
    <x v="2"/>
    <m/>
    <m/>
  </r>
  <r>
    <n v="2020"/>
    <s v="Amancio"/>
    <s v="Sargento López 1ra."/>
    <x v="18"/>
    <n v="1359"/>
    <n v="165"/>
    <x v="233"/>
    <x v="178"/>
    <x v="8"/>
    <x v="7"/>
    <s v="nativa"/>
    <n v="7"/>
    <n v="3"/>
    <m/>
    <m/>
    <m/>
    <n v="4"/>
    <x v="1"/>
    <s v="rebrotes de planta vieja"/>
    <m/>
  </r>
  <r>
    <n v="2021"/>
    <s v="Amancio"/>
    <s v="Sargento López 1ra."/>
    <x v="18"/>
    <n v="1360"/>
    <n v="166"/>
    <x v="233"/>
    <x v="178"/>
    <x v="8"/>
    <x v="7"/>
    <s v="nativa"/>
    <n v="5.2"/>
    <n v="2.5"/>
    <m/>
    <m/>
    <m/>
    <n v="3.4"/>
    <x v="1"/>
    <s v="rebrotes de planta vieja"/>
    <m/>
  </r>
  <r>
    <n v="2025"/>
    <s v="Amancio"/>
    <s v="Sargento López 1ra."/>
    <x v="18"/>
    <n v="1364"/>
    <n v="170"/>
    <x v="233"/>
    <x v="178"/>
    <x v="8"/>
    <x v="7"/>
    <s v="nativa"/>
    <n v="6.5"/>
    <m/>
    <m/>
    <m/>
    <m/>
    <n v="4.5"/>
    <x v="3"/>
    <s v="rebrote"/>
    <m/>
  </r>
  <r>
    <n v="2031"/>
    <s v="Amancio"/>
    <s v="Sargento López 1ra."/>
    <x v="18"/>
    <n v="1370"/>
    <n v="176"/>
    <x v="233"/>
    <x v="178"/>
    <x v="8"/>
    <x v="7"/>
    <s v="nativa"/>
    <n v="5"/>
    <m/>
    <m/>
    <m/>
    <m/>
    <n v="3.3"/>
    <x v="3"/>
    <s v="rebrote"/>
    <m/>
  </r>
  <r>
    <n v="2392"/>
    <s v="Don Ricardo"/>
    <s v="Zapotal 2da."/>
    <x v="12"/>
    <n v="1665"/>
    <n v="54"/>
    <x v="233"/>
    <x v="178"/>
    <x v="8"/>
    <x v="7"/>
    <s v="nativa"/>
    <n v="17"/>
    <n v="8"/>
    <n v="7"/>
    <n v="6.5"/>
    <m/>
    <n v="5.5"/>
    <x v="2"/>
    <m/>
    <m/>
  </r>
  <r>
    <n v="2396"/>
    <s v="Don Ricardo"/>
    <s v="Zapotal 2da."/>
    <x v="12"/>
    <n v="1669"/>
    <n v="58"/>
    <x v="233"/>
    <x v="178"/>
    <x v="8"/>
    <x v="7"/>
    <s v="nativa"/>
    <n v="9.3000000000000007"/>
    <m/>
    <m/>
    <m/>
    <m/>
    <n v="4.5"/>
    <x v="2"/>
    <m/>
    <m/>
  </r>
  <r>
    <n v="2398"/>
    <s v="Don Ricardo"/>
    <s v="Zapotal 2da."/>
    <x v="12"/>
    <n v="1671"/>
    <n v="60"/>
    <x v="233"/>
    <x v="178"/>
    <x v="8"/>
    <x v="7"/>
    <s v="nativa"/>
    <n v="11"/>
    <n v="4.5"/>
    <m/>
    <m/>
    <m/>
    <n v="4.2"/>
    <x v="2"/>
    <m/>
    <m/>
  </r>
  <r>
    <n v="2448"/>
    <s v="Don Ricardo"/>
    <s v="Zapotal 2da."/>
    <x v="12"/>
    <n v="1710"/>
    <n v="103"/>
    <x v="233"/>
    <x v="178"/>
    <x v="8"/>
    <x v="7"/>
    <s v="nativa"/>
    <n v="11.5"/>
    <n v="4.5"/>
    <m/>
    <m/>
    <m/>
    <n v="4.3"/>
    <x v="3"/>
    <m/>
    <m/>
  </r>
  <r>
    <n v="2449"/>
    <s v="Don Ricardo"/>
    <s v="Zapotal 2da."/>
    <x v="12"/>
    <n v="1711"/>
    <n v="104"/>
    <x v="233"/>
    <x v="178"/>
    <x v="8"/>
    <x v="7"/>
    <s v="nativa"/>
    <n v="7"/>
    <m/>
    <m/>
    <m/>
    <m/>
    <n v="4"/>
    <x v="2"/>
    <m/>
    <m/>
  </r>
  <r>
    <n v="2456"/>
    <s v="Don Ricardo"/>
    <s v="Zapotal 2da."/>
    <x v="12"/>
    <n v="1718"/>
    <n v="111"/>
    <x v="233"/>
    <x v="178"/>
    <x v="8"/>
    <x v="7"/>
    <s v="nativa"/>
    <n v="12"/>
    <n v="8"/>
    <n v="5"/>
    <m/>
    <m/>
    <n v="5"/>
    <x v="2"/>
    <m/>
    <m/>
  </r>
  <r>
    <n v="2719"/>
    <s v="Don Manuel González (Manolo)"/>
    <s v="Zapotal 2da."/>
    <x v="10"/>
    <n v="1918"/>
    <n v="158"/>
    <x v="233"/>
    <x v="178"/>
    <x v="8"/>
    <x v="7"/>
    <s v="nativa"/>
    <n v="11"/>
    <n v="8.5"/>
    <m/>
    <m/>
    <m/>
    <n v="3.4"/>
    <x v="3"/>
    <s v="con moniliasis"/>
    <m/>
  </r>
  <r>
    <n v="2970"/>
    <s v="Renan y Chucha"/>
    <s v="Gregorio Méndez 1ra."/>
    <x v="2"/>
    <n v="2157"/>
    <n v="59"/>
    <x v="233"/>
    <x v="178"/>
    <x v="8"/>
    <x v="7"/>
    <s v="nativa"/>
    <n v="13"/>
    <n v="7.5"/>
    <n v="2.5"/>
    <m/>
    <m/>
    <n v="5"/>
    <x v="3"/>
    <s v="con moniliasis, viejo de edad"/>
    <m/>
  </r>
  <r>
    <n v="2974"/>
    <s v="Renan y Chucha"/>
    <s v="Gregorio Méndez 1ra."/>
    <x v="2"/>
    <n v="2161"/>
    <n v="63"/>
    <x v="233"/>
    <x v="178"/>
    <x v="8"/>
    <x v="7"/>
    <s v="nativa"/>
    <n v="9.5"/>
    <n v="4"/>
    <m/>
    <m/>
    <m/>
    <n v="5"/>
    <x v="2"/>
    <m/>
    <m/>
  </r>
  <r>
    <n v="2987"/>
    <s v="Renan y Chucha"/>
    <s v="Gregorio Méndez 1ra."/>
    <x v="2"/>
    <n v="2174"/>
    <n v="76"/>
    <x v="233"/>
    <x v="178"/>
    <x v="8"/>
    <x v="7"/>
    <s v="nativa"/>
    <n v="14"/>
    <n v="13.2"/>
    <m/>
    <m/>
    <m/>
    <n v="5.7"/>
    <x v="2"/>
    <m/>
    <m/>
  </r>
  <r>
    <n v="2996"/>
    <s v="Renan y Chucha"/>
    <s v="Gregorio Méndez 1ra."/>
    <x v="2"/>
    <n v="2183"/>
    <n v="85"/>
    <x v="233"/>
    <x v="178"/>
    <x v="8"/>
    <x v="7"/>
    <s v="nativa"/>
    <n v="8.5"/>
    <m/>
    <m/>
    <m/>
    <m/>
    <n v="4"/>
    <x v="2"/>
    <s v="rebrote marca R en madera"/>
    <m/>
  </r>
  <r>
    <n v="2998"/>
    <s v="Renan y Chucha"/>
    <s v="Gregorio Méndez 1ra."/>
    <x v="2"/>
    <n v="2185"/>
    <n v="87"/>
    <x v="233"/>
    <x v="178"/>
    <x v="8"/>
    <x v="7"/>
    <s v="nativa"/>
    <n v="17"/>
    <n v="8.6999999999999993"/>
    <m/>
    <m/>
    <m/>
    <n v="6"/>
    <x v="3"/>
    <s v="viejo, copa con rebrotes"/>
    <m/>
  </r>
  <r>
    <n v="3001"/>
    <s v="Renan y Chucha"/>
    <s v="Gregorio Méndez 1ra."/>
    <x v="2"/>
    <n v="2188"/>
    <n v="90"/>
    <x v="233"/>
    <x v="178"/>
    <x v="8"/>
    <x v="7"/>
    <s v="nativa"/>
    <n v="18"/>
    <n v="9"/>
    <m/>
    <m/>
    <m/>
    <n v="6.5"/>
    <x v="2"/>
    <s v="para hamaca"/>
    <m/>
  </r>
  <r>
    <n v="3013"/>
    <s v="Renan y Chucha"/>
    <s v="Gregorio Méndez 1ra."/>
    <x v="2"/>
    <n v="2200"/>
    <n v="102"/>
    <x v="233"/>
    <x v="178"/>
    <x v="8"/>
    <x v="7"/>
    <s v="nativa"/>
    <n v="16"/>
    <n v="8"/>
    <n v="5"/>
    <m/>
    <m/>
    <n v="6.4"/>
    <x v="3"/>
    <m/>
    <m/>
  </r>
  <r>
    <n v="3014"/>
    <s v="Renan y Chucha"/>
    <s v="Gregorio Méndez 1ra."/>
    <x v="2"/>
    <n v="2201"/>
    <n v="103"/>
    <x v="233"/>
    <x v="178"/>
    <x v="8"/>
    <x v="7"/>
    <s v="nativa"/>
    <n v="6"/>
    <m/>
    <m/>
    <m/>
    <m/>
    <n v="3.4"/>
    <x v="3"/>
    <s v="rebrote con palanca"/>
    <m/>
  </r>
  <r>
    <n v="3016"/>
    <s v="Renan y Chucha"/>
    <s v="Gregorio Méndez 1ra."/>
    <x v="2"/>
    <n v="2203"/>
    <n v="105"/>
    <x v="233"/>
    <x v="178"/>
    <x v="8"/>
    <x v="7"/>
    <s v="nativa"/>
    <n v="24.2"/>
    <n v="12"/>
    <m/>
    <m/>
    <m/>
    <n v="8"/>
    <x v="3"/>
    <m/>
    <m/>
  </r>
  <r>
    <n v="3035"/>
    <s v="Renan y Chucha"/>
    <s v="Gregorio Méndez 1ra."/>
    <x v="2"/>
    <n v="2222"/>
    <n v="124"/>
    <x v="233"/>
    <x v="178"/>
    <x v="8"/>
    <x v="7"/>
    <s v="nativa"/>
    <n v="8"/>
    <m/>
    <m/>
    <m/>
    <m/>
    <n v="3.4"/>
    <x v="3"/>
    <m/>
    <m/>
  </r>
  <r>
    <n v="3040"/>
    <s v="Renan y Chucha"/>
    <s v="Gregorio Méndez 1ra."/>
    <x v="2"/>
    <n v="2227"/>
    <n v="129"/>
    <x v="233"/>
    <x v="178"/>
    <x v="8"/>
    <x v="7"/>
    <s v="nativa"/>
    <n v="13"/>
    <n v="7"/>
    <n v="5.5"/>
    <n v="3.5"/>
    <m/>
    <n v="6.5"/>
    <x v="2"/>
    <m/>
    <m/>
  </r>
  <r>
    <n v="3087"/>
    <s v="Renan y Chucha"/>
    <s v="Gregorio Méndez 1ra."/>
    <x v="2"/>
    <n v="2273"/>
    <n v="176"/>
    <x v="233"/>
    <x v="178"/>
    <x v="8"/>
    <x v="7"/>
    <s v="nativa"/>
    <n v="11.2"/>
    <n v="8"/>
    <m/>
    <m/>
    <m/>
    <n v="5.8"/>
    <x v="2"/>
    <m/>
    <m/>
  </r>
  <r>
    <n v="3094"/>
    <s v="Renan y Chucha"/>
    <s v="Gregorio Méndez 1ra."/>
    <x v="2"/>
    <n v="2280"/>
    <n v="183"/>
    <x v="233"/>
    <x v="178"/>
    <x v="8"/>
    <x v="7"/>
    <s v="nativa"/>
    <n v="10"/>
    <m/>
    <m/>
    <m/>
    <m/>
    <n v="5.6"/>
    <x v="2"/>
    <m/>
    <m/>
  </r>
  <r>
    <n v="3183"/>
    <s v="Renan y Chucha"/>
    <s v="Gregorio Méndez 1ra."/>
    <x v="2"/>
    <n v="2369"/>
    <n v="270"/>
    <x v="233"/>
    <x v="178"/>
    <x v="8"/>
    <x v="7"/>
    <s v="nativa"/>
    <n v="17.5"/>
    <n v="11.6"/>
    <m/>
    <m/>
    <m/>
    <n v="4.3"/>
    <x v="3"/>
    <m/>
    <m/>
  </r>
  <r>
    <n v="3187"/>
    <s v="Renan y Chucha"/>
    <s v="Gregorio Méndez 1ra."/>
    <x v="2"/>
    <n v="2373"/>
    <n v="274"/>
    <x v="233"/>
    <x v="178"/>
    <x v="8"/>
    <x v="7"/>
    <s v="nativa"/>
    <n v="16.2"/>
    <n v="8.5"/>
    <m/>
    <m/>
    <m/>
    <n v="5.5"/>
    <x v="2"/>
    <m/>
    <m/>
  </r>
  <r>
    <n v="3193"/>
    <s v="Renan y Chucha"/>
    <s v="Gregorio Méndez 1ra."/>
    <x v="2"/>
    <n v="2379"/>
    <n v="280"/>
    <x v="233"/>
    <x v="178"/>
    <x v="8"/>
    <x v="7"/>
    <s v="nativa"/>
    <n v="9.4"/>
    <n v="6.4"/>
    <m/>
    <m/>
    <m/>
    <n v="6.6"/>
    <x v="2"/>
    <m/>
    <m/>
  </r>
  <r>
    <n v="3465"/>
    <s v="Reina y Rafael"/>
    <s v="Zapotal 1ra."/>
    <x v="11"/>
    <n v="2572"/>
    <n v="112"/>
    <x v="233"/>
    <x v="178"/>
    <x v="8"/>
    <x v="7"/>
    <s v="nativa"/>
    <s v="NA"/>
    <m/>
    <m/>
    <m/>
    <m/>
    <n v="7"/>
    <x v="3"/>
    <m/>
    <m/>
  </r>
  <r>
    <n v="3466"/>
    <s v="Reina y Rafael"/>
    <s v="Zapotal 1ra."/>
    <x v="11"/>
    <n v="2573"/>
    <n v="113"/>
    <x v="233"/>
    <x v="178"/>
    <x v="8"/>
    <x v="7"/>
    <s v="nativa"/>
    <s v="NA"/>
    <m/>
    <m/>
    <m/>
    <m/>
    <n v="7.5"/>
    <x v="3"/>
    <m/>
    <m/>
  </r>
  <r>
    <n v="4176"/>
    <s v="viejitos"/>
    <s v="Sargento López 3ra."/>
    <x v="17"/>
    <n v="2979"/>
    <n v="157"/>
    <x v="233"/>
    <x v="178"/>
    <x v="8"/>
    <x v="7"/>
    <s v="nativa"/>
    <n v="13.2"/>
    <m/>
    <m/>
    <m/>
    <m/>
    <n v="5.5"/>
    <x v="3"/>
    <m/>
    <m/>
  </r>
  <r>
    <n v="4260"/>
    <s v="Remedios 2"/>
    <s v="Zapotal 2da."/>
    <x v="19"/>
    <n v="3043"/>
    <n v="43"/>
    <x v="233"/>
    <x v="178"/>
    <x v="8"/>
    <x v="7"/>
    <s v="nativa"/>
    <n v="7.6"/>
    <m/>
    <m/>
    <m/>
    <m/>
    <n v="2.5"/>
    <x v="2"/>
    <m/>
    <m/>
  </r>
  <r>
    <n v="4313"/>
    <s v="Remedios 2"/>
    <s v="Zapotal 2da."/>
    <x v="19"/>
    <n v="3096"/>
    <n v="96"/>
    <x v="233"/>
    <x v="178"/>
    <x v="8"/>
    <x v="7"/>
    <s v="nativa"/>
    <n v="5.5"/>
    <n v="5.2"/>
    <n v="4.5"/>
    <n v="3"/>
    <m/>
    <n v="4"/>
    <x v="2"/>
    <m/>
    <m/>
  </r>
  <r>
    <n v="32"/>
    <s v="Manrique y Reina"/>
    <s v="Reyes Hdez. "/>
    <x v="13"/>
    <n v="1000"/>
    <n v="30"/>
    <x v="234"/>
    <x v="178"/>
    <x v="8"/>
    <x v="7"/>
    <s v="nativa"/>
    <n v="2.228169203286535"/>
    <m/>
    <m/>
    <m/>
    <m/>
    <s v="2-"/>
    <x v="1"/>
    <s v="almacigo abandonado"/>
    <m/>
  </r>
  <r>
    <n v="33"/>
    <s v="Manrique y Reina"/>
    <s v="Reyes Hdez. "/>
    <x v="13"/>
    <s v="SN"/>
    <n v="31"/>
    <x v="234"/>
    <x v="178"/>
    <x v="8"/>
    <x v="7"/>
    <s v="nativa"/>
    <n v="2.228169203286535"/>
    <m/>
    <m/>
    <m/>
    <m/>
    <n v="2"/>
    <x v="1"/>
    <s v="almacigo abandonado"/>
    <m/>
  </r>
  <r>
    <n v="34"/>
    <s v="Manrique y Reina"/>
    <s v="Reyes Hdez. "/>
    <x v="13"/>
    <s v="SN"/>
    <n v="32"/>
    <x v="234"/>
    <x v="178"/>
    <x v="8"/>
    <x v="7"/>
    <s v="nativa"/>
    <n v="2.228169203286535"/>
    <m/>
    <m/>
    <m/>
    <m/>
    <n v="2"/>
    <x v="1"/>
    <s v="almacigo abandonado"/>
    <m/>
  </r>
  <r>
    <n v="35"/>
    <s v="Manrique y Reina"/>
    <s v="Reyes Hdez. "/>
    <x v="13"/>
    <s v="SN"/>
    <n v="33"/>
    <x v="234"/>
    <x v="178"/>
    <x v="8"/>
    <x v="7"/>
    <s v="nativa"/>
    <n v="2.228169203286535"/>
    <m/>
    <m/>
    <m/>
    <m/>
    <n v="2"/>
    <x v="1"/>
    <s v="almacigo abandonado"/>
    <m/>
  </r>
  <r>
    <n v="36"/>
    <s v="Manrique y Reina"/>
    <s v="Reyes Hdez. "/>
    <x v="13"/>
    <s v="SN"/>
    <n v="34"/>
    <x v="234"/>
    <x v="178"/>
    <x v="8"/>
    <x v="7"/>
    <s v="nativa"/>
    <n v="2.228169203286535"/>
    <m/>
    <m/>
    <m/>
    <m/>
    <n v="2"/>
    <x v="1"/>
    <s v="almacigo abandonado"/>
    <m/>
  </r>
  <r>
    <n v="37"/>
    <s v="Manrique y Reina"/>
    <s v="Reyes Hdez. "/>
    <x v="13"/>
    <s v="SN"/>
    <n v="35"/>
    <x v="234"/>
    <x v="178"/>
    <x v="8"/>
    <x v="7"/>
    <s v="nativa"/>
    <n v="2.228169203286535"/>
    <m/>
    <m/>
    <m/>
    <m/>
    <n v="2"/>
    <x v="1"/>
    <s v="almacigo abandonado"/>
    <m/>
  </r>
  <r>
    <n v="38"/>
    <s v="Manrique y Reina"/>
    <s v="Reyes Hdez. "/>
    <x v="13"/>
    <s v="SN"/>
    <n v="36"/>
    <x v="234"/>
    <x v="178"/>
    <x v="8"/>
    <x v="7"/>
    <s v="nativa"/>
    <n v="2.228169203286535"/>
    <m/>
    <m/>
    <m/>
    <m/>
    <n v="2"/>
    <x v="1"/>
    <s v="almacigo abandonado"/>
    <m/>
  </r>
  <r>
    <n v="39"/>
    <s v="Manrique y Reina"/>
    <s v="Reyes Hdez. "/>
    <x v="13"/>
    <s v="SN"/>
    <n v="37"/>
    <x v="234"/>
    <x v="178"/>
    <x v="8"/>
    <x v="7"/>
    <s v="nativa"/>
    <n v="2.228169203286535"/>
    <m/>
    <m/>
    <m/>
    <m/>
    <n v="2"/>
    <x v="1"/>
    <s v="almacigo abandonado"/>
    <m/>
  </r>
  <r>
    <n v="129"/>
    <s v="Manrique y Reina"/>
    <s v="Reyes Hdez. "/>
    <x v="13"/>
    <n v="1074"/>
    <n v="117"/>
    <x v="235"/>
    <x v="178"/>
    <x v="8"/>
    <x v="7"/>
    <s v="nativa"/>
    <s v="NA"/>
    <m/>
    <m/>
    <m/>
    <m/>
    <s v="NA"/>
    <x v="1"/>
    <m/>
    <m/>
  </r>
  <r>
    <n v="134"/>
    <s v="Manrique y Reina"/>
    <s v="Reyes Hdez. "/>
    <x v="13"/>
    <n v="1079"/>
    <n v="122"/>
    <x v="235"/>
    <x v="178"/>
    <x v="8"/>
    <x v="7"/>
    <s v="nativa"/>
    <s v="NA"/>
    <m/>
    <m/>
    <m/>
    <m/>
    <s v="NA"/>
    <x v="1"/>
    <m/>
    <m/>
  </r>
  <r>
    <n v="155"/>
    <s v="Manrique y Reina"/>
    <s v="Reyes Hdez. "/>
    <x v="13"/>
    <n v="1097"/>
    <n v="143"/>
    <x v="235"/>
    <x v="178"/>
    <x v="8"/>
    <x v="7"/>
    <s v="nativa"/>
    <s v="NA"/>
    <m/>
    <m/>
    <m/>
    <m/>
    <n v="0.8"/>
    <x v="1"/>
    <m/>
    <m/>
  </r>
  <r>
    <n v="536"/>
    <s v="Gloria"/>
    <s v="Reyes Hernández"/>
    <x v="0"/>
    <n v="253"/>
    <n v="20"/>
    <x v="235"/>
    <x v="178"/>
    <x v="8"/>
    <x v="7"/>
    <s v="nativa"/>
    <s v="NA"/>
    <m/>
    <m/>
    <m/>
    <m/>
    <n v="1.7"/>
    <x v="2"/>
    <m/>
    <m/>
  </r>
  <r>
    <n v="537"/>
    <s v="Gloria"/>
    <s v="Reyes Hernández"/>
    <x v="0"/>
    <n v="254"/>
    <n v="21"/>
    <x v="235"/>
    <x v="178"/>
    <x v="8"/>
    <x v="7"/>
    <s v="nativa"/>
    <s v="NA"/>
    <m/>
    <m/>
    <m/>
    <m/>
    <n v="1.9"/>
    <x v="2"/>
    <m/>
    <m/>
  </r>
  <r>
    <n v="541"/>
    <s v="Gloria"/>
    <s v="Reyes Hernández"/>
    <x v="0"/>
    <n v="258"/>
    <n v="25"/>
    <x v="235"/>
    <x v="178"/>
    <x v="8"/>
    <x v="7"/>
    <s v="nativa"/>
    <s v="NA"/>
    <m/>
    <m/>
    <m/>
    <m/>
    <n v="1.6"/>
    <x v="1"/>
    <m/>
    <m/>
  </r>
  <r>
    <n v="542"/>
    <s v="Gloria"/>
    <s v="Reyes Hernández"/>
    <x v="0"/>
    <n v="259"/>
    <n v="26"/>
    <x v="235"/>
    <x v="178"/>
    <x v="8"/>
    <x v="7"/>
    <s v="nativa"/>
    <n v="3.5"/>
    <n v="3"/>
    <m/>
    <m/>
    <m/>
    <n v="2.4"/>
    <x v="1"/>
    <m/>
    <m/>
  </r>
  <r>
    <n v="544"/>
    <s v="Gloria"/>
    <s v="Reyes Hernández"/>
    <x v="0"/>
    <n v="261"/>
    <n v="28"/>
    <x v="235"/>
    <x v="178"/>
    <x v="8"/>
    <x v="7"/>
    <s v="nativa"/>
    <s v="NA"/>
    <m/>
    <m/>
    <m/>
    <m/>
    <n v="2"/>
    <x v="2"/>
    <m/>
    <m/>
  </r>
  <r>
    <n v="546"/>
    <s v="Gloria"/>
    <s v="Reyes Hernández"/>
    <x v="0"/>
    <n v="263"/>
    <n v="30"/>
    <x v="235"/>
    <x v="178"/>
    <x v="8"/>
    <x v="7"/>
    <s v="nativa"/>
    <s v="NA"/>
    <m/>
    <m/>
    <m/>
    <m/>
    <n v="1.9"/>
    <x v="1"/>
    <m/>
    <m/>
  </r>
  <r>
    <n v="548"/>
    <s v="Gloria"/>
    <s v="Reyes Hernández"/>
    <x v="0"/>
    <n v="265"/>
    <n v="32"/>
    <x v="235"/>
    <x v="178"/>
    <x v="8"/>
    <x v="7"/>
    <s v="nativa"/>
    <n v="3.8"/>
    <n v="3.8"/>
    <n v="3.5"/>
    <m/>
    <m/>
    <n v="2.4"/>
    <x v="2"/>
    <m/>
    <m/>
  </r>
  <r>
    <n v="550"/>
    <s v="Gloria"/>
    <s v="Reyes Hernández"/>
    <x v="0"/>
    <n v="267"/>
    <n v="34"/>
    <x v="235"/>
    <x v="178"/>
    <x v="8"/>
    <x v="7"/>
    <s v="nativa"/>
    <s v="NA"/>
    <m/>
    <m/>
    <m/>
    <m/>
    <n v="1.9"/>
    <x v="1"/>
    <m/>
    <m/>
  </r>
  <r>
    <n v="551"/>
    <s v="Gloria"/>
    <s v="Reyes Hernández"/>
    <x v="0"/>
    <n v="268"/>
    <n v="35"/>
    <x v="235"/>
    <x v="178"/>
    <x v="8"/>
    <x v="7"/>
    <s v="nativa"/>
    <n v="3.5"/>
    <n v="2.5"/>
    <m/>
    <m/>
    <m/>
    <n v="2.4"/>
    <x v="2"/>
    <m/>
    <m/>
  </r>
  <r>
    <n v="553"/>
    <s v="Gloria"/>
    <s v="Reyes Hernández"/>
    <x v="0"/>
    <n v="270"/>
    <n v="37"/>
    <x v="235"/>
    <x v="178"/>
    <x v="8"/>
    <x v="7"/>
    <s v="nativa"/>
    <s v="NA"/>
    <m/>
    <m/>
    <m/>
    <m/>
    <n v="1.6"/>
    <x v="1"/>
    <m/>
    <m/>
  </r>
  <r>
    <n v="560"/>
    <s v="Gloria"/>
    <s v="Reyes Hernández"/>
    <x v="0"/>
    <n v="277"/>
    <n v="44"/>
    <x v="235"/>
    <x v="178"/>
    <x v="8"/>
    <x v="7"/>
    <s v="nativa"/>
    <n v="2.5"/>
    <m/>
    <m/>
    <m/>
    <m/>
    <n v="2.5"/>
    <x v="1"/>
    <m/>
    <m/>
  </r>
  <r>
    <n v="561"/>
    <s v="Gloria"/>
    <s v="Reyes Hernández"/>
    <x v="0"/>
    <n v="278"/>
    <n v="45"/>
    <x v="235"/>
    <x v="178"/>
    <x v="8"/>
    <x v="7"/>
    <s v="nativa"/>
    <n v="4.5"/>
    <n v="3.8"/>
    <m/>
    <m/>
    <m/>
    <n v="3"/>
    <x v="2"/>
    <m/>
    <m/>
  </r>
  <r>
    <n v="562"/>
    <s v="Gloria"/>
    <s v="Reyes Hernández"/>
    <x v="0"/>
    <n v="279"/>
    <n v="46"/>
    <x v="235"/>
    <x v="178"/>
    <x v="8"/>
    <x v="7"/>
    <s v="nativa"/>
    <n v="3.5"/>
    <n v="3"/>
    <n v="3"/>
    <m/>
    <m/>
    <n v="2.6"/>
    <x v="2"/>
    <m/>
    <m/>
  </r>
  <r>
    <n v="569"/>
    <s v="Gloria"/>
    <s v="Reyes Hernández"/>
    <x v="0"/>
    <n v="285"/>
    <n v="53"/>
    <x v="235"/>
    <x v="178"/>
    <x v="8"/>
    <x v="7"/>
    <s v="nativa"/>
    <s v="NA"/>
    <m/>
    <m/>
    <m/>
    <m/>
    <n v="1.7"/>
    <x v="1"/>
    <m/>
    <m/>
  </r>
  <r>
    <n v="570"/>
    <s v="Gloria"/>
    <s v="Reyes Hernández"/>
    <x v="0"/>
    <n v="286"/>
    <n v="54"/>
    <x v="235"/>
    <x v="178"/>
    <x v="8"/>
    <x v="7"/>
    <s v="nativa"/>
    <n v="2.5"/>
    <n v="2.5"/>
    <m/>
    <m/>
    <m/>
    <n v="2.1"/>
    <x v="1"/>
    <m/>
    <m/>
  </r>
  <r>
    <n v="571"/>
    <s v="Gloria"/>
    <s v="Reyes Hernández"/>
    <x v="0"/>
    <n v="287"/>
    <n v="55"/>
    <x v="235"/>
    <x v="178"/>
    <x v="8"/>
    <x v="7"/>
    <s v="nativa"/>
    <n v="2"/>
    <n v="2"/>
    <m/>
    <m/>
    <m/>
    <n v="1.9"/>
    <x v="1"/>
    <m/>
    <m/>
  </r>
  <r>
    <n v="574"/>
    <s v="Gloria"/>
    <s v="Reyes Hernández"/>
    <x v="0"/>
    <n v="289"/>
    <n v="58"/>
    <x v="235"/>
    <x v="178"/>
    <x v="8"/>
    <x v="7"/>
    <s v="nativa"/>
    <n v="2"/>
    <m/>
    <m/>
    <m/>
    <m/>
    <n v="1.8"/>
    <x v="1"/>
    <m/>
    <m/>
  </r>
  <r>
    <n v="575"/>
    <s v="Gloria"/>
    <s v="Reyes Hernández"/>
    <x v="0"/>
    <n v="290"/>
    <n v="59"/>
    <x v="235"/>
    <x v="178"/>
    <x v="8"/>
    <x v="7"/>
    <s v="nativa"/>
    <s v="NA"/>
    <m/>
    <m/>
    <m/>
    <m/>
    <n v="1.7"/>
    <x v="1"/>
    <m/>
    <m/>
  </r>
  <r>
    <n v="578"/>
    <s v="Gloria"/>
    <s v="Reyes Hernández"/>
    <x v="0"/>
    <n v="293"/>
    <n v="62"/>
    <x v="235"/>
    <x v="178"/>
    <x v="8"/>
    <x v="7"/>
    <s v="nativa"/>
    <n v="2.5"/>
    <n v="2"/>
    <n v="2"/>
    <m/>
    <m/>
    <n v="2.2000000000000002"/>
    <x v="2"/>
    <m/>
    <m/>
  </r>
  <r>
    <n v="581"/>
    <s v="Gloria"/>
    <s v="Reyes Hernández"/>
    <x v="0"/>
    <n v="296"/>
    <n v="65"/>
    <x v="235"/>
    <x v="178"/>
    <x v="8"/>
    <x v="7"/>
    <s v="nativa"/>
    <s v="NA"/>
    <m/>
    <m/>
    <m/>
    <m/>
    <n v="1.8"/>
    <x v="2"/>
    <m/>
    <m/>
  </r>
  <r>
    <n v="583"/>
    <s v="Gloria"/>
    <s v="Reyes Hernández"/>
    <x v="0"/>
    <n v="297"/>
    <n v="67"/>
    <x v="235"/>
    <x v="178"/>
    <x v="8"/>
    <x v="7"/>
    <s v="nativa"/>
    <s v="NA"/>
    <m/>
    <m/>
    <m/>
    <m/>
    <n v="1.6"/>
    <x v="1"/>
    <m/>
    <m/>
  </r>
  <r>
    <n v="613"/>
    <s v="Gloria"/>
    <s v="Reyes Hernández"/>
    <x v="0"/>
    <n v="318"/>
    <n v="96"/>
    <x v="235"/>
    <x v="178"/>
    <x v="8"/>
    <x v="7"/>
    <s v="nativa"/>
    <s v="NA"/>
    <m/>
    <m/>
    <m/>
    <m/>
    <n v="1.5"/>
    <x v="1"/>
    <m/>
    <m/>
  </r>
  <r>
    <n v="619"/>
    <s v="Gloria"/>
    <s v="Reyes Hernández"/>
    <x v="0"/>
    <n v="321"/>
    <n v="101"/>
    <x v="235"/>
    <x v="178"/>
    <x v="8"/>
    <x v="7"/>
    <s v="nativa"/>
    <n v="2"/>
    <n v="2"/>
    <m/>
    <m/>
    <m/>
    <n v="2"/>
    <x v="2"/>
    <m/>
    <m/>
  </r>
  <r>
    <n v="649"/>
    <s v="Gloria"/>
    <s v="Reyes Hernández"/>
    <x v="0"/>
    <s v="SN"/>
    <n v="131"/>
    <x v="235"/>
    <x v="178"/>
    <x v="8"/>
    <x v="7"/>
    <s v="nativa"/>
    <s v="NA"/>
    <m/>
    <m/>
    <m/>
    <m/>
    <n v="1.1000000000000001"/>
    <x v="1"/>
    <m/>
    <m/>
  </r>
  <r>
    <n v="651"/>
    <s v="Gloria"/>
    <s v="Reyes Hernández"/>
    <x v="0"/>
    <n v="347"/>
    <n v="133"/>
    <x v="235"/>
    <x v="178"/>
    <x v="8"/>
    <x v="7"/>
    <s v="nativa"/>
    <n v="2"/>
    <n v="2"/>
    <m/>
    <m/>
    <m/>
    <n v="1.7"/>
    <x v="1"/>
    <m/>
    <m/>
  </r>
  <r>
    <n v="656"/>
    <s v="Gloria"/>
    <s v="Reyes Hernández"/>
    <x v="0"/>
    <n v="352"/>
    <n v="138"/>
    <x v="235"/>
    <x v="178"/>
    <x v="8"/>
    <x v="7"/>
    <s v="nativa"/>
    <s v="NA"/>
    <m/>
    <m/>
    <m/>
    <m/>
    <n v="1.1000000000000001"/>
    <x v="1"/>
    <m/>
    <m/>
  </r>
  <r>
    <n v="658"/>
    <s v="Gloria"/>
    <s v="Reyes Hernández"/>
    <x v="0"/>
    <n v="354"/>
    <n v="140"/>
    <x v="235"/>
    <x v="178"/>
    <x v="8"/>
    <x v="7"/>
    <s v="nativa"/>
    <n v="2"/>
    <m/>
    <m/>
    <m/>
    <m/>
    <n v="2.2000000000000002"/>
    <x v="1"/>
    <m/>
    <m/>
  </r>
  <r>
    <n v="659"/>
    <s v="Gloria"/>
    <s v="Reyes Hernández"/>
    <x v="0"/>
    <n v="355"/>
    <n v="141"/>
    <x v="235"/>
    <x v="178"/>
    <x v="8"/>
    <x v="7"/>
    <s v="nativa"/>
    <s v="NA"/>
    <m/>
    <m/>
    <m/>
    <m/>
    <n v="1.6"/>
    <x v="1"/>
    <m/>
    <m/>
  </r>
  <r>
    <n v="661"/>
    <s v="Gloria"/>
    <s v="Reyes Hernández"/>
    <x v="0"/>
    <n v="357"/>
    <n v="143"/>
    <x v="235"/>
    <x v="178"/>
    <x v="8"/>
    <x v="7"/>
    <s v="nativa"/>
    <s v="NA"/>
    <m/>
    <m/>
    <m/>
    <m/>
    <n v="0.7"/>
    <x v="1"/>
    <m/>
    <m/>
  </r>
  <r>
    <n v="664"/>
    <s v="Gloria"/>
    <s v="Reyes Hernández"/>
    <x v="0"/>
    <n v="361"/>
    <n v="146"/>
    <x v="235"/>
    <x v="178"/>
    <x v="8"/>
    <x v="7"/>
    <s v="nativa"/>
    <n v="3.5"/>
    <n v="3"/>
    <m/>
    <m/>
    <m/>
    <n v="2.1"/>
    <x v="1"/>
    <m/>
    <m/>
  </r>
  <r>
    <n v="665"/>
    <s v="Gloria"/>
    <s v="Reyes Hernández"/>
    <x v="0"/>
    <n v="362"/>
    <n v="147"/>
    <x v="235"/>
    <x v="178"/>
    <x v="8"/>
    <x v="7"/>
    <s v="nativa"/>
    <n v="2.8"/>
    <n v="2.5"/>
    <m/>
    <m/>
    <m/>
    <n v="2.5"/>
    <x v="1"/>
    <m/>
    <m/>
  </r>
  <r>
    <n v="668"/>
    <s v="Gloria"/>
    <s v="Reyes Hernández"/>
    <x v="0"/>
    <n v="365"/>
    <n v="150"/>
    <x v="235"/>
    <x v="178"/>
    <x v="8"/>
    <x v="7"/>
    <s v="nativa"/>
    <n v="2.5"/>
    <m/>
    <m/>
    <m/>
    <m/>
    <n v="3.1"/>
    <x v="2"/>
    <m/>
    <m/>
  </r>
  <r>
    <n v="669"/>
    <s v="Gloria"/>
    <s v="Reyes Hernández"/>
    <x v="0"/>
    <n v="366"/>
    <n v="151"/>
    <x v="235"/>
    <x v="178"/>
    <x v="8"/>
    <x v="7"/>
    <s v="nativa"/>
    <n v="3"/>
    <n v="2.8"/>
    <n v="2.1"/>
    <m/>
    <m/>
    <n v="2.1"/>
    <x v="2"/>
    <s v="enchinamiento de puntas"/>
    <m/>
  </r>
  <r>
    <n v="670"/>
    <s v="Gloria"/>
    <s v="Reyes Hernández"/>
    <x v="0"/>
    <n v="367"/>
    <n v="152"/>
    <x v="235"/>
    <x v="178"/>
    <x v="8"/>
    <x v="7"/>
    <s v="nativa"/>
    <n v="3.5"/>
    <m/>
    <m/>
    <m/>
    <m/>
    <n v="2.2000000000000002"/>
    <x v="1"/>
    <m/>
    <m/>
  </r>
  <r>
    <n v="674"/>
    <s v="Gloria"/>
    <s v="Reyes Hernández"/>
    <x v="0"/>
    <n v="371"/>
    <n v="156"/>
    <x v="235"/>
    <x v="178"/>
    <x v="8"/>
    <x v="7"/>
    <s v="nativa"/>
    <n v="3"/>
    <m/>
    <m/>
    <m/>
    <m/>
    <n v="2.2999999999999998"/>
    <x v="1"/>
    <m/>
    <m/>
  </r>
  <r>
    <n v="675"/>
    <s v="Gloria"/>
    <s v="Reyes Hernández"/>
    <x v="0"/>
    <n v="372"/>
    <n v="157"/>
    <x v="235"/>
    <x v="178"/>
    <x v="8"/>
    <x v="7"/>
    <s v="nativa"/>
    <s v="NA"/>
    <m/>
    <m/>
    <m/>
    <m/>
    <n v="1.1000000000000001"/>
    <x v="1"/>
    <m/>
    <m/>
  </r>
  <r>
    <n v="676"/>
    <s v="Gloria"/>
    <s v="Reyes Hernández"/>
    <x v="0"/>
    <n v="373"/>
    <n v="158"/>
    <x v="235"/>
    <x v="178"/>
    <x v="8"/>
    <x v="7"/>
    <s v="nativa"/>
    <s v="NA"/>
    <m/>
    <m/>
    <m/>
    <m/>
    <n v="1.4"/>
    <x v="1"/>
    <m/>
    <m/>
  </r>
  <r>
    <n v="680"/>
    <s v="Gloria"/>
    <s v="Reyes Hernández"/>
    <x v="0"/>
    <n v="376"/>
    <n v="162"/>
    <x v="235"/>
    <x v="178"/>
    <x v="8"/>
    <x v="7"/>
    <s v="nativa"/>
    <n v="2.5"/>
    <m/>
    <m/>
    <m/>
    <m/>
    <n v="1.8"/>
    <x v="1"/>
    <m/>
    <m/>
  </r>
  <r>
    <n v="685"/>
    <s v="Gloria"/>
    <s v="Reyes Hernández"/>
    <x v="0"/>
    <n v="380"/>
    <n v="167"/>
    <x v="235"/>
    <x v="178"/>
    <x v="8"/>
    <x v="7"/>
    <s v="nativa"/>
    <s v="NA"/>
    <m/>
    <m/>
    <m/>
    <m/>
    <n v="1.7"/>
    <x v="1"/>
    <m/>
    <m/>
  </r>
  <r>
    <n v="687"/>
    <s v="Gloria"/>
    <s v="Reyes Hernández"/>
    <x v="0"/>
    <n v="382"/>
    <n v="169"/>
    <x v="235"/>
    <x v="178"/>
    <x v="8"/>
    <x v="7"/>
    <s v="nativa"/>
    <n v="2"/>
    <m/>
    <m/>
    <m/>
    <m/>
    <n v="1.8"/>
    <x v="1"/>
    <m/>
    <m/>
  </r>
  <r>
    <n v="689"/>
    <s v="Gloria"/>
    <s v="Reyes Hernández"/>
    <x v="0"/>
    <n v="384"/>
    <n v="171"/>
    <x v="235"/>
    <x v="178"/>
    <x v="8"/>
    <x v="7"/>
    <s v="nativa"/>
    <s v="NA"/>
    <m/>
    <m/>
    <m/>
    <m/>
    <n v="1"/>
    <x v="1"/>
    <m/>
    <m/>
  </r>
  <r>
    <n v="692"/>
    <s v="Gloria"/>
    <s v="Reyes Hernández"/>
    <x v="0"/>
    <n v="387"/>
    <n v="174"/>
    <x v="235"/>
    <x v="178"/>
    <x v="8"/>
    <x v="7"/>
    <s v="nativa"/>
    <n v="2.5"/>
    <n v="2"/>
    <m/>
    <m/>
    <m/>
    <n v="1.7"/>
    <x v="2"/>
    <m/>
    <m/>
  </r>
  <r>
    <n v="693"/>
    <s v="Gloria"/>
    <s v="Reyes Hernández"/>
    <x v="0"/>
    <n v="388"/>
    <n v="175"/>
    <x v="235"/>
    <x v="178"/>
    <x v="8"/>
    <x v="7"/>
    <s v="nativa"/>
    <n v="2.5"/>
    <m/>
    <m/>
    <m/>
    <m/>
    <n v="2"/>
    <x v="1"/>
    <m/>
    <m/>
  </r>
  <r>
    <n v="703"/>
    <s v="Gloria"/>
    <s v="Reyes Hernández"/>
    <x v="0"/>
    <n v="395"/>
    <n v="183"/>
    <x v="235"/>
    <x v="178"/>
    <x v="8"/>
    <x v="7"/>
    <s v="nativa"/>
    <s v="NA"/>
    <m/>
    <m/>
    <m/>
    <m/>
    <n v="0.5"/>
    <x v="1"/>
    <m/>
    <m/>
  </r>
  <r>
    <n v="706"/>
    <s v="Gloria"/>
    <s v="Reyes Hernández"/>
    <x v="0"/>
    <n v="398"/>
    <n v="186"/>
    <x v="235"/>
    <x v="178"/>
    <x v="8"/>
    <x v="7"/>
    <s v="nativa"/>
    <s v="NA"/>
    <m/>
    <m/>
    <m/>
    <m/>
    <n v="1"/>
    <x v="1"/>
    <m/>
    <m/>
  </r>
  <r>
    <n v="708"/>
    <s v="Gloria"/>
    <s v="Reyes Hernández"/>
    <x v="0"/>
    <n v="400"/>
    <n v="187"/>
    <x v="235"/>
    <x v="178"/>
    <x v="8"/>
    <x v="7"/>
    <s v="nativa"/>
    <s v="NA"/>
    <m/>
    <m/>
    <m/>
    <m/>
    <n v="1.5"/>
    <x v="1"/>
    <m/>
    <m/>
  </r>
  <r>
    <n v="711"/>
    <s v="Gloria"/>
    <s v="Reyes Hernández"/>
    <x v="0"/>
    <n v="403"/>
    <n v="190"/>
    <x v="235"/>
    <x v="178"/>
    <x v="8"/>
    <x v="7"/>
    <s v="nativa"/>
    <s v="NA"/>
    <m/>
    <m/>
    <m/>
    <m/>
    <n v="1.4"/>
    <x v="1"/>
    <m/>
    <m/>
  </r>
  <r>
    <n v="713"/>
    <s v="Gloria"/>
    <s v="Reyes Hernández"/>
    <x v="0"/>
    <n v="405"/>
    <n v="192"/>
    <x v="235"/>
    <x v="178"/>
    <x v="8"/>
    <x v="7"/>
    <s v="nativa"/>
    <s v="NA"/>
    <m/>
    <m/>
    <m/>
    <m/>
    <n v="0.6"/>
    <x v="1"/>
    <m/>
    <m/>
  </r>
  <r>
    <n v="714"/>
    <s v="Gloria"/>
    <s v="Reyes Hernández"/>
    <x v="0"/>
    <n v="406"/>
    <n v="193"/>
    <x v="235"/>
    <x v="178"/>
    <x v="8"/>
    <x v="7"/>
    <s v="nativa"/>
    <n v="1.8"/>
    <n v="1.8"/>
    <m/>
    <m/>
    <m/>
    <n v="1.8"/>
    <x v="1"/>
    <m/>
    <m/>
  </r>
  <r>
    <n v="716"/>
    <s v="Gloria"/>
    <s v="Reyes Hernández"/>
    <x v="0"/>
    <n v="408"/>
    <n v="195"/>
    <x v="235"/>
    <x v="178"/>
    <x v="8"/>
    <x v="7"/>
    <s v="nativa"/>
    <n v="2.2000000000000002"/>
    <n v="2"/>
    <m/>
    <m/>
    <m/>
    <n v="2.1"/>
    <x v="1"/>
    <m/>
    <m/>
  </r>
  <r>
    <n v="717"/>
    <s v="Gloria"/>
    <s v="Reyes Hernández"/>
    <x v="0"/>
    <n v="409"/>
    <n v="196"/>
    <x v="235"/>
    <x v="178"/>
    <x v="8"/>
    <x v="7"/>
    <s v="nativa"/>
    <s v="NA"/>
    <m/>
    <m/>
    <m/>
    <m/>
    <n v="1.6"/>
    <x v="1"/>
    <m/>
    <m/>
  </r>
  <r>
    <n v="719"/>
    <s v="Gloria"/>
    <s v="Reyes Hernández"/>
    <x v="0"/>
    <n v="411"/>
    <n v="198"/>
    <x v="235"/>
    <x v="178"/>
    <x v="8"/>
    <x v="7"/>
    <s v="nativa"/>
    <s v="NA"/>
    <m/>
    <m/>
    <m/>
    <m/>
    <n v="0.7"/>
    <x v="1"/>
    <m/>
    <m/>
  </r>
  <r>
    <n v="721"/>
    <s v="Gloria"/>
    <s v="Reyes Hernández"/>
    <x v="0"/>
    <n v="413"/>
    <n v="200"/>
    <x v="235"/>
    <x v="178"/>
    <x v="8"/>
    <x v="7"/>
    <s v="nativa"/>
    <s v="NA"/>
    <m/>
    <m/>
    <m/>
    <m/>
    <n v="1"/>
    <x v="1"/>
    <m/>
    <m/>
  </r>
  <r>
    <n v="722"/>
    <s v="Gloria"/>
    <s v="Reyes Hernández"/>
    <x v="0"/>
    <n v="414"/>
    <n v="201"/>
    <x v="235"/>
    <x v="178"/>
    <x v="8"/>
    <x v="7"/>
    <s v="nativa"/>
    <s v="NA"/>
    <m/>
    <m/>
    <m/>
    <m/>
    <n v="1.6"/>
    <x v="1"/>
    <m/>
    <m/>
  </r>
  <r>
    <n v="726"/>
    <s v="Gloria"/>
    <s v="Reyes Hernández"/>
    <x v="0"/>
    <n v="416"/>
    <n v="205"/>
    <x v="235"/>
    <x v="178"/>
    <x v="8"/>
    <x v="7"/>
    <s v="nativa"/>
    <n v="2"/>
    <n v="2"/>
    <m/>
    <m/>
    <m/>
    <n v="2"/>
    <x v="1"/>
    <m/>
    <m/>
  </r>
  <r>
    <n v="728"/>
    <s v="Gloria"/>
    <s v="Reyes Hernández"/>
    <x v="0"/>
    <s v="SN"/>
    <n v="207"/>
    <x v="235"/>
    <x v="178"/>
    <x v="8"/>
    <x v="7"/>
    <s v="nativa"/>
    <s v="NA"/>
    <m/>
    <m/>
    <m/>
    <m/>
    <n v="0.4"/>
    <x v="1"/>
    <m/>
    <m/>
  </r>
  <r>
    <n v="731"/>
    <s v="Gloria"/>
    <s v="Reyes Hernández"/>
    <x v="0"/>
    <n v="420"/>
    <n v="210"/>
    <x v="235"/>
    <x v="178"/>
    <x v="8"/>
    <x v="7"/>
    <s v="nativa"/>
    <n v="3"/>
    <n v="2.2000000000000002"/>
    <m/>
    <m/>
    <m/>
    <n v="1.9"/>
    <x v="2"/>
    <m/>
    <m/>
  </r>
  <r>
    <n v="733"/>
    <s v="Gloria"/>
    <s v="Reyes Hernández"/>
    <x v="0"/>
    <n v="423"/>
    <n v="212"/>
    <x v="235"/>
    <x v="178"/>
    <x v="8"/>
    <x v="7"/>
    <s v="nativa"/>
    <n v="2"/>
    <n v="2"/>
    <m/>
    <m/>
    <m/>
    <n v="1.9"/>
    <x v="1"/>
    <m/>
    <m/>
  </r>
  <r>
    <n v="1004"/>
    <s v="Rosa, Luciano, Andrea"/>
    <s v="Zapotal 2da. Secc."/>
    <x v="7"/>
    <n v="575"/>
    <n v="61"/>
    <x v="235"/>
    <x v="178"/>
    <x v="8"/>
    <x v="7"/>
    <s v="nativa"/>
    <s v="NA"/>
    <m/>
    <m/>
    <m/>
    <m/>
    <n v="1"/>
    <x v="1"/>
    <m/>
    <m/>
  </r>
  <r>
    <n v="1012"/>
    <s v="Rosa, Luciano, Andrea"/>
    <s v="Zapotal 2da. Secc."/>
    <x v="7"/>
    <n v="584"/>
    <n v="69"/>
    <x v="235"/>
    <x v="178"/>
    <x v="8"/>
    <x v="7"/>
    <s v="nativa"/>
    <s v="NA"/>
    <m/>
    <m/>
    <m/>
    <m/>
    <n v="1"/>
    <x v="1"/>
    <m/>
    <m/>
  </r>
  <r>
    <n v="1013"/>
    <s v="Rosa, Luciano, Andrea"/>
    <s v="Zapotal 2da. Secc."/>
    <x v="7"/>
    <n v="585"/>
    <n v="70"/>
    <x v="235"/>
    <x v="178"/>
    <x v="8"/>
    <x v="7"/>
    <s v="nativa"/>
    <s v="NA"/>
    <m/>
    <m/>
    <m/>
    <m/>
    <n v="1.1000000000000001"/>
    <x v="1"/>
    <m/>
    <m/>
  </r>
  <r>
    <n v="1015"/>
    <s v="Rosa, Luciano, Andrea"/>
    <s v="Zapotal 2da. Secc."/>
    <x v="7"/>
    <n v="587"/>
    <n v="72"/>
    <x v="235"/>
    <x v="178"/>
    <x v="8"/>
    <x v="7"/>
    <s v="nativa"/>
    <s v="NA"/>
    <m/>
    <m/>
    <m/>
    <m/>
    <n v="1.1000000000000001"/>
    <x v="1"/>
    <m/>
    <m/>
  </r>
  <r>
    <n v="1016"/>
    <s v="Rosa, Luciano, Andrea"/>
    <s v="Zapotal 2da. Secc."/>
    <x v="7"/>
    <n v="588"/>
    <n v="73"/>
    <x v="235"/>
    <x v="178"/>
    <x v="8"/>
    <x v="7"/>
    <s v="nativa"/>
    <s v="NA"/>
    <m/>
    <m/>
    <m/>
    <m/>
    <n v="1.3"/>
    <x v="1"/>
    <m/>
    <m/>
  </r>
  <r>
    <n v="1017"/>
    <s v="Rosa, Luciano, Andrea"/>
    <s v="Zapotal 2da. Secc."/>
    <x v="7"/>
    <n v="589"/>
    <n v="74"/>
    <x v="235"/>
    <x v="178"/>
    <x v="8"/>
    <x v="7"/>
    <s v="nativa"/>
    <s v="NA"/>
    <m/>
    <m/>
    <m/>
    <m/>
    <n v="1.7"/>
    <x v="1"/>
    <m/>
    <m/>
  </r>
  <r>
    <n v="1019"/>
    <s v="Rosa, Luciano, Andrea"/>
    <s v="Zapotal 2da. Secc."/>
    <x v="7"/>
    <n v="591"/>
    <n v="76"/>
    <x v="235"/>
    <x v="178"/>
    <x v="8"/>
    <x v="7"/>
    <s v="nativa"/>
    <s v="NA"/>
    <m/>
    <m/>
    <m/>
    <m/>
    <n v="1.3"/>
    <x v="1"/>
    <m/>
    <m/>
  </r>
  <r>
    <n v="1020"/>
    <s v="Rosa, Luciano, Andrea"/>
    <s v="Zapotal 2da. Secc."/>
    <x v="7"/>
    <n v="592"/>
    <n v="77"/>
    <x v="235"/>
    <x v="178"/>
    <x v="8"/>
    <x v="7"/>
    <s v="nativa"/>
    <s v="NA"/>
    <m/>
    <m/>
    <m/>
    <m/>
    <n v="1.6"/>
    <x v="1"/>
    <m/>
    <m/>
  </r>
  <r>
    <n v="1027"/>
    <s v="Rosa, Luciano, Andrea"/>
    <s v="Zapotal 2da. Secc."/>
    <x v="7"/>
    <n v="599"/>
    <n v="84"/>
    <x v="235"/>
    <x v="178"/>
    <x v="8"/>
    <x v="7"/>
    <s v="nativa"/>
    <s v="NA"/>
    <m/>
    <m/>
    <m/>
    <m/>
    <n v="0.5"/>
    <x v="1"/>
    <m/>
    <m/>
  </r>
  <r>
    <n v="1031"/>
    <s v="Rosa, Luciano, Andrea"/>
    <s v="Zapotal 2da. Secc."/>
    <x v="7"/>
    <n v="603"/>
    <n v="88"/>
    <x v="235"/>
    <x v="178"/>
    <x v="8"/>
    <x v="7"/>
    <s v="nativa"/>
    <s v="NA"/>
    <m/>
    <m/>
    <m/>
    <m/>
    <n v="1.1000000000000001"/>
    <x v="1"/>
    <m/>
    <m/>
  </r>
  <r>
    <n v="2387"/>
    <s v="Don Ricardo"/>
    <s v="Zapotal 2da."/>
    <x v="12"/>
    <n v="1660"/>
    <n v="49"/>
    <x v="235"/>
    <x v="178"/>
    <x v="8"/>
    <x v="7"/>
    <s v="nativa"/>
    <s v="NA"/>
    <m/>
    <m/>
    <m/>
    <m/>
    <n v="0.5"/>
    <x v="1"/>
    <m/>
    <m/>
  </r>
  <r>
    <n v="2388"/>
    <s v="Don Ricardo"/>
    <s v="Zapotal 2da."/>
    <x v="12"/>
    <n v="1661"/>
    <n v="50"/>
    <x v="235"/>
    <x v="178"/>
    <x v="8"/>
    <x v="7"/>
    <s v="nativa"/>
    <n v="4.5"/>
    <n v="3.1"/>
    <m/>
    <m/>
    <m/>
    <n v="2.2999999999999998"/>
    <x v="1"/>
    <m/>
    <m/>
  </r>
  <r>
    <n v="2395"/>
    <s v="Don Ricardo"/>
    <s v="Zapotal 2da."/>
    <x v="12"/>
    <n v="1668"/>
    <n v="57"/>
    <x v="235"/>
    <x v="178"/>
    <x v="8"/>
    <x v="7"/>
    <s v="nativa"/>
    <s v="NA"/>
    <m/>
    <m/>
    <m/>
    <m/>
    <n v="0.5"/>
    <x v="1"/>
    <m/>
    <m/>
  </r>
  <r>
    <n v="2424"/>
    <s v="Don Ricardo"/>
    <s v="Zapotal 2da."/>
    <x v="12"/>
    <n v="1687"/>
    <n v="79"/>
    <x v="235"/>
    <x v="178"/>
    <x v="8"/>
    <x v="7"/>
    <s v="nativa"/>
    <s v="NA"/>
    <m/>
    <m/>
    <m/>
    <m/>
    <n v="1.2"/>
    <x v="1"/>
    <m/>
    <m/>
  </r>
  <r>
    <n v="845"/>
    <s v="Don Jesús"/>
    <s v="Sargento López"/>
    <x v="14"/>
    <n v="480"/>
    <n v="57"/>
    <x v="236"/>
    <x v="179"/>
    <x v="8"/>
    <x v="7"/>
    <s v="neotropical"/>
    <n v="56"/>
    <m/>
    <m/>
    <m/>
    <m/>
    <n v="18"/>
    <x v="2"/>
    <m/>
    <m/>
  </r>
  <r>
    <n v="2369"/>
    <s v="Don Ricardo"/>
    <s v="Zapotal 2da."/>
    <x v="12"/>
    <n v="1641"/>
    <n v="31"/>
    <x v="236"/>
    <x v="179"/>
    <x v="8"/>
    <x v="7"/>
    <s v="neotropical"/>
    <n v="34"/>
    <m/>
    <m/>
    <m/>
    <m/>
    <n v="5.4"/>
    <x v="1"/>
    <s v="desmochada a 1.5m"/>
    <m/>
  </r>
  <r>
    <n v="2812"/>
    <s v="Don Manuel González (Manolo)"/>
    <s v="Zapotal 2da."/>
    <x v="10"/>
    <n v="2007"/>
    <n v="249"/>
    <x v="236"/>
    <x v="179"/>
    <x v="8"/>
    <x v="7"/>
    <s v="neotropical"/>
    <n v="95"/>
    <m/>
    <m/>
    <m/>
    <m/>
    <n v="20"/>
    <x v="2"/>
    <s v="máximo 20 años"/>
    <m/>
  </r>
  <r>
    <n v="2886"/>
    <s v="Don Manuel González (Manolo)"/>
    <s v="Zapotal 2da."/>
    <x v="10"/>
    <n v="2080"/>
    <n v="324"/>
    <x v="236"/>
    <x v="179"/>
    <x v="8"/>
    <x v="7"/>
    <s v="neotropical"/>
    <n v="39"/>
    <m/>
    <m/>
    <m/>
    <m/>
    <n v="11.2"/>
    <x v="1"/>
    <m/>
    <m/>
  </r>
  <r>
    <n v="4091"/>
    <s v="viejitos"/>
    <s v="Sargento López 3ra."/>
    <x v="17"/>
    <n v="2929"/>
    <n v="104"/>
    <x v="236"/>
    <x v="179"/>
    <x v="8"/>
    <x v="7"/>
    <s v="neotropical"/>
    <s v="NA"/>
    <m/>
    <m/>
    <m/>
    <m/>
    <n v="1.5"/>
    <x v="1"/>
    <s v="rebrote de tocón"/>
    <m/>
  </r>
  <r>
    <n v="108"/>
    <s v="Manrique y Reina"/>
    <s v="Reyes Hdez. "/>
    <x v="13"/>
    <n v="1053"/>
    <n v="96"/>
    <x v="237"/>
    <x v="180"/>
    <x v="8"/>
    <x v="7"/>
    <s v="neotropical"/>
    <n v="3.8197186342054881"/>
    <n v="5.7295779513082321"/>
    <m/>
    <m/>
    <m/>
    <n v="5"/>
    <x v="1"/>
    <s v="en cerco"/>
    <m/>
  </r>
  <r>
    <n v="145"/>
    <s v="Manrique y Reina"/>
    <s v="Reyes Hdez. "/>
    <x v="13"/>
    <n v="1091"/>
    <n v="133"/>
    <x v="237"/>
    <x v="180"/>
    <x v="8"/>
    <x v="7"/>
    <s v="neotropical"/>
    <n v="5.0929581789406511"/>
    <m/>
    <m/>
    <m/>
    <m/>
    <n v="4"/>
    <x v="1"/>
    <m/>
    <m/>
  </r>
  <r>
    <n v="146"/>
    <s v="Manrique y Reina"/>
    <s v="Reyes Hdez. "/>
    <x v="13"/>
    <n v="1091"/>
    <n v="134"/>
    <x v="237"/>
    <x v="180"/>
    <x v="8"/>
    <x v="7"/>
    <s v="neotropical"/>
    <n v="3.8197186342054881"/>
    <m/>
    <m/>
    <m/>
    <m/>
    <n v="4"/>
    <x v="1"/>
    <m/>
    <m/>
  </r>
  <r>
    <n v="147"/>
    <s v="Manrique y Reina"/>
    <s v="Reyes Hdez. "/>
    <x v="13"/>
    <n v="1091"/>
    <n v="135"/>
    <x v="237"/>
    <x v="180"/>
    <x v="8"/>
    <x v="7"/>
    <s v="neotropical"/>
    <n v="3.183098861837907"/>
    <m/>
    <m/>
    <m/>
    <m/>
    <n v="4"/>
    <x v="1"/>
    <m/>
    <m/>
  </r>
  <r>
    <n v="148"/>
    <s v="Manrique y Reina"/>
    <s v="Reyes Hdez. "/>
    <x v="13"/>
    <n v="1091"/>
    <n v="136"/>
    <x v="237"/>
    <x v="180"/>
    <x v="8"/>
    <x v="7"/>
    <s v="neotropical"/>
    <n v="2.5464790894703255"/>
    <m/>
    <m/>
    <m/>
    <m/>
    <n v="3.8"/>
    <x v="1"/>
    <m/>
    <m/>
  </r>
  <r>
    <n v="189"/>
    <s v="Manrique y Reina"/>
    <s v="Reyes Hdez. "/>
    <x v="13"/>
    <n v="1124"/>
    <s v="SN"/>
    <x v="237"/>
    <x v="180"/>
    <x v="8"/>
    <x v="7"/>
    <s v="neotropical"/>
    <s v="NA"/>
    <m/>
    <m/>
    <m/>
    <m/>
    <n v="3"/>
    <x v="1"/>
    <s v="práctica de corte y rebrote, no llegan a formar copa"/>
    <s v="postes de cerca"/>
  </r>
  <r>
    <n v="193"/>
    <s v="Manrique y Reina"/>
    <s v="Reyes Hdez. "/>
    <x v="13"/>
    <n v="1128"/>
    <s v="SN"/>
    <x v="237"/>
    <x v="180"/>
    <x v="8"/>
    <x v="7"/>
    <s v="neotropical"/>
    <s v="NA"/>
    <m/>
    <m/>
    <m/>
    <m/>
    <n v="1.7"/>
    <x v="1"/>
    <s v="en extensión de solar"/>
    <m/>
  </r>
  <r>
    <n v="341"/>
    <s v="Pablo y María"/>
    <s v="Reyes Hdez. "/>
    <x v="5"/>
    <s v="SN"/>
    <n v="112"/>
    <x v="237"/>
    <x v="180"/>
    <x v="8"/>
    <x v="7"/>
    <s v="neotropical"/>
    <n v="10.8"/>
    <m/>
    <m/>
    <m/>
    <m/>
    <n v="6"/>
    <x v="1"/>
    <m/>
    <m/>
  </r>
  <r>
    <n v="347"/>
    <s v="Pablo y María"/>
    <s v="Reyes Hdez. "/>
    <x v="5"/>
    <s v="SN"/>
    <n v="118"/>
    <x v="237"/>
    <x v="180"/>
    <x v="8"/>
    <x v="7"/>
    <s v="neotropical"/>
    <n v="17.5"/>
    <m/>
    <m/>
    <m/>
    <m/>
    <s v="NA"/>
    <x v="2"/>
    <s v="en cerca/ con pitaya"/>
    <m/>
  </r>
  <r>
    <n v="839"/>
    <s v="Don Jesús"/>
    <s v="Sargento López"/>
    <x v="14"/>
    <n v="474"/>
    <n v="51"/>
    <x v="237"/>
    <x v="180"/>
    <x v="8"/>
    <x v="7"/>
    <s v="neotropical"/>
    <n v="26.5"/>
    <m/>
    <m/>
    <m/>
    <m/>
    <n v="16.8"/>
    <x v="2"/>
    <s v="lo van a tirar porque van a crecer muchos hijos"/>
    <s v="leña, no maderable"/>
  </r>
  <r>
    <n v="1189"/>
    <s v="Floricel"/>
    <s v="Zapotal 2da. Secc."/>
    <x v="1"/>
    <n v="695"/>
    <n v="113"/>
    <x v="237"/>
    <x v="180"/>
    <x v="8"/>
    <x v="7"/>
    <s v="neotropical"/>
    <n v="2.4"/>
    <m/>
    <m/>
    <m/>
    <m/>
    <n v="2.2999999999999998"/>
    <x v="1"/>
    <s v="desmochado a 1.4"/>
    <m/>
  </r>
  <r>
    <n v="1233"/>
    <s v="Floricel"/>
    <s v="Zapotal 2da. Secc."/>
    <x v="1"/>
    <n v="739"/>
    <n v="157"/>
    <x v="237"/>
    <x v="180"/>
    <x v="8"/>
    <x v="7"/>
    <s v="neotropical"/>
    <n v="7"/>
    <m/>
    <m/>
    <m/>
    <m/>
    <n v="8.5"/>
    <x v="1"/>
    <m/>
    <m/>
  </r>
  <r>
    <n v="1529"/>
    <s v="José Ángel e Isabel"/>
    <s v="Zapotal 2da. Secc."/>
    <x v="3"/>
    <n v="913"/>
    <n v="161"/>
    <x v="237"/>
    <x v="180"/>
    <x v="8"/>
    <x v="7"/>
    <s v="neotropical"/>
    <n v="3.5"/>
    <m/>
    <m/>
    <m/>
    <m/>
    <n v="3.8"/>
    <x v="1"/>
    <m/>
    <m/>
  </r>
  <r>
    <n v="1542"/>
    <s v="José Ángel e Isabel"/>
    <s v="Zapotal 2da. Secc."/>
    <x v="3"/>
    <n v="926"/>
    <n v="174"/>
    <x v="237"/>
    <x v="180"/>
    <x v="8"/>
    <x v="7"/>
    <s v="neotropical"/>
    <n v="3.5"/>
    <m/>
    <m/>
    <m/>
    <m/>
    <n v="4.3"/>
    <x v="1"/>
    <m/>
    <m/>
  </r>
  <r>
    <n v="2925"/>
    <s v="Renan y Chucha"/>
    <s v="Gregorio Méndez 1ra."/>
    <x v="2"/>
    <n v="2111"/>
    <n v="14"/>
    <x v="237"/>
    <x v="180"/>
    <x v="8"/>
    <x v="7"/>
    <s v="neotropical"/>
    <n v="17"/>
    <n v="15"/>
    <n v="14"/>
    <n v="14"/>
    <m/>
    <n v="9.5"/>
    <x v="2"/>
    <m/>
    <m/>
  </r>
  <r>
    <n v="2945"/>
    <s v="Renan y Chucha"/>
    <s v="Gregorio Méndez 1ra."/>
    <x v="2"/>
    <n v="2132"/>
    <n v="34"/>
    <x v="237"/>
    <x v="180"/>
    <x v="8"/>
    <x v="7"/>
    <s v="neotropical"/>
    <n v="58.5"/>
    <m/>
    <m/>
    <m/>
    <m/>
    <n v="15"/>
    <x v="3"/>
    <s v="con pitaya acostado"/>
    <m/>
  </r>
  <r>
    <n v="2959"/>
    <s v="Renan y Chucha"/>
    <s v="Gregorio Méndez 1ra."/>
    <x v="2"/>
    <n v="2146"/>
    <n v="48"/>
    <x v="237"/>
    <x v="180"/>
    <x v="8"/>
    <x v="7"/>
    <s v="neotropical"/>
    <n v="29.1"/>
    <m/>
    <m/>
    <m/>
    <m/>
    <n v="10"/>
    <x v="2"/>
    <m/>
    <m/>
  </r>
  <r>
    <n v="2976"/>
    <s v="Renan y Chucha"/>
    <s v="Gregorio Méndez 1ra."/>
    <x v="2"/>
    <n v="2163"/>
    <n v="65"/>
    <x v="237"/>
    <x v="180"/>
    <x v="8"/>
    <x v="7"/>
    <s v="neotropical"/>
    <n v="36"/>
    <n v="29.7"/>
    <n v="10"/>
    <m/>
    <m/>
    <n v="12"/>
    <x v="2"/>
    <m/>
    <m/>
  </r>
  <r>
    <n v="3233"/>
    <s v="Renan y Chucha"/>
    <s v="Gregorio Méndez 1ra."/>
    <x v="2"/>
    <n v="2417"/>
    <n v="320"/>
    <x v="237"/>
    <x v="180"/>
    <x v="8"/>
    <x v="7"/>
    <s v="neotropical"/>
    <n v="22.5"/>
    <m/>
    <m/>
    <m/>
    <m/>
    <n v="9"/>
    <x v="1"/>
    <s v="en cerco, desmochado a 2m"/>
    <m/>
  </r>
  <r>
    <n v="3526"/>
    <s v="Reina y Rafael"/>
    <s v="Zapotal 1ra."/>
    <x v="11"/>
    <n v="2634"/>
    <n v="173"/>
    <x v="237"/>
    <x v="180"/>
    <x v="8"/>
    <x v="7"/>
    <s v="neotropical"/>
    <n v="22.9"/>
    <n v="12"/>
    <m/>
    <m/>
    <m/>
    <n v="3.2"/>
    <x v="1"/>
    <s v="desmochado a 2m"/>
    <m/>
  </r>
  <r>
    <n v="4178"/>
    <s v="viejitos"/>
    <s v="Sargento López 3ra."/>
    <x v="17"/>
    <n v="2981"/>
    <n v="159"/>
    <x v="238"/>
    <x v="181"/>
    <x v="8"/>
    <x v="7"/>
    <s v="nativa"/>
    <n v="3.2"/>
    <m/>
    <m/>
    <m/>
    <m/>
    <n v="3.7"/>
    <x v="1"/>
    <m/>
    <m/>
  </r>
  <r>
    <n v="4181"/>
    <s v="viejitos"/>
    <s v="Sargento López 3ra."/>
    <x v="17"/>
    <n v="2984"/>
    <n v="162"/>
    <x v="238"/>
    <x v="181"/>
    <x v="8"/>
    <x v="7"/>
    <s v="nativa"/>
    <s v="NA"/>
    <m/>
    <m/>
    <m/>
    <m/>
    <n v="2.5"/>
    <x v="1"/>
    <m/>
    <m/>
  </r>
  <r>
    <n v="640"/>
    <s v="Gloria"/>
    <s v="Reyes Hernández"/>
    <x v="0"/>
    <s v="SN"/>
    <n v="122"/>
    <x v="239"/>
    <x v="182"/>
    <x v="8"/>
    <x v="7"/>
    <s v="nativa"/>
    <s v="NA"/>
    <m/>
    <m/>
    <m/>
    <m/>
    <n v="0.8"/>
    <x v="1"/>
    <m/>
    <m/>
  </r>
  <r>
    <n v="641"/>
    <s v="Gloria"/>
    <s v="Reyes Hernández"/>
    <x v="0"/>
    <s v="SN"/>
    <n v="123"/>
    <x v="239"/>
    <x v="182"/>
    <x v="8"/>
    <x v="7"/>
    <s v="nativa"/>
    <s v="NA"/>
    <m/>
    <m/>
    <m/>
    <m/>
    <n v="1.5"/>
    <x v="1"/>
    <m/>
    <m/>
  </r>
  <r>
    <n v="736"/>
    <s v="Gloria"/>
    <s v="Reyes Hernández"/>
    <x v="0"/>
    <s v="SN"/>
    <n v="215"/>
    <x v="239"/>
    <x v="182"/>
    <x v="8"/>
    <x v="7"/>
    <s v="nativa"/>
    <s v="NA"/>
    <m/>
    <m/>
    <m/>
    <m/>
    <n v="2.2000000000000002"/>
    <x v="1"/>
    <m/>
    <m/>
  </r>
  <r>
    <n v="817"/>
    <s v="Don Jesús"/>
    <s v="Sargento López"/>
    <x v="14"/>
    <s v="SN"/>
    <n v="28"/>
    <x v="239"/>
    <x v="182"/>
    <x v="8"/>
    <x v="7"/>
    <s v="nativa"/>
    <s v="NA"/>
    <m/>
    <m/>
    <m/>
    <m/>
    <n v="1.2"/>
    <x v="1"/>
    <m/>
    <m/>
  </r>
  <r>
    <n v="2036"/>
    <s v="Amancio"/>
    <s v="Sargento López 1ra."/>
    <x v="18"/>
    <n v="1375"/>
    <n v="181"/>
    <x v="239"/>
    <x v="182"/>
    <x v="8"/>
    <x v="7"/>
    <s v="nativa"/>
    <n v="3.5"/>
    <m/>
    <m/>
    <m/>
    <m/>
    <n v="4.8"/>
    <x v="1"/>
    <m/>
    <m/>
  </r>
  <r>
    <n v="3832"/>
    <s v="Don Raul"/>
    <s v="Gregorio Méndez 1ra."/>
    <x v="4"/>
    <n v="2757"/>
    <n v="132"/>
    <x v="239"/>
    <x v="182"/>
    <x v="8"/>
    <x v="7"/>
    <s v="nativa"/>
    <n v="1.8"/>
    <m/>
    <m/>
    <m/>
    <m/>
    <n v="1.9"/>
    <x v="1"/>
    <s v="&quot;más agua&quot; por lo fresco que es"/>
    <m/>
  </r>
  <r>
    <n v="3839"/>
    <s v="Don Raul"/>
    <s v="Gregorio Méndez 1ra."/>
    <x v="4"/>
    <n v="2764"/>
    <n v="139"/>
    <x v="239"/>
    <x v="182"/>
    <x v="8"/>
    <x v="7"/>
    <s v="nativa"/>
    <s v="NA"/>
    <m/>
    <m/>
    <m/>
    <m/>
    <n v="2.2000000000000002"/>
    <x v="1"/>
    <m/>
    <m/>
  </r>
  <r>
    <n v="647"/>
    <s v="Gloria"/>
    <s v="Reyes Hernández"/>
    <x v="0"/>
    <n v="344"/>
    <n v="129"/>
    <x v="240"/>
    <x v="183"/>
    <x v="8"/>
    <x v="7"/>
    <s v="nativa"/>
    <n v="23.5"/>
    <m/>
    <m/>
    <m/>
    <m/>
    <n v="13.7"/>
    <x v="3"/>
    <m/>
    <m/>
  </r>
  <r>
    <n v="648"/>
    <s v="Gloria"/>
    <s v="Reyes Hernández"/>
    <x v="0"/>
    <n v="345"/>
    <n v="130"/>
    <x v="240"/>
    <x v="183"/>
    <x v="8"/>
    <x v="7"/>
    <s v="nativa"/>
    <n v="21.1"/>
    <m/>
    <m/>
    <m/>
    <m/>
    <n v="14"/>
    <x v="3"/>
    <m/>
    <m/>
  </r>
  <r>
    <n v="857"/>
    <s v="Don Jesús"/>
    <s v="Sargento López"/>
    <x v="14"/>
    <n v="492"/>
    <n v="71"/>
    <x v="240"/>
    <x v="183"/>
    <x v="8"/>
    <x v="7"/>
    <s v="nativa"/>
    <n v="21"/>
    <m/>
    <m/>
    <m/>
    <m/>
    <n v="11.5"/>
    <x v="2"/>
    <m/>
    <m/>
  </r>
  <r>
    <n v="2870"/>
    <s v="Don Manuel González (Manolo)"/>
    <s v="Zapotal 2da."/>
    <x v="10"/>
    <n v="2067"/>
    <n v="308"/>
    <x v="240"/>
    <x v="183"/>
    <x v="8"/>
    <x v="7"/>
    <s v="nativa"/>
    <n v="7.6"/>
    <n v="5.4"/>
    <m/>
    <m/>
    <m/>
    <n v="6"/>
    <x v="1"/>
    <m/>
    <m/>
  </r>
  <r>
    <n v="2986"/>
    <s v="Renan y Chucha"/>
    <s v="Gregorio Méndez 1ra."/>
    <x v="2"/>
    <n v="2173"/>
    <n v="75"/>
    <x v="240"/>
    <x v="183"/>
    <x v="8"/>
    <x v="7"/>
    <s v="nativa"/>
    <n v="16"/>
    <m/>
    <m/>
    <m/>
    <m/>
    <n v="9.5"/>
    <x v="2"/>
    <m/>
    <m/>
  </r>
  <r>
    <n v="152"/>
    <s v="Manrique y Reina"/>
    <s v="Reyes Hdez. "/>
    <x v="13"/>
    <n v="1094"/>
    <n v="140"/>
    <x v="241"/>
    <x v="184"/>
    <x v="8"/>
    <x v="0"/>
    <s v="nativa"/>
    <n v="2.228169203286535"/>
    <m/>
    <m/>
    <m/>
    <m/>
    <n v="3"/>
    <x v="2"/>
    <s v="parece tulipancillo"/>
    <s v="chal (tallos cortados para poner al fondo de una olla y hoja de to encima y hacer una vaporera) tzibil (corteza para mecate)"/>
  </r>
  <r>
    <n v="277"/>
    <s v="Pablo y María"/>
    <s v="Reyes Hdez. "/>
    <x v="5"/>
    <n v="81"/>
    <n v="57"/>
    <x v="241"/>
    <x v="184"/>
    <x v="8"/>
    <x v="0"/>
    <s v="nativa"/>
    <s v="NA"/>
    <m/>
    <m/>
    <m/>
    <m/>
    <n v="2.2000000000000002"/>
    <x v="2"/>
    <m/>
    <m/>
  </r>
  <r>
    <n v="280"/>
    <s v="Pablo y María"/>
    <s v="Reyes Hdez. "/>
    <x v="5"/>
    <s v="SN"/>
    <n v="60"/>
    <x v="241"/>
    <x v="184"/>
    <x v="8"/>
    <x v="0"/>
    <s v="nativa"/>
    <s v="NA"/>
    <m/>
    <m/>
    <m/>
    <m/>
    <n v="1.5"/>
    <x v="2"/>
    <m/>
    <m/>
  </r>
  <r>
    <n v="349"/>
    <s v="Pablo y María"/>
    <s v="Reyes Hdez. "/>
    <x v="5"/>
    <s v="SN"/>
    <n v="120"/>
    <x v="241"/>
    <x v="184"/>
    <x v="8"/>
    <x v="0"/>
    <s v="nativa"/>
    <s v="NA"/>
    <m/>
    <m/>
    <m/>
    <m/>
    <s v="N/A"/>
    <x v="2"/>
    <s v="en cerca"/>
    <m/>
  </r>
  <r>
    <n v="942"/>
    <s v="Don Jesús"/>
    <s v="Sargento López"/>
    <x v="14"/>
    <s v="SN"/>
    <s v="SN"/>
    <x v="241"/>
    <x v="184"/>
    <x v="8"/>
    <x v="0"/>
    <s v="nativa"/>
    <s v="NA"/>
    <m/>
    <m/>
    <m/>
    <m/>
    <s v="NA"/>
    <x v="0"/>
    <s v="regeneración natural"/>
    <m/>
  </r>
  <r>
    <n v="943"/>
    <s v="Don Jesús"/>
    <s v="Sargento López"/>
    <x v="14"/>
    <s v="SN"/>
    <s v="SN"/>
    <x v="241"/>
    <x v="184"/>
    <x v="8"/>
    <x v="0"/>
    <s v="nativa"/>
    <s v="NA"/>
    <m/>
    <m/>
    <m/>
    <m/>
    <s v="NA"/>
    <x v="0"/>
    <s v="regeneración natural"/>
    <m/>
  </r>
  <r>
    <n v="1550"/>
    <s v="José Ángel e Isabel"/>
    <s v="Zapotal 2da. Secc."/>
    <x v="3"/>
    <s v="SN"/>
    <n v="182"/>
    <x v="241"/>
    <x v="184"/>
    <x v="8"/>
    <x v="0"/>
    <s v="nativa"/>
    <s v="NA"/>
    <m/>
    <m/>
    <m/>
    <m/>
    <s v="NA"/>
    <x v="1"/>
    <m/>
    <m/>
  </r>
  <r>
    <n v="1674"/>
    <s v="José Ángel e Isabel"/>
    <s v="Zapotal 2da. Secc."/>
    <x v="3"/>
    <s v="SN"/>
    <n v="304"/>
    <x v="241"/>
    <x v="184"/>
    <x v="8"/>
    <x v="0"/>
    <s v="nativa"/>
    <s v="NA"/>
    <m/>
    <m/>
    <m/>
    <m/>
    <n v="0.6"/>
    <x v="1"/>
    <m/>
    <m/>
  </r>
  <r>
    <n v="2881"/>
    <s v="Don Manuel González (Manolo)"/>
    <s v="Zapotal 2da."/>
    <x v="10"/>
    <n v="2077"/>
    <n v="319"/>
    <x v="241"/>
    <x v="184"/>
    <x v="8"/>
    <x v="0"/>
    <s v="nativa"/>
    <s v="NA"/>
    <m/>
    <m/>
    <m/>
    <m/>
    <n v="2.4"/>
    <x v="1"/>
    <m/>
    <m/>
  </r>
  <r>
    <n v="3403"/>
    <s v="Reina y Rafael"/>
    <s v="Zapotal 1ra."/>
    <x v="11"/>
    <n v="2516"/>
    <n v="50"/>
    <x v="241"/>
    <x v="184"/>
    <x v="8"/>
    <x v="0"/>
    <s v="nativa"/>
    <n v="2"/>
    <m/>
    <m/>
    <m/>
    <m/>
    <n v="2.2999999999999998"/>
    <x v="2"/>
    <m/>
    <m/>
  </r>
  <r>
    <n v="3649"/>
    <s v="Reina y Rafael"/>
    <s v="Zapotal 1ra."/>
    <x v="11"/>
    <s v="SN"/>
    <n v="293"/>
    <x v="241"/>
    <x v="184"/>
    <x v="8"/>
    <x v="0"/>
    <s v="nativa"/>
    <s v="NA"/>
    <m/>
    <m/>
    <m/>
    <m/>
    <n v="1.3"/>
    <x v="1"/>
    <s v="en cerco"/>
    <s v="cerca viva"/>
  </r>
  <r>
    <n v="3650"/>
    <s v="Reina y Rafael"/>
    <s v="Zapotal 1ra."/>
    <x v="11"/>
    <s v="SN"/>
    <n v="294"/>
    <x v="241"/>
    <x v="184"/>
    <x v="8"/>
    <x v="0"/>
    <s v="nativa"/>
    <s v="NA"/>
    <m/>
    <m/>
    <m/>
    <m/>
    <n v="1.3"/>
    <x v="1"/>
    <s v="en cerco"/>
    <s v="cerca viva"/>
  </r>
  <r>
    <n v="3651"/>
    <s v="Reina y Rafael"/>
    <s v="Zapotal 1ra."/>
    <x v="11"/>
    <s v="SN"/>
    <n v="295"/>
    <x v="241"/>
    <x v="184"/>
    <x v="8"/>
    <x v="0"/>
    <s v="nativa"/>
    <s v="NA"/>
    <m/>
    <m/>
    <m/>
    <m/>
    <n v="1.3"/>
    <x v="1"/>
    <s v="en cerco"/>
    <s v="cerca viva"/>
  </r>
  <r>
    <n v="3652"/>
    <s v="Reina y Rafael"/>
    <s v="Zapotal 1ra."/>
    <x v="11"/>
    <s v="SN"/>
    <n v="296"/>
    <x v="241"/>
    <x v="184"/>
    <x v="8"/>
    <x v="0"/>
    <s v="nativa"/>
    <s v="NA"/>
    <m/>
    <m/>
    <m/>
    <m/>
    <n v="1.3"/>
    <x v="1"/>
    <s v="en cerco"/>
    <s v="cerca viva"/>
  </r>
  <r>
    <n v="3653"/>
    <s v="Reina y Rafael"/>
    <s v="Zapotal 1ra."/>
    <x v="11"/>
    <s v="SN"/>
    <n v="297"/>
    <x v="241"/>
    <x v="184"/>
    <x v="8"/>
    <x v="0"/>
    <s v="nativa"/>
    <s v="NA"/>
    <m/>
    <m/>
    <m/>
    <m/>
    <n v="1.3"/>
    <x v="1"/>
    <s v="en cerco"/>
    <s v="cerca viva"/>
  </r>
  <r>
    <n v="3654"/>
    <s v="Reina y Rafael"/>
    <s v="Zapotal 1ra."/>
    <x v="11"/>
    <s v="SN"/>
    <n v="298"/>
    <x v="241"/>
    <x v="184"/>
    <x v="8"/>
    <x v="0"/>
    <s v="nativa"/>
    <s v="NA"/>
    <m/>
    <m/>
    <m/>
    <m/>
    <n v="1.3"/>
    <x v="1"/>
    <s v="en cerco"/>
    <s v="cerca viva"/>
  </r>
  <r>
    <n v="3655"/>
    <s v="Reina y Rafael"/>
    <s v="Zapotal 1ra."/>
    <x v="11"/>
    <s v="SN"/>
    <n v="299"/>
    <x v="241"/>
    <x v="184"/>
    <x v="8"/>
    <x v="0"/>
    <s v="nativa"/>
    <s v="NA"/>
    <m/>
    <m/>
    <m/>
    <m/>
    <n v="1.3"/>
    <x v="1"/>
    <s v="en cerco"/>
    <s v="cerca viva"/>
  </r>
  <r>
    <n v="3656"/>
    <s v="Reina y Rafael"/>
    <s v="Zapotal 1ra."/>
    <x v="11"/>
    <s v="SN"/>
    <n v="300"/>
    <x v="241"/>
    <x v="184"/>
    <x v="8"/>
    <x v="0"/>
    <s v="nativa"/>
    <s v="NA"/>
    <m/>
    <m/>
    <m/>
    <m/>
    <n v="1.3"/>
    <x v="1"/>
    <s v="en cerco"/>
    <s v="cerca viva"/>
  </r>
  <r>
    <n v="3697"/>
    <s v="Don Raul"/>
    <s v="Gregorio Méndez 1ra."/>
    <x v="4"/>
    <n v="2654"/>
    <n v="20"/>
    <x v="241"/>
    <x v="184"/>
    <x v="8"/>
    <x v="0"/>
    <s v="nativa"/>
    <s v="NA"/>
    <m/>
    <m/>
    <m/>
    <m/>
    <n v="1.7"/>
    <x v="1"/>
    <m/>
    <s v="&quot;para la calor&quot;"/>
  </r>
  <r>
    <n v="3698"/>
    <s v="Don Raul"/>
    <s v="Gregorio Méndez 1ra."/>
    <x v="4"/>
    <n v="2654"/>
    <n v="20"/>
    <x v="241"/>
    <x v="184"/>
    <x v="8"/>
    <x v="0"/>
    <s v="nativa"/>
    <s v="NA"/>
    <m/>
    <m/>
    <m/>
    <m/>
    <n v="1.7"/>
    <x v="1"/>
    <m/>
    <s v="&quot;para la calor&quot;"/>
  </r>
  <r>
    <n v="3699"/>
    <s v="Don Raul"/>
    <s v="Gregorio Méndez 1ra."/>
    <x v="4"/>
    <n v="2654"/>
    <n v="20"/>
    <x v="241"/>
    <x v="184"/>
    <x v="8"/>
    <x v="0"/>
    <s v="nativa"/>
    <s v="NA"/>
    <m/>
    <m/>
    <m/>
    <m/>
    <n v="1.7"/>
    <x v="1"/>
    <m/>
    <s v="&quot;para la calor&quot;"/>
  </r>
  <r>
    <n v="3700"/>
    <s v="Don Raul"/>
    <s v="Gregorio Méndez 1ra."/>
    <x v="4"/>
    <n v="2654"/>
    <n v="20"/>
    <x v="241"/>
    <x v="184"/>
    <x v="8"/>
    <x v="0"/>
    <s v="nativa"/>
    <s v="NA"/>
    <m/>
    <m/>
    <m/>
    <m/>
    <n v="1.7"/>
    <x v="1"/>
    <m/>
    <s v="&quot;para la calor&quot;"/>
  </r>
  <r>
    <n v="3829"/>
    <s v="Don Raul"/>
    <s v="Gregorio Méndez 1ra."/>
    <x v="4"/>
    <n v="2754"/>
    <n v="129"/>
    <x v="241"/>
    <x v="184"/>
    <x v="8"/>
    <x v="0"/>
    <s v="nativa"/>
    <s v="NA"/>
    <m/>
    <m/>
    <m/>
    <m/>
    <n v="1.1000000000000001"/>
    <x v="1"/>
    <m/>
    <m/>
  </r>
  <r>
    <n v="3833"/>
    <s v="Don Raul"/>
    <s v="Gregorio Méndez 1ra."/>
    <x v="4"/>
    <n v="2758"/>
    <n v="133"/>
    <x v="241"/>
    <x v="184"/>
    <x v="8"/>
    <x v="0"/>
    <s v="nativa"/>
    <n v="2.5"/>
    <n v="2.4"/>
    <m/>
    <m/>
    <m/>
    <n v="2"/>
    <x v="2"/>
    <m/>
    <m/>
  </r>
  <r>
    <n v="3842"/>
    <s v="Don Raul"/>
    <s v="Gregorio Méndez 1ra."/>
    <x v="4"/>
    <n v="2767"/>
    <n v="142"/>
    <x v="241"/>
    <x v="184"/>
    <x v="8"/>
    <x v="0"/>
    <s v="nativa"/>
    <n v="3.8"/>
    <m/>
    <m/>
    <m/>
    <m/>
    <n v="2"/>
    <x v="1"/>
    <s v="mochado,en cerco"/>
    <m/>
  </r>
  <r>
    <n v="3850"/>
    <s v="Don Raul"/>
    <s v="Gregorio Méndez 1ra."/>
    <x v="4"/>
    <n v="2775"/>
    <n v="150"/>
    <x v="241"/>
    <x v="184"/>
    <x v="8"/>
    <x v="0"/>
    <s v="nativa"/>
    <s v="NA"/>
    <m/>
    <m/>
    <m/>
    <m/>
    <n v="2"/>
    <x v="1"/>
    <s v="mochado"/>
    <m/>
  </r>
  <r>
    <n v="3855"/>
    <s v="Don Raul"/>
    <s v="Gregorio Méndez 1ra."/>
    <x v="4"/>
    <n v="2780"/>
    <n v="155"/>
    <x v="241"/>
    <x v="184"/>
    <x v="8"/>
    <x v="0"/>
    <s v="nativa"/>
    <s v="NA"/>
    <m/>
    <m/>
    <m/>
    <m/>
    <n v="2.5"/>
    <x v="2"/>
    <m/>
    <m/>
  </r>
  <r>
    <n v="3857"/>
    <s v="Don Raul"/>
    <s v="Gregorio Méndez 1ra."/>
    <x v="4"/>
    <n v="2782"/>
    <n v="157"/>
    <x v="241"/>
    <x v="184"/>
    <x v="8"/>
    <x v="0"/>
    <s v="nativa"/>
    <s v="NA"/>
    <m/>
    <m/>
    <m/>
    <m/>
    <n v="2.5"/>
    <x v="2"/>
    <m/>
    <m/>
  </r>
  <r>
    <n v="3865"/>
    <s v="Don Raul"/>
    <s v="Gregorio Méndez 1ra."/>
    <x v="4"/>
    <n v="2790"/>
    <n v="165"/>
    <x v="241"/>
    <x v="184"/>
    <x v="8"/>
    <x v="0"/>
    <s v="nativa"/>
    <n v="5.5"/>
    <m/>
    <m/>
    <m/>
    <m/>
    <n v="4"/>
    <x v="2"/>
    <m/>
    <m/>
  </r>
  <r>
    <n v="4051"/>
    <s v="viejitos"/>
    <s v="Sargento López 3ra."/>
    <x v="17"/>
    <n v="2899"/>
    <n v="68"/>
    <x v="241"/>
    <x v="184"/>
    <x v="8"/>
    <x v="0"/>
    <s v="nativa"/>
    <s v="NA"/>
    <m/>
    <m/>
    <m/>
    <m/>
    <n v="1.9"/>
    <x v="1"/>
    <m/>
    <m/>
  </r>
  <r>
    <n v="4074"/>
    <s v="viejitos"/>
    <s v="Sargento López 3ra."/>
    <x v="17"/>
    <n v="2913"/>
    <n v="86"/>
    <x v="241"/>
    <x v="184"/>
    <x v="8"/>
    <x v="0"/>
    <s v="nativa"/>
    <n v="2.1"/>
    <m/>
    <m/>
    <m/>
    <m/>
    <n v="3.5"/>
    <x v="2"/>
    <s v="a pie de 2913"/>
    <m/>
  </r>
  <r>
    <n v="4190"/>
    <s v="viejitos"/>
    <s v="Sargento López 3ra."/>
    <x v="17"/>
    <n v="2993"/>
    <n v="171"/>
    <x v="241"/>
    <x v="184"/>
    <x v="8"/>
    <x v="0"/>
    <s v="nativa"/>
    <s v="NA"/>
    <m/>
    <m/>
    <m/>
    <m/>
    <n v="1.6"/>
    <x v="1"/>
    <m/>
    <m/>
  </r>
  <r>
    <n v="973"/>
    <s v="Rosa, Luciano, Andrea"/>
    <s v="Zapotal 2da. Secc."/>
    <x v="7"/>
    <n v="547"/>
    <n v="30"/>
    <x v="242"/>
    <x v="185"/>
    <x v="8"/>
    <x v="0"/>
    <s v="introducida"/>
    <s v="NA"/>
    <m/>
    <m/>
    <m/>
    <m/>
    <n v="1.5"/>
    <x v="2"/>
    <m/>
    <m/>
  </r>
  <r>
    <n v="1388"/>
    <s v="José Ángel e Isabel"/>
    <s v="Zapotal 2da. Secc."/>
    <x v="3"/>
    <s v="SN"/>
    <n v="22"/>
    <x v="242"/>
    <x v="185"/>
    <x v="8"/>
    <x v="0"/>
    <s v="introducida"/>
    <s v="NA"/>
    <m/>
    <m/>
    <m/>
    <m/>
    <n v="0.6"/>
    <x v="1"/>
    <m/>
    <m/>
  </r>
  <r>
    <n v="1395"/>
    <s v="José Ángel e Isabel"/>
    <s v="Zapotal 2da. Secc."/>
    <x v="3"/>
    <s v="SN"/>
    <n v="28"/>
    <x v="242"/>
    <x v="185"/>
    <x v="8"/>
    <x v="0"/>
    <s v="introducida"/>
    <s v="NA"/>
    <m/>
    <m/>
    <m/>
    <m/>
    <n v="0.4"/>
    <x v="1"/>
    <m/>
    <m/>
  </r>
  <r>
    <n v="2360"/>
    <s v="Don Ricardo"/>
    <s v="Zapotal 2da."/>
    <x v="12"/>
    <n v="1631"/>
    <n v="21"/>
    <x v="242"/>
    <x v="185"/>
    <x v="8"/>
    <x v="0"/>
    <s v="introducida"/>
    <n v="4"/>
    <n v="3.5"/>
    <n v="2.8"/>
    <m/>
    <m/>
    <n v="2.2000000000000002"/>
    <x v="2"/>
    <m/>
    <m/>
  </r>
  <r>
    <n v="2389"/>
    <s v="Don Ricardo"/>
    <s v="Zapotal 2da."/>
    <x v="12"/>
    <n v="1662"/>
    <n v="51"/>
    <x v="242"/>
    <x v="185"/>
    <x v="8"/>
    <x v="0"/>
    <s v="introducida"/>
    <n v="6"/>
    <m/>
    <m/>
    <m/>
    <m/>
    <n v="5"/>
    <x v="2"/>
    <m/>
    <m/>
  </r>
  <r>
    <n v="2637"/>
    <s v="Don Manuel González (Manolo)"/>
    <s v="Zapotal 2da."/>
    <x v="10"/>
    <n v="1860"/>
    <n v="76"/>
    <x v="242"/>
    <x v="185"/>
    <x v="8"/>
    <x v="0"/>
    <s v="introducida"/>
    <s v="NA"/>
    <m/>
    <m/>
    <m/>
    <m/>
    <n v="0.6"/>
    <x v="1"/>
    <m/>
    <m/>
  </r>
  <r>
    <n v="2718"/>
    <s v="Don Manuel González (Manolo)"/>
    <s v="Zapotal 2da."/>
    <x v="10"/>
    <n v="1917"/>
    <n v="157"/>
    <x v="242"/>
    <x v="185"/>
    <x v="8"/>
    <x v="0"/>
    <s v="introducida"/>
    <s v="NA"/>
    <m/>
    <m/>
    <m/>
    <m/>
    <n v="0.7"/>
    <x v="1"/>
    <m/>
    <m/>
  </r>
  <r>
    <n v="3557"/>
    <s v="Reina y Rafael"/>
    <s v="Zapotal 1ra."/>
    <x v="11"/>
    <s v="SN"/>
    <n v="204"/>
    <x v="242"/>
    <x v="185"/>
    <x v="8"/>
    <x v="0"/>
    <s v="introducida"/>
    <s v="NA"/>
    <m/>
    <m/>
    <m/>
    <m/>
    <n v="1.3"/>
    <x v="1"/>
    <s v="en cerco"/>
    <s v="cerca viva"/>
  </r>
  <r>
    <n v="3558"/>
    <s v="Reina y Rafael"/>
    <s v="Zapotal 1ra."/>
    <x v="11"/>
    <s v="SN"/>
    <n v="205"/>
    <x v="242"/>
    <x v="185"/>
    <x v="8"/>
    <x v="0"/>
    <s v="introducida"/>
    <s v="NA"/>
    <m/>
    <m/>
    <m/>
    <m/>
    <n v="1.3"/>
    <x v="1"/>
    <s v="en cerco"/>
    <s v="cerca viva"/>
  </r>
  <r>
    <n v="3559"/>
    <s v="Reina y Rafael"/>
    <s v="Zapotal 1ra."/>
    <x v="11"/>
    <s v="SN"/>
    <n v="206"/>
    <x v="242"/>
    <x v="185"/>
    <x v="8"/>
    <x v="0"/>
    <s v="introducida"/>
    <s v="NA"/>
    <m/>
    <m/>
    <m/>
    <m/>
    <n v="1.3"/>
    <x v="1"/>
    <s v="en cerco"/>
    <s v="cerca viva"/>
  </r>
  <r>
    <n v="3560"/>
    <s v="Reina y Rafael"/>
    <s v="Zapotal 1ra."/>
    <x v="11"/>
    <s v="SN"/>
    <n v="207"/>
    <x v="242"/>
    <x v="185"/>
    <x v="8"/>
    <x v="0"/>
    <s v="introducida"/>
    <s v="NA"/>
    <m/>
    <m/>
    <m/>
    <m/>
    <n v="1.3"/>
    <x v="1"/>
    <s v="en cerco"/>
    <s v="cerca viva"/>
  </r>
  <r>
    <n v="3561"/>
    <s v="Reina y Rafael"/>
    <s v="Zapotal 1ra."/>
    <x v="11"/>
    <s v="SN"/>
    <n v="208"/>
    <x v="242"/>
    <x v="185"/>
    <x v="8"/>
    <x v="0"/>
    <s v="introducida"/>
    <s v="NA"/>
    <m/>
    <m/>
    <m/>
    <m/>
    <n v="1.3"/>
    <x v="1"/>
    <s v="en cerco"/>
    <s v="cerca viva"/>
  </r>
  <r>
    <n v="3562"/>
    <s v="Reina y Rafael"/>
    <s v="Zapotal 1ra."/>
    <x v="11"/>
    <s v="SN"/>
    <n v="209"/>
    <x v="242"/>
    <x v="185"/>
    <x v="8"/>
    <x v="0"/>
    <s v="introducida"/>
    <s v="NA"/>
    <m/>
    <m/>
    <m/>
    <m/>
    <n v="1.3"/>
    <x v="1"/>
    <s v="en cerco"/>
    <s v="cerca viva"/>
  </r>
  <r>
    <n v="3563"/>
    <s v="Reina y Rafael"/>
    <s v="Zapotal 1ra."/>
    <x v="11"/>
    <s v="SN"/>
    <n v="210"/>
    <x v="242"/>
    <x v="185"/>
    <x v="8"/>
    <x v="0"/>
    <s v="introducida"/>
    <s v="NA"/>
    <m/>
    <m/>
    <m/>
    <m/>
    <n v="1.3"/>
    <x v="1"/>
    <s v="en cerco"/>
    <s v="cerca viva"/>
  </r>
  <r>
    <n v="3564"/>
    <s v="Reina y Rafael"/>
    <s v="Zapotal 1ra."/>
    <x v="11"/>
    <s v="SN"/>
    <n v="211"/>
    <x v="242"/>
    <x v="185"/>
    <x v="8"/>
    <x v="0"/>
    <s v="introducida"/>
    <s v="NA"/>
    <m/>
    <m/>
    <m/>
    <m/>
    <n v="1.3"/>
    <x v="1"/>
    <s v="en cerco"/>
    <s v="cerca viva"/>
  </r>
  <r>
    <n v="3565"/>
    <s v="Reina y Rafael"/>
    <s v="Zapotal 1ra."/>
    <x v="11"/>
    <s v="SN"/>
    <n v="212"/>
    <x v="242"/>
    <x v="185"/>
    <x v="8"/>
    <x v="0"/>
    <s v="introducida"/>
    <s v="NA"/>
    <m/>
    <m/>
    <m/>
    <m/>
    <n v="1.3"/>
    <x v="1"/>
    <s v="en cerco"/>
    <s v="cerca viva"/>
  </r>
  <r>
    <n v="3566"/>
    <s v="Reina y Rafael"/>
    <s v="Zapotal 1ra."/>
    <x v="11"/>
    <s v="SN"/>
    <n v="213"/>
    <x v="242"/>
    <x v="185"/>
    <x v="8"/>
    <x v="0"/>
    <s v="introducida"/>
    <s v="NA"/>
    <m/>
    <m/>
    <m/>
    <m/>
    <n v="1.3"/>
    <x v="1"/>
    <s v="en cerco"/>
    <s v="cerca viva"/>
  </r>
  <r>
    <n v="3567"/>
    <s v="Reina y Rafael"/>
    <s v="Zapotal 1ra."/>
    <x v="11"/>
    <s v="SN"/>
    <n v="214"/>
    <x v="242"/>
    <x v="185"/>
    <x v="8"/>
    <x v="0"/>
    <s v="introducida"/>
    <s v="NA"/>
    <m/>
    <m/>
    <m/>
    <m/>
    <n v="1.3"/>
    <x v="1"/>
    <s v="en cerco"/>
    <s v="cerca viva"/>
  </r>
  <r>
    <n v="3568"/>
    <s v="Reina y Rafael"/>
    <s v="Zapotal 1ra."/>
    <x v="11"/>
    <s v="SN"/>
    <n v="215"/>
    <x v="242"/>
    <x v="185"/>
    <x v="8"/>
    <x v="0"/>
    <s v="introducida"/>
    <s v="NA"/>
    <m/>
    <m/>
    <m/>
    <m/>
    <n v="1.3"/>
    <x v="1"/>
    <s v="en cerco"/>
    <s v="cerca viva"/>
  </r>
  <r>
    <n v="3569"/>
    <s v="Reina y Rafael"/>
    <s v="Zapotal 1ra."/>
    <x v="11"/>
    <s v="SN"/>
    <n v="216"/>
    <x v="242"/>
    <x v="185"/>
    <x v="8"/>
    <x v="0"/>
    <s v="introducida"/>
    <s v="NA"/>
    <m/>
    <m/>
    <m/>
    <m/>
    <n v="1.3"/>
    <x v="1"/>
    <s v="en cerco"/>
    <s v="cerca viva"/>
  </r>
  <r>
    <n v="3570"/>
    <s v="Reina y Rafael"/>
    <s v="Zapotal 1ra."/>
    <x v="11"/>
    <s v="SN"/>
    <n v="217"/>
    <x v="242"/>
    <x v="185"/>
    <x v="8"/>
    <x v="0"/>
    <s v="introducida"/>
    <s v="NA"/>
    <m/>
    <m/>
    <m/>
    <m/>
    <n v="1.3"/>
    <x v="1"/>
    <s v="en cerco"/>
    <s v="cerca viva"/>
  </r>
  <r>
    <n v="3571"/>
    <s v="Reina y Rafael"/>
    <s v="Zapotal 1ra."/>
    <x v="11"/>
    <s v="SN"/>
    <n v="218"/>
    <x v="242"/>
    <x v="185"/>
    <x v="8"/>
    <x v="0"/>
    <s v="introducida"/>
    <s v="NA"/>
    <m/>
    <m/>
    <m/>
    <m/>
    <n v="1.3"/>
    <x v="1"/>
    <s v="en cerco"/>
    <s v="cerca viva"/>
  </r>
  <r>
    <n v="3572"/>
    <s v="Reina y Rafael"/>
    <s v="Zapotal 1ra."/>
    <x v="11"/>
    <s v="SN"/>
    <n v="219"/>
    <x v="242"/>
    <x v="185"/>
    <x v="8"/>
    <x v="0"/>
    <s v="introducida"/>
    <s v="NA"/>
    <m/>
    <m/>
    <m/>
    <m/>
    <n v="1.3"/>
    <x v="1"/>
    <s v="en cerco"/>
    <s v="cerca viva"/>
  </r>
  <r>
    <n v="3573"/>
    <s v="Reina y Rafael"/>
    <s v="Zapotal 1ra."/>
    <x v="11"/>
    <s v="SN"/>
    <n v="220"/>
    <x v="242"/>
    <x v="185"/>
    <x v="8"/>
    <x v="0"/>
    <s v="introducida"/>
    <s v="NA"/>
    <m/>
    <m/>
    <m/>
    <m/>
    <n v="1.3"/>
    <x v="1"/>
    <s v="en cerco"/>
    <s v="cerca viva"/>
  </r>
  <r>
    <n v="3574"/>
    <s v="Reina y Rafael"/>
    <s v="Zapotal 1ra."/>
    <x v="11"/>
    <s v="SN"/>
    <n v="221"/>
    <x v="242"/>
    <x v="185"/>
    <x v="8"/>
    <x v="0"/>
    <s v="introducida"/>
    <s v="NA"/>
    <m/>
    <m/>
    <m/>
    <m/>
    <n v="1.3"/>
    <x v="1"/>
    <s v="en cerco"/>
    <s v="cerca viva"/>
  </r>
  <r>
    <n v="3575"/>
    <s v="Reina y Rafael"/>
    <s v="Zapotal 1ra."/>
    <x v="11"/>
    <s v="SN"/>
    <n v="222"/>
    <x v="242"/>
    <x v="185"/>
    <x v="8"/>
    <x v="0"/>
    <s v="introducida"/>
    <s v="NA"/>
    <m/>
    <m/>
    <m/>
    <m/>
    <n v="1.3"/>
    <x v="1"/>
    <s v="en cerco"/>
    <s v="cerca viva"/>
  </r>
  <r>
    <n v="3576"/>
    <s v="Reina y Rafael"/>
    <s v="Zapotal 1ra."/>
    <x v="11"/>
    <s v="SN"/>
    <n v="223"/>
    <x v="242"/>
    <x v="185"/>
    <x v="8"/>
    <x v="0"/>
    <s v="introducida"/>
    <s v="NA"/>
    <m/>
    <m/>
    <m/>
    <m/>
    <n v="1.3"/>
    <x v="1"/>
    <s v="en cerco"/>
    <s v="cerca viva"/>
  </r>
  <r>
    <n v="3577"/>
    <s v="Reina y Rafael"/>
    <s v="Zapotal 1ra."/>
    <x v="11"/>
    <s v="SN"/>
    <n v="224"/>
    <x v="242"/>
    <x v="185"/>
    <x v="8"/>
    <x v="0"/>
    <s v="introducida"/>
    <s v="NA"/>
    <m/>
    <m/>
    <m/>
    <m/>
    <n v="1.3"/>
    <x v="1"/>
    <s v="en cerco"/>
    <s v="cerca viva"/>
  </r>
  <r>
    <n v="3578"/>
    <s v="Reina y Rafael"/>
    <s v="Zapotal 1ra."/>
    <x v="11"/>
    <s v="SN"/>
    <n v="225"/>
    <x v="242"/>
    <x v="185"/>
    <x v="8"/>
    <x v="0"/>
    <s v="introducida"/>
    <s v="NA"/>
    <m/>
    <m/>
    <m/>
    <m/>
    <n v="1.3"/>
    <x v="1"/>
    <s v="en cerco"/>
    <s v="cerca viva"/>
  </r>
  <r>
    <n v="3579"/>
    <s v="Reina y Rafael"/>
    <s v="Zapotal 1ra."/>
    <x v="11"/>
    <s v="SN"/>
    <n v="226"/>
    <x v="242"/>
    <x v="185"/>
    <x v="8"/>
    <x v="0"/>
    <s v="introducida"/>
    <s v="NA"/>
    <m/>
    <m/>
    <m/>
    <m/>
    <n v="1.3"/>
    <x v="1"/>
    <s v="en cerco"/>
    <s v="cerca viva"/>
  </r>
  <r>
    <n v="3580"/>
    <s v="Reina y Rafael"/>
    <s v="Zapotal 1ra."/>
    <x v="11"/>
    <s v="SN"/>
    <n v="227"/>
    <x v="242"/>
    <x v="185"/>
    <x v="8"/>
    <x v="0"/>
    <s v="introducida"/>
    <s v="NA"/>
    <m/>
    <m/>
    <m/>
    <m/>
    <n v="1.3"/>
    <x v="1"/>
    <s v="en cerco"/>
    <s v="cerca viva"/>
  </r>
  <r>
    <n v="3581"/>
    <s v="Reina y Rafael"/>
    <s v="Zapotal 1ra."/>
    <x v="11"/>
    <s v="SN"/>
    <n v="228"/>
    <x v="242"/>
    <x v="185"/>
    <x v="8"/>
    <x v="0"/>
    <s v="introducida"/>
    <s v="NA"/>
    <m/>
    <m/>
    <m/>
    <m/>
    <n v="1.3"/>
    <x v="1"/>
    <s v="en cerco"/>
    <s v="cerca viva"/>
  </r>
  <r>
    <n v="3582"/>
    <s v="Reina y Rafael"/>
    <s v="Zapotal 1ra."/>
    <x v="11"/>
    <s v="SN"/>
    <n v="229"/>
    <x v="242"/>
    <x v="185"/>
    <x v="8"/>
    <x v="0"/>
    <s v="introducida"/>
    <s v="NA"/>
    <m/>
    <m/>
    <m/>
    <m/>
    <n v="1.3"/>
    <x v="1"/>
    <s v="en cerco"/>
    <s v="cerca viva"/>
  </r>
  <r>
    <n v="3583"/>
    <s v="Reina y Rafael"/>
    <s v="Zapotal 1ra."/>
    <x v="11"/>
    <s v="SN"/>
    <n v="230"/>
    <x v="242"/>
    <x v="185"/>
    <x v="8"/>
    <x v="0"/>
    <s v="introducida"/>
    <s v="NA"/>
    <m/>
    <m/>
    <m/>
    <m/>
    <n v="1.3"/>
    <x v="1"/>
    <s v="en cerco"/>
    <s v="cerca viva"/>
  </r>
  <r>
    <n v="3584"/>
    <s v="Reina y Rafael"/>
    <s v="Zapotal 1ra."/>
    <x v="11"/>
    <s v="SN"/>
    <n v="231"/>
    <x v="242"/>
    <x v="185"/>
    <x v="8"/>
    <x v="0"/>
    <s v="introducida"/>
    <s v="NA"/>
    <m/>
    <m/>
    <m/>
    <m/>
    <n v="1.3"/>
    <x v="1"/>
    <s v="en cerco"/>
    <s v="cerca viva"/>
  </r>
  <r>
    <n v="3585"/>
    <s v="Reina y Rafael"/>
    <s v="Zapotal 1ra."/>
    <x v="11"/>
    <s v="SN"/>
    <n v="232"/>
    <x v="242"/>
    <x v="185"/>
    <x v="8"/>
    <x v="0"/>
    <s v="introducida"/>
    <s v="NA"/>
    <m/>
    <m/>
    <m/>
    <m/>
    <n v="1.3"/>
    <x v="1"/>
    <s v="en cerco"/>
    <s v="cerca viva"/>
  </r>
  <r>
    <n v="3586"/>
    <s v="Reina y Rafael"/>
    <s v="Zapotal 1ra."/>
    <x v="11"/>
    <s v="SN"/>
    <n v="233"/>
    <x v="242"/>
    <x v="185"/>
    <x v="8"/>
    <x v="0"/>
    <s v="introducida"/>
    <s v="NA"/>
    <m/>
    <m/>
    <m/>
    <m/>
    <n v="1.3"/>
    <x v="1"/>
    <s v="en cerco"/>
    <s v="cerca viva"/>
  </r>
  <r>
    <n v="3587"/>
    <s v="Reina y Rafael"/>
    <s v="Zapotal 1ra."/>
    <x v="11"/>
    <s v="SN"/>
    <n v="234"/>
    <x v="242"/>
    <x v="185"/>
    <x v="8"/>
    <x v="0"/>
    <s v="introducida"/>
    <s v="NA"/>
    <m/>
    <m/>
    <m/>
    <m/>
    <n v="1.3"/>
    <x v="1"/>
    <s v="en cerco"/>
    <s v="cerca viva"/>
  </r>
  <r>
    <n v="3588"/>
    <s v="Reina y Rafael"/>
    <s v="Zapotal 1ra."/>
    <x v="11"/>
    <s v="SN"/>
    <n v="235"/>
    <x v="242"/>
    <x v="185"/>
    <x v="8"/>
    <x v="0"/>
    <s v="introducida"/>
    <s v="NA"/>
    <m/>
    <m/>
    <m/>
    <m/>
    <n v="1.3"/>
    <x v="1"/>
    <s v="en cerco"/>
    <s v="cerca viva"/>
  </r>
  <r>
    <n v="3589"/>
    <s v="Reina y Rafael"/>
    <s v="Zapotal 1ra."/>
    <x v="11"/>
    <s v="SN"/>
    <n v="236"/>
    <x v="242"/>
    <x v="185"/>
    <x v="8"/>
    <x v="0"/>
    <s v="introducida"/>
    <s v="NA"/>
    <m/>
    <m/>
    <m/>
    <m/>
    <n v="1.3"/>
    <x v="1"/>
    <s v="en cerco"/>
    <s v="cerca viva"/>
  </r>
  <r>
    <n v="3590"/>
    <s v="Reina y Rafael"/>
    <s v="Zapotal 1ra."/>
    <x v="11"/>
    <s v="SN"/>
    <n v="237"/>
    <x v="242"/>
    <x v="185"/>
    <x v="8"/>
    <x v="0"/>
    <s v="introducida"/>
    <s v="NA"/>
    <m/>
    <m/>
    <m/>
    <m/>
    <n v="1.3"/>
    <x v="1"/>
    <s v="en cerco"/>
    <s v="cerca viva"/>
  </r>
  <r>
    <n v="3591"/>
    <s v="Reina y Rafael"/>
    <s v="Zapotal 1ra."/>
    <x v="11"/>
    <s v="SN"/>
    <n v="238"/>
    <x v="242"/>
    <x v="185"/>
    <x v="8"/>
    <x v="0"/>
    <s v="introducida"/>
    <s v="NA"/>
    <m/>
    <m/>
    <m/>
    <m/>
    <n v="1.3"/>
    <x v="1"/>
    <s v="en cerco"/>
    <s v="cerca viva"/>
  </r>
  <r>
    <n v="3592"/>
    <s v="Reina y Rafael"/>
    <s v="Zapotal 1ra."/>
    <x v="11"/>
    <s v="SN"/>
    <n v="239"/>
    <x v="242"/>
    <x v="185"/>
    <x v="8"/>
    <x v="0"/>
    <s v="introducida"/>
    <s v="NA"/>
    <m/>
    <m/>
    <m/>
    <m/>
    <n v="1.3"/>
    <x v="1"/>
    <s v="en cerco"/>
    <s v="cerca viva"/>
  </r>
  <r>
    <n v="3593"/>
    <s v="Reina y Rafael"/>
    <s v="Zapotal 1ra."/>
    <x v="11"/>
    <s v="SN"/>
    <n v="240"/>
    <x v="242"/>
    <x v="185"/>
    <x v="8"/>
    <x v="0"/>
    <s v="introducida"/>
    <s v="NA"/>
    <m/>
    <m/>
    <m/>
    <m/>
    <n v="1.3"/>
    <x v="1"/>
    <s v="en cerco"/>
    <s v="cerca viva"/>
  </r>
  <r>
    <n v="3594"/>
    <s v="Reina y Rafael"/>
    <s v="Zapotal 1ra."/>
    <x v="11"/>
    <s v="SN"/>
    <n v="241"/>
    <x v="242"/>
    <x v="185"/>
    <x v="8"/>
    <x v="0"/>
    <s v="introducida"/>
    <s v="NA"/>
    <m/>
    <m/>
    <m/>
    <m/>
    <n v="1.3"/>
    <x v="1"/>
    <s v="en cerco"/>
    <s v="cerca viva"/>
  </r>
  <r>
    <n v="3595"/>
    <s v="Reina y Rafael"/>
    <s v="Zapotal 1ra."/>
    <x v="11"/>
    <s v="SN"/>
    <n v="242"/>
    <x v="242"/>
    <x v="185"/>
    <x v="8"/>
    <x v="0"/>
    <s v="introducida"/>
    <s v="NA"/>
    <m/>
    <m/>
    <m/>
    <m/>
    <n v="1.3"/>
    <x v="1"/>
    <s v="en cerco"/>
    <s v="cerca viva"/>
  </r>
  <r>
    <n v="3596"/>
    <s v="Reina y Rafael"/>
    <s v="Zapotal 1ra."/>
    <x v="11"/>
    <s v="SN"/>
    <n v="243"/>
    <x v="242"/>
    <x v="185"/>
    <x v="8"/>
    <x v="0"/>
    <s v="introducida"/>
    <s v="NA"/>
    <m/>
    <m/>
    <m/>
    <m/>
    <n v="1.3"/>
    <x v="1"/>
    <s v="en cerco"/>
    <s v="cerca viva"/>
  </r>
  <r>
    <n v="3597"/>
    <s v="Reina y Rafael"/>
    <s v="Zapotal 1ra."/>
    <x v="11"/>
    <s v="SN"/>
    <n v="244"/>
    <x v="242"/>
    <x v="185"/>
    <x v="8"/>
    <x v="0"/>
    <s v="introducida"/>
    <s v="NA"/>
    <m/>
    <m/>
    <m/>
    <m/>
    <n v="1.3"/>
    <x v="1"/>
    <s v="en cerco"/>
    <s v="cerca viva"/>
  </r>
  <r>
    <n v="3814"/>
    <s v="Don Raul"/>
    <s v="Gregorio Méndez 1ra."/>
    <x v="4"/>
    <n v="2741"/>
    <n v="115"/>
    <x v="242"/>
    <x v="185"/>
    <x v="8"/>
    <x v="0"/>
    <s v="introducida"/>
    <n v="4.5"/>
    <m/>
    <m/>
    <m/>
    <m/>
    <n v="2"/>
    <x v="1"/>
    <s v="en cerco"/>
    <m/>
  </r>
  <r>
    <n v="480"/>
    <s v="Magnolio"/>
    <s v="Sargento López"/>
    <x v="6"/>
    <s v="SN"/>
    <n v="3"/>
    <x v="243"/>
    <x v="185"/>
    <x v="8"/>
    <x v="0"/>
    <s v="introducida"/>
    <s v="NA"/>
    <m/>
    <m/>
    <m/>
    <m/>
    <n v="1.4"/>
    <x v="2"/>
    <m/>
    <m/>
  </r>
  <r>
    <n v="522"/>
    <s v="Gloria"/>
    <s v="Reyes Hernández"/>
    <x v="0"/>
    <n v="244"/>
    <n v="7"/>
    <x v="243"/>
    <x v="185"/>
    <x v="8"/>
    <x v="0"/>
    <s v="introducida"/>
    <n v="5.3"/>
    <n v="5"/>
    <n v="4.5"/>
    <m/>
    <m/>
    <n v="2.7"/>
    <x v="2"/>
    <m/>
    <m/>
  </r>
  <r>
    <n v="977"/>
    <s v="Rosa, Luciano, Andrea"/>
    <s v="Zapotal 2da. Secc."/>
    <x v="7"/>
    <n v="549"/>
    <n v="34"/>
    <x v="243"/>
    <x v="185"/>
    <x v="8"/>
    <x v="0"/>
    <s v="introducida"/>
    <s v="NA"/>
    <m/>
    <m/>
    <m/>
    <m/>
    <n v="2"/>
    <x v="2"/>
    <m/>
    <m/>
  </r>
  <r>
    <n v="1161"/>
    <s v="Floricel"/>
    <s v="Zapotal 2da. Secc."/>
    <x v="1"/>
    <s v="SN"/>
    <n v="85"/>
    <x v="243"/>
    <x v="185"/>
    <x v="8"/>
    <x v="0"/>
    <s v="introducida"/>
    <s v="NA"/>
    <m/>
    <m/>
    <m/>
    <m/>
    <s v="NA"/>
    <x v="1"/>
    <m/>
    <m/>
  </r>
  <r>
    <n v="1162"/>
    <s v="Floricel"/>
    <s v="Zapotal 2da. Secc."/>
    <x v="1"/>
    <s v="SN"/>
    <n v="86"/>
    <x v="243"/>
    <x v="185"/>
    <x v="8"/>
    <x v="0"/>
    <s v="introducida"/>
    <s v="NA"/>
    <m/>
    <m/>
    <m/>
    <m/>
    <s v="NA"/>
    <x v="1"/>
    <m/>
    <m/>
  </r>
  <r>
    <n v="1163"/>
    <s v="Floricel"/>
    <s v="Zapotal 2da. Secc."/>
    <x v="1"/>
    <s v="SN"/>
    <n v="87"/>
    <x v="243"/>
    <x v="185"/>
    <x v="8"/>
    <x v="0"/>
    <s v="introducida"/>
    <s v="NA"/>
    <m/>
    <m/>
    <m/>
    <m/>
    <s v="NA"/>
    <x v="1"/>
    <m/>
    <m/>
  </r>
  <r>
    <n v="1159"/>
    <s v="Floricel"/>
    <s v="Zapotal 2da. Secc."/>
    <x v="1"/>
    <s v="SN"/>
    <n v="83"/>
    <x v="244"/>
    <x v="185"/>
    <x v="8"/>
    <x v="0"/>
    <s v="introducida"/>
    <s v="NA"/>
    <m/>
    <m/>
    <m/>
    <m/>
    <s v="NA"/>
    <x v="1"/>
    <m/>
    <m/>
  </r>
  <r>
    <n v="1160"/>
    <s v="Floricel"/>
    <s v="Zapotal 2da. Secc."/>
    <x v="1"/>
    <s v="SN"/>
    <n v="84"/>
    <x v="244"/>
    <x v="185"/>
    <x v="8"/>
    <x v="0"/>
    <s v="introducida"/>
    <s v="NA"/>
    <m/>
    <m/>
    <m/>
    <m/>
    <s v="NA"/>
    <x v="1"/>
    <m/>
    <m/>
  </r>
  <r>
    <n v="1780"/>
    <s v="Amparo y Ángel Córdoba"/>
    <s v="Sargento López 1ra. "/>
    <x v="9"/>
    <n v="1187"/>
    <n v="53"/>
    <x v="245"/>
    <x v="185"/>
    <x v="8"/>
    <x v="0"/>
    <s v="introducida"/>
    <n v="2.5"/>
    <n v="2.5"/>
    <m/>
    <m/>
    <m/>
    <n v="1.9"/>
    <x v="2"/>
    <m/>
    <m/>
  </r>
  <r>
    <n v="2638"/>
    <s v="Don Manuel González (Manolo)"/>
    <s v="Zapotal 2da."/>
    <x v="10"/>
    <n v="1861"/>
    <n v="77"/>
    <x v="245"/>
    <x v="185"/>
    <x v="8"/>
    <x v="0"/>
    <s v="introducida"/>
    <s v="NA"/>
    <m/>
    <m/>
    <m/>
    <m/>
    <n v="1"/>
    <x v="1"/>
    <m/>
    <m/>
  </r>
  <r>
    <n v="1177"/>
    <s v="Floricel"/>
    <s v="Zapotal 2da. Secc."/>
    <x v="1"/>
    <s v="SN"/>
    <n v="101"/>
    <x v="246"/>
    <x v="185"/>
    <x v="8"/>
    <x v="0"/>
    <s v="introducida"/>
    <s v="NA"/>
    <m/>
    <m/>
    <m/>
    <m/>
    <n v="2"/>
    <x v="2"/>
    <s v="en seto"/>
    <s v="cerca viva"/>
  </r>
  <r>
    <n v="1178"/>
    <s v="Floricel"/>
    <s v="Zapotal 2da. Secc."/>
    <x v="1"/>
    <s v="SN"/>
    <n v="102"/>
    <x v="246"/>
    <x v="185"/>
    <x v="8"/>
    <x v="0"/>
    <s v="introducida"/>
    <s v="NA"/>
    <m/>
    <m/>
    <m/>
    <m/>
    <n v="2"/>
    <x v="2"/>
    <s v="en seto"/>
    <s v="cerca viva"/>
  </r>
  <r>
    <n v="1179"/>
    <s v="Floricel"/>
    <s v="Zapotal 2da. Secc."/>
    <x v="1"/>
    <s v="SN"/>
    <n v="103"/>
    <x v="246"/>
    <x v="185"/>
    <x v="8"/>
    <x v="0"/>
    <s v="introducida"/>
    <s v="NA"/>
    <m/>
    <m/>
    <m/>
    <m/>
    <n v="2"/>
    <x v="2"/>
    <s v="en seto"/>
    <s v="cerca viva"/>
  </r>
  <r>
    <n v="1180"/>
    <s v="Floricel"/>
    <s v="Zapotal 2da. Secc."/>
    <x v="1"/>
    <s v="SN"/>
    <n v="104"/>
    <x v="246"/>
    <x v="185"/>
    <x v="8"/>
    <x v="0"/>
    <s v="introducida"/>
    <s v="NA"/>
    <m/>
    <m/>
    <m/>
    <m/>
    <n v="2"/>
    <x v="2"/>
    <s v="en seto"/>
    <s v="cerca viva"/>
  </r>
  <r>
    <n v="1181"/>
    <s v="Floricel"/>
    <s v="Zapotal 2da. Secc."/>
    <x v="1"/>
    <s v="SN"/>
    <n v="105"/>
    <x v="246"/>
    <x v="185"/>
    <x v="8"/>
    <x v="0"/>
    <s v="introducida"/>
    <s v="NA"/>
    <m/>
    <m/>
    <m/>
    <m/>
    <n v="2"/>
    <x v="2"/>
    <s v="en seto"/>
    <s v="cerca viva"/>
  </r>
  <r>
    <n v="1182"/>
    <s v="Floricel"/>
    <s v="Zapotal 2da. Secc."/>
    <x v="1"/>
    <s v="SN"/>
    <n v="106"/>
    <x v="246"/>
    <x v="185"/>
    <x v="8"/>
    <x v="0"/>
    <s v="introducida"/>
    <s v="NA"/>
    <m/>
    <m/>
    <m/>
    <m/>
    <n v="2"/>
    <x v="2"/>
    <s v="en seto"/>
    <s v="cerca viva"/>
  </r>
  <r>
    <n v="1183"/>
    <s v="Floricel"/>
    <s v="Zapotal 2da. Secc."/>
    <x v="1"/>
    <s v="SN"/>
    <n v="107"/>
    <x v="246"/>
    <x v="185"/>
    <x v="8"/>
    <x v="0"/>
    <s v="introducida"/>
    <s v="NA"/>
    <m/>
    <m/>
    <m/>
    <m/>
    <n v="2"/>
    <x v="2"/>
    <s v="en seto"/>
    <s v="cerca viva"/>
  </r>
  <r>
    <n v="1184"/>
    <s v="Floricel"/>
    <s v="Zapotal 2da. Secc."/>
    <x v="1"/>
    <s v="SN"/>
    <n v="108"/>
    <x v="246"/>
    <x v="185"/>
    <x v="8"/>
    <x v="0"/>
    <s v="introducida"/>
    <s v="NA"/>
    <m/>
    <m/>
    <m/>
    <m/>
    <n v="2"/>
    <x v="2"/>
    <s v="en seto"/>
    <s v="cerca viva"/>
  </r>
  <r>
    <n v="205"/>
    <s v="Pablo y María"/>
    <s v="Reyes Hdez. "/>
    <x v="5"/>
    <n v="39"/>
    <n v="5"/>
    <x v="247"/>
    <x v="185"/>
    <x v="8"/>
    <x v="0"/>
    <s v="introducida"/>
    <n v="6.4"/>
    <n v="6.4"/>
    <n v="6.4"/>
    <n v="6.4"/>
    <n v="6.4"/>
    <n v="2.5"/>
    <x v="2"/>
    <s v="con termitas"/>
    <m/>
  </r>
  <r>
    <n v="229"/>
    <s v="Pablo y María"/>
    <s v="Reyes Hdez. "/>
    <x v="5"/>
    <n v="64"/>
    <n v="29"/>
    <x v="247"/>
    <x v="185"/>
    <x v="8"/>
    <x v="0"/>
    <s v="introducida"/>
    <n v="5.0999999999999996"/>
    <n v="4.0999999999999996"/>
    <n v="3.8"/>
    <m/>
    <m/>
    <n v="3.5"/>
    <x v="2"/>
    <m/>
    <m/>
  </r>
  <r>
    <n v="230"/>
    <s v="Pablo y María"/>
    <s v="Reyes Hdez. "/>
    <x v="5"/>
    <n v="61"/>
    <n v="30"/>
    <x v="247"/>
    <x v="185"/>
    <x v="8"/>
    <x v="0"/>
    <s v="introducida"/>
    <n v="10.199999999999999"/>
    <n v="9.1999999999999993"/>
    <n v="8"/>
    <m/>
    <m/>
    <n v="3"/>
    <x v="2"/>
    <m/>
    <m/>
  </r>
  <r>
    <n v="995"/>
    <s v="Rosa, Luciano, Andrea"/>
    <s v="Zapotal 2da. Secc."/>
    <x v="7"/>
    <n v="566"/>
    <n v="52"/>
    <x v="247"/>
    <x v="185"/>
    <x v="8"/>
    <x v="0"/>
    <s v="introducida"/>
    <s v="NA"/>
    <m/>
    <m/>
    <m/>
    <m/>
    <n v="1.6"/>
    <x v="2"/>
    <m/>
    <m/>
  </r>
  <r>
    <n v="2663"/>
    <s v="Don Manuel González (Manolo)"/>
    <s v="Zapotal 2da."/>
    <x v="10"/>
    <n v="1886"/>
    <n v="102"/>
    <x v="247"/>
    <x v="185"/>
    <x v="8"/>
    <x v="0"/>
    <s v="introducida"/>
    <s v="NA"/>
    <m/>
    <m/>
    <m/>
    <m/>
    <n v="1.5"/>
    <x v="1"/>
    <s v="en cerco desmochado a 1.2"/>
    <s v="cerca viva"/>
  </r>
  <r>
    <n v="2664"/>
    <s v="Don Manuel González (Manolo)"/>
    <s v="Zapotal 2da."/>
    <x v="10"/>
    <s v="SN"/>
    <n v="103"/>
    <x v="247"/>
    <x v="185"/>
    <x v="8"/>
    <x v="0"/>
    <s v="introducida"/>
    <s v="NA"/>
    <m/>
    <m/>
    <m/>
    <m/>
    <n v="1.5"/>
    <x v="1"/>
    <s v="en cerco desmochado a 1.3"/>
    <s v="cerca viva"/>
  </r>
  <r>
    <n v="2665"/>
    <s v="Don Manuel González (Manolo)"/>
    <s v="Zapotal 2da."/>
    <x v="10"/>
    <s v="SN"/>
    <n v="104"/>
    <x v="247"/>
    <x v="185"/>
    <x v="8"/>
    <x v="0"/>
    <s v="introducida"/>
    <s v="NA"/>
    <m/>
    <m/>
    <m/>
    <m/>
    <n v="1.5"/>
    <x v="1"/>
    <s v="en cerco desmochado a 1.4"/>
    <s v="cerca viva"/>
  </r>
  <r>
    <n v="2666"/>
    <s v="Don Manuel González (Manolo)"/>
    <s v="Zapotal 2da."/>
    <x v="10"/>
    <s v="SN"/>
    <n v="105"/>
    <x v="247"/>
    <x v="185"/>
    <x v="8"/>
    <x v="0"/>
    <s v="introducida"/>
    <s v="NA"/>
    <m/>
    <m/>
    <m/>
    <m/>
    <n v="1.5"/>
    <x v="1"/>
    <s v="en cerco desmochado a 1.5"/>
    <s v="cerca viva"/>
  </r>
  <r>
    <n v="2667"/>
    <s v="Don Manuel González (Manolo)"/>
    <s v="Zapotal 2da."/>
    <x v="10"/>
    <s v="SN"/>
    <n v="106"/>
    <x v="247"/>
    <x v="185"/>
    <x v="8"/>
    <x v="0"/>
    <s v="introducida"/>
    <s v="NA"/>
    <m/>
    <m/>
    <m/>
    <m/>
    <n v="1.5"/>
    <x v="1"/>
    <s v="en cerco desmochado a 1.6"/>
    <s v="cerca viva"/>
  </r>
  <r>
    <n v="2668"/>
    <s v="Don Manuel González (Manolo)"/>
    <s v="Zapotal 2da."/>
    <x v="10"/>
    <s v="SN"/>
    <n v="107"/>
    <x v="247"/>
    <x v="185"/>
    <x v="8"/>
    <x v="0"/>
    <s v="introducida"/>
    <s v="NA"/>
    <m/>
    <m/>
    <m/>
    <m/>
    <n v="1.5"/>
    <x v="1"/>
    <s v="en cerco desmochado a 1.7"/>
    <s v="cerca viva"/>
  </r>
  <r>
    <n v="2669"/>
    <s v="Don Manuel González (Manolo)"/>
    <s v="Zapotal 2da."/>
    <x v="10"/>
    <s v="SN"/>
    <n v="108"/>
    <x v="247"/>
    <x v="185"/>
    <x v="8"/>
    <x v="0"/>
    <s v="introducida"/>
    <s v="NA"/>
    <m/>
    <m/>
    <m/>
    <m/>
    <n v="1.5"/>
    <x v="1"/>
    <s v="en cerco desmochado a 1.8"/>
    <s v="cerca viva"/>
  </r>
  <r>
    <n v="2670"/>
    <s v="Don Manuel González (Manolo)"/>
    <s v="Zapotal 2da."/>
    <x v="10"/>
    <s v="SN"/>
    <n v="109"/>
    <x v="247"/>
    <x v="185"/>
    <x v="8"/>
    <x v="0"/>
    <s v="introducida"/>
    <s v="NA"/>
    <m/>
    <m/>
    <m/>
    <m/>
    <n v="1.5"/>
    <x v="1"/>
    <s v="en cerco desmochado a 1.9"/>
    <s v="cerca viva"/>
  </r>
  <r>
    <n v="2671"/>
    <s v="Don Manuel González (Manolo)"/>
    <s v="Zapotal 2da."/>
    <x v="10"/>
    <n v="1887"/>
    <n v="110"/>
    <x v="247"/>
    <x v="185"/>
    <x v="8"/>
    <x v="0"/>
    <s v="introducida"/>
    <s v="NA"/>
    <m/>
    <m/>
    <m/>
    <m/>
    <n v="1.5"/>
    <x v="1"/>
    <s v="en cerco desmochado a 1.10"/>
    <s v="cerca viva"/>
  </r>
  <r>
    <n v="2687"/>
    <s v="Don Manuel González (Manolo)"/>
    <s v="Zapotal 2da."/>
    <x v="10"/>
    <s v="SN"/>
    <n v="126"/>
    <x v="247"/>
    <x v="185"/>
    <x v="8"/>
    <x v="0"/>
    <s v="introducida"/>
    <s v="NA"/>
    <m/>
    <m/>
    <m/>
    <m/>
    <n v="1"/>
    <x v="1"/>
    <s v="en cerca"/>
    <s v="cerca viva"/>
  </r>
  <r>
    <n v="2688"/>
    <s v="Don Manuel González (Manolo)"/>
    <s v="Zapotal 2da."/>
    <x v="10"/>
    <s v="SN"/>
    <n v="127"/>
    <x v="247"/>
    <x v="185"/>
    <x v="8"/>
    <x v="0"/>
    <s v="introducida"/>
    <s v="NA"/>
    <m/>
    <m/>
    <m/>
    <m/>
    <n v="1"/>
    <x v="1"/>
    <s v="en cerca"/>
    <s v="cerca viva"/>
  </r>
  <r>
    <n v="2689"/>
    <s v="Don Manuel González (Manolo)"/>
    <s v="Zapotal 2da."/>
    <x v="10"/>
    <s v="SN"/>
    <n v="128"/>
    <x v="247"/>
    <x v="185"/>
    <x v="8"/>
    <x v="0"/>
    <s v="introducida"/>
    <s v="NA"/>
    <m/>
    <m/>
    <m/>
    <m/>
    <n v="1"/>
    <x v="1"/>
    <s v="en cerca"/>
    <s v="cerca viva"/>
  </r>
  <r>
    <n v="2690"/>
    <s v="Don Manuel González (Manolo)"/>
    <s v="Zapotal 2da."/>
    <x v="10"/>
    <s v="SN"/>
    <n v="129"/>
    <x v="247"/>
    <x v="185"/>
    <x v="8"/>
    <x v="0"/>
    <s v="introducida"/>
    <s v="NA"/>
    <m/>
    <m/>
    <m/>
    <m/>
    <n v="1"/>
    <x v="1"/>
    <s v="en cerca"/>
    <s v="cerca viva"/>
  </r>
  <r>
    <n v="2691"/>
    <s v="Don Manuel González (Manolo)"/>
    <s v="Zapotal 2da."/>
    <x v="10"/>
    <s v="SN"/>
    <n v="130"/>
    <x v="247"/>
    <x v="185"/>
    <x v="8"/>
    <x v="0"/>
    <s v="introducida"/>
    <s v="NA"/>
    <m/>
    <m/>
    <m/>
    <m/>
    <n v="1"/>
    <x v="1"/>
    <s v="en cerca"/>
    <s v="cerca viva"/>
  </r>
  <r>
    <n v="2692"/>
    <s v="Don Manuel González (Manolo)"/>
    <s v="Zapotal 2da."/>
    <x v="10"/>
    <s v="SN"/>
    <n v="131"/>
    <x v="247"/>
    <x v="185"/>
    <x v="8"/>
    <x v="0"/>
    <s v="introducida"/>
    <s v="NA"/>
    <m/>
    <m/>
    <m/>
    <m/>
    <n v="1"/>
    <x v="1"/>
    <s v="en cerca"/>
    <s v="cerca viva"/>
  </r>
  <r>
    <n v="2693"/>
    <s v="Don Manuel González (Manolo)"/>
    <s v="Zapotal 2da."/>
    <x v="10"/>
    <s v="SN"/>
    <n v="132"/>
    <x v="247"/>
    <x v="185"/>
    <x v="8"/>
    <x v="0"/>
    <s v="introducida"/>
    <s v="NA"/>
    <m/>
    <m/>
    <m/>
    <m/>
    <n v="1"/>
    <x v="1"/>
    <s v="en cerca"/>
    <s v="cerca viva"/>
  </r>
  <r>
    <n v="3234"/>
    <s v="Renan y Chucha"/>
    <s v="Gregorio Méndez 1ra."/>
    <x v="2"/>
    <n v="2418"/>
    <n v="321"/>
    <x v="247"/>
    <x v="185"/>
    <x v="8"/>
    <x v="0"/>
    <s v="introducida"/>
    <n v="5"/>
    <n v="4"/>
    <n v="4"/>
    <n v="3.5"/>
    <m/>
    <n v="3.3"/>
    <x v="2"/>
    <s v="en cerco, con plaga "/>
    <m/>
  </r>
  <r>
    <n v="3235"/>
    <s v="Renan y Chucha"/>
    <s v="Gregorio Méndez 1ra."/>
    <x v="2"/>
    <n v="2419"/>
    <n v="322"/>
    <x v="247"/>
    <x v="185"/>
    <x v="8"/>
    <x v="0"/>
    <s v="introducida"/>
    <n v="3"/>
    <n v="3"/>
    <n v="3"/>
    <m/>
    <m/>
    <n v="3"/>
    <x v="2"/>
    <s v="en cerco"/>
    <m/>
  </r>
  <r>
    <n v="1104"/>
    <s v="Floricel"/>
    <s v="Zapotal 2da. Secc."/>
    <x v="1"/>
    <s v="SN"/>
    <n v="28"/>
    <x v="248"/>
    <x v="185"/>
    <x v="8"/>
    <x v="0"/>
    <s v="introducida"/>
    <s v="NA"/>
    <m/>
    <m/>
    <m/>
    <m/>
    <n v="1.5"/>
    <x v="2"/>
    <m/>
    <m/>
  </r>
  <r>
    <n v="220"/>
    <s v="Pablo y María"/>
    <s v="Reyes Hdez. "/>
    <x v="5"/>
    <n v="54"/>
    <n v="20"/>
    <x v="249"/>
    <x v="185"/>
    <x v="8"/>
    <x v="0"/>
    <s v="introducida"/>
    <n v="4.5"/>
    <n v="2.9"/>
    <m/>
    <m/>
    <m/>
    <n v="1.1000000000000001"/>
    <x v="2"/>
    <m/>
    <m/>
  </r>
  <r>
    <n v="523"/>
    <s v="Gloria"/>
    <s v="Reyes Hernández"/>
    <x v="0"/>
    <n v="245"/>
    <n v="8"/>
    <x v="249"/>
    <x v="185"/>
    <x v="8"/>
    <x v="0"/>
    <s v="introducida"/>
    <n v="4.2"/>
    <m/>
    <m/>
    <m/>
    <m/>
    <n v="2.2999999999999998"/>
    <x v="2"/>
    <s v="plagado"/>
    <m/>
  </r>
  <r>
    <n v="1786"/>
    <s v="Amparo y Ángel Córdoba"/>
    <s v="Sargento López 1ra. "/>
    <x v="9"/>
    <n v="1196"/>
    <n v="84"/>
    <x v="249"/>
    <x v="185"/>
    <x v="8"/>
    <x v="0"/>
    <s v="introducida"/>
    <s v="NA"/>
    <m/>
    <m/>
    <m/>
    <m/>
    <n v="1.5"/>
    <x v="1"/>
    <m/>
    <m/>
  </r>
  <r>
    <n v="2253"/>
    <s v="María Eugenia"/>
    <s v="Gregorio Méndez 2da. "/>
    <x v="8"/>
    <n v="1575"/>
    <n v="151"/>
    <x v="249"/>
    <x v="185"/>
    <x v="8"/>
    <x v="0"/>
    <s v="introducida"/>
    <n v="15"/>
    <m/>
    <m/>
    <m/>
    <m/>
    <n v="4.2"/>
    <x v="2"/>
    <m/>
    <m/>
  </r>
  <r>
    <n v="2259"/>
    <s v="María Eugenia"/>
    <s v="Gregorio Méndez 2da. "/>
    <x v="8"/>
    <n v="1580"/>
    <n v="157"/>
    <x v="249"/>
    <x v="185"/>
    <x v="8"/>
    <x v="0"/>
    <s v="introducida"/>
    <n v="4.7"/>
    <n v="4.5"/>
    <n v="4.5"/>
    <n v="4"/>
    <m/>
    <n v="3.3"/>
    <x v="2"/>
    <s v="enchinamiento de hoja"/>
    <m/>
  </r>
  <r>
    <n v="1081"/>
    <s v="Floricel"/>
    <s v="Zapotal 2da. Secc."/>
    <x v="1"/>
    <n v="639"/>
    <n v="5"/>
    <x v="250"/>
    <x v="185"/>
    <x v="8"/>
    <x v="0"/>
    <s v="introducida"/>
    <n v="4.5"/>
    <n v="3.5"/>
    <n v="3.2"/>
    <n v="3"/>
    <m/>
    <n v="3"/>
    <x v="2"/>
    <m/>
    <m/>
  </r>
  <r>
    <n v="1673"/>
    <s v="José Ángel e Isabel"/>
    <s v="Zapotal 2da. Secc."/>
    <x v="3"/>
    <n v="956"/>
    <n v="303"/>
    <x v="251"/>
    <x v="186"/>
    <x v="8"/>
    <x v="7"/>
    <s v="neotropical"/>
    <s v="NA"/>
    <m/>
    <m/>
    <m/>
    <m/>
    <n v="0.5"/>
    <x v="1"/>
    <m/>
    <m/>
  </r>
  <r>
    <n v="2069"/>
    <s v="Amancio"/>
    <s v="Sargento López 1ra."/>
    <x v="18"/>
    <n v="1408"/>
    <n v="214"/>
    <x v="251"/>
    <x v="186"/>
    <x v="8"/>
    <x v="7"/>
    <s v="neotropical"/>
    <n v="69"/>
    <m/>
    <m/>
    <m/>
    <m/>
    <n v="20.5"/>
    <x v="2"/>
    <s v="creciendo juntos 214 y 215"/>
    <s v="poste cerca"/>
  </r>
  <r>
    <n v="2075"/>
    <s v="Amancio"/>
    <s v="Sargento López 1ra."/>
    <x v="18"/>
    <n v="1414"/>
    <n v="220"/>
    <x v="251"/>
    <x v="186"/>
    <x v="8"/>
    <x v="7"/>
    <s v="neotropical"/>
    <n v="10.5"/>
    <m/>
    <m/>
    <m/>
    <m/>
    <n v="2.2000000000000002"/>
    <x v="1"/>
    <m/>
    <m/>
  </r>
  <r>
    <n v="2079"/>
    <s v="Amancio"/>
    <s v="Sargento López 1ra."/>
    <x v="18"/>
    <n v="1418"/>
    <n v="224"/>
    <x v="251"/>
    <x v="186"/>
    <x v="8"/>
    <x v="7"/>
    <s v="neotropical"/>
    <n v="19.5"/>
    <n v="18"/>
    <m/>
    <m/>
    <m/>
    <n v="2.5"/>
    <x v="1"/>
    <s v="desmochado a 1.6"/>
    <m/>
  </r>
  <r>
    <n v="2785"/>
    <s v="Don Manuel González (Manolo)"/>
    <s v="Zapotal 2da."/>
    <x v="10"/>
    <n v="1978"/>
    <n v="222"/>
    <x v="251"/>
    <x v="186"/>
    <x v="8"/>
    <x v="7"/>
    <s v="neotropical"/>
    <n v="8.8000000000000007"/>
    <m/>
    <m/>
    <m/>
    <m/>
    <n v="4"/>
    <x v="1"/>
    <m/>
    <m/>
  </r>
  <r>
    <n v="2929"/>
    <s v="Renan y Chucha"/>
    <s v="Gregorio Méndez 1ra."/>
    <x v="2"/>
    <n v="2116"/>
    <n v="18"/>
    <x v="251"/>
    <x v="186"/>
    <x v="8"/>
    <x v="7"/>
    <s v="neotropical"/>
    <n v="25.2"/>
    <m/>
    <m/>
    <m/>
    <m/>
    <n v="7.8"/>
    <x v="2"/>
    <s v="signos de herbivoría"/>
    <m/>
  </r>
  <r>
    <n v="2930"/>
    <s v="Renan y Chucha"/>
    <s v="Gregorio Méndez 1ra."/>
    <x v="2"/>
    <n v="2117"/>
    <n v="19"/>
    <x v="251"/>
    <x v="186"/>
    <x v="8"/>
    <x v="7"/>
    <s v="neotropical"/>
    <n v="9.5"/>
    <m/>
    <m/>
    <m/>
    <m/>
    <n v="4.4000000000000004"/>
    <x v="1"/>
    <s v="signos de herbivoría, desmochado a 2m"/>
    <m/>
  </r>
  <r>
    <n v="2932"/>
    <s v="Renan y Chucha"/>
    <s v="Gregorio Méndez 1ra."/>
    <x v="2"/>
    <n v="2119"/>
    <n v="21"/>
    <x v="251"/>
    <x v="186"/>
    <x v="8"/>
    <x v="7"/>
    <s v="neotropical"/>
    <n v="35.799999999999997"/>
    <m/>
    <m/>
    <m/>
    <m/>
    <n v="8"/>
    <x v="2"/>
    <s v="signos de herbivoría"/>
    <m/>
  </r>
  <r>
    <n v="2933"/>
    <s v="Renan y Chucha"/>
    <s v="Gregorio Méndez 1ra."/>
    <x v="2"/>
    <n v="2120"/>
    <n v="22"/>
    <x v="251"/>
    <x v="186"/>
    <x v="8"/>
    <x v="7"/>
    <s v="neotropical"/>
    <n v="12"/>
    <m/>
    <m/>
    <m/>
    <m/>
    <n v="4.8"/>
    <x v="1"/>
    <s v="signos de herbivoría, desmochado a 2m"/>
    <m/>
  </r>
  <r>
    <n v="2934"/>
    <s v="Renan y Chucha"/>
    <s v="Gregorio Méndez 1ra."/>
    <x v="2"/>
    <n v="2121"/>
    <n v="23"/>
    <x v="251"/>
    <x v="186"/>
    <x v="8"/>
    <x v="7"/>
    <s v="neotropical"/>
    <n v="41"/>
    <m/>
    <m/>
    <m/>
    <m/>
    <n v="7.5"/>
    <x v="2"/>
    <s v="signos de herbivoría, desmochadoa 4m"/>
    <m/>
  </r>
  <r>
    <n v="2935"/>
    <s v="Renan y Chucha"/>
    <s v="Gregorio Méndez 1ra."/>
    <x v="2"/>
    <n v="2122"/>
    <n v="24"/>
    <x v="251"/>
    <x v="186"/>
    <x v="8"/>
    <x v="7"/>
    <s v="neotropical"/>
    <n v="16.7"/>
    <m/>
    <m/>
    <m/>
    <m/>
    <n v="5"/>
    <x v="1"/>
    <s v="signos de herbivoría, desmochado a 2m"/>
    <m/>
  </r>
  <r>
    <n v="2936"/>
    <s v="Renan y Chucha"/>
    <s v="Gregorio Méndez 1ra."/>
    <x v="2"/>
    <n v="2123"/>
    <n v="25"/>
    <x v="251"/>
    <x v="186"/>
    <x v="8"/>
    <x v="7"/>
    <s v="neotropical"/>
    <n v="33.5"/>
    <m/>
    <m/>
    <m/>
    <m/>
    <n v="9.5"/>
    <x v="2"/>
    <s v="signos de herbivoría"/>
    <m/>
  </r>
  <r>
    <n v="158"/>
    <s v="Manrique y Reina"/>
    <s v="Reyes Hdez. "/>
    <x v="13"/>
    <n v="1100"/>
    <n v="146"/>
    <x v="252"/>
    <x v="187"/>
    <x v="56"/>
    <x v="6"/>
    <s v="neotropical"/>
    <s v="NA"/>
    <m/>
    <m/>
    <m/>
    <m/>
    <s v="NA"/>
    <x v="2"/>
    <s v="envoltorio, fondo de vaporera"/>
    <m/>
  </r>
  <r>
    <n v="159"/>
    <s v="Manrique y Reina"/>
    <s v="Reyes Hdez. "/>
    <x v="13"/>
    <n v="1101"/>
    <n v="147"/>
    <x v="252"/>
    <x v="187"/>
    <x v="56"/>
    <x v="6"/>
    <s v="neotropical"/>
    <s v="NA"/>
    <m/>
    <m/>
    <m/>
    <m/>
    <s v="NA"/>
    <x v="2"/>
    <s v="envoltorio, fondo de vaporera"/>
    <m/>
  </r>
  <r>
    <n v="318"/>
    <s v="Pablo y María"/>
    <s v="Reyes Hdez. "/>
    <x v="5"/>
    <n v="106"/>
    <n v="96"/>
    <x v="252"/>
    <x v="187"/>
    <x v="56"/>
    <x v="6"/>
    <s v="neotropical"/>
    <s v="NA"/>
    <m/>
    <m/>
    <m/>
    <m/>
    <s v="N/A"/>
    <x v="1"/>
    <m/>
    <m/>
  </r>
  <r>
    <n v="319"/>
    <s v="Pablo y María"/>
    <s v="Reyes Hdez. "/>
    <x v="5"/>
    <n v="106"/>
    <n v="96"/>
    <x v="252"/>
    <x v="187"/>
    <x v="56"/>
    <x v="6"/>
    <s v="neotropical"/>
    <s v="NA"/>
    <m/>
    <m/>
    <m/>
    <m/>
    <s v="N/A"/>
    <x v="1"/>
    <m/>
    <m/>
  </r>
  <r>
    <n v="908"/>
    <s v="Don Jesús"/>
    <s v="Sargento López"/>
    <x v="14"/>
    <s v="SN"/>
    <n v="117"/>
    <x v="252"/>
    <x v="187"/>
    <x v="56"/>
    <x v="6"/>
    <s v="neotropical"/>
    <s v="NA"/>
    <m/>
    <m/>
    <m/>
    <m/>
    <s v="NA"/>
    <x v="2"/>
    <m/>
    <m/>
  </r>
  <r>
    <n v="1347"/>
    <s v="Floricel"/>
    <s v="Zapotal 2da. Secc."/>
    <x v="1"/>
    <s v="SN"/>
    <n v="230"/>
    <x v="252"/>
    <x v="187"/>
    <x v="56"/>
    <x v="6"/>
    <s v="neotropical"/>
    <s v="NA"/>
    <m/>
    <m/>
    <m/>
    <m/>
    <s v="NA"/>
    <x v="0"/>
    <m/>
    <m/>
  </r>
  <r>
    <n v="1348"/>
    <s v="Floricel"/>
    <s v="Zapotal 2da. Secc."/>
    <x v="1"/>
    <s v="SN"/>
    <n v="230"/>
    <x v="252"/>
    <x v="187"/>
    <x v="56"/>
    <x v="6"/>
    <s v="neotropical"/>
    <s v="NA"/>
    <m/>
    <m/>
    <m/>
    <m/>
    <s v="NA"/>
    <x v="0"/>
    <m/>
    <m/>
  </r>
  <r>
    <n v="1349"/>
    <s v="Floricel"/>
    <s v="Zapotal 2da. Secc."/>
    <x v="1"/>
    <s v="SN"/>
    <n v="230"/>
    <x v="252"/>
    <x v="187"/>
    <x v="56"/>
    <x v="6"/>
    <s v="neotropical"/>
    <s v="NA"/>
    <m/>
    <m/>
    <m/>
    <m/>
    <s v="NA"/>
    <x v="0"/>
    <m/>
    <m/>
  </r>
  <r>
    <n v="1350"/>
    <s v="Floricel"/>
    <s v="Zapotal 2da. Secc."/>
    <x v="1"/>
    <s v="SN"/>
    <n v="230"/>
    <x v="252"/>
    <x v="187"/>
    <x v="56"/>
    <x v="6"/>
    <s v="neotropical"/>
    <s v="NA"/>
    <m/>
    <m/>
    <m/>
    <m/>
    <s v="NA"/>
    <x v="0"/>
    <m/>
    <m/>
  </r>
  <r>
    <n v="1351"/>
    <s v="Floricel"/>
    <s v="Zapotal 2da. Secc."/>
    <x v="1"/>
    <s v="SN"/>
    <n v="230"/>
    <x v="252"/>
    <x v="187"/>
    <x v="56"/>
    <x v="6"/>
    <s v="neotropical"/>
    <s v="NA"/>
    <m/>
    <m/>
    <m/>
    <m/>
    <s v="NA"/>
    <x v="0"/>
    <m/>
    <m/>
  </r>
  <r>
    <n v="1352"/>
    <s v="Floricel"/>
    <s v="Zapotal 2da. Secc."/>
    <x v="1"/>
    <s v="SN"/>
    <n v="230"/>
    <x v="252"/>
    <x v="187"/>
    <x v="56"/>
    <x v="6"/>
    <s v="neotropical"/>
    <s v="NA"/>
    <m/>
    <m/>
    <m/>
    <m/>
    <s v="NA"/>
    <x v="0"/>
    <m/>
    <m/>
  </r>
  <r>
    <n v="2334"/>
    <s v="María Eugenia"/>
    <s v="Gregorio Méndez 2da. "/>
    <x v="8"/>
    <s v="SN"/>
    <s v="SN"/>
    <x v="252"/>
    <x v="187"/>
    <x v="56"/>
    <x v="6"/>
    <s v="neotropical"/>
    <s v="NA"/>
    <m/>
    <m/>
    <m/>
    <m/>
    <s v="NA"/>
    <x v="0"/>
    <m/>
    <m/>
  </r>
  <r>
    <n v="2335"/>
    <s v="María Eugenia"/>
    <s v="Gregorio Méndez 2da. "/>
    <x v="8"/>
    <s v="SN"/>
    <s v="SN"/>
    <x v="252"/>
    <x v="187"/>
    <x v="56"/>
    <x v="6"/>
    <s v="neotropical"/>
    <s v="NA"/>
    <m/>
    <m/>
    <m/>
    <m/>
    <s v="NA"/>
    <x v="0"/>
    <m/>
    <m/>
  </r>
  <r>
    <n v="2411"/>
    <s v="Don Ricardo"/>
    <s v="Zapotal 2da."/>
    <x v="12"/>
    <n v="1679"/>
    <s v="SN"/>
    <x v="252"/>
    <x v="187"/>
    <x v="56"/>
    <x v="6"/>
    <s v="neotropical"/>
    <s v="NA"/>
    <m/>
    <m/>
    <m/>
    <m/>
    <s v="NA"/>
    <x v="0"/>
    <m/>
    <m/>
  </r>
  <r>
    <n v="3317"/>
    <s v="Renan y Chucha"/>
    <s v="Gregorio Méndez 1ra."/>
    <x v="2"/>
    <s v="SN"/>
    <n v="371"/>
    <x v="252"/>
    <x v="187"/>
    <x v="56"/>
    <x v="6"/>
    <s v="neotropical"/>
    <s v="NA"/>
    <m/>
    <m/>
    <m/>
    <m/>
    <s v="NA"/>
    <x v="0"/>
    <m/>
    <m/>
  </r>
  <r>
    <n v="3318"/>
    <s v="Renan y Chucha"/>
    <s v="Gregorio Méndez 1ra."/>
    <x v="2"/>
    <s v="SN"/>
    <s v="SN"/>
    <x v="252"/>
    <x v="187"/>
    <x v="56"/>
    <x v="6"/>
    <s v="neotropical"/>
    <s v="NA"/>
    <m/>
    <m/>
    <m/>
    <m/>
    <s v="NA"/>
    <x v="0"/>
    <m/>
    <m/>
  </r>
  <r>
    <n v="3319"/>
    <s v="Renan y Chucha"/>
    <s v="Gregorio Méndez 1ra."/>
    <x v="2"/>
    <s v="SN"/>
    <s v="SN"/>
    <x v="252"/>
    <x v="187"/>
    <x v="56"/>
    <x v="6"/>
    <s v="neotropical"/>
    <s v="NA"/>
    <m/>
    <m/>
    <m/>
    <m/>
    <s v="NA"/>
    <x v="0"/>
    <m/>
    <m/>
  </r>
  <r>
    <n v="3901"/>
    <s v="Don Raul"/>
    <s v="Gregorio Méndez 1ra."/>
    <x v="4"/>
    <s v="SN"/>
    <n v="193"/>
    <x v="252"/>
    <x v="187"/>
    <x v="56"/>
    <x v="6"/>
    <s v="neotropical"/>
    <s v="NA"/>
    <m/>
    <m/>
    <m/>
    <m/>
    <s v="NA"/>
    <x v="2"/>
    <m/>
    <m/>
  </r>
  <r>
    <n v="3902"/>
    <s v="Don Raul"/>
    <s v="Gregorio Méndez 1ra."/>
    <x v="4"/>
    <s v="SN"/>
    <n v="193"/>
    <x v="252"/>
    <x v="187"/>
    <x v="56"/>
    <x v="6"/>
    <s v="neotropical"/>
    <s v="NA"/>
    <m/>
    <m/>
    <m/>
    <m/>
    <s v="NA"/>
    <x v="2"/>
    <m/>
    <m/>
  </r>
  <r>
    <n v="3903"/>
    <s v="Don Raul"/>
    <s v="Gregorio Méndez 1ra."/>
    <x v="4"/>
    <s v="SN"/>
    <n v="193"/>
    <x v="252"/>
    <x v="187"/>
    <x v="56"/>
    <x v="6"/>
    <s v="neotropical"/>
    <s v="NA"/>
    <m/>
    <m/>
    <m/>
    <m/>
    <s v="NA"/>
    <x v="2"/>
    <m/>
    <m/>
  </r>
  <r>
    <n v="3904"/>
    <s v="Don Raul"/>
    <s v="Gregorio Méndez 1ra."/>
    <x v="4"/>
    <s v="SN"/>
    <n v="193"/>
    <x v="252"/>
    <x v="187"/>
    <x v="56"/>
    <x v="6"/>
    <s v="neotropical"/>
    <s v="NA"/>
    <m/>
    <m/>
    <m/>
    <m/>
    <s v="NA"/>
    <x v="2"/>
    <m/>
    <m/>
  </r>
  <r>
    <n v="3905"/>
    <s v="Don Raul"/>
    <s v="Gregorio Méndez 1ra."/>
    <x v="4"/>
    <s v="SN"/>
    <n v="193"/>
    <x v="252"/>
    <x v="187"/>
    <x v="56"/>
    <x v="6"/>
    <s v="neotropical"/>
    <s v="NA"/>
    <m/>
    <m/>
    <m/>
    <m/>
    <s v="NA"/>
    <x v="2"/>
    <m/>
    <m/>
  </r>
  <r>
    <n v="3906"/>
    <s v="Don Raul"/>
    <s v="Gregorio Méndez 1ra."/>
    <x v="4"/>
    <s v="SN"/>
    <n v="193"/>
    <x v="252"/>
    <x v="187"/>
    <x v="56"/>
    <x v="6"/>
    <s v="neotropical"/>
    <s v="NA"/>
    <m/>
    <m/>
    <m/>
    <m/>
    <s v="NA"/>
    <x v="2"/>
    <m/>
    <m/>
  </r>
  <r>
    <n v="61"/>
    <s v="Manrique y Reina"/>
    <s v="Reyes Hdez. "/>
    <x v="13"/>
    <n v="1016"/>
    <n v="54"/>
    <x v="253"/>
    <x v="188"/>
    <x v="57"/>
    <x v="7"/>
    <s v="neotropical"/>
    <n v="3.8197186342054881"/>
    <m/>
    <m/>
    <m/>
    <m/>
    <n v="5.5"/>
    <x v="1"/>
    <s v="almácigo abandonado"/>
    <m/>
  </r>
  <r>
    <n v="62"/>
    <s v="Manrique y Reina"/>
    <s v="Reyes Hdez. "/>
    <x v="13"/>
    <s v="SN"/>
    <n v="55"/>
    <x v="253"/>
    <x v="188"/>
    <x v="57"/>
    <x v="7"/>
    <s v="neotropical"/>
    <n v="3.8197186342054881"/>
    <m/>
    <m/>
    <m/>
    <m/>
    <n v="4.4000000000000004"/>
    <x v="1"/>
    <s v="almácigo abandonado"/>
    <m/>
  </r>
  <r>
    <n v="63"/>
    <s v="Manrique y Reina"/>
    <s v="Reyes Hdez. "/>
    <x v="13"/>
    <s v="SN"/>
    <n v="56"/>
    <x v="253"/>
    <x v="188"/>
    <x v="57"/>
    <x v="7"/>
    <s v="neotropical"/>
    <n v="5.0929581789406511"/>
    <m/>
    <m/>
    <m/>
    <m/>
    <n v="6.5"/>
    <x v="1"/>
    <s v="almácigo abandonado"/>
    <m/>
  </r>
  <r>
    <n v="64"/>
    <s v="Manrique y Reina"/>
    <s v="Reyes Hdez. "/>
    <x v="13"/>
    <s v="SN"/>
    <n v="57"/>
    <x v="253"/>
    <x v="188"/>
    <x v="57"/>
    <x v="7"/>
    <s v="neotropical"/>
    <n v="2.8647889756541161"/>
    <m/>
    <m/>
    <m/>
    <m/>
    <n v="4.5"/>
    <x v="1"/>
    <s v="almácigo abandonado"/>
    <m/>
  </r>
  <r>
    <n v="65"/>
    <s v="Manrique y Reina"/>
    <s v="Reyes Hdez. "/>
    <x v="13"/>
    <s v="SN"/>
    <n v="58"/>
    <x v="253"/>
    <x v="188"/>
    <x v="57"/>
    <x v="7"/>
    <s v="neotropical"/>
    <n v="5.0929581789406511"/>
    <m/>
    <m/>
    <m/>
    <m/>
    <n v="6"/>
    <x v="1"/>
    <s v="almácigo abandonado"/>
    <m/>
  </r>
  <r>
    <n v="66"/>
    <s v="Manrique y Reina"/>
    <s v="Reyes Hdez. "/>
    <x v="13"/>
    <s v="SN"/>
    <n v="59"/>
    <x v="253"/>
    <x v="188"/>
    <x v="57"/>
    <x v="7"/>
    <s v="neotropical"/>
    <n v="4.45633840657307"/>
    <m/>
    <m/>
    <m/>
    <m/>
    <n v="6"/>
    <x v="1"/>
    <s v="almácigo abandonado"/>
    <m/>
  </r>
  <r>
    <n v="67"/>
    <s v="Manrique y Reina"/>
    <s v="Reyes Hdez. "/>
    <x v="13"/>
    <s v="SN"/>
    <n v="60"/>
    <x v="253"/>
    <x v="188"/>
    <x v="57"/>
    <x v="7"/>
    <s v="neotropical"/>
    <n v="3.5014087480216975"/>
    <m/>
    <m/>
    <m/>
    <m/>
    <n v="5.5"/>
    <x v="1"/>
    <s v="almácigo abandonado"/>
    <m/>
  </r>
  <r>
    <n v="68"/>
    <s v="Manrique y Reina"/>
    <s v="Reyes Hdez. "/>
    <x v="13"/>
    <s v="SN"/>
    <n v="61"/>
    <x v="253"/>
    <x v="188"/>
    <x v="57"/>
    <x v="7"/>
    <s v="neotropical"/>
    <n v="4.1380285203892786"/>
    <m/>
    <m/>
    <m/>
    <m/>
    <n v="6.5"/>
    <x v="1"/>
    <s v="almácigo abandonado"/>
    <m/>
  </r>
  <r>
    <n v="69"/>
    <s v="Manrique y Reina"/>
    <s v="Reyes Hdez. "/>
    <x v="13"/>
    <s v="SN"/>
    <n v="62"/>
    <x v="253"/>
    <x v="188"/>
    <x v="57"/>
    <x v="7"/>
    <s v="neotropical"/>
    <n v="4.7746482927568605"/>
    <m/>
    <m/>
    <m/>
    <m/>
    <n v="6.5"/>
    <x v="1"/>
    <s v="almácigo abandonado"/>
    <m/>
  </r>
  <r>
    <n v="70"/>
    <s v="Manrique y Reina"/>
    <s v="Reyes Hdez. "/>
    <x v="13"/>
    <s v="SN"/>
    <n v="63"/>
    <x v="253"/>
    <x v="188"/>
    <x v="57"/>
    <x v="7"/>
    <s v="neotropical"/>
    <n v="5.7295779513082321"/>
    <m/>
    <m/>
    <m/>
    <m/>
    <n v="5.5"/>
    <x v="1"/>
    <s v="almácigo abandonado"/>
    <m/>
  </r>
  <r>
    <n v="71"/>
    <s v="Manrique y Reina"/>
    <s v="Reyes Hdez. "/>
    <x v="13"/>
    <n v="1017"/>
    <n v="64"/>
    <x v="253"/>
    <x v="188"/>
    <x v="57"/>
    <x v="7"/>
    <s v="neotropical"/>
    <n v="6.6845076098596046"/>
    <m/>
    <m/>
    <m/>
    <m/>
    <n v="6.5"/>
    <x v="1"/>
    <s v="almácigo abandonado"/>
    <m/>
  </r>
  <r>
    <n v="860"/>
    <s v="Don Jesús"/>
    <s v="Sargento López"/>
    <x v="14"/>
    <n v="495"/>
    <n v="74"/>
    <x v="253"/>
    <x v="188"/>
    <x v="57"/>
    <x v="7"/>
    <s v="neotropical"/>
    <n v="32.200000000000003"/>
    <m/>
    <m/>
    <m/>
    <m/>
    <n v="19.5"/>
    <x v="2"/>
    <m/>
    <m/>
  </r>
  <r>
    <n v="861"/>
    <s v="Don Jesús"/>
    <s v="Sargento López"/>
    <x v="14"/>
    <n v="496"/>
    <n v="75"/>
    <x v="253"/>
    <x v="188"/>
    <x v="57"/>
    <x v="7"/>
    <s v="neotropical"/>
    <n v="29.8"/>
    <m/>
    <m/>
    <m/>
    <m/>
    <n v="21"/>
    <x v="2"/>
    <m/>
    <m/>
  </r>
  <r>
    <n v="1903"/>
    <s v="Amancio"/>
    <s v="Sargento López 1ra."/>
    <x v="18"/>
    <n v="1256"/>
    <n v="49"/>
    <x v="253"/>
    <x v="188"/>
    <x v="57"/>
    <x v="7"/>
    <s v="neotropical"/>
    <n v="6.7"/>
    <m/>
    <m/>
    <m/>
    <m/>
    <n v="5.5"/>
    <x v="1"/>
    <s v="a pie de jahue 1255, para matar animales"/>
    <m/>
  </r>
  <r>
    <n v="1910"/>
    <s v="Amancio"/>
    <s v="Sargento López 1ra."/>
    <x v="18"/>
    <n v="1263"/>
    <n v="56"/>
    <x v="253"/>
    <x v="188"/>
    <x v="57"/>
    <x v="7"/>
    <s v="neotropical"/>
    <n v="22.4"/>
    <m/>
    <m/>
    <m/>
    <m/>
    <n v="20"/>
    <x v="2"/>
    <m/>
    <m/>
  </r>
  <r>
    <n v="1954"/>
    <s v="Amancio"/>
    <s v="Sargento López 1ra."/>
    <x v="18"/>
    <n v="1291"/>
    <n v="100"/>
    <x v="253"/>
    <x v="188"/>
    <x v="57"/>
    <x v="7"/>
    <s v="neotropical"/>
    <n v="5"/>
    <m/>
    <m/>
    <m/>
    <m/>
    <n v="5.2"/>
    <x v="1"/>
    <m/>
    <m/>
  </r>
  <r>
    <n v="1976"/>
    <s v="Amancio"/>
    <s v="Sargento López 1ra."/>
    <x v="18"/>
    <n v="1315"/>
    <n v="122"/>
    <x v="253"/>
    <x v="188"/>
    <x v="57"/>
    <x v="7"/>
    <s v="neotropical"/>
    <n v="31.5"/>
    <m/>
    <m/>
    <m/>
    <m/>
    <n v="19"/>
    <x v="2"/>
    <m/>
    <m/>
  </r>
  <r>
    <n v="2034"/>
    <s v="Amancio"/>
    <s v="Sargento López 1ra."/>
    <x v="18"/>
    <n v="1373"/>
    <n v="179"/>
    <x v="253"/>
    <x v="188"/>
    <x v="57"/>
    <x v="7"/>
    <s v="neotropical"/>
    <n v="41.5"/>
    <m/>
    <m/>
    <m/>
    <m/>
    <n v="22"/>
    <x v="2"/>
    <m/>
    <m/>
  </r>
  <r>
    <n v="2035"/>
    <s v="Amancio"/>
    <s v="Sargento López 1ra."/>
    <x v="18"/>
    <n v="1374"/>
    <n v="180"/>
    <x v="253"/>
    <x v="188"/>
    <x v="57"/>
    <x v="7"/>
    <s v="neotropical"/>
    <n v="27.8"/>
    <m/>
    <m/>
    <m/>
    <m/>
    <n v="20"/>
    <x v="2"/>
    <m/>
    <m/>
  </r>
  <r>
    <n v="2039"/>
    <s v="Amancio"/>
    <s v="Sargento López 1ra."/>
    <x v="18"/>
    <n v="1378"/>
    <n v="184"/>
    <x v="253"/>
    <x v="188"/>
    <x v="57"/>
    <x v="7"/>
    <s v="neotropical"/>
    <n v="8"/>
    <m/>
    <m/>
    <m/>
    <m/>
    <n v="6.8"/>
    <x v="1"/>
    <m/>
    <m/>
  </r>
  <r>
    <n v="2042"/>
    <s v="Amancio"/>
    <s v="Sargento López 1ra."/>
    <x v="18"/>
    <n v="1381"/>
    <n v="187"/>
    <x v="253"/>
    <x v="188"/>
    <x v="57"/>
    <x v="7"/>
    <s v="neotropical"/>
    <n v="29"/>
    <m/>
    <m/>
    <m/>
    <m/>
    <n v="22"/>
    <x v="2"/>
    <m/>
    <m/>
  </r>
  <r>
    <n v="2046"/>
    <s v="Amancio"/>
    <s v="Sargento López 1ra."/>
    <x v="18"/>
    <n v="1385"/>
    <n v="191"/>
    <x v="253"/>
    <x v="188"/>
    <x v="57"/>
    <x v="7"/>
    <s v="neotropical"/>
    <n v="7"/>
    <m/>
    <m/>
    <m/>
    <m/>
    <n v="9"/>
    <x v="1"/>
    <m/>
    <m/>
  </r>
  <r>
    <n v="2348"/>
    <s v="Don Ricardo"/>
    <s v="Zapotal 2da."/>
    <x v="12"/>
    <n v="1621"/>
    <n v="9"/>
    <x v="253"/>
    <x v="188"/>
    <x v="57"/>
    <x v="7"/>
    <s v="neotropical"/>
    <n v="4"/>
    <m/>
    <m/>
    <m/>
    <m/>
    <n v="4.3"/>
    <x v="1"/>
    <m/>
    <m/>
  </r>
  <r>
    <n v="2532"/>
    <s v="Don Remedios"/>
    <s v="Zapotal 2da."/>
    <x v="16"/>
    <n v="1791"/>
    <n v="75"/>
    <x v="253"/>
    <x v="188"/>
    <x v="57"/>
    <x v="7"/>
    <s v="neotropical"/>
    <s v="NA"/>
    <m/>
    <m/>
    <m/>
    <m/>
    <n v="1.5"/>
    <x v="1"/>
    <m/>
    <m/>
  </r>
  <r>
    <n v="2759"/>
    <s v="Don Manuel González (Manolo)"/>
    <s v="Zapotal 2da."/>
    <x v="10"/>
    <n v="1956"/>
    <n v="196"/>
    <x v="253"/>
    <x v="188"/>
    <x v="57"/>
    <x v="7"/>
    <s v="neotropical"/>
    <n v="18.3"/>
    <m/>
    <m/>
    <m/>
    <m/>
    <n v="13"/>
    <x v="1"/>
    <m/>
    <m/>
  </r>
  <r>
    <n v="2762"/>
    <s v="Don Manuel González (Manolo)"/>
    <s v="Zapotal 2da."/>
    <x v="10"/>
    <n v="1959"/>
    <n v="199"/>
    <x v="253"/>
    <x v="188"/>
    <x v="57"/>
    <x v="7"/>
    <s v="neotropical"/>
    <n v="4.4000000000000004"/>
    <m/>
    <m/>
    <m/>
    <m/>
    <n v="5.8"/>
    <x v="1"/>
    <m/>
    <m/>
  </r>
  <r>
    <n v="2772"/>
    <s v="Don Manuel González (Manolo)"/>
    <s v="Zapotal 2da."/>
    <x v="10"/>
    <n v="1969"/>
    <n v="209"/>
    <x v="253"/>
    <x v="188"/>
    <x v="57"/>
    <x v="7"/>
    <s v="neotropical"/>
    <n v="39.4"/>
    <m/>
    <m/>
    <m/>
    <m/>
    <n v="18"/>
    <x v="2"/>
    <m/>
    <m/>
  </r>
  <r>
    <n v="2885"/>
    <s v="Don Manuel González (Manolo)"/>
    <s v="Zapotal 2da."/>
    <x v="10"/>
    <s v="SN"/>
    <n v="323"/>
    <x v="253"/>
    <x v="188"/>
    <x v="57"/>
    <x v="7"/>
    <s v="neotropical"/>
    <s v="NA"/>
    <m/>
    <m/>
    <m/>
    <m/>
    <n v="10.5"/>
    <x v="2"/>
    <s v="inaccesibles, en cerca"/>
    <m/>
  </r>
  <r>
    <n v="3456"/>
    <s v="Reina y Rafael"/>
    <s v="Zapotal 1ra."/>
    <x v="11"/>
    <n v="2563"/>
    <n v="103"/>
    <x v="253"/>
    <x v="188"/>
    <x v="57"/>
    <x v="7"/>
    <s v="neotropical"/>
    <n v="26"/>
    <m/>
    <m/>
    <m/>
    <m/>
    <n v="9.5"/>
    <x v="1"/>
    <m/>
    <m/>
  </r>
  <r>
    <n v="12"/>
    <s v="Manrique y Reina"/>
    <s v="Reyes Hdez. "/>
    <x v="13"/>
    <n v="986"/>
    <n v="10"/>
    <x v="254"/>
    <x v="189"/>
    <x v="57"/>
    <x v="7"/>
    <s v="neotropical"/>
    <n v="2.5464790894703255"/>
    <m/>
    <m/>
    <m/>
    <m/>
    <n v="2.8"/>
    <x v="1"/>
    <s v="regeneración natural "/>
    <m/>
  </r>
  <r>
    <n v="13"/>
    <s v="Manrique y Reina"/>
    <s v="Reyes Hdez. "/>
    <x v="13"/>
    <n v="987"/>
    <n v="11"/>
    <x v="254"/>
    <x v="189"/>
    <x v="57"/>
    <x v="7"/>
    <s v="neotropical"/>
    <n v="2.7056340325622208"/>
    <m/>
    <m/>
    <m/>
    <m/>
    <n v="3"/>
    <x v="1"/>
    <s v="regeneración natural "/>
    <m/>
  </r>
  <r>
    <n v="19"/>
    <s v="Manrique y Reina"/>
    <s v="Reyes Hdez. "/>
    <x v="13"/>
    <n v="989"/>
    <n v="17"/>
    <x v="254"/>
    <x v="189"/>
    <x v="57"/>
    <x v="7"/>
    <s v="neotropical"/>
    <n v="10.185916357881302"/>
    <m/>
    <m/>
    <m/>
    <m/>
    <n v="9"/>
    <x v="1"/>
    <m/>
    <m/>
  </r>
  <r>
    <n v="26"/>
    <s v="Manrique y Reina"/>
    <s v="Reyes Hdez. "/>
    <x v="13"/>
    <n v="996"/>
    <n v="24"/>
    <x v="254"/>
    <x v="189"/>
    <x v="57"/>
    <x v="7"/>
    <s v="neotropical"/>
    <n v="12.732395447351628"/>
    <m/>
    <m/>
    <m/>
    <m/>
    <n v="8"/>
    <x v="1"/>
    <m/>
    <m/>
  </r>
  <r>
    <n v="74"/>
    <s v="Manrique y Reina"/>
    <s v="Reyes Hdez. "/>
    <x v="13"/>
    <n v="1019"/>
    <n v="67"/>
    <x v="254"/>
    <x v="189"/>
    <x v="57"/>
    <x v="7"/>
    <s v="neotropical"/>
    <n v="22.281692032865347"/>
    <m/>
    <m/>
    <m/>
    <m/>
    <n v="12"/>
    <x v="1"/>
    <m/>
    <m/>
  </r>
  <r>
    <n v="79"/>
    <s v="Manrique y Reina"/>
    <s v="Reyes Hdez. "/>
    <x v="13"/>
    <n v="1025"/>
    <n v="72"/>
    <x v="254"/>
    <x v="189"/>
    <x v="57"/>
    <x v="7"/>
    <s v="neotropical"/>
    <n v="44.563384065730695"/>
    <n v="5.7295779513082321"/>
    <m/>
    <m/>
    <m/>
    <s v="NA"/>
    <x v="2"/>
    <m/>
    <m/>
  </r>
  <r>
    <n v="90"/>
    <s v="Manrique y Reina"/>
    <s v="Reyes Hdez. "/>
    <x v="13"/>
    <n v="1037"/>
    <n v="83"/>
    <x v="254"/>
    <x v="189"/>
    <x v="57"/>
    <x v="7"/>
    <s v="neotropical"/>
    <n v="12.732395447351628"/>
    <m/>
    <m/>
    <m/>
    <m/>
    <n v="9.5"/>
    <x v="1"/>
    <m/>
    <m/>
  </r>
  <r>
    <n v="99"/>
    <s v="Manrique y Reina"/>
    <s v="Reyes Hdez. "/>
    <x v="13"/>
    <n v="1044"/>
    <n v="88"/>
    <x v="254"/>
    <x v="189"/>
    <x v="57"/>
    <x v="7"/>
    <s v="neotropical"/>
    <n v="22.281692032865347"/>
    <m/>
    <m/>
    <m/>
    <m/>
    <n v="11"/>
    <x v="1"/>
    <m/>
    <m/>
  </r>
  <r>
    <n v="102"/>
    <s v="Manrique y Reina"/>
    <s v="Reyes Hdez. "/>
    <x v="13"/>
    <n v="1047"/>
    <n v="91"/>
    <x v="254"/>
    <x v="189"/>
    <x v="57"/>
    <x v="7"/>
    <s v="neotropical"/>
    <n v="6.0478878374920226"/>
    <m/>
    <m/>
    <m/>
    <m/>
    <n v="4.5"/>
    <x v="1"/>
    <m/>
    <m/>
  </r>
  <r>
    <n v="106"/>
    <s v="Manrique y Reina"/>
    <s v="Reyes Hdez. "/>
    <x v="13"/>
    <n v="1051"/>
    <n v="94"/>
    <x v="254"/>
    <x v="189"/>
    <x v="57"/>
    <x v="7"/>
    <s v="neotropical"/>
    <n v="42.016904976260371"/>
    <m/>
    <m/>
    <m/>
    <m/>
    <n v="13"/>
    <x v="3"/>
    <s v="límite de solar"/>
    <m/>
  </r>
  <r>
    <n v="151"/>
    <s v="Manrique y Reina"/>
    <s v="Reyes Hdez. "/>
    <x v="13"/>
    <n v="1093"/>
    <n v="139"/>
    <x v="254"/>
    <x v="189"/>
    <x v="57"/>
    <x v="7"/>
    <s v="neotropical"/>
    <n v="36.605636911135932"/>
    <m/>
    <m/>
    <m/>
    <m/>
    <n v="15"/>
    <x v="3"/>
    <m/>
    <m/>
  </r>
  <r>
    <n v="164"/>
    <s v="Manrique y Reina"/>
    <s v="Reyes Hdez. "/>
    <x v="13"/>
    <n v="1106"/>
    <n v="152"/>
    <x v="254"/>
    <x v="189"/>
    <x v="57"/>
    <x v="7"/>
    <s v="neotropical"/>
    <n v="13.369015219719209"/>
    <n v="15.915494309189533"/>
    <m/>
    <m/>
    <m/>
    <n v="10"/>
    <x v="1"/>
    <m/>
    <m/>
  </r>
  <r>
    <n v="168"/>
    <s v="Manrique y Reina"/>
    <s v="Reyes Hdez. "/>
    <x v="13"/>
    <n v="1110"/>
    <n v="156"/>
    <x v="254"/>
    <x v="189"/>
    <x v="57"/>
    <x v="7"/>
    <s v="neotropical"/>
    <n v="7.0028174960433951"/>
    <m/>
    <m/>
    <m/>
    <m/>
    <n v="5"/>
    <x v="1"/>
    <m/>
    <m/>
  </r>
  <r>
    <n v="174"/>
    <s v="Manrique y Reina"/>
    <s v="Reyes Hdez. "/>
    <x v="13"/>
    <n v="1116"/>
    <n v="162"/>
    <x v="254"/>
    <x v="189"/>
    <x v="57"/>
    <x v="7"/>
    <s v="neotropical"/>
    <n v="11.459155902616464"/>
    <m/>
    <m/>
    <m/>
    <m/>
    <n v="10"/>
    <x v="1"/>
    <m/>
    <m/>
  </r>
  <r>
    <n v="201"/>
    <s v="Pablo y María"/>
    <s v="Reyes Hdez. "/>
    <x v="5"/>
    <n v="35"/>
    <n v="1"/>
    <x v="254"/>
    <x v="189"/>
    <x v="57"/>
    <x v="7"/>
    <s v="neotropical"/>
    <n v="30.2"/>
    <m/>
    <m/>
    <m/>
    <m/>
    <n v="7"/>
    <x v="3"/>
    <s v="desmochado"/>
    <m/>
  </r>
  <r>
    <n v="282"/>
    <s v="Pablo y María"/>
    <s v="Reyes Hdez. "/>
    <x v="5"/>
    <n v="84"/>
    <n v="62"/>
    <x v="254"/>
    <x v="189"/>
    <x v="57"/>
    <x v="7"/>
    <s v="neotropical"/>
    <n v="55.1"/>
    <m/>
    <m/>
    <m/>
    <m/>
    <n v="16"/>
    <x v="2"/>
    <m/>
    <m/>
  </r>
  <r>
    <n v="306"/>
    <s v="Pablo y María"/>
    <s v="Reyes Hdez. "/>
    <x v="5"/>
    <n v="95"/>
    <n v="85"/>
    <x v="254"/>
    <x v="189"/>
    <x v="57"/>
    <x v="7"/>
    <s v="neotropical"/>
    <n v="15.3"/>
    <m/>
    <m/>
    <m/>
    <m/>
    <n v="1.2"/>
    <x v="1"/>
    <m/>
    <m/>
  </r>
  <r>
    <n v="461"/>
    <s v="Martin y Yoli"/>
    <s v="Sargento López"/>
    <x v="15"/>
    <s v="SN"/>
    <n v="93"/>
    <x v="254"/>
    <x v="189"/>
    <x v="57"/>
    <x v="7"/>
    <s v="neotropical"/>
    <s v="NA"/>
    <m/>
    <m/>
    <m/>
    <m/>
    <n v="1.3"/>
    <x v="1"/>
    <s v="regeneración nat, en cerca"/>
    <m/>
  </r>
  <r>
    <n v="467"/>
    <s v="Martin y Yoli"/>
    <s v="Sargento López"/>
    <x v="15"/>
    <s v="SN"/>
    <n v="99"/>
    <x v="254"/>
    <x v="189"/>
    <x v="57"/>
    <x v="7"/>
    <s v="neotropical"/>
    <s v="NA"/>
    <m/>
    <m/>
    <m/>
    <m/>
    <n v="1.1000000000000001"/>
    <x v="1"/>
    <s v="regeneración nat, en cerca"/>
    <m/>
  </r>
  <r>
    <n v="468"/>
    <s v="Martin y Yoli"/>
    <s v="Sargento López"/>
    <x v="15"/>
    <s v="SN"/>
    <n v="100"/>
    <x v="254"/>
    <x v="189"/>
    <x v="57"/>
    <x v="7"/>
    <s v="neotropical"/>
    <s v="NA"/>
    <m/>
    <m/>
    <m/>
    <m/>
    <n v="1"/>
    <x v="1"/>
    <s v="regeneración nat, en cerca"/>
    <m/>
  </r>
  <r>
    <n v="469"/>
    <s v="Martin y Yoli"/>
    <s v="Sargento López"/>
    <x v="15"/>
    <s v="SN"/>
    <n v="101"/>
    <x v="254"/>
    <x v="189"/>
    <x v="57"/>
    <x v="7"/>
    <s v="neotropical"/>
    <s v="NA"/>
    <m/>
    <m/>
    <m/>
    <m/>
    <n v="1.1000000000000001"/>
    <x v="1"/>
    <s v="regeneración nat, en cerca"/>
    <m/>
  </r>
  <r>
    <n v="510"/>
    <s v="Magnolio"/>
    <s v="Sargento López"/>
    <x v="6"/>
    <s v="SN"/>
    <n v="33"/>
    <x v="254"/>
    <x v="189"/>
    <x v="57"/>
    <x v="7"/>
    <s v="neotropical"/>
    <n v="2.2999999999999998"/>
    <m/>
    <m/>
    <m/>
    <m/>
    <n v="1.9"/>
    <x v="1"/>
    <m/>
    <m/>
  </r>
  <r>
    <n v="821"/>
    <s v="Don Jesús"/>
    <s v="Sargento López"/>
    <x v="14"/>
    <s v="SN"/>
    <n v="33"/>
    <x v="254"/>
    <x v="189"/>
    <x v="57"/>
    <x v="7"/>
    <s v="neotropical"/>
    <s v="NA"/>
    <m/>
    <m/>
    <m/>
    <m/>
    <n v="0.4"/>
    <x v="1"/>
    <m/>
    <m/>
  </r>
  <r>
    <n v="944"/>
    <s v="Rosa, Luciano, Andrea"/>
    <s v="Zapotal 2da. Secc."/>
    <x v="7"/>
    <n v="518"/>
    <n v="1"/>
    <x v="254"/>
    <x v="189"/>
    <x v="57"/>
    <x v="7"/>
    <s v="neotropical"/>
    <n v="34.5"/>
    <m/>
    <m/>
    <m/>
    <m/>
    <n v="15"/>
    <x v="2"/>
    <m/>
    <m/>
  </r>
  <r>
    <n v="1110"/>
    <s v="Floricel"/>
    <s v="Zapotal 2da. Secc."/>
    <x v="1"/>
    <n v="650"/>
    <n v="34"/>
    <x v="254"/>
    <x v="189"/>
    <x v="57"/>
    <x v="7"/>
    <s v="neotropical"/>
    <n v="8"/>
    <m/>
    <m/>
    <m/>
    <m/>
    <n v="4.5"/>
    <x v="1"/>
    <m/>
    <m/>
  </r>
  <r>
    <n v="1127"/>
    <s v="Floricel"/>
    <s v="Zapotal 2da. Secc."/>
    <x v="1"/>
    <s v="SN"/>
    <n v="51"/>
    <x v="254"/>
    <x v="189"/>
    <x v="57"/>
    <x v="7"/>
    <s v="neotropical"/>
    <n v="6"/>
    <m/>
    <m/>
    <m/>
    <m/>
    <n v="4.5"/>
    <x v="1"/>
    <m/>
    <m/>
  </r>
  <r>
    <n v="1230"/>
    <s v="Floricel"/>
    <s v="Zapotal 2da. Secc."/>
    <x v="1"/>
    <n v="736"/>
    <n v="154"/>
    <x v="254"/>
    <x v="189"/>
    <x v="57"/>
    <x v="7"/>
    <s v="neotropical"/>
    <n v="32.200000000000003"/>
    <m/>
    <m/>
    <m/>
    <m/>
    <n v="20"/>
    <x v="2"/>
    <m/>
    <m/>
  </r>
  <r>
    <n v="1236"/>
    <s v="Floricel"/>
    <s v="Zapotal 2da. Secc."/>
    <x v="1"/>
    <n v="742"/>
    <n v="160"/>
    <x v="254"/>
    <x v="189"/>
    <x v="57"/>
    <x v="7"/>
    <s v="neotropical"/>
    <n v="39.5"/>
    <m/>
    <m/>
    <m/>
    <m/>
    <n v="21"/>
    <x v="2"/>
    <m/>
    <m/>
  </r>
  <r>
    <n v="1237"/>
    <s v="Floricel"/>
    <s v="Zapotal 2da. Secc."/>
    <x v="1"/>
    <n v="743"/>
    <n v="161"/>
    <x v="254"/>
    <x v="189"/>
    <x v="57"/>
    <x v="7"/>
    <s v="neotropical"/>
    <n v="31"/>
    <m/>
    <m/>
    <m/>
    <m/>
    <n v="16"/>
    <x v="2"/>
    <m/>
    <m/>
  </r>
  <r>
    <n v="1252"/>
    <s v="Floricel"/>
    <s v="Zapotal 2da. Secc."/>
    <x v="1"/>
    <n v="758"/>
    <n v="177"/>
    <x v="254"/>
    <x v="189"/>
    <x v="57"/>
    <x v="7"/>
    <s v="neotropical"/>
    <n v="18.600000000000001"/>
    <m/>
    <m/>
    <m/>
    <m/>
    <n v="8.5"/>
    <x v="2"/>
    <m/>
    <m/>
  </r>
  <r>
    <n v="1253"/>
    <s v="Floricel"/>
    <s v="Zapotal 2da. Secc."/>
    <x v="1"/>
    <n v="759"/>
    <n v="178"/>
    <x v="254"/>
    <x v="189"/>
    <x v="57"/>
    <x v="7"/>
    <s v="neotropical"/>
    <n v="22.8"/>
    <m/>
    <m/>
    <m/>
    <m/>
    <n v="13.5"/>
    <x v="2"/>
    <m/>
    <m/>
  </r>
  <r>
    <n v="1268"/>
    <s v="Floricel"/>
    <s v="Zapotal 2da. Secc."/>
    <x v="1"/>
    <n v="770"/>
    <n v="193"/>
    <x v="254"/>
    <x v="189"/>
    <x v="57"/>
    <x v="7"/>
    <s v="neotropical"/>
    <n v="18"/>
    <m/>
    <m/>
    <m/>
    <m/>
    <n v="10"/>
    <x v="1"/>
    <m/>
    <m/>
  </r>
  <r>
    <n v="1269"/>
    <s v="Floricel"/>
    <s v="Zapotal 2da. Secc."/>
    <x v="1"/>
    <n v="771"/>
    <n v="194"/>
    <x v="254"/>
    <x v="189"/>
    <x v="57"/>
    <x v="7"/>
    <s v="neotropical"/>
    <n v="17"/>
    <m/>
    <m/>
    <m/>
    <m/>
    <n v="9"/>
    <x v="1"/>
    <m/>
    <m/>
  </r>
  <r>
    <n v="1270"/>
    <s v="Floricel"/>
    <s v="Zapotal 2da. Secc."/>
    <x v="1"/>
    <n v="772"/>
    <n v="195"/>
    <x v="254"/>
    <x v="189"/>
    <x v="57"/>
    <x v="7"/>
    <s v="neotropical"/>
    <n v="29.5"/>
    <m/>
    <m/>
    <m/>
    <m/>
    <n v="15"/>
    <x v="2"/>
    <m/>
    <m/>
  </r>
  <r>
    <n v="1276"/>
    <s v="Floricel"/>
    <s v="Zapotal 2da. Secc."/>
    <x v="1"/>
    <n v="777"/>
    <n v="200"/>
    <x v="254"/>
    <x v="189"/>
    <x v="57"/>
    <x v="7"/>
    <s v="neotropical"/>
    <n v="13.2"/>
    <m/>
    <m/>
    <m/>
    <m/>
    <n v="12.5"/>
    <x v="1"/>
    <m/>
    <m/>
  </r>
  <r>
    <n v="1284"/>
    <s v="Floricel"/>
    <s v="Zapotal 2da. Secc."/>
    <x v="1"/>
    <n v="785"/>
    <n v="208"/>
    <x v="254"/>
    <x v="189"/>
    <x v="57"/>
    <x v="7"/>
    <s v="neotropical"/>
    <n v="8"/>
    <m/>
    <m/>
    <m/>
    <m/>
    <n v="7"/>
    <x v="1"/>
    <m/>
    <m/>
  </r>
  <r>
    <n v="1285"/>
    <s v="Floricel"/>
    <s v="Zapotal 2da. Secc."/>
    <x v="1"/>
    <n v="786"/>
    <n v="209"/>
    <x v="254"/>
    <x v="189"/>
    <x v="57"/>
    <x v="7"/>
    <s v="neotropical"/>
    <n v="38.5"/>
    <m/>
    <m/>
    <m/>
    <m/>
    <n v="16"/>
    <x v="2"/>
    <m/>
    <m/>
  </r>
  <r>
    <n v="1288"/>
    <s v="Floricel"/>
    <s v="Zapotal 2da. Secc."/>
    <x v="1"/>
    <n v="789"/>
    <n v="212"/>
    <x v="254"/>
    <x v="189"/>
    <x v="57"/>
    <x v="7"/>
    <s v="neotropical"/>
    <n v="9.1"/>
    <m/>
    <m/>
    <m/>
    <m/>
    <n v="6"/>
    <x v="1"/>
    <m/>
    <m/>
  </r>
  <r>
    <n v="1312"/>
    <s v="Floricel"/>
    <s v="Zapotal 2da. Secc."/>
    <x v="1"/>
    <n v="813"/>
    <n v="237"/>
    <x v="254"/>
    <x v="189"/>
    <x v="57"/>
    <x v="7"/>
    <s v="neotropical"/>
    <n v="38"/>
    <m/>
    <m/>
    <m/>
    <m/>
    <n v="18"/>
    <x v="2"/>
    <m/>
    <m/>
  </r>
  <r>
    <n v="1313"/>
    <s v="Floricel"/>
    <s v="Zapotal 2da. Secc."/>
    <x v="1"/>
    <n v="814"/>
    <n v="238"/>
    <x v="254"/>
    <x v="189"/>
    <x v="57"/>
    <x v="7"/>
    <s v="neotropical"/>
    <n v="13.8"/>
    <m/>
    <m/>
    <m/>
    <m/>
    <n v="6"/>
    <x v="1"/>
    <m/>
    <m/>
  </r>
  <r>
    <n v="1322"/>
    <s v="Floricel"/>
    <s v="Zapotal 2da. Secc."/>
    <x v="1"/>
    <n v="815"/>
    <n v="247"/>
    <x v="254"/>
    <x v="189"/>
    <x v="57"/>
    <x v="7"/>
    <s v="neotropical"/>
    <n v="29"/>
    <m/>
    <m/>
    <m/>
    <m/>
    <n v="17"/>
    <x v="2"/>
    <m/>
    <m/>
  </r>
  <r>
    <n v="1324"/>
    <s v="Floricel"/>
    <s v="Zapotal 2da. Secc."/>
    <x v="1"/>
    <n v="817"/>
    <n v="249"/>
    <x v="254"/>
    <x v="189"/>
    <x v="57"/>
    <x v="7"/>
    <s v="neotropical"/>
    <n v="7.2"/>
    <m/>
    <m/>
    <m/>
    <m/>
    <n v="4"/>
    <x v="1"/>
    <m/>
    <m/>
  </r>
  <r>
    <n v="1327"/>
    <s v="Floricel"/>
    <s v="Zapotal 2da. Secc."/>
    <x v="1"/>
    <n v="820"/>
    <n v="252"/>
    <x v="254"/>
    <x v="189"/>
    <x v="57"/>
    <x v="7"/>
    <s v="neotropical"/>
    <n v="34.1"/>
    <m/>
    <m/>
    <m/>
    <m/>
    <n v="15.5"/>
    <x v="2"/>
    <m/>
    <m/>
  </r>
  <r>
    <n v="1330"/>
    <s v="Floricel"/>
    <s v="Zapotal 2da. Secc."/>
    <x v="1"/>
    <n v="823"/>
    <n v="255"/>
    <x v="254"/>
    <x v="189"/>
    <x v="57"/>
    <x v="7"/>
    <s v="neotropical"/>
    <n v="8"/>
    <m/>
    <m/>
    <m/>
    <m/>
    <n v="7.8"/>
    <x v="1"/>
    <m/>
    <m/>
  </r>
  <r>
    <n v="1331"/>
    <s v="Floricel"/>
    <s v="Zapotal 2da. Secc."/>
    <x v="1"/>
    <n v="824"/>
    <n v="256"/>
    <x v="254"/>
    <x v="189"/>
    <x v="57"/>
    <x v="7"/>
    <s v="neotropical"/>
    <n v="33"/>
    <m/>
    <m/>
    <m/>
    <m/>
    <n v="18"/>
    <x v="2"/>
    <m/>
    <m/>
  </r>
  <r>
    <n v="1333"/>
    <s v="Floricel"/>
    <s v="Zapotal 2da. Secc."/>
    <x v="1"/>
    <n v="826"/>
    <n v="258"/>
    <x v="254"/>
    <x v="189"/>
    <x v="57"/>
    <x v="7"/>
    <s v="neotropical"/>
    <n v="11.5"/>
    <m/>
    <m/>
    <m/>
    <m/>
    <n v="9.5"/>
    <x v="1"/>
    <m/>
    <m/>
  </r>
  <r>
    <n v="1334"/>
    <s v="Floricel"/>
    <s v="Zapotal 2da. Secc."/>
    <x v="1"/>
    <n v="827"/>
    <n v="259"/>
    <x v="254"/>
    <x v="189"/>
    <x v="57"/>
    <x v="7"/>
    <s v="neotropical"/>
    <n v="8.8000000000000007"/>
    <m/>
    <m/>
    <m/>
    <m/>
    <n v="9.5"/>
    <x v="1"/>
    <m/>
    <m/>
  </r>
  <r>
    <n v="1335"/>
    <s v="Floricel"/>
    <s v="Zapotal 2da. Secc."/>
    <x v="1"/>
    <n v="828"/>
    <n v="260"/>
    <x v="254"/>
    <x v="189"/>
    <x v="57"/>
    <x v="7"/>
    <s v="neotropical"/>
    <n v="25.2"/>
    <m/>
    <m/>
    <m/>
    <m/>
    <n v="14"/>
    <x v="2"/>
    <m/>
    <m/>
  </r>
  <r>
    <n v="1758"/>
    <s v="Amparo y Ángel Córdoba"/>
    <s v="Sargento López 1ra. "/>
    <x v="9"/>
    <n v="1165"/>
    <n v="31"/>
    <x v="254"/>
    <x v="189"/>
    <x v="57"/>
    <x v="7"/>
    <s v="neotropical"/>
    <n v="23"/>
    <m/>
    <m/>
    <m/>
    <m/>
    <n v="10.5"/>
    <x v="3"/>
    <s v="despuntado a 9m"/>
    <m/>
  </r>
  <r>
    <n v="1862"/>
    <s v="Amancio"/>
    <s v="Sargento López 1ra."/>
    <x v="18"/>
    <n v="1217"/>
    <n v="8"/>
    <x v="254"/>
    <x v="189"/>
    <x v="57"/>
    <x v="7"/>
    <s v="neotropical"/>
    <n v="37.1"/>
    <m/>
    <m/>
    <m/>
    <m/>
    <n v="15"/>
    <x v="2"/>
    <m/>
    <m/>
  </r>
  <r>
    <n v="1863"/>
    <s v="Amancio"/>
    <s v="Sargento López 1ra."/>
    <x v="18"/>
    <n v="1218"/>
    <n v="9"/>
    <x v="254"/>
    <x v="189"/>
    <x v="57"/>
    <x v="7"/>
    <s v="neotropical"/>
    <n v="29.5"/>
    <m/>
    <m/>
    <m/>
    <m/>
    <n v="17"/>
    <x v="2"/>
    <m/>
    <m/>
  </r>
  <r>
    <n v="1867"/>
    <s v="Amancio"/>
    <s v="Sargento López 1ra."/>
    <x v="18"/>
    <n v="1221"/>
    <n v="13"/>
    <x v="254"/>
    <x v="189"/>
    <x v="57"/>
    <x v="7"/>
    <s v="neotropical"/>
    <n v="19.5"/>
    <m/>
    <m/>
    <m/>
    <m/>
    <n v="13"/>
    <x v="2"/>
    <m/>
    <m/>
  </r>
  <r>
    <n v="1868"/>
    <s v="Amancio"/>
    <s v="Sargento López 1ra."/>
    <x v="18"/>
    <n v="1222"/>
    <n v="14"/>
    <x v="254"/>
    <x v="189"/>
    <x v="57"/>
    <x v="7"/>
    <s v="neotropical"/>
    <n v="6.9"/>
    <n v="6.5"/>
    <m/>
    <m/>
    <m/>
    <n v="5.5"/>
    <x v="1"/>
    <m/>
    <m/>
  </r>
  <r>
    <n v="1869"/>
    <s v="Amancio"/>
    <s v="Sargento López 1ra."/>
    <x v="18"/>
    <n v="1223"/>
    <n v="15"/>
    <x v="254"/>
    <x v="189"/>
    <x v="57"/>
    <x v="7"/>
    <s v="neotropical"/>
    <n v="10.8"/>
    <m/>
    <m/>
    <m/>
    <m/>
    <n v="9"/>
    <x v="1"/>
    <m/>
    <m/>
  </r>
  <r>
    <n v="1870"/>
    <s v="Amancio"/>
    <s v="Sargento López 1ra."/>
    <x v="18"/>
    <n v="1224"/>
    <n v="16"/>
    <x v="254"/>
    <x v="189"/>
    <x v="57"/>
    <x v="7"/>
    <s v="neotropical"/>
    <n v="8.8000000000000007"/>
    <n v="6"/>
    <m/>
    <m/>
    <m/>
    <n v="6.8"/>
    <x v="1"/>
    <m/>
    <m/>
  </r>
  <r>
    <n v="1871"/>
    <s v="Amancio"/>
    <s v="Sargento López 1ra."/>
    <x v="18"/>
    <n v="1225"/>
    <n v="17"/>
    <x v="254"/>
    <x v="189"/>
    <x v="57"/>
    <x v="7"/>
    <s v="neotropical"/>
    <n v="21.8"/>
    <m/>
    <m/>
    <m/>
    <m/>
    <n v="20"/>
    <x v="2"/>
    <m/>
    <m/>
  </r>
  <r>
    <n v="1872"/>
    <s v="Amancio"/>
    <s v="Sargento López 1ra."/>
    <x v="18"/>
    <n v="1226"/>
    <n v="18"/>
    <x v="254"/>
    <x v="189"/>
    <x v="57"/>
    <x v="7"/>
    <s v="neotropical"/>
    <n v="8.1999999999999993"/>
    <m/>
    <m/>
    <m/>
    <m/>
    <n v="7"/>
    <x v="1"/>
    <m/>
    <m/>
  </r>
  <r>
    <n v="1873"/>
    <s v="Amancio"/>
    <s v="Sargento López 1ra."/>
    <x v="18"/>
    <n v="1227"/>
    <n v="19"/>
    <x v="254"/>
    <x v="189"/>
    <x v="57"/>
    <x v="7"/>
    <s v="neotropical"/>
    <n v="11"/>
    <m/>
    <m/>
    <m/>
    <m/>
    <n v="10"/>
    <x v="1"/>
    <m/>
    <m/>
  </r>
  <r>
    <n v="1874"/>
    <s v="Amancio"/>
    <s v="Sargento López 1ra."/>
    <x v="18"/>
    <n v="1228"/>
    <n v="20"/>
    <x v="254"/>
    <x v="189"/>
    <x v="57"/>
    <x v="7"/>
    <s v="neotropical"/>
    <n v="22.7"/>
    <m/>
    <m/>
    <m/>
    <m/>
    <n v="20"/>
    <x v="2"/>
    <m/>
    <m/>
  </r>
  <r>
    <n v="1878"/>
    <s v="Amancio"/>
    <s v="Sargento López 1ra."/>
    <x v="18"/>
    <n v="1232"/>
    <n v="24"/>
    <x v="254"/>
    <x v="189"/>
    <x v="57"/>
    <x v="7"/>
    <s v="neotropical"/>
    <n v="26.5"/>
    <m/>
    <m/>
    <m/>
    <m/>
    <n v="24"/>
    <x v="2"/>
    <m/>
    <m/>
  </r>
  <r>
    <n v="1880"/>
    <s v="Amancio"/>
    <s v="Sargento López 1ra."/>
    <x v="18"/>
    <n v="1234"/>
    <n v="26"/>
    <x v="254"/>
    <x v="189"/>
    <x v="57"/>
    <x v="7"/>
    <s v="neotropical"/>
    <n v="13"/>
    <m/>
    <m/>
    <m/>
    <m/>
    <n v="9"/>
    <x v="1"/>
    <m/>
    <m/>
  </r>
  <r>
    <n v="1881"/>
    <s v="Amancio"/>
    <s v="Sargento López 1ra."/>
    <x v="18"/>
    <n v="1235"/>
    <n v="27"/>
    <x v="254"/>
    <x v="189"/>
    <x v="57"/>
    <x v="7"/>
    <s v="neotropical"/>
    <n v="12.5"/>
    <m/>
    <m/>
    <m/>
    <m/>
    <n v="9.5"/>
    <x v="1"/>
    <m/>
    <m/>
  </r>
  <r>
    <n v="1882"/>
    <s v="Amancio"/>
    <s v="Sargento López 1ra."/>
    <x v="18"/>
    <n v="1236"/>
    <n v="28"/>
    <x v="254"/>
    <x v="189"/>
    <x v="57"/>
    <x v="7"/>
    <s v="neotropical"/>
    <n v="21.5"/>
    <m/>
    <m/>
    <m/>
    <m/>
    <n v="20"/>
    <x v="2"/>
    <m/>
    <m/>
  </r>
  <r>
    <n v="1883"/>
    <s v="Amancio"/>
    <s v="Sargento López 1ra."/>
    <x v="18"/>
    <n v="1237"/>
    <n v="29"/>
    <x v="254"/>
    <x v="189"/>
    <x v="57"/>
    <x v="7"/>
    <s v="neotropical"/>
    <n v="13.5"/>
    <m/>
    <m/>
    <m/>
    <m/>
    <n v="12"/>
    <x v="1"/>
    <m/>
    <m/>
  </r>
  <r>
    <n v="1894"/>
    <s v="Amancio"/>
    <s v="Sargento López 1ra."/>
    <x v="18"/>
    <n v="1247"/>
    <n v="40"/>
    <x v="254"/>
    <x v="189"/>
    <x v="57"/>
    <x v="7"/>
    <s v="neotropical"/>
    <n v="26"/>
    <m/>
    <m/>
    <m/>
    <m/>
    <n v="23.5"/>
    <x v="2"/>
    <m/>
    <m/>
  </r>
  <r>
    <n v="1895"/>
    <s v="Amancio"/>
    <s v="Sargento López 1ra."/>
    <x v="18"/>
    <n v="1248"/>
    <n v="41"/>
    <x v="254"/>
    <x v="189"/>
    <x v="57"/>
    <x v="7"/>
    <s v="neotropical"/>
    <n v="15"/>
    <m/>
    <m/>
    <m/>
    <m/>
    <n v="7.5"/>
    <x v="1"/>
    <s v="despuntado a 5m por viento"/>
    <m/>
  </r>
  <r>
    <n v="1896"/>
    <s v="Amancio"/>
    <s v="Sargento López 1ra."/>
    <x v="18"/>
    <n v="1249"/>
    <n v="42"/>
    <x v="254"/>
    <x v="189"/>
    <x v="57"/>
    <x v="7"/>
    <s v="neotropical"/>
    <n v="15"/>
    <m/>
    <m/>
    <m/>
    <m/>
    <n v="18.5"/>
    <x v="1"/>
    <m/>
    <m/>
  </r>
  <r>
    <n v="1897"/>
    <s v="Amancio"/>
    <s v="Sargento López 1ra."/>
    <x v="18"/>
    <n v="1250"/>
    <n v="43"/>
    <x v="254"/>
    <x v="189"/>
    <x v="57"/>
    <x v="7"/>
    <s v="neotropical"/>
    <n v="13.5"/>
    <m/>
    <m/>
    <m/>
    <m/>
    <n v="6.5"/>
    <x v="1"/>
    <s v="despuntado a 4m"/>
    <m/>
  </r>
  <r>
    <n v="1899"/>
    <s v="Amancio"/>
    <s v="Sargento López 1ra."/>
    <x v="18"/>
    <n v="1252"/>
    <n v="45"/>
    <x v="254"/>
    <x v="189"/>
    <x v="57"/>
    <x v="7"/>
    <s v="neotropical"/>
    <n v="22.2"/>
    <m/>
    <m/>
    <m/>
    <m/>
    <n v="23.5"/>
    <x v="2"/>
    <m/>
    <m/>
  </r>
  <r>
    <n v="1921"/>
    <s v="Amancio"/>
    <s v="Sargento López 1ra."/>
    <x v="18"/>
    <n v="1274"/>
    <n v="67"/>
    <x v="254"/>
    <x v="189"/>
    <x v="57"/>
    <x v="7"/>
    <s v="neotropical"/>
    <s v="NA"/>
    <m/>
    <m/>
    <m/>
    <m/>
    <n v="0.5"/>
    <x v="1"/>
    <s v="almacigo que nació sólo"/>
    <m/>
  </r>
  <r>
    <n v="1922"/>
    <s v="Amancio"/>
    <s v="Sargento López 1ra."/>
    <x v="18"/>
    <n v="1274"/>
    <n v="68"/>
    <x v="254"/>
    <x v="189"/>
    <x v="57"/>
    <x v="7"/>
    <s v="neotropical"/>
    <s v="NA"/>
    <m/>
    <m/>
    <m/>
    <m/>
    <n v="0.5"/>
    <x v="1"/>
    <s v="almacigo que nació sólo"/>
    <m/>
  </r>
  <r>
    <n v="1923"/>
    <s v="Amancio"/>
    <s v="Sargento López 1ra."/>
    <x v="18"/>
    <n v="1274"/>
    <n v="69"/>
    <x v="254"/>
    <x v="189"/>
    <x v="57"/>
    <x v="7"/>
    <s v="neotropical"/>
    <s v="NA"/>
    <m/>
    <m/>
    <m/>
    <m/>
    <n v="0.5"/>
    <x v="1"/>
    <s v="almacigo que nació sólo"/>
    <m/>
  </r>
  <r>
    <n v="1924"/>
    <s v="Amancio"/>
    <s v="Sargento López 1ra."/>
    <x v="18"/>
    <n v="1274"/>
    <n v="70"/>
    <x v="254"/>
    <x v="189"/>
    <x v="57"/>
    <x v="7"/>
    <s v="neotropical"/>
    <s v="NA"/>
    <m/>
    <m/>
    <m/>
    <m/>
    <n v="0.5"/>
    <x v="1"/>
    <s v="almacigo que nació sólo"/>
    <m/>
  </r>
  <r>
    <n v="1925"/>
    <s v="Amancio"/>
    <s v="Sargento López 1ra."/>
    <x v="18"/>
    <n v="1274"/>
    <n v="71"/>
    <x v="254"/>
    <x v="189"/>
    <x v="57"/>
    <x v="7"/>
    <s v="neotropical"/>
    <s v="NA"/>
    <m/>
    <m/>
    <m/>
    <m/>
    <n v="0.5"/>
    <x v="1"/>
    <s v="almacigo que nació sólo"/>
    <m/>
  </r>
  <r>
    <n v="1926"/>
    <s v="Amancio"/>
    <s v="Sargento López 1ra."/>
    <x v="18"/>
    <n v="1274"/>
    <n v="72"/>
    <x v="254"/>
    <x v="189"/>
    <x v="57"/>
    <x v="7"/>
    <s v="neotropical"/>
    <s v="NA"/>
    <m/>
    <m/>
    <m/>
    <m/>
    <n v="0.5"/>
    <x v="1"/>
    <s v="almacigo que nació sólo"/>
    <m/>
  </r>
  <r>
    <n v="1927"/>
    <s v="Amancio"/>
    <s v="Sargento López 1ra."/>
    <x v="18"/>
    <n v="1274"/>
    <n v="73"/>
    <x v="254"/>
    <x v="189"/>
    <x v="57"/>
    <x v="7"/>
    <s v="neotropical"/>
    <s v="NA"/>
    <m/>
    <m/>
    <m/>
    <m/>
    <n v="0.5"/>
    <x v="1"/>
    <s v="almacigo que nació sólo"/>
    <m/>
  </r>
  <r>
    <n v="1928"/>
    <s v="Amancio"/>
    <s v="Sargento López 1ra."/>
    <x v="18"/>
    <n v="1274"/>
    <n v="74"/>
    <x v="254"/>
    <x v="189"/>
    <x v="57"/>
    <x v="7"/>
    <s v="neotropical"/>
    <s v="NA"/>
    <m/>
    <m/>
    <m/>
    <m/>
    <n v="0.5"/>
    <x v="1"/>
    <s v="almacigo que nació sólo"/>
    <m/>
  </r>
  <r>
    <n v="1929"/>
    <s v="Amancio"/>
    <s v="Sargento López 1ra."/>
    <x v="18"/>
    <n v="1274"/>
    <n v="75"/>
    <x v="254"/>
    <x v="189"/>
    <x v="57"/>
    <x v="7"/>
    <s v="neotropical"/>
    <s v="NA"/>
    <m/>
    <m/>
    <m/>
    <m/>
    <n v="0.5"/>
    <x v="1"/>
    <s v="almacigo que nació sólo"/>
    <m/>
  </r>
  <r>
    <n v="1930"/>
    <s v="Amancio"/>
    <s v="Sargento López 1ra."/>
    <x v="18"/>
    <n v="1274"/>
    <n v="76"/>
    <x v="254"/>
    <x v="189"/>
    <x v="57"/>
    <x v="7"/>
    <s v="neotropical"/>
    <s v="NA"/>
    <m/>
    <m/>
    <m/>
    <m/>
    <n v="0.5"/>
    <x v="1"/>
    <s v="almacigo que nació sólo"/>
    <m/>
  </r>
  <r>
    <n v="1931"/>
    <s v="Amancio"/>
    <s v="Sargento López 1ra."/>
    <x v="18"/>
    <n v="1274"/>
    <n v="77"/>
    <x v="254"/>
    <x v="189"/>
    <x v="57"/>
    <x v="7"/>
    <s v="neotropical"/>
    <s v="NA"/>
    <m/>
    <m/>
    <m/>
    <m/>
    <n v="0.5"/>
    <x v="1"/>
    <s v="almacigo que nació sólo"/>
    <m/>
  </r>
  <r>
    <n v="1932"/>
    <s v="Amancio"/>
    <s v="Sargento López 1ra."/>
    <x v="18"/>
    <n v="1274"/>
    <n v="78"/>
    <x v="254"/>
    <x v="189"/>
    <x v="57"/>
    <x v="7"/>
    <s v="neotropical"/>
    <s v="NA"/>
    <m/>
    <m/>
    <m/>
    <m/>
    <n v="0.5"/>
    <x v="1"/>
    <s v="almacigo que nació sólo"/>
    <m/>
  </r>
  <r>
    <n v="1933"/>
    <s v="Amancio"/>
    <s v="Sargento López 1ra."/>
    <x v="18"/>
    <n v="1274"/>
    <n v="79"/>
    <x v="254"/>
    <x v="189"/>
    <x v="57"/>
    <x v="7"/>
    <s v="neotropical"/>
    <s v="NA"/>
    <m/>
    <m/>
    <m/>
    <m/>
    <n v="0.5"/>
    <x v="1"/>
    <s v="almacigo que nació sólo"/>
    <m/>
  </r>
  <r>
    <n v="1934"/>
    <s v="Amancio"/>
    <s v="Sargento López 1ra."/>
    <x v="18"/>
    <n v="1274"/>
    <n v="80"/>
    <x v="254"/>
    <x v="189"/>
    <x v="57"/>
    <x v="7"/>
    <s v="neotropical"/>
    <s v="NA"/>
    <m/>
    <m/>
    <m/>
    <m/>
    <n v="0.5"/>
    <x v="1"/>
    <s v="almacigo que nació sólo"/>
    <m/>
  </r>
  <r>
    <n v="1937"/>
    <s v="Amancio"/>
    <s v="Sargento López 1ra."/>
    <x v="18"/>
    <n v="1277"/>
    <n v="83"/>
    <x v="254"/>
    <x v="189"/>
    <x v="57"/>
    <x v="7"/>
    <s v="neotropical"/>
    <s v="NA"/>
    <m/>
    <m/>
    <m/>
    <m/>
    <n v="0.5"/>
    <x v="1"/>
    <m/>
    <m/>
  </r>
  <r>
    <n v="1938"/>
    <s v="Amancio"/>
    <s v="Sargento López 1ra."/>
    <x v="18"/>
    <n v="1277"/>
    <n v="84"/>
    <x v="254"/>
    <x v="189"/>
    <x v="57"/>
    <x v="7"/>
    <s v="neotropical"/>
    <s v="NA"/>
    <m/>
    <m/>
    <m/>
    <m/>
    <n v="0.5"/>
    <x v="1"/>
    <m/>
    <m/>
  </r>
  <r>
    <n v="1939"/>
    <s v="Amancio"/>
    <s v="Sargento López 1ra."/>
    <x v="18"/>
    <n v="1277"/>
    <n v="85"/>
    <x v="254"/>
    <x v="189"/>
    <x v="57"/>
    <x v="7"/>
    <s v="neotropical"/>
    <s v="NA"/>
    <m/>
    <m/>
    <m/>
    <m/>
    <n v="0.5"/>
    <x v="1"/>
    <m/>
    <m/>
  </r>
  <r>
    <n v="1993"/>
    <s v="Amancio"/>
    <s v="Sargento López 1ra."/>
    <x v="18"/>
    <n v="1332"/>
    <n v="137"/>
    <x v="254"/>
    <x v="189"/>
    <x v="57"/>
    <x v="7"/>
    <s v="neotropical"/>
    <s v="NA"/>
    <m/>
    <m/>
    <m/>
    <m/>
    <n v="1.8"/>
    <x v="1"/>
    <m/>
    <m/>
  </r>
  <r>
    <n v="1994"/>
    <s v="Amancio"/>
    <s v="Sargento López 1ra."/>
    <x v="18"/>
    <n v="1333"/>
    <n v="138"/>
    <x v="254"/>
    <x v="189"/>
    <x v="57"/>
    <x v="7"/>
    <s v="neotropical"/>
    <n v="3"/>
    <m/>
    <m/>
    <m/>
    <m/>
    <n v="3.3"/>
    <x v="1"/>
    <m/>
    <m/>
  </r>
  <r>
    <n v="2013"/>
    <s v="Amancio"/>
    <s v="Sargento López 1ra."/>
    <x v="18"/>
    <n v="1352"/>
    <n v="158"/>
    <x v="254"/>
    <x v="189"/>
    <x v="57"/>
    <x v="7"/>
    <s v="neotropical"/>
    <s v="NA"/>
    <m/>
    <m/>
    <m/>
    <m/>
    <n v="1.1000000000000001"/>
    <x v="1"/>
    <m/>
    <m/>
  </r>
  <r>
    <n v="2047"/>
    <s v="Amancio"/>
    <s v="Sargento López 1ra."/>
    <x v="18"/>
    <n v="1386"/>
    <n v="192"/>
    <x v="254"/>
    <x v="189"/>
    <x v="57"/>
    <x v="7"/>
    <s v="neotropical"/>
    <n v="8.5"/>
    <m/>
    <m/>
    <m/>
    <m/>
    <n v="10"/>
    <x v="1"/>
    <m/>
    <m/>
  </r>
  <r>
    <n v="2049"/>
    <s v="Amancio"/>
    <s v="Sargento López 1ra."/>
    <x v="18"/>
    <n v="1388"/>
    <n v="194"/>
    <x v="254"/>
    <x v="189"/>
    <x v="57"/>
    <x v="7"/>
    <s v="neotropical"/>
    <n v="3.5"/>
    <m/>
    <m/>
    <m/>
    <m/>
    <n v="4.2"/>
    <x v="1"/>
    <m/>
    <m/>
  </r>
  <r>
    <n v="2050"/>
    <s v="Amancio"/>
    <s v="Sargento López 1ra."/>
    <x v="18"/>
    <n v="1389"/>
    <n v="195"/>
    <x v="254"/>
    <x v="189"/>
    <x v="57"/>
    <x v="7"/>
    <s v="neotropical"/>
    <n v="2.5"/>
    <m/>
    <m/>
    <m/>
    <m/>
    <n v="3.2"/>
    <x v="1"/>
    <m/>
    <m/>
  </r>
  <r>
    <n v="2059"/>
    <s v="Amancio"/>
    <s v="Sargento López 1ra."/>
    <x v="18"/>
    <n v="1398"/>
    <n v="204"/>
    <x v="254"/>
    <x v="189"/>
    <x v="57"/>
    <x v="7"/>
    <s v="neotropical"/>
    <n v="4"/>
    <m/>
    <m/>
    <m/>
    <m/>
    <n v="4.3"/>
    <x v="1"/>
    <m/>
    <m/>
  </r>
  <r>
    <n v="2081"/>
    <s v="Amancio"/>
    <s v="Sargento López 1ra."/>
    <x v="18"/>
    <n v="1420"/>
    <n v="226"/>
    <x v="254"/>
    <x v="189"/>
    <x v="57"/>
    <x v="7"/>
    <s v="neotropical"/>
    <s v="NA"/>
    <m/>
    <m/>
    <m/>
    <m/>
    <n v="1.4"/>
    <x v="1"/>
    <s v="desmochado a 1.2"/>
    <m/>
  </r>
  <r>
    <n v="2082"/>
    <s v="Amancio"/>
    <s v="Sargento López 1ra."/>
    <x v="18"/>
    <n v="1421"/>
    <n v="227"/>
    <x v="254"/>
    <x v="189"/>
    <x v="57"/>
    <x v="7"/>
    <s v="neotropical"/>
    <s v="NA"/>
    <m/>
    <m/>
    <m/>
    <m/>
    <n v="1"/>
    <x v="1"/>
    <m/>
    <m/>
  </r>
  <r>
    <n v="2109"/>
    <s v="María Eugenia"/>
    <s v="Gregorio Méndez 2da. "/>
    <x v="8"/>
    <n v="1445"/>
    <n v="15"/>
    <x v="254"/>
    <x v="189"/>
    <x v="57"/>
    <x v="7"/>
    <s v="neotropical"/>
    <n v="30.8"/>
    <m/>
    <m/>
    <m/>
    <m/>
    <n v="12"/>
    <x v="2"/>
    <m/>
    <m/>
  </r>
  <r>
    <n v="2110"/>
    <s v="María Eugenia"/>
    <s v="Gregorio Méndez 2da. "/>
    <x v="8"/>
    <n v="1446"/>
    <n v="16"/>
    <x v="254"/>
    <x v="189"/>
    <x v="57"/>
    <x v="7"/>
    <s v="neotropical"/>
    <n v="24.5"/>
    <m/>
    <m/>
    <m/>
    <m/>
    <n v="11"/>
    <x v="2"/>
    <m/>
    <m/>
  </r>
  <r>
    <n v="2111"/>
    <s v="María Eugenia"/>
    <s v="Gregorio Méndez 2da. "/>
    <x v="8"/>
    <n v="1447"/>
    <n v="17"/>
    <x v="254"/>
    <x v="189"/>
    <x v="57"/>
    <x v="7"/>
    <s v="neotropical"/>
    <n v="12"/>
    <m/>
    <m/>
    <m/>
    <m/>
    <n v="5.5"/>
    <x v="3"/>
    <s v="con manto, en mal estado"/>
    <m/>
  </r>
  <r>
    <n v="2113"/>
    <s v="María Eugenia"/>
    <s v="Gregorio Méndez 2da. "/>
    <x v="8"/>
    <n v="1449"/>
    <n v="19"/>
    <x v="254"/>
    <x v="189"/>
    <x v="57"/>
    <x v="7"/>
    <s v="neotropical"/>
    <n v="22.5"/>
    <m/>
    <m/>
    <m/>
    <m/>
    <n v="11.5"/>
    <x v="3"/>
    <m/>
    <m/>
  </r>
  <r>
    <n v="2114"/>
    <s v="María Eugenia"/>
    <s v="Gregorio Méndez 2da. "/>
    <x v="8"/>
    <n v="1450"/>
    <n v="20"/>
    <x v="254"/>
    <x v="189"/>
    <x v="57"/>
    <x v="7"/>
    <s v="neotropical"/>
    <n v="31.5"/>
    <m/>
    <m/>
    <m/>
    <m/>
    <n v="12"/>
    <x v="2"/>
    <s v="mala poda o desgajado"/>
    <m/>
  </r>
  <r>
    <n v="2127"/>
    <s v="María Eugenia"/>
    <s v="Gregorio Méndez 2da. "/>
    <x v="8"/>
    <n v="1463"/>
    <n v="33"/>
    <x v="254"/>
    <x v="189"/>
    <x v="57"/>
    <x v="7"/>
    <s v="neotropical"/>
    <n v="34"/>
    <m/>
    <m/>
    <m/>
    <m/>
    <n v="8.8000000000000007"/>
    <x v="3"/>
    <s v="muerto"/>
    <m/>
  </r>
  <r>
    <n v="2130"/>
    <s v="María Eugenia"/>
    <s v="Gregorio Méndez 2da. "/>
    <x v="8"/>
    <n v="1465"/>
    <n v="36"/>
    <x v="254"/>
    <x v="189"/>
    <x v="57"/>
    <x v="7"/>
    <s v="neotropical"/>
    <n v="32"/>
    <m/>
    <m/>
    <m/>
    <m/>
    <n v="7"/>
    <x v="3"/>
    <s v="muerto"/>
    <m/>
  </r>
  <r>
    <n v="2152"/>
    <s v="María Eugenia"/>
    <s v="Gregorio Méndez 2da. "/>
    <x v="8"/>
    <n v="1487"/>
    <n v="58"/>
    <x v="254"/>
    <x v="189"/>
    <x v="57"/>
    <x v="7"/>
    <s v="neotropical"/>
    <n v="19.3"/>
    <m/>
    <m/>
    <m/>
    <m/>
    <n v="11.5"/>
    <x v="2"/>
    <m/>
    <m/>
  </r>
  <r>
    <n v="2185"/>
    <s v="María Eugenia"/>
    <s v="Gregorio Méndez 2da. "/>
    <x v="8"/>
    <n v="1510"/>
    <n v="82"/>
    <x v="254"/>
    <x v="189"/>
    <x v="57"/>
    <x v="7"/>
    <s v="neotropical"/>
    <n v="25.5"/>
    <m/>
    <m/>
    <m/>
    <m/>
    <n v="12.5"/>
    <x v="2"/>
    <m/>
    <m/>
  </r>
  <r>
    <n v="2249"/>
    <s v="María Eugenia"/>
    <s v="Gregorio Méndez 2da. "/>
    <x v="8"/>
    <n v="1572"/>
    <n v="147"/>
    <x v="254"/>
    <x v="189"/>
    <x v="57"/>
    <x v="7"/>
    <s v="neotropical"/>
    <n v="21"/>
    <m/>
    <m/>
    <m/>
    <m/>
    <n v="9.5"/>
    <x v="1"/>
    <s v="dañado por fuego"/>
    <m/>
  </r>
  <r>
    <n v="2290"/>
    <s v="María Eugenia"/>
    <s v="Gregorio Méndez 2da. "/>
    <x v="8"/>
    <n v="1610"/>
    <n v="188"/>
    <x v="254"/>
    <x v="189"/>
    <x v="57"/>
    <x v="7"/>
    <s v="neotropical"/>
    <n v="29.5"/>
    <m/>
    <m/>
    <m/>
    <m/>
    <n v="15"/>
    <x v="2"/>
    <m/>
    <m/>
  </r>
  <r>
    <n v="2379"/>
    <s v="Don Ricardo"/>
    <s v="Zapotal 2da."/>
    <x v="12"/>
    <n v="1652"/>
    <n v="41"/>
    <x v="254"/>
    <x v="189"/>
    <x v="57"/>
    <x v="7"/>
    <s v="neotropical"/>
    <n v="37"/>
    <m/>
    <m/>
    <m/>
    <m/>
    <n v="17.5"/>
    <x v="2"/>
    <m/>
    <m/>
  </r>
  <r>
    <n v="2496"/>
    <s v="Don Remedios"/>
    <s v="Zapotal 2da."/>
    <x v="16"/>
    <n v="1756"/>
    <n v="39"/>
    <x v="254"/>
    <x v="189"/>
    <x v="57"/>
    <x v="7"/>
    <s v="neotropical"/>
    <s v="NA"/>
    <m/>
    <m/>
    <m/>
    <m/>
    <n v="1.2"/>
    <x v="1"/>
    <m/>
    <m/>
  </r>
  <r>
    <n v="2829"/>
    <s v="Don Manuel González (Manolo)"/>
    <s v="Zapotal 2da."/>
    <x v="10"/>
    <n v="2026"/>
    <n v="267"/>
    <x v="254"/>
    <x v="189"/>
    <x v="57"/>
    <x v="7"/>
    <s v="neotropical"/>
    <n v="26.5"/>
    <m/>
    <m/>
    <m/>
    <m/>
    <n v="16"/>
    <x v="2"/>
    <m/>
    <m/>
  </r>
  <r>
    <n v="2850"/>
    <s v="Don Manuel González (Manolo)"/>
    <s v="Zapotal 2da."/>
    <x v="10"/>
    <n v="2047"/>
    <n v="288"/>
    <x v="254"/>
    <x v="189"/>
    <x v="57"/>
    <x v="7"/>
    <s v="neotropical"/>
    <n v="26"/>
    <m/>
    <m/>
    <m/>
    <m/>
    <n v="16"/>
    <x v="2"/>
    <m/>
    <m/>
  </r>
  <r>
    <n v="2923"/>
    <s v="Renan y Chucha"/>
    <s v="Gregorio Méndez 1ra."/>
    <x v="2"/>
    <n v="2109"/>
    <n v="12"/>
    <x v="254"/>
    <x v="189"/>
    <x v="57"/>
    <x v="7"/>
    <s v="neotropical"/>
    <n v="2.2999999999999998"/>
    <m/>
    <m/>
    <m/>
    <m/>
    <n v="2.2000000000000002"/>
    <x v="1"/>
    <m/>
    <m/>
  </r>
  <r>
    <n v="2941"/>
    <s v="Renan y Chucha"/>
    <s v="Gregorio Méndez 1ra."/>
    <x v="2"/>
    <n v="2128"/>
    <n v="30"/>
    <x v="254"/>
    <x v="189"/>
    <x v="57"/>
    <x v="7"/>
    <s v="neotropical"/>
    <n v="3.5"/>
    <m/>
    <m/>
    <m/>
    <m/>
    <n v="4.4000000000000004"/>
    <x v="1"/>
    <m/>
    <m/>
  </r>
  <r>
    <n v="3023"/>
    <s v="Renan y Chucha"/>
    <s v="Gregorio Méndez 1ra."/>
    <x v="2"/>
    <n v="2210"/>
    <n v="112"/>
    <x v="254"/>
    <x v="189"/>
    <x v="57"/>
    <x v="7"/>
    <s v="neotropical"/>
    <n v="31.3"/>
    <m/>
    <m/>
    <m/>
    <m/>
    <n v="15.5"/>
    <x v="3"/>
    <s v="muerto (no es comejen)"/>
    <m/>
  </r>
  <r>
    <n v="3024"/>
    <s v="Renan y Chucha"/>
    <s v="Gregorio Méndez 1ra."/>
    <x v="2"/>
    <n v="2211"/>
    <n v="113"/>
    <x v="254"/>
    <x v="189"/>
    <x v="57"/>
    <x v="7"/>
    <s v="neotropical"/>
    <n v="17.5"/>
    <m/>
    <m/>
    <m/>
    <m/>
    <n v="13"/>
    <x v="3"/>
    <s v="muerto (no es comejen)"/>
    <m/>
  </r>
  <r>
    <n v="3065"/>
    <s v="Renan y Chucha"/>
    <s v="Gregorio Méndez 1ra."/>
    <x v="2"/>
    <n v="2250"/>
    <n v="154"/>
    <x v="254"/>
    <x v="189"/>
    <x v="57"/>
    <x v="7"/>
    <s v="neotropical"/>
    <n v="15.5"/>
    <m/>
    <m/>
    <m/>
    <m/>
    <n v="8"/>
    <x v="1"/>
    <m/>
    <m/>
  </r>
  <r>
    <n v="3079"/>
    <s v="Renan y Chucha"/>
    <s v="Gregorio Méndez 1ra."/>
    <x v="2"/>
    <n v="2264"/>
    <n v="168"/>
    <x v="254"/>
    <x v="189"/>
    <x v="57"/>
    <x v="7"/>
    <s v="neotropical"/>
    <n v="34.1"/>
    <m/>
    <m/>
    <m/>
    <m/>
    <n v="19"/>
    <x v="2"/>
    <m/>
    <m/>
  </r>
  <r>
    <n v="3092"/>
    <s v="Renan y Chucha"/>
    <s v="Gregorio Méndez 1ra."/>
    <x v="2"/>
    <n v="2278"/>
    <n v="181"/>
    <x v="254"/>
    <x v="189"/>
    <x v="57"/>
    <x v="7"/>
    <s v="neotropical"/>
    <n v="41"/>
    <m/>
    <m/>
    <m/>
    <m/>
    <n v="19"/>
    <x v="2"/>
    <m/>
    <m/>
  </r>
  <r>
    <n v="3192"/>
    <s v="Renan y Chucha"/>
    <s v="Gregorio Méndez 1ra."/>
    <x v="2"/>
    <n v="2378"/>
    <n v="279"/>
    <x v="254"/>
    <x v="189"/>
    <x v="57"/>
    <x v="7"/>
    <s v="neotropical"/>
    <n v="21.3"/>
    <m/>
    <m/>
    <m/>
    <m/>
    <n v="15"/>
    <x v="1"/>
    <m/>
    <m/>
  </r>
  <r>
    <n v="3206"/>
    <s v="Renan y Chucha"/>
    <s v="Gregorio Méndez 1ra."/>
    <x v="2"/>
    <n v="2391"/>
    <n v="293"/>
    <x v="254"/>
    <x v="189"/>
    <x v="57"/>
    <x v="7"/>
    <s v="neotropical"/>
    <n v="39.6"/>
    <m/>
    <m/>
    <m/>
    <m/>
    <n v="19"/>
    <x v="2"/>
    <m/>
    <m/>
  </r>
  <r>
    <n v="3216"/>
    <s v="Renan y Chucha"/>
    <s v="Gregorio Méndez 1ra."/>
    <x v="2"/>
    <s v="SN"/>
    <n v="303"/>
    <x v="254"/>
    <x v="189"/>
    <x v="57"/>
    <x v="7"/>
    <s v="neotropical"/>
    <n v="18"/>
    <m/>
    <m/>
    <m/>
    <m/>
    <n v="14"/>
    <x v="3"/>
    <s v="muerto"/>
    <m/>
  </r>
  <r>
    <n v="3255"/>
    <s v="Renan y Chucha"/>
    <s v="Gregorio Méndez 1ra."/>
    <x v="2"/>
    <n v="2439"/>
    <n v="342"/>
    <x v="254"/>
    <x v="189"/>
    <x v="57"/>
    <x v="7"/>
    <s v="neotropical"/>
    <n v="30"/>
    <m/>
    <m/>
    <m/>
    <m/>
    <n v="17"/>
    <x v="2"/>
    <m/>
    <m/>
  </r>
  <r>
    <n v="3311"/>
    <s v="Renan y Chucha"/>
    <s v="Gregorio Méndez 1ra."/>
    <x v="2"/>
    <n v="2493"/>
    <n v="429"/>
    <x v="254"/>
    <x v="189"/>
    <x v="57"/>
    <x v="7"/>
    <s v="neotropical"/>
    <n v="11.6"/>
    <m/>
    <m/>
    <m/>
    <m/>
    <n v="9.1999999999999993"/>
    <x v="1"/>
    <m/>
    <m/>
  </r>
  <r>
    <n v="3312"/>
    <s v="Renan y Chucha"/>
    <s v="Gregorio Méndez 1ra."/>
    <x v="2"/>
    <n v="2494"/>
    <n v="430"/>
    <x v="254"/>
    <x v="189"/>
    <x v="57"/>
    <x v="7"/>
    <s v="neotropical"/>
    <n v="18.2"/>
    <m/>
    <m/>
    <m/>
    <m/>
    <n v="12"/>
    <x v="1"/>
    <m/>
    <m/>
  </r>
  <r>
    <n v="3488"/>
    <s v="Reina y Rafael"/>
    <s v="Zapotal 1ra."/>
    <x v="11"/>
    <n v="2595"/>
    <n v="135"/>
    <x v="254"/>
    <x v="189"/>
    <x v="57"/>
    <x v="7"/>
    <s v="neotropical"/>
    <s v="NA"/>
    <m/>
    <m/>
    <m/>
    <m/>
    <n v="2"/>
    <x v="1"/>
    <m/>
    <m/>
  </r>
  <r>
    <n v="3489"/>
    <s v="Reina y Rafael"/>
    <s v="Zapotal 1ra."/>
    <x v="11"/>
    <n v="2596"/>
    <n v="136"/>
    <x v="254"/>
    <x v="189"/>
    <x v="57"/>
    <x v="7"/>
    <s v="neotropical"/>
    <s v="NA"/>
    <m/>
    <m/>
    <m/>
    <m/>
    <n v="2"/>
    <x v="1"/>
    <m/>
    <m/>
  </r>
  <r>
    <n v="3515"/>
    <s v="Reina y Rafael"/>
    <s v="Zapotal 1ra."/>
    <x v="11"/>
    <n v="2623"/>
    <n v="162"/>
    <x v="254"/>
    <x v="189"/>
    <x v="57"/>
    <x v="7"/>
    <s v="neotropical"/>
    <s v="NA"/>
    <m/>
    <m/>
    <m/>
    <m/>
    <n v="1.5"/>
    <x v="1"/>
    <m/>
    <m/>
  </r>
  <r>
    <n v="3518"/>
    <s v="Reina y Rafael"/>
    <s v="Zapotal 1ra."/>
    <x v="11"/>
    <n v="2626"/>
    <n v="165"/>
    <x v="254"/>
    <x v="189"/>
    <x v="57"/>
    <x v="7"/>
    <s v="neotropical"/>
    <s v="NA"/>
    <m/>
    <m/>
    <m/>
    <m/>
    <n v="2"/>
    <x v="1"/>
    <m/>
    <m/>
  </r>
  <r>
    <n v="3522"/>
    <s v="Reina y Rafael"/>
    <s v="Zapotal 1ra."/>
    <x v="11"/>
    <n v="2630"/>
    <n v="169"/>
    <x v="254"/>
    <x v="189"/>
    <x v="57"/>
    <x v="7"/>
    <s v="neotropical"/>
    <s v="NA"/>
    <m/>
    <m/>
    <m/>
    <m/>
    <n v="1.8"/>
    <x v="1"/>
    <m/>
    <m/>
  </r>
  <r>
    <n v="3523"/>
    <s v="Reina y Rafael"/>
    <s v="Zapotal 1ra."/>
    <x v="11"/>
    <n v="2631"/>
    <n v="170"/>
    <x v="254"/>
    <x v="189"/>
    <x v="57"/>
    <x v="7"/>
    <s v="neotropical"/>
    <s v="NA"/>
    <m/>
    <m/>
    <m/>
    <m/>
    <n v="1.2"/>
    <x v="1"/>
    <m/>
    <m/>
  </r>
  <r>
    <n v="3524"/>
    <s v="Reina y Rafael"/>
    <s v="Zapotal 1ra."/>
    <x v="11"/>
    <n v="2632"/>
    <n v="171"/>
    <x v="254"/>
    <x v="189"/>
    <x v="57"/>
    <x v="7"/>
    <s v="neotropical"/>
    <n v="2.2999999999999998"/>
    <m/>
    <m/>
    <m/>
    <m/>
    <n v="2"/>
    <x v="1"/>
    <m/>
    <m/>
  </r>
  <r>
    <n v="3528"/>
    <s v="Reina y Rafael"/>
    <s v="Zapotal 1ra."/>
    <x v="11"/>
    <n v="2636"/>
    <n v="175"/>
    <x v="254"/>
    <x v="189"/>
    <x v="57"/>
    <x v="7"/>
    <s v="neotropical"/>
    <n v="8.8000000000000007"/>
    <m/>
    <m/>
    <m/>
    <m/>
    <n v="2.5"/>
    <x v="1"/>
    <s v="desmochado a 1.6m"/>
    <m/>
  </r>
  <r>
    <n v="3529"/>
    <s v="Reina y Rafael"/>
    <s v="Zapotal 1ra."/>
    <x v="11"/>
    <n v="2637"/>
    <n v="176"/>
    <x v="254"/>
    <x v="189"/>
    <x v="57"/>
    <x v="7"/>
    <s v="neotropical"/>
    <n v="8.8000000000000007"/>
    <m/>
    <m/>
    <m/>
    <m/>
    <n v="2.7"/>
    <x v="1"/>
    <s v="desmochado a 1.5m"/>
    <m/>
  </r>
  <r>
    <n v="3985"/>
    <s v="viejitos"/>
    <s v="Sargento López 3ra."/>
    <x v="17"/>
    <n v="2833"/>
    <n v="2"/>
    <x v="254"/>
    <x v="189"/>
    <x v="57"/>
    <x v="7"/>
    <s v="neotropical"/>
    <n v="22"/>
    <m/>
    <m/>
    <m/>
    <m/>
    <n v="14"/>
    <x v="2"/>
    <s v="en cerco"/>
    <m/>
  </r>
  <r>
    <n v="4015"/>
    <s v="viejitos"/>
    <s v="Sargento López 3ra."/>
    <x v="17"/>
    <n v="2863"/>
    <n v="32"/>
    <x v="254"/>
    <x v="189"/>
    <x v="57"/>
    <x v="7"/>
    <s v="neotropical"/>
    <n v="9.8000000000000007"/>
    <m/>
    <m/>
    <m/>
    <m/>
    <n v="8.5"/>
    <x v="1"/>
    <m/>
    <m/>
  </r>
  <r>
    <n v="4158"/>
    <s v="viejitos"/>
    <s v="Sargento López 3ra."/>
    <x v="17"/>
    <n v="2962"/>
    <n v="139"/>
    <x v="254"/>
    <x v="189"/>
    <x v="57"/>
    <x v="7"/>
    <s v="neotropical"/>
    <n v="5.4"/>
    <m/>
    <m/>
    <m/>
    <m/>
    <n v="5"/>
    <x v="1"/>
    <s v="la van a tumbar"/>
    <m/>
  </r>
  <r>
    <n v="4160"/>
    <s v="viejitos"/>
    <s v="Sargento López 3ra."/>
    <x v="17"/>
    <n v="2964"/>
    <n v="141"/>
    <x v="254"/>
    <x v="189"/>
    <x v="57"/>
    <x v="7"/>
    <s v="neotropical"/>
    <s v="NA"/>
    <m/>
    <m/>
    <m/>
    <m/>
    <n v="1.6"/>
    <x v="1"/>
    <s v="pegado a pared"/>
    <m/>
  </r>
  <r>
    <n v="4167"/>
    <s v="viejitos"/>
    <s v="Sargento López 3ra."/>
    <x v="17"/>
    <n v="2970"/>
    <n v="148"/>
    <x v="254"/>
    <x v="189"/>
    <x v="57"/>
    <x v="7"/>
    <s v="neotropical"/>
    <n v="3.2"/>
    <m/>
    <m/>
    <m/>
    <m/>
    <n v="3"/>
    <x v="1"/>
    <m/>
    <m/>
  </r>
  <r>
    <n v="4182"/>
    <s v="viejitos"/>
    <s v="Sargento López 3ra."/>
    <x v="17"/>
    <n v="2985"/>
    <n v="163"/>
    <x v="254"/>
    <x v="189"/>
    <x v="57"/>
    <x v="7"/>
    <s v="neotropical"/>
    <s v="NA"/>
    <m/>
    <m/>
    <m/>
    <m/>
    <n v="1.6"/>
    <x v="1"/>
    <m/>
    <m/>
  </r>
  <r>
    <n v="4184"/>
    <s v="viejitos"/>
    <s v="Sargento López 3ra."/>
    <x v="17"/>
    <n v="2987"/>
    <n v="165"/>
    <x v="254"/>
    <x v="189"/>
    <x v="57"/>
    <x v="7"/>
    <s v="neotropical"/>
    <n v="4.2"/>
    <m/>
    <m/>
    <m/>
    <m/>
    <n v="4.5"/>
    <x v="1"/>
    <m/>
    <m/>
  </r>
  <r>
    <n v="4245"/>
    <s v="Remedios 2"/>
    <s v="Zapotal 2da."/>
    <x v="19"/>
    <n v="3028"/>
    <n v="28"/>
    <x v="254"/>
    <x v="189"/>
    <x v="57"/>
    <x v="7"/>
    <s v="neotropical"/>
    <n v="27"/>
    <m/>
    <m/>
    <m/>
    <m/>
    <n v="14.5"/>
    <x v="2"/>
    <m/>
    <m/>
  </r>
  <r>
    <n v="4250"/>
    <s v="Remedios 2"/>
    <s v="Zapotal 2da."/>
    <x v="19"/>
    <n v="3033"/>
    <n v="33"/>
    <x v="254"/>
    <x v="189"/>
    <x v="57"/>
    <x v="7"/>
    <s v="neotropical"/>
    <n v="19.100000000000001"/>
    <m/>
    <m/>
    <m/>
    <m/>
    <n v="11.5"/>
    <x v="2"/>
    <m/>
    <m/>
  </r>
  <r>
    <n v="4251"/>
    <s v="Remedios 2"/>
    <s v="Zapotal 2da."/>
    <x v="19"/>
    <n v="3034"/>
    <n v="34"/>
    <x v="254"/>
    <x v="189"/>
    <x v="57"/>
    <x v="7"/>
    <s v="neotropical"/>
    <n v="23.5"/>
    <m/>
    <m/>
    <m/>
    <m/>
    <n v="13.5"/>
    <x v="2"/>
    <m/>
    <m/>
  </r>
  <r>
    <n v="4252"/>
    <s v="Remedios 2"/>
    <s v="Zapotal 2da."/>
    <x v="19"/>
    <n v="3035"/>
    <n v="35"/>
    <x v="254"/>
    <x v="189"/>
    <x v="57"/>
    <x v="7"/>
    <s v="neotropical"/>
    <n v="29"/>
    <m/>
    <m/>
    <m/>
    <m/>
    <n v="15"/>
    <x v="2"/>
    <m/>
    <m/>
  </r>
  <r>
    <n v="4261"/>
    <s v="Remedios 2"/>
    <s v="Zapotal 2da."/>
    <x v="19"/>
    <n v="3044"/>
    <n v="44"/>
    <x v="254"/>
    <x v="189"/>
    <x v="57"/>
    <x v="7"/>
    <s v="neotropical"/>
    <n v="13"/>
    <m/>
    <m/>
    <m/>
    <m/>
    <n v="9"/>
    <x v="1"/>
    <m/>
    <m/>
  </r>
  <r>
    <n v="4276"/>
    <s v="Remedios 2"/>
    <s v="Zapotal 2da."/>
    <x v="19"/>
    <n v="3059"/>
    <n v="59"/>
    <x v="254"/>
    <x v="189"/>
    <x v="57"/>
    <x v="7"/>
    <s v="neotropical"/>
    <n v="28.5"/>
    <m/>
    <m/>
    <m/>
    <m/>
    <n v="15"/>
    <x v="2"/>
    <m/>
    <m/>
  </r>
  <r>
    <n v="4299"/>
    <s v="Remedios 2"/>
    <s v="Zapotal 2da."/>
    <x v="19"/>
    <n v="3081"/>
    <n v="82"/>
    <x v="254"/>
    <x v="189"/>
    <x v="57"/>
    <x v="7"/>
    <s v="neotropical"/>
    <n v="12.6"/>
    <m/>
    <m/>
    <m/>
    <m/>
    <n v="13"/>
    <x v="1"/>
    <m/>
    <m/>
  </r>
  <r>
    <n v="4312"/>
    <s v="Remedios 2"/>
    <s v="Zapotal 2da."/>
    <x v="19"/>
    <n v="3095"/>
    <n v="95"/>
    <x v="254"/>
    <x v="189"/>
    <x v="57"/>
    <x v="7"/>
    <s v="neotropical"/>
    <n v="25.3"/>
    <m/>
    <m/>
    <m/>
    <m/>
    <n v="13"/>
    <x v="2"/>
    <m/>
    <m/>
  </r>
  <r>
    <n v="4315"/>
    <s v="Remedios 2"/>
    <s v="Zapotal 2da."/>
    <x v="19"/>
    <n v="3098"/>
    <n v="98"/>
    <x v="254"/>
    <x v="189"/>
    <x v="57"/>
    <x v="7"/>
    <s v="neotropical"/>
    <n v="25.5"/>
    <m/>
    <m/>
    <m/>
    <m/>
    <n v="13.5"/>
    <x v="2"/>
    <m/>
    <m/>
  </r>
  <r>
    <n v="4327"/>
    <s v="Remedios 2"/>
    <s v="Zapotal 2da."/>
    <x v="19"/>
    <n v="3110"/>
    <n v="110"/>
    <x v="254"/>
    <x v="189"/>
    <x v="57"/>
    <x v="7"/>
    <s v="neotropical"/>
    <n v="19.2"/>
    <m/>
    <m/>
    <m/>
    <m/>
    <n v="12.5"/>
    <x v="2"/>
    <m/>
    <m/>
  </r>
  <r>
    <n v="366"/>
    <s v="Pablo y María"/>
    <s v="Reyes Hdez. "/>
    <x v="5"/>
    <s v="SN"/>
    <s v="SN"/>
    <x v="255"/>
    <x v="190"/>
    <x v="57"/>
    <x v="7"/>
    <s v="introducida"/>
    <s v="NA"/>
    <m/>
    <m/>
    <m/>
    <m/>
    <s v="NA"/>
    <x v="1"/>
    <m/>
    <m/>
  </r>
  <r>
    <n v="2423"/>
    <s v="Don Ricardo"/>
    <s v="Zapotal 2da."/>
    <x v="12"/>
    <n v="1686"/>
    <n v="78"/>
    <x v="255"/>
    <x v="190"/>
    <x v="57"/>
    <x v="7"/>
    <s v="introducida"/>
    <n v="10"/>
    <m/>
    <m/>
    <m/>
    <m/>
    <n v="3.4"/>
    <x v="1"/>
    <s v="desmochado a 1.5"/>
    <m/>
  </r>
  <r>
    <n v="662"/>
    <s v="Gloria"/>
    <s v="Reyes Hernández"/>
    <x v="0"/>
    <n v="358"/>
    <n v="144"/>
    <x v="256"/>
    <x v="191"/>
    <x v="58"/>
    <x v="7"/>
    <s v="introducida"/>
    <n v="53"/>
    <m/>
    <m/>
    <m/>
    <m/>
    <n v="23"/>
    <x v="2"/>
    <m/>
    <m/>
  </r>
  <r>
    <n v="1308"/>
    <s v="Floricel"/>
    <s v="Zapotal 2da. Secc."/>
    <x v="1"/>
    <n v="809"/>
    <n v="233"/>
    <x v="256"/>
    <x v="191"/>
    <x v="58"/>
    <x v="7"/>
    <s v="introducida"/>
    <n v="17"/>
    <n v="5.2"/>
    <m/>
    <m/>
    <m/>
    <n v="8.5"/>
    <x v="1"/>
    <m/>
    <m/>
  </r>
  <r>
    <n v="1686"/>
    <s v="José Ángel e Isabel"/>
    <s v="Zapotal 2da. Secc."/>
    <x v="3"/>
    <s v="SN"/>
    <n v="314"/>
    <x v="256"/>
    <x v="191"/>
    <x v="58"/>
    <x v="7"/>
    <s v="introducida"/>
    <s v="NA"/>
    <m/>
    <m/>
    <m/>
    <m/>
    <n v="0.3"/>
    <x v="1"/>
    <m/>
    <m/>
  </r>
  <r>
    <n v="1687"/>
    <s v="José Ángel e Isabel"/>
    <s v="Zapotal 2da. Secc."/>
    <x v="3"/>
    <s v="SN"/>
    <n v="315"/>
    <x v="256"/>
    <x v="191"/>
    <x v="58"/>
    <x v="7"/>
    <s v="introducida"/>
    <s v="NA"/>
    <m/>
    <m/>
    <m/>
    <m/>
    <n v="0.3"/>
    <x v="1"/>
    <m/>
    <m/>
  </r>
  <r>
    <n v="2206"/>
    <s v="María Eugenia"/>
    <s v="Gregorio Méndez 2da. "/>
    <x v="8"/>
    <n v="1530"/>
    <n v="103"/>
    <x v="256"/>
    <x v="191"/>
    <x v="58"/>
    <x v="7"/>
    <s v="introducida"/>
    <n v="59.5"/>
    <m/>
    <m/>
    <m/>
    <m/>
    <n v="20"/>
    <x v="2"/>
    <s v="con limas clavadas"/>
    <s v="para resistol"/>
  </r>
  <r>
    <n v="2746"/>
    <s v="Don Manuel González (Manolo)"/>
    <s v="Zapotal 2da."/>
    <x v="10"/>
    <n v="1943"/>
    <n v="183"/>
    <x v="256"/>
    <x v="191"/>
    <x v="58"/>
    <x v="7"/>
    <s v="introducida"/>
    <n v="36.5"/>
    <m/>
    <m/>
    <m/>
    <m/>
    <n v="17.5"/>
    <x v="2"/>
    <m/>
    <m/>
  </r>
  <r>
    <n v="2748"/>
    <s v="Don Manuel González (Manolo)"/>
    <s v="Zapotal 2da."/>
    <x v="10"/>
    <n v="1945"/>
    <n v="185"/>
    <x v="256"/>
    <x v="191"/>
    <x v="58"/>
    <x v="7"/>
    <s v="introducida"/>
    <n v="11.1"/>
    <m/>
    <m/>
    <m/>
    <m/>
    <n v="11"/>
    <x v="1"/>
    <m/>
    <m/>
  </r>
  <r>
    <n v="2750"/>
    <s v="Don Manuel González (Manolo)"/>
    <s v="Zapotal 2da."/>
    <x v="10"/>
    <n v="1947"/>
    <n v="187"/>
    <x v="256"/>
    <x v="191"/>
    <x v="58"/>
    <x v="7"/>
    <s v="introducida"/>
    <n v="3.6"/>
    <m/>
    <m/>
    <m/>
    <m/>
    <n v="3.8"/>
    <x v="1"/>
    <m/>
    <m/>
  </r>
  <r>
    <n v="2751"/>
    <s v="Don Manuel González (Manolo)"/>
    <s v="Zapotal 2da."/>
    <x v="10"/>
    <n v="1948"/>
    <n v="188"/>
    <x v="256"/>
    <x v="191"/>
    <x v="58"/>
    <x v="7"/>
    <s v="introducida"/>
    <n v="12.4"/>
    <m/>
    <m/>
    <m/>
    <m/>
    <n v="10.5"/>
    <x v="1"/>
    <m/>
    <m/>
  </r>
  <r>
    <n v="2752"/>
    <s v="Don Manuel González (Manolo)"/>
    <s v="Zapotal 2da."/>
    <x v="10"/>
    <n v="1949"/>
    <n v="189"/>
    <x v="256"/>
    <x v="191"/>
    <x v="58"/>
    <x v="7"/>
    <s v="introducida"/>
    <n v="7.2"/>
    <m/>
    <m/>
    <m/>
    <m/>
    <n v="5.2"/>
    <x v="1"/>
    <m/>
    <m/>
  </r>
  <r>
    <n v="2753"/>
    <s v="Don Manuel González (Manolo)"/>
    <s v="Zapotal 2da."/>
    <x v="10"/>
    <n v="1950"/>
    <n v="190"/>
    <x v="256"/>
    <x v="191"/>
    <x v="58"/>
    <x v="7"/>
    <s v="introducida"/>
    <n v="3.5"/>
    <m/>
    <m/>
    <m/>
    <m/>
    <n v="3"/>
    <x v="1"/>
    <m/>
    <m/>
  </r>
  <r>
    <n v="2872"/>
    <s v="Don Manuel González (Manolo)"/>
    <s v="Zapotal 2da."/>
    <x v="10"/>
    <n v="2069"/>
    <n v="310"/>
    <x v="256"/>
    <x v="191"/>
    <x v="58"/>
    <x v="7"/>
    <s v="introducida"/>
    <n v="26.5"/>
    <m/>
    <m/>
    <m/>
    <m/>
    <n v="13.5"/>
    <x v="3"/>
    <s v="comejen de tierra"/>
    <m/>
  </r>
  <r>
    <n v="2873"/>
    <s v="Don Manuel González (Manolo)"/>
    <s v="Zapotal 2da."/>
    <x v="10"/>
    <n v="2070"/>
    <n v="311"/>
    <x v="256"/>
    <x v="191"/>
    <x v="58"/>
    <x v="7"/>
    <s v="introducida"/>
    <n v="15.4"/>
    <m/>
    <m/>
    <m/>
    <m/>
    <n v="8.5"/>
    <x v="3"/>
    <s v="comejen de tierra"/>
    <m/>
  </r>
  <r>
    <n v="2874"/>
    <s v="Don Manuel González (Manolo)"/>
    <s v="Zapotal 2da."/>
    <x v="10"/>
    <n v="2071"/>
    <n v="312"/>
    <x v="256"/>
    <x v="191"/>
    <x v="58"/>
    <x v="7"/>
    <s v="introducida"/>
    <n v="17.5"/>
    <m/>
    <m/>
    <m/>
    <m/>
    <n v="8"/>
    <x v="3"/>
    <s v="comejen de tierra"/>
    <m/>
  </r>
  <r>
    <n v="2875"/>
    <s v="Don Manuel González (Manolo)"/>
    <s v="Zapotal 2da."/>
    <x v="10"/>
    <n v="2072"/>
    <n v="313"/>
    <x v="256"/>
    <x v="191"/>
    <x v="58"/>
    <x v="7"/>
    <s v="introducida"/>
    <n v="15.2"/>
    <m/>
    <m/>
    <m/>
    <m/>
    <n v="9"/>
    <x v="3"/>
    <s v="comejen de tierra"/>
    <m/>
  </r>
  <r>
    <n v="2878"/>
    <s v="Don Manuel González (Manolo)"/>
    <s v="Zapotal 2da."/>
    <x v="10"/>
    <n v="2075"/>
    <n v="316"/>
    <x v="256"/>
    <x v="191"/>
    <x v="58"/>
    <x v="7"/>
    <s v="introducida"/>
    <n v="6"/>
    <m/>
    <m/>
    <m/>
    <m/>
    <n v="4"/>
    <x v="1"/>
    <s v="con lengua de vaca"/>
    <m/>
  </r>
  <r>
    <n v="3052"/>
    <s v="Renan y Chucha"/>
    <s v="Gregorio Méndez 1ra."/>
    <x v="2"/>
    <n v="2237"/>
    <n v="141"/>
    <x v="256"/>
    <x v="191"/>
    <x v="58"/>
    <x v="7"/>
    <s v="introducida"/>
    <n v="12.4"/>
    <n v="3.8"/>
    <m/>
    <m/>
    <m/>
    <n v="8"/>
    <x v="1"/>
    <m/>
    <m/>
  </r>
  <r>
    <n v="3053"/>
    <s v="Renan y Chucha"/>
    <s v="Gregorio Méndez 1ra."/>
    <x v="2"/>
    <n v="2238"/>
    <n v="142"/>
    <x v="256"/>
    <x v="191"/>
    <x v="58"/>
    <x v="7"/>
    <s v="introducida"/>
    <n v="8"/>
    <m/>
    <m/>
    <m/>
    <m/>
    <n v="7.5"/>
    <x v="1"/>
    <m/>
    <m/>
  </r>
  <r>
    <n v="3434"/>
    <s v="Reina y Rafael"/>
    <s v="Zapotal 1ra."/>
    <x v="11"/>
    <n v="2547"/>
    <n v="81"/>
    <x v="256"/>
    <x v="191"/>
    <x v="58"/>
    <x v="7"/>
    <s v="introducida"/>
    <n v="16.3"/>
    <m/>
    <m/>
    <m/>
    <m/>
    <n v="12.5"/>
    <x v="1"/>
    <m/>
    <m/>
  </r>
  <r>
    <n v="197"/>
    <s v="Manrique y Reina"/>
    <s v="Reyes Hdez. "/>
    <x v="13"/>
    <n v="1134"/>
    <s v="SN"/>
    <x v="257"/>
    <x v="192"/>
    <x v="58"/>
    <x v="7"/>
    <s v="nativa"/>
    <s v="NA"/>
    <m/>
    <m/>
    <m/>
    <m/>
    <n v="0.9"/>
    <x v="1"/>
    <m/>
    <m/>
  </r>
  <r>
    <n v="350"/>
    <s v="Pablo y María"/>
    <s v="Reyes Hdez. "/>
    <x v="5"/>
    <s v="SN"/>
    <n v="121"/>
    <x v="257"/>
    <x v="192"/>
    <x v="58"/>
    <x v="7"/>
    <s v="nativa"/>
    <n v="15.9"/>
    <m/>
    <m/>
    <m/>
    <m/>
    <n v="1.5"/>
    <x v="1"/>
    <s v="corte y rebrote/ en cerca"/>
    <m/>
  </r>
  <r>
    <n v="1553"/>
    <s v="José Ángel e Isabel"/>
    <s v="Zapotal 2da. Secc."/>
    <x v="3"/>
    <n v="936"/>
    <n v="185"/>
    <x v="257"/>
    <x v="192"/>
    <x v="58"/>
    <x v="7"/>
    <s v="nativa"/>
    <s v="NA"/>
    <m/>
    <m/>
    <m/>
    <m/>
    <n v="0.6"/>
    <x v="1"/>
    <m/>
    <m/>
  </r>
  <r>
    <n v="330"/>
    <s v="Pablo y María"/>
    <s v="Reyes Hdez. "/>
    <x v="5"/>
    <s v="SN"/>
    <n v="105"/>
    <x v="258"/>
    <x v="193"/>
    <x v="58"/>
    <x v="7"/>
    <s v="introducida"/>
    <n v="12.7"/>
    <m/>
    <m/>
    <m/>
    <m/>
    <n v="4.5"/>
    <x v="1"/>
    <m/>
    <m/>
  </r>
  <r>
    <n v="1729"/>
    <s v="Amparo y Ángel Córdoba"/>
    <s v="Sargento López 1ra. "/>
    <x v="9"/>
    <n v="1137"/>
    <n v="3"/>
    <x v="258"/>
    <x v="193"/>
    <x v="58"/>
    <x v="7"/>
    <s v="introducida"/>
    <n v="34"/>
    <n v="28"/>
    <n v="24"/>
    <m/>
    <m/>
    <n v="8"/>
    <x v="2"/>
    <m/>
    <m/>
  </r>
  <r>
    <n v="2270"/>
    <s v="María Eugenia"/>
    <s v="Gregorio Méndez 2da. "/>
    <x v="8"/>
    <n v="1591"/>
    <n v="168"/>
    <x v="258"/>
    <x v="193"/>
    <x v="58"/>
    <x v="7"/>
    <s v="introducida"/>
    <n v="10"/>
    <m/>
    <m/>
    <m/>
    <m/>
    <n v="2.7"/>
    <x v="1"/>
    <m/>
    <m/>
  </r>
  <r>
    <n v="2757"/>
    <s v="Don Manuel González (Manolo)"/>
    <s v="Zapotal 2da."/>
    <x v="10"/>
    <n v="1954"/>
    <n v="194"/>
    <x v="258"/>
    <x v="193"/>
    <x v="58"/>
    <x v="7"/>
    <s v="introducida"/>
    <n v="7.5"/>
    <m/>
    <m/>
    <m/>
    <m/>
    <n v="3.3"/>
    <x v="1"/>
    <m/>
    <m/>
  </r>
  <r>
    <n v="3363"/>
    <s v="Reina y Rafael"/>
    <s v="Zapotal 1ra."/>
    <x v="11"/>
    <n v="2510"/>
    <n v="10"/>
    <x v="258"/>
    <x v="193"/>
    <x v="58"/>
    <x v="7"/>
    <s v="introducida"/>
    <n v="18.7"/>
    <n v="8"/>
    <m/>
    <m/>
    <m/>
    <n v="8.5"/>
    <x v="2"/>
    <m/>
    <m/>
  </r>
  <r>
    <n v="3887"/>
    <s v="Don Raul"/>
    <s v="Gregorio Méndez 1ra."/>
    <x v="4"/>
    <n v="2810"/>
    <n v="185"/>
    <x v="258"/>
    <x v="193"/>
    <x v="58"/>
    <x v="7"/>
    <s v="introducida"/>
    <n v="7.5"/>
    <n v="7"/>
    <m/>
    <m/>
    <m/>
    <n v="4"/>
    <x v="2"/>
    <m/>
    <m/>
  </r>
  <r>
    <n v="2053"/>
    <s v="Amancio"/>
    <s v="Sargento López 1ra."/>
    <x v="18"/>
    <n v="1392"/>
    <n v="198"/>
    <x v="259"/>
    <x v="194"/>
    <x v="58"/>
    <x v="7"/>
    <s v="nativa"/>
    <n v="61.5"/>
    <m/>
    <m/>
    <m/>
    <m/>
    <n v="17"/>
    <x v="2"/>
    <s v="mató chipilin, con bomelia gigante y pitaya"/>
    <m/>
  </r>
  <r>
    <n v="198"/>
    <s v="Manrique y Reina"/>
    <s v="Reyes Hdez. "/>
    <x v="13"/>
    <n v="1133"/>
    <s v="SN"/>
    <x v="260"/>
    <x v="195"/>
    <x v="58"/>
    <x v="7"/>
    <s v="neotropical"/>
    <n v="4"/>
    <m/>
    <m/>
    <m/>
    <m/>
    <n v="6"/>
    <x v="1"/>
    <m/>
    <m/>
  </r>
  <r>
    <n v="343"/>
    <s v="Pablo y María"/>
    <s v="Reyes Hdez. "/>
    <x v="5"/>
    <s v="SN"/>
    <n v="114"/>
    <x v="260"/>
    <x v="195"/>
    <x v="58"/>
    <x v="7"/>
    <s v="neotropical"/>
    <n v="3.3"/>
    <m/>
    <m/>
    <m/>
    <m/>
    <s v="NA"/>
    <x v="1"/>
    <s v="en cerca FOTO 2RH_(53)"/>
    <m/>
  </r>
  <r>
    <n v="348"/>
    <s v="Pablo y María"/>
    <s v="Reyes Hdez. "/>
    <x v="5"/>
    <s v="SN"/>
    <n v="119"/>
    <x v="260"/>
    <x v="195"/>
    <x v="58"/>
    <x v="7"/>
    <s v="neotropical"/>
    <n v="11.5"/>
    <m/>
    <m/>
    <m/>
    <m/>
    <n v="4"/>
    <x v="1"/>
    <s v="en cerca FOTO 2RH_(53)"/>
    <m/>
  </r>
  <r>
    <n v="351"/>
    <s v="Pablo y María"/>
    <s v="Reyes Hdez. "/>
    <x v="5"/>
    <s v="SN"/>
    <n v="122"/>
    <x v="260"/>
    <x v="195"/>
    <x v="58"/>
    <x v="7"/>
    <s v="neotropical"/>
    <n v="3.2"/>
    <n v="4.5"/>
    <m/>
    <m/>
    <m/>
    <n v="1.5"/>
    <x v="1"/>
    <s v="en cerca"/>
    <m/>
  </r>
  <r>
    <n v="358"/>
    <s v="Pablo y María"/>
    <s v="Reyes Hdez. "/>
    <x v="5"/>
    <s v="SN"/>
    <n v="129"/>
    <x v="260"/>
    <x v="195"/>
    <x v="58"/>
    <x v="7"/>
    <s v="neotropical"/>
    <n v="36.6"/>
    <m/>
    <m/>
    <m/>
    <m/>
    <n v="10"/>
    <x v="3"/>
    <s v="en cerca/tal vez palo blanco FOTO 2RH_(53)"/>
    <m/>
  </r>
  <r>
    <n v="484"/>
    <s v="Magnolio"/>
    <s v="Sargento López"/>
    <x v="6"/>
    <n v="121"/>
    <n v="7"/>
    <x v="261"/>
    <x v="191"/>
    <x v="58"/>
    <x v="7"/>
    <s v="introducida"/>
    <n v="65"/>
    <m/>
    <m/>
    <m/>
    <m/>
    <n v="17"/>
    <x v="3"/>
    <s v="buen estado con bromelias"/>
    <m/>
  </r>
  <r>
    <n v="489"/>
    <s v="Magnolio"/>
    <s v="Sargento López"/>
    <x v="6"/>
    <n v="126"/>
    <n v="12"/>
    <x v="261"/>
    <x v="191"/>
    <x v="58"/>
    <x v="7"/>
    <s v="introducida"/>
    <n v="50.8"/>
    <m/>
    <m/>
    <m/>
    <m/>
    <n v="18.7"/>
    <x v="3"/>
    <m/>
    <m/>
  </r>
  <r>
    <n v="2196"/>
    <s v="María Eugenia"/>
    <s v="Gregorio Méndez 2da. "/>
    <x v="8"/>
    <n v="1520"/>
    <n v="93"/>
    <x v="261"/>
    <x v="191"/>
    <x v="58"/>
    <x v="7"/>
    <s v="introducida"/>
    <n v="31.5"/>
    <m/>
    <m/>
    <m/>
    <m/>
    <n v="16"/>
    <x v="3"/>
    <m/>
    <m/>
  </r>
  <r>
    <n v="3128"/>
    <s v="Renan y Chucha"/>
    <s v="Gregorio Méndez 1ra."/>
    <x v="2"/>
    <n v="2315"/>
    <n v="216"/>
    <x v="261"/>
    <x v="191"/>
    <x v="58"/>
    <x v="7"/>
    <s v="introducida"/>
    <n v="12.5"/>
    <n v="3.6"/>
    <m/>
    <m/>
    <m/>
    <n v="7.2"/>
    <x v="1"/>
    <m/>
    <m/>
  </r>
  <r>
    <n v="3140"/>
    <s v="Renan y Chucha"/>
    <s v="Gregorio Méndez 1ra."/>
    <x v="2"/>
    <n v="2327"/>
    <n v="228"/>
    <x v="261"/>
    <x v="191"/>
    <x v="58"/>
    <x v="7"/>
    <s v="introducida"/>
    <n v="40.200000000000003"/>
    <m/>
    <m/>
    <m/>
    <m/>
    <n v="17.5"/>
    <x v="2"/>
    <m/>
    <m/>
  </r>
  <r>
    <n v="3453"/>
    <s v="Reina y Rafael"/>
    <s v="Zapotal 1ra."/>
    <x v="11"/>
    <n v="2560"/>
    <n v="100"/>
    <x v="261"/>
    <x v="191"/>
    <x v="58"/>
    <x v="7"/>
    <s v="introducida"/>
    <s v="NA"/>
    <m/>
    <m/>
    <m/>
    <m/>
    <n v="10"/>
    <x v="1"/>
    <s v="comejen de tierra "/>
    <m/>
  </r>
  <r>
    <n v="3800"/>
    <s v="Don Raul"/>
    <s v="Gregorio Méndez 1ra."/>
    <x v="4"/>
    <n v="2727"/>
    <n v="101"/>
    <x v="261"/>
    <x v="191"/>
    <x v="58"/>
    <x v="7"/>
    <s v="introducida"/>
    <s v="NA"/>
    <m/>
    <m/>
    <m/>
    <m/>
    <n v="0.6"/>
    <x v="1"/>
    <s v="lo va a cambiar de lugar"/>
    <m/>
  </r>
  <r>
    <n v="4003"/>
    <s v="viejitos"/>
    <s v="Sargento López 3ra."/>
    <x v="17"/>
    <n v="2851"/>
    <n v="20"/>
    <x v="261"/>
    <x v="191"/>
    <x v="58"/>
    <x v="7"/>
    <s v="introducida"/>
    <n v="66"/>
    <m/>
    <m/>
    <m/>
    <m/>
    <n v="17"/>
    <x v="2"/>
    <m/>
    <m/>
  </r>
  <r>
    <n v="4008"/>
    <s v="viejitos"/>
    <s v="Sargento López 3ra."/>
    <x v="17"/>
    <n v="2856"/>
    <n v="25"/>
    <x v="261"/>
    <x v="191"/>
    <x v="58"/>
    <x v="7"/>
    <s v="introducida"/>
    <n v="5.3"/>
    <m/>
    <m/>
    <m/>
    <m/>
    <n v="4.5"/>
    <x v="1"/>
    <m/>
    <m/>
  </r>
  <r>
    <n v="2948"/>
    <s v="Renan y Chucha"/>
    <s v="Gregorio Méndez 1ra."/>
    <x v="2"/>
    <n v="2135"/>
    <n v="37"/>
    <x v="262"/>
    <x v="196"/>
    <x v="58"/>
    <x v="7"/>
    <s v="nativa"/>
    <n v="2.2000000000000002"/>
    <m/>
    <m/>
    <m/>
    <m/>
    <n v="2.4"/>
    <x v="1"/>
    <s v="desmochado"/>
    <m/>
  </r>
  <r>
    <n v="2978"/>
    <s v="Renan y Chucha"/>
    <s v="Gregorio Méndez 1ra."/>
    <x v="2"/>
    <n v="2165"/>
    <n v="67"/>
    <x v="262"/>
    <x v="196"/>
    <x v="58"/>
    <x v="7"/>
    <s v="nativa"/>
    <n v="22.5"/>
    <m/>
    <m/>
    <m/>
    <m/>
    <n v="1.5"/>
    <x v="1"/>
    <s v="desmochado a 1.6m"/>
    <m/>
  </r>
  <r>
    <n v="3107"/>
    <s v="Renan y Chucha"/>
    <s v="Gregorio Méndez 1ra."/>
    <x v="2"/>
    <n v="2293"/>
    <n v="196"/>
    <x v="262"/>
    <x v="196"/>
    <x v="58"/>
    <x v="7"/>
    <s v="nativa"/>
    <n v="3"/>
    <m/>
    <m/>
    <m/>
    <m/>
    <n v="4"/>
    <x v="1"/>
    <m/>
    <m/>
  </r>
  <r>
    <n v="3133"/>
    <s v="Renan y Chucha"/>
    <s v="Gregorio Méndez 1ra."/>
    <x v="2"/>
    <n v="2320"/>
    <n v="221"/>
    <x v="262"/>
    <x v="196"/>
    <x v="58"/>
    <x v="7"/>
    <s v="nativa"/>
    <s v="NA"/>
    <m/>
    <m/>
    <m/>
    <m/>
    <n v="1"/>
    <x v="1"/>
    <m/>
    <m/>
  </r>
  <r>
    <n v="3289"/>
    <s v="Renan y Chucha"/>
    <s v="Gregorio Méndez 1ra."/>
    <x v="2"/>
    <n v="2473"/>
    <n v="378"/>
    <x v="262"/>
    <x v="196"/>
    <x v="58"/>
    <x v="7"/>
    <s v="nativa"/>
    <s v="NA"/>
    <m/>
    <m/>
    <m/>
    <m/>
    <n v="1.2"/>
    <x v="1"/>
    <m/>
    <m/>
  </r>
  <r>
    <n v="3520"/>
    <s v="Reina y Rafael"/>
    <s v="Zapotal 1ra."/>
    <x v="11"/>
    <n v="2628"/>
    <n v="167"/>
    <x v="262"/>
    <x v="196"/>
    <x v="58"/>
    <x v="7"/>
    <s v="nativa"/>
    <n v="3.5"/>
    <m/>
    <m/>
    <m/>
    <m/>
    <n v="3.1"/>
    <x v="1"/>
    <m/>
    <m/>
  </r>
  <r>
    <n v="3753"/>
    <s v="Don Raul"/>
    <s v="Gregorio Méndez 1ra."/>
    <x v="4"/>
    <n v="2689"/>
    <n v="61"/>
    <x v="262"/>
    <x v="196"/>
    <x v="58"/>
    <x v="7"/>
    <s v="nativa"/>
    <s v="NA"/>
    <m/>
    <m/>
    <m/>
    <m/>
    <n v="0.6"/>
    <x v="1"/>
    <s v="&quot;lo persigue mucho la hormiga, no lo deja&quot;"/>
    <m/>
  </r>
  <r>
    <n v="4065"/>
    <s v="viejitos"/>
    <s v="Sargento López 3ra."/>
    <x v="17"/>
    <n v="2910"/>
    <n v="81"/>
    <x v="262"/>
    <x v="196"/>
    <x v="58"/>
    <x v="7"/>
    <s v="nativa"/>
    <s v="NA"/>
    <m/>
    <m/>
    <m/>
    <m/>
    <n v="3.2"/>
    <x v="1"/>
    <s v="desmochado a 1m"/>
    <m/>
  </r>
  <r>
    <n v="4289"/>
    <s v="Remedios 2"/>
    <s v="Zapotal 2da."/>
    <x v="19"/>
    <n v="3072"/>
    <n v="72"/>
    <x v="262"/>
    <x v="196"/>
    <x v="58"/>
    <x v="7"/>
    <s v="nativa"/>
    <n v="3"/>
    <m/>
    <m/>
    <m/>
    <m/>
    <n v="3"/>
    <x v="1"/>
    <s v="rebrote de tocón"/>
    <m/>
  </r>
  <r>
    <n v="3227"/>
    <s v="Renan y Chucha"/>
    <s v="Gregorio Méndez 1ra."/>
    <x v="2"/>
    <n v="2411"/>
    <n v="314"/>
    <x v="263"/>
    <x v="197"/>
    <x v="58"/>
    <x v="7"/>
    <s v="introducida"/>
    <s v="NA"/>
    <m/>
    <m/>
    <m/>
    <m/>
    <n v="2.4"/>
    <x v="1"/>
    <s v="en cerco"/>
    <m/>
  </r>
  <r>
    <n v="3267"/>
    <s v="Renan y Chucha"/>
    <s v="Gregorio Méndez 1ra."/>
    <x v="2"/>
    <n v="2451"/>
    <n v="354"/>
    <x v="263"/>
    <x v="197"/>
    <x v="58"/>
    <x v="7"/>
    <s v="introducida"/>
    <n v="2"/>
    <m/>
    <m/>
    <m/>
    <m/>
    <n v="2.2999999999999998"/>
    <x v="1"/>
    <m/>
    <m/>
  </r>
  <r>
    <n v="3274"/>
    <s v="Renan y Chucha"/>
    <s v="Gregorio Méndez 1ra."/>
    <x v="2"/>
    <n v="2458"/>
    <n v="361"/>
    <x v="263"/>
    <x v="197"/>
    <x v="58"/>
    <x v="7"/>
    <s v="introducida"/>
    <s v="NA"/>
    <m/>
    <m/>
    <m/>
    <m/>
    <n v="2"/>
    <x v="1"/>
    <s v="con macuilis de patrón"/>
    <m/>
  </r>
  <r>
    <n v="312"/>
    <s v="Pablo y María"/>
    <s v="Reyes Hdez. "/>
    <x v="5"/>
    <n v="104"/>
    <n v="91"/>
    <x v="264"/>
    <x v="198"/>
    <x v="59"/>
    <x v="7"/>
    <s v="neotropical"/>
    <n v="13.7"/>
    <m/>
    <m/>
    <m/>
    <m/>
    <n v="7"/>
    <x v="2"/>
    <m/>
    <m/>
  </r>
  <r>
    <n v="801"/>
    <s v="Don Jesús"/>
    <s v="Sargento López"/>
    <x v="14"/>
    <n v="439"/>
    <n v="13"/>
    <x v="264"/>
    <x v="198"/>
    <x v="59"/>
    <x v="7"/>
    <s v="neotropical"/>
    <n v="12.8"/>
    <m/>
    <m/>
    <m/>
    <m/>
    <n v="8.8000000000000007"/>
    <x v="2"/>
    <m/>
    <m/>
  </r>
  <r>
    <n v="802"/>
    <s v="Don Jesús"/>
    <s v="Sargento López"/>
    <x v="14"/>
    <n v="440"/>
    <n v="14"/>
    <x v="264"/>
    <x v="198"/>
    <x v="59"/>
    <x v="7"/>
    <s v="neotropical"/>
    <s v="NA"/>
    <m/>
    <m/>
    <m/>
    <m/>
    <n v="1.8"/>
    <x v="1"/>
    <m/>
    <m/>
  </r>
  <r>
    <n v="808"/>
    <s v="Don Jesús"/>
    <s v="Sargento López"/>
    <x v="14"/>
    <n v="446"/>
    <n v="20"/>
    <x v="264"/>
    <x v="198"/>
    <x v="59"/>
    <x v="7"/>
    <s v="neotropical"/>
    <n v="5.5"/>
    <m/>
    <m/>
    <m/>
    <m/>
    <n v="3.8"/>
    <x v="2"/>
    <m/>
    <s v="para amarrar mula"/>
  </r>
  <r>
    <n v="1301"/>
    <s v="Floricel"/>
    <s v="Zapotal 2da. Secc."/>
    <x v="1"/>
    <n v="802"/>
    <n v="225"/>
    <x v="264"/>
    <x v="198"/>
    <x v="59"/>
    <x v="7"/>
    <s v="neotropical"/>
    <n v="17"/>
    <m/>
    <m/>
    <m/>
    <m/>
    <n v="8"/>
    <x v="3"/>
    <m/>
    <m/>
  </r>
  <r>
    <n v="2186"/>
    <s v="María Eugenia"/>
    <s v="Gregorio Méndez 2da. "/>
    <x v="8"/>
    <n v="1511"/>
    <n v="83"/>
    <x v="264"/>
    <x v="198"/>
    <x v="59"/>
    <x v="7"/>
    <s v="neotropical"/>
    <s v="NA"/>
    <m/>
    <m/>
    <m/>
    <m/>
    <n v="1.4"/>
    <x v="1"/>
    <m/>
    <m/>
  </r>
  <r>
    <n v="2192"/>
    <s v="María Eugenia"/>
    <s v="Gregorio Méndez 2da. "/>
    <x v="8"/>
    <n v="1516"/>
    <n v="89"/>
    <x v="264"/>
    <x v="198"/>
    <x v="59"/>
    <x v="7"/>
    <s v="neotropical"/>
    <n v="8.5"/>
    <n v="7"/>
    <n v="7"/>
    <n v="6"/>
    <n v="6"/>
    <n v="6"/>
    <x v="2"/>
    <m/>
    <m/>
  </r>
  <r>
    <n v="628"/>
    <s v="Gloria"/>
    <s v="Reyes Hernández"/>
    <x v="0"/>
    <n v="329"/>
    <n v="110"/>
    <x v="265"/>
    <x v="199"/>
    <x v="60"/>
    <x v="19"/>
    <s v="introducida"/>
    <n v="9"/>
    <n v="5.5"/>
    <m/>
    <m/>
    <m/>
    <n v="1.5"/>
    <x v="1"/>
    <m/>
    <m/>
  </r>
  <r>
    <n v="945"/>
    <s v="Rosa, Luciano, Andrea"/>
    <s v="Zapotal 2da. Secc."/>
    <x v="7"/>
    <n v="519"/>
    <n v="2"/>
    <x v="265"/>
    <x v="199"/>
    <x v="60"/>
    <x v="19"/>
    <s v="introducida"/>
    <s v="NA"/>
    <m/>
    <m/>
    <m/>
    <m/>
    <n v="1.4"/>
    <x v="2"/>
    <m/>
    <m/>
  </r>
  <r>
    <n v="1345"/>
    <s v="Floricel"/>
    <s v="Zapotal 2da. Secc."/>
    <x v="1"/>
    <s v="SN"/>
    <n v="270"/>
    <x v="265"/>
    <x v="199"/>
    <x v="60"/>
    <x v="19"/>
    <s v="introducida"/>
    <s v="NA"/>
    <m/>
    <m/>
    <m/>
    <m/>
    <n v="0.6"/>
    <x v="1"/>
    <m/>
    <m/>
  </r>
  <r>
    <n v="1406"/>
    <s v="José Ángel e Isabel"/>
    <s v="Zapotal 2da. Secc."/>
    <x v="3"/>
    <n v="860"/>
    <n v="39"/>
    <x v="265"/>
    <x v="199"/>
    <x v="60"/>
    <x v="19"/>
    <s v="introducida"/>
    <n v="13"/>
    <m/>
    <m/>
    <m/>
    <m/>
    <s v="2.3+1"/>
    <x v="1"/>
    <m/>
    <m/>
  </r>
  <r>
    <n v="1689"/>
    <s v="José Ángel e Isabel"/>
    <s v="Zapotal 2da. Secc."/>
    <x v="3"/>
    <n v="967"/>
    <n v="317"/>
    <x v="265"/>
    <x v="199"/>
    <x v="60"/>
    <x v="19"/>
    <s v="introducida"/>
    <s v="NA"/>
    <m/>
    <m/>
    <m/>
    <m/>
    <n v="1.5"/>
    <x v="1"/>
    <m/>
    <m/>
  </r>
  <r>
    <n v="3256"/>
    <s v="Renan y Chucha"/>
    <s v="Gregorio Méndez 1ra."/>
    <x v="2"/>
    <n v="2440"/>
    <n v="343"/>
    <x v="265"/>
    <x v="199"/>
    <x v="60"/>
    <x v="19"/>
    <s v="introducida"/>
    <n v="12.2"/>
    <n v="12"/>
    <m/>
    <m/>
    <m/>
    <n v="3.3"/>
    <x v="1"/>
    <m/>
    <m/>
  </r>
  <r>
    <n v="3266"/>
    <s v="Renan y Chucha"/>
    <s v="Gregorio Méndez 1ra."/>
    <x v="2"/>
    <n v="2450"/>
    <n v="353"/>
    <x v="265"/>
    <x v="199"/>
    <x v="60"/>
    <x v="19"/>
    <s v="introducida"/>
    <n v="7.1"/>
    <n v="4.5999999999999996"/>
    <m/>
    <m/>
    <m/>
    <n v="2"/>
    <x v="1"/>
    <m/>
    <m/>
  </r>
  <r>
    <n v="3277"/>
    <s v="Renan y Chucha"/>
    <s v="Gregorio Méndez 1ra."/>
    <x v="2"/>
    <n v="2461"/>
    <n v="364"/>
    <x v="265"/>
    <x v="199"/>
    <x v="60"/>
    <x v="19"/>
    <s v="introducida"/>
    <n v="10.5"/>
    <m/>
    <m/>
    <m/>
    <m/>
    <n v="2.6"/>
    <x v="1"/>
    <m/>
    <m/>
  </r>
  <r>
    <n v="3280"/>
    <s v="Renan y Chucha"/>
    <s v="Gregorio Méndez 1ra."/>
    <x v="2"/>
    <n v="2464"/>
    <n v="367"/>
    <x v="265"/>
    <x v="199"/>
    <x v="60"/>
    <x v="19"/>
    <s v="introducida"/>
    <n v="9.4"/>
    <m/>
    <m/>
    <m/>
    <m/>
    <n v="2.2000000000000002"/>
    <x v="1"/>
    <m/>
    <m/>
  </r>
  <r>
    <n v="3282"/>
    <s v="Renan y Chucha"/>
    <s v="Gregorio Méndez 1ra."/>
    <x v="2"/>
    <n v="2466"/>
    <n v="369"/>
    <x v="265"/>
    <x v="199"/>
    <x v="60"/>
    <x v="19"/>
    <s v="introducida"/>
    <n v="6.4"/>
    <m/>
    <m/>
    <m/>
    <m/>
    <n v="2"/>
    <x v="1"/>
    <m/>
    <m/>
  </r>
  <r>
    <n v="3293"/>
    <s v="Renan y Chucha"/>
    <s v="Gregorio Méndez 1ra."/>
    <x v="2"/>
    <n v="2477"/>
    <n v="382"/>
    <x v="265"/>
    <x v="199"/>
    <x v="60"/>
    <x v="19"/>
    <s v="introducida"/>
    <n v="10.7"/>
    <n v="5"/>
    <m/>
    <m/>
    <m/>
    <n v="3.2"/>
    <x v="1"/>
    <m/>
    <m/>
  </r>
  <r>
    <n v="3295"/>
    <s v="Renan y Chucha"/>
    <s v="Gregorio Méndez 1ra."/>
    <x v="2"/>
    <n v="2479"/>
    <n v="384"/>
    <x v="265"/>
    <x v="199"/>
    <x v="60"/>
    <x v="19"/>
    <s v="introducida"/>
    <n v="5.6"/>
    <m/>
    <m/>
    <m/>
    <m/>
    <n v="1.2"/>
    <x v="1"/>
    <m/>
    <m/>
  </r>
  <r>
    <n v="3447"/>
    <s v="Reina y Rafael"/>
    <s v="Zapotal 1ra."/>
    <x v="11"/>
    <n v="2554"/>
    <n v="94"/>
    <x v="265"/>
    <x v="199"/>
    <x v="60"/>
    <x v="19"/>
    <s v="introducida"/>
    <n v="14.2"/>
    <m/>
    <m/>
    <m/>
    <m/>
    <n v="3.5"/>
    <x v="1"/>
    <m/>
    <m/>
  </r>
  <r>
    <n v="3448"/>
    <s v="Reina y Rafael"/>
    <s v="Zapotal 1ra."/>
    <x v="11"/>
    <n v="2555"/>
    <n v="95"/>
    <x v="265"/>
    <x v="199"/>
    <x v="60"/>
    <x v="19"/>
    <s v="introducida"/>
    <n v="2.2999999999999998"/>
    <m/>
    <m/>
    <m/>
    <m/>
    <n v="3"/>
    <x v="1"/>
    <m/>
    <m/>
  </r>
  <r>
    <n v="4098"/>
    <s v="viejitos"/>
    <s v="Sargento López 3ra."/>
    <x v="17"/>
    <n v="2936"/>
    <n v="111"/>
    <x v="265"/>
    <x v="199"/>
    <x v="60"/>
    <x v="19"/>
    <s v="introducida"/>
    <n v="7.5"/>
    <m/>
    <m/>
    <m/>
    <m/>
    <s v="3+1.5"/>
    <x v="1"/>
    <m/>
    <m/>
  </r>
  <r>
    <n v="476"/>
    <s v="Martin y Yoli"/>
    <s v="Sargento López"/>
    <x v="15"/>
    <n v="234"/>
    <s v="SN"/>
    <x v="266"/>
    <x v="200"/>
    <x v="60"/>
    <x v="19"/>
    <s v="introducida"/>
    <s v="NA"/>
    <m/>
    <m/>
    <m/>
    <m/>
    <s v="NA"/>
    <x v="1"/>
    <s v="plantación al frente del HF"/>
    <m/>
  </r>
  <r>
    <n v="257"/>
    <s v="Pablo y María"/>
    <s v="Reyes Hdez. "/>
    <x v="5"/>
    <n v="69"/>
    <n v="37"/>
    <x v="267"/>
    <x v="201"/>
    <x v="60"/>
    <x v="19"/>
    <s v="introducida"/>
    <n v="7"/>
    <n v="5.6"/>
    <n v="5.6"/>
    <n v="4.9000000000000004"/>
    <m/>
    <n v="2"/>
    <x v="2"/>
    <m/>
    <m/>
  </r>
  <r>
    <n v="310"/>
    <s v="Pablo y María"/>
    <s v="Reyes Hdez. "/>
    <x v="5"/>
    <s v="SN"/>
    <n v="89"/>
    <x v="267"/>
    <x v="201"/>
    <x v="60"/>
    <x v="19"/>
    <s v="introducida"/>
    <n v="6.7"/>
    <m/>
    <m/>
    <m/>
    <m/>
    <n v="2"/>
    <x v="1"/>
    <m/>
    <m/>
  </r>
  <r>
    <n v="1014"/>
    <s v="Rosa, Luciano, Andrea"/>
    <s v="Zapotal 2da. Secc."/>
    <x v="7"/>
    <n v="586"/>
    <n v="71"/>
    <x v="268"/>
    <x v="199"/>
    <x v="60"/>
    <x v="19"/>
    <s v="introducida"/>
    <n v="20.399999999999999"/>
    <n v="19.899999999999999"/>
    <n v="9.6"/>
    <m/>
    <m/>
    <n v="3.5"/>
    <x v="2"/>
    <m/>
    <m/>
  </r>
  <r>
    <n v="1021"/>
    <s v="Rosa, Luciano, Andrea"/>
    <s v="Zapotal 2da. Secc."/>
    <x v="7"/>
    <n v="593"/>
    <n v="78"/>
    <x v="268"/>
    <x v="199"/>
    <x v="60"/>
    <x v="19"/>
    <s v="introducida"/>
    <n v="11.7"/>
    <m/>
    <m/>
    <m/>
    <m/>
    <n v="2"/>
    <x v="1"/>
    <m/>
    <m/>
  </r>
  <r>
    <n v="1022"/>
    <s v="Rosa, Luciano, Andrea"/>
    <s v="Zapotal 2da. Secc."/>
    <x v="7"/>
    <n v="594"/>
    <n v="79"/>
    <x v="268"/>
    <x v="199"/>
    <x v="60"/>
    <x v="19"/>
    <s v="introducida"/>
    <n v="21.2"/>
    <m/>
    <m/>
    <m/>
    <m/>
    <n v="4.5"/>
    <x v="2"/>
    <m/>
    <m/>
  </r>
  <r>
    <n v="1023"/>
    <s v="Rosa, Luciano, Andrea"/>
    <s v="Zapotal 2da. Secc."/>
    <x v="7"/>
    <n v="595"/>
    <n v="80"/>
    <x v="268"/>
    <x v="199"/>
    <x v="60"/>
    <x v="19"/>
    <s v="introducida"/>
    <n v="15.5"/>
    <m/>
    <m/>
    <m/>
    <m/>
    <n v="4"/>
    <x v="2"/>
    <m/>
    <m/>
  </r>
  <r>
    <n v="1024"/>
    <s v="Rosa, Luciano, Andrea"/>
    <s v="Zapotal 2da. Secc."/>
    <x v="7"/>
    <n v="596"/>
    <n v="81"/>
    <x v="268"/>
    <x v="199"/>
    <x v="60"/>
    <x v="19"/>
    <s v="introducida"/>
    <n v="21"/>
    <n v="20.8"/>
    <m/>
    <m/>
    <m/>
    <n v="5"/>
    <x v="2"/>
    <m/>
    <m/>
  </r>
  <r>
    <n v="1028"/>
    <s v="Rosa, Luciano, Andrea"/>
    <s v="Zapotal 2da. Secc."/>
    <x v="7"/>
    <n v="600"/>
    <n v="85"/>
    <x v="268"/>
    <x v="199"/>
    <x v="60"/>
    <x v="19"/>
    <s v="introducida"/>
    <n v="20.5"/>
    <m/>
    <m/>
    <m/>
    <m/>
    <n v="5.8"/>
    <x v="2"/>
    <m/>
    <m/>
  </r>
  <r>
    <n v="1032"/>
    <s v="Rosa, Luciano, Andrea"/>
    <s v="Zapotal 2da. Secc."/>
    <x v="7"/>
    <n v="604"/>
    <n v="89"/>
    <x v="268"/>
    <x v="199"/>
    <x v="60"/>
    <x v="19"/>
    <s v="introducida"/>
    <n v="7.2"/>
    <n v="6.5"/>
    <n v="6"/>
    <m/>
    <m/>
    <n v="1.5"/>
    <x v="1"/>
    <m/>
    <m/>
  </r>
  <r>
    <n v="1042"/>
    <s v="Rosa, Luciano, Andrea"/>
    <s v="Zapotal 2da. Secc."/>
    <x v="7"/>
    <n v="614"/>
    <n v="99"/>
    <x v="268"/>
    <x v="199"/>
    <x v="60"/>
    <x v="19"/>
    <s v="introducida"/>
    <s v="NA"/>
    <m/>
    <m/>
    <m/>
    <m/>
    <s v="NA"/>
    <x v="0"/>
    <m/>
    <m/>
  </r>
  <r>
    <n v="124"/>
    <s v="Manrique y Reina"/>
    <s v="Reyes Hdez. "/>
    <x v="13"/>
    <n v="1069"/>
    <n v="112"/>
    <x v="269"/>
    <x v="199"/>
    <x v="60"/>
    <x v="19"/>
    <s v="introducida"/>
    <n v="10.185916357881302"/>
    <n v="15.915494309189533"/>
    <n v="14.323944878270581"/>
    <n v="29"/>
    <m/>
    <s v="3-"/>
    <x v="1"/>
    <m/>
    <m/>
  </r>
  <r>
    <n v="125"/>
    <s v="Manrique y Reina"/>
    <s v="Reyes Hdez. "/>
    <x v="13"/>
    <n v="1070"/>
    <n v="113"/>
    <x v="269"/>
    <x v="199"/>
    <x v="60"/>
    <x v="19"/>
    <s v="introducida"/>
    <n v="10.185916357881302"/>
    <n v="13.369015219719209"/>
    <m/>
    <m/>
    <m/>
    <s v="2.5-"/>
    <x v="1"/>
    <m/>
    <m/>
  </r>
  <r>
    <n v="126"/>
    <s v="Manrique y Reina"/>
    <s v="Reyes Hdez. "/>
    <x v="13"/>
    <n v="1071"/>
    <n v="114"/>
    <x v="269"/>
    <x v="199"/>
    <x v="60"/>
    <x v="19"/>
    <s v="introducida"/>
    <n v="19.735212943395023"/>
    <n v="12.095775674984045"/>
    <m/>
    <m/>
    <m/>
    <s v="3.2-"/>
    <x v="2"/>
    <m/>
    <m/>
  </r>
  <r>
    <n v="135"/>
    <s v="Manrique y Reina"/>
    <s v="Reyes Hdez. "/>
    <x v="13"/>
    <n v="1080"/>
    <n v="123"/>
    <x v="269"/>
    <x v="199"/>
    <x v="60"/>
    <x v="19"/>
    <s v="introducida"/>
    <n v="12.732395447351628"/>
    <n v="18.143663512476071"/>
    <n v="18.143663512476071"/>
    <n v="10.185916357881302"/>
    <m/>
    <s v="3.8-"/>
    <x v="2"/>
    <m/>
    <m/>
  </r>
  <r>
    <n v="660"/>
    <s v="Gloria"/>
    <s v="Reyes Hernández"/>
    <x v="0"/>
    <n v="356"/>
    <n v="142"/>
    <x v="270"/>
    <x v="200"/>
    <x v="60"/>
    <x v="19"/>
    <s v="introducida"/>
    <n v="7.5"/>
    <n v="6.5"/>
    <m/>
    <m/>
    <m/>
    <n v="2"/>
    <x v="1"/>
    <m/>
    <m/>
  </r>
  <r>
    <n v="3408"/>
    <s v="Reina y Rafael"/>
    <s v="Zapotal 1ra."/>
    <x v="11"/>
    <n v="2521"/>
    <n v="55"/>
    <x v="270"/>
    <x v="200"/>
    <x v="60"/>
    <x v="19"/>
    <s v="introducida"/>
    <n v="8.6"/>
    <m/>
    <m/>
    <m/>
    <m/>
    <n v="3"/>
    <x v="1"/>
    <m/>
    <m/>
  </r>
  <r>
    <n v="3409"/>
    <s v="Reina y Rafael"/>
    <s v="Zapotal 1ra."/>
    <x v="11"/>
    <n v="2522"/>
    <n v="56"/>
    <x v="270"/>
    <x v="200"/>
    <x v="60"/>
    <x v="19"/>
    <s v="introducida"/>
    <n v="14"/>
    <n v="10.5"/>
    <m/>
    <m/>
    <m/>
    <n v="4.5"/>
    <x v="1"/>
    <m/>
    <m/>
  </r>
  <r>
    <n v="3410"/>
    <s v="Reina y Rafael"/>
    <s v="Zapotal 1ra."/>
    <x v="11"/>
    <n v="2523"/>
    <n v="57"/>
    <x v="270"/>
    <x v="200"/>
    <x v="60"/>
    <x v="19"/>
    <s v="introducida"/>
    <n v="8.3000000000000007"/>
    <m/>
    <m/>
    <m/>
    <m/>
    <n v="3.5"/>
    <x v="1"/>
    <m/>
    <m/>
  </r>
  <r>
    <n v="3411"/>
    <s v="Reina y Rafael"/>
    <s v="Zapotal 1ra."/>
    <x v="11"/>
    <n v="2524"/>
    <n v="58"/>
    <x v="270"/>
    <x v="200"/>
    <x v="60"/>
    <x v="19"/>
    <s v="introducida"/>
    <n v="12"/>
    <n v="9.3000000000000007"/>
    <m/>
    <m/>
    <m/>
    <n v="4"/>
    <x v="1"/>
    <m/>
    <m/>
  </r>
  <r>
    <n v="3701"/>
    <s v="Don Raul"/>
    <s v="Gregorio Méndez 1ra."/>
    <x v="4"/>
    <n v="2655"/>
    <n v="21"/>
    <x v="271"/>
    <x v="201"/>
    <x v="60"/>
    <x v="19"/>
    <s v="introducida"/>
    <s v="NA"/>
    <m/>
    <m/>
    <m/>
    <m/>
    <n v="1.6"/>
    <x v="1"/>
    <s v="el racimo llega al suelo, le aplica triple 17"/>
    <m/>
  </r>
  <r>
    <n v="3712"/>
    <s v="Don Raul"/>
    <s v="Gregorio Méndez 1ra."/>
    <x v="4"/>
    <n v="2665"/>
    <n v="32"/>
    <x v="271"/>
    <x v="201"/>
    <x v="60"/>
    <x v="19"/>
    <s v="introducida"/>
    <s v="NA"/>
    <m/>
    <m/>
    <m/>
    <m/>
    <n v="1.4"/>
    <x v="1"/>
    <m/>
    <m/>
  </r>
  <r>
    <n v="3774"/>
    <s v="Don Raul"/>
    <s v="Gregorio Méndez 1ra."/>
    <x v="4"/>
    <n v="2706"/>
    <n v="79"/>
    <x v="271"/>
    <x v="201"/>
    <x v="60"/>
    <x v="19"/>
    <s v="introducida"/>
    <s v="NA"/>
    <m/>
    <m/>
    <m/>
    <m/>
    <n v="0.8"/>
    <x v="1"/>
    <m/>
    <m/>
  </r>
  <r>
    <n v="591"/>
    <s v="Gloria"/>
    <s v="Reyes Hernández"/>
    <x v="0"/>
    <n v="304"/>
    <n v="75"/>
    <x v="272"/>
    <x v="200"/>
    <x v="60"/>
    <x v="19"/>
    <s v="introducida"/>
    <n v="22"/>
    <n v="13"/>
    <n v="13"/>
    <n v="11.5"/>
    <n v="8"/>
    <n v="3"/>
    <x v="2"/>
    <m/>
    <m/>
  </r>
  <r>
    <n v="120"/>
    <s v="Manrique y Reina"/>
    <s v="Reyes Hdez. "/>
    <x v="13"/>
    <n v="1065"/>
    <n v="108"/>
    <x v="273"/>
    <x v="200"/>
    <x v="60"/>
    <x v="19"/>
    <s v="introducida"/>
    <n v="8.2760570407785572"/>
    <n v="8.91267681314614"/>
    <n v="6.6845076098596046"/>
    <m/>
    <m/>
    <n v="2.5"/>
    <x v="1"/>
    <m/>
    <m/>
  </r>
  <r>
    <n v="128"/>
    <s v="Manrique y Reina"/>
    <s v="Reyes Hdez. "/>
    <x v="13"/>
    <n v="1073"/>
    <n v="116"/>
    <x v="273"/>
    <x v="200"/>
    <x v="60"/>
    <x v="19"/>
    <s v="introducida"/>
    <n v="7.6394372684109761"/>
    <n v="7.9577471545947667"/>
    <n v="10.185916357881302"/>
    <m/>
    <m/>
    <s v="2-"/>
    <x v="1"/>
    <m/>
    <m/>
  </r>
  <r>
    <n v="130"/>
    <s v="Manrique y Reina"/>
    <s v="Reyes Hdez. "/>
    <x v="13"/>
    <n v="1075"/>
    <n v="118"/>
    <x v="273"/>
    <x v="200"/>
    <x v="60"/>
    <x v="19"/>
    <s v="introducida"/>
    <n v="7.0028174960433951"/>
    <m/>
    <m/>
    <m/>
    <m/>
    <n v="2"/>
    <x v="1"/>
    <m/>
    <m/>
  </r>
  <r>
    <n v="131"/>
    <s v="Manrique y Reina"/>
    <s v="Reyes Hdez. "/>
    <x v="13"/>
    <n v="1076"/>
    <n v="119"/>
    <x v="273"/>
    <x v="200"/>
    <x v="60"/>
    <x v="19"/>
    <s v="introducida"/>
    <n v="5.7295779513082321"/>
    <n v="10.822536130248883"/>
    <n v="7.6394372684109761"/>
    <m/>
    <m/>
    <n v="2.2999999999999998"/>
    <x v="1"/>
    <m/>
    <m/>
  </r>
  <r>
    <n v="132"/>
    <s v="Manrique y Reina"/>
    <s v="Reyes Hdez. "/>
    <x v="13"/>
    <n v="1077"/>
    <n v="120"/>
    <x v="273"/>
    <x v="200"/>
    <x v="60"/>
    <x v="19"/>
    <s v="introducida"/>
    <n v="10.185916357881302"/>
    <m/>
    <m/>
    <m/>
    <m/>
    <n v="2.1"/>
    <x v="1"/>
    <m/>
    <m/>
  </r>
  <r>
    <n v="549"/>
    <s v="Gloria"/>
    <s v="Reyes Hernández"/>
    <x v="0"/>
    <n v="266"/>
    <n v="33"/>
    <x v="273"/>
    <x v="200"/>
    <x v="60"/>
    <x v="19"/>
    <s v="introducida"/>
    <n v="19"/>
    <n v="14.5"/>
    <m/>
    <m/>
    <m/>
    <n v="4"/>
    <x v="1"/>
    <m/>
    <m/>
  </r>
  <r>
    <n v="563"/>
    <s v="Gloria"/>
    <s v="Reyes Hernández"/>
    <x v="0"/>
    <n v="280"/>
    <n v="47"/>
    <x v="273"/>
    <x v="200"/>
    <x v="60"/>
    <x v="19"/>
    <s v="introducida"/>
    <n v="20"/>
    <n v="20"/>
    <n v="11"/>
    <n v="7"/>
    <m/>
    <n v="3.5"/>
    <x v="2"/>
    <m/>
    <m/>
  </r>
  <r>
    <n v="579"/>
    <s v="Gloria"/>
    <s v="Reyes Hernández"/>
    <x v="0"/>
    <n v="294"/>
    <n v="63"/>
    <x v="273"/>
    <x v="200"/>
    <x v="60"/>
    <x v="19"/>
    <s v="introducida"/>
    <n v="13"/>
    <m/>
    <m/>
    <m/>
    <m/>
    <n v="3.2"/>
    <x v="1"/>
    <m/>
    <m/>
  </r>
  <r>
    <n v="580"/>
    <s v="Gloria"/>
    <s v="Reyes Hernández"/>
    <x v="0"/>
    <n v="295"/>
    <n v="64"/>
    <x v="273"/>
    <x v="200"/>
    <x v="60"/>
    <x v="19"/>
    <s v="introducida"/>
    <n v="18.5"/>
    <n v="16"/>
    <n v="12"/>
    <n v="6.5"/>
    <m/>
    <n v="4.5"/>
    <x v="1"/>
    <m/>
    <m/>
  </r>
  <r>
    <n v="698"/>
    <s v="Gloria"/>
    <s v="Reyes Hernández"/>
    <x v="0"/>
    <n v="392"/>
    <n v="180"/>
    <x v="273"/>
    <x v="200"/>
    <x v="60"/>
    <x v="19"/>
    <s v="introducida"/>
    <n v="10"/>
    <n v="9"/>
    <n v="7"/>
    <n v="6.8"/>
    <n v="6"/>
    <n v="2.4"/>
    <x v="1"/>
    <m/>
    <m/>
  </r>
  <r>
    <n v="699"/>
    <m/>
    <m/>
    <x v="0"/>
    <n v="392"/>
    <n v="180"/>
    <x v="273"/>
    <x v="200"/>
    <x v="60"/>
    <x v="19"/>
    <s v="introducida"/>
    <n v="3.5"/>
    <m/>
    <m/>
    <m/>
    <m/>
    <s v="NA"/>
    <x v="1"/>
    <m/>
    <m/>
  </r>
  <r>
    <n v="700"/>
    <s v="Gloria"/>
    <s v="Reyes Hernández"/>
    <x v="0"/>
    <n v="393"/>
    <n v="181"/>
    <x v="273"/>
    <x v="200"/>
    <x v="60"/>
    <x v="19"/>
    <s v="introducida"/>
    <n v="15"/>
    <n v="9"/>
    <n v="8.1999999999999993"/>
    <n v="8"/>
    <n v="6.8"/>
    <n v="2"/>
    <x v="1"/>
    <m/>
    <m/>
  </r>
  <r>
    <n v="701"/>
    <m/>
    <m/>
    <x v="0"/>
    <n v="393"/>
    <n v="181"/>
    <x v="273"/>
    <x v="200"/>
    <x v="60"/>
    <x v="19"/>
    <s v="introducida"/>
    <n v="4.5"/>
    <n v="4.5"/>
    <m/>
    <m/>
    <m/>
    <s v="NA"/>
    <x v="0"/>
    <m/>
    <m/>
  </r>
  <r>
    <n v="727"/>
    <s v="Gloria"/>
    <s v="Reyes Hernández"/>
    <x v="0"/>
    <n v="417"/>
    <n v="206"/>
    <x v="273"/>
    <x v="200"/>
    <x v="60"/>
    <x v="19"/>
    <s v="introducida"/>
    <n v="11.5"/>
    <m/>
    <m/>
    <m/>
    <m/>
    <n v="2.8"/>
    <x v="1"/>
    <m/>
    <m/>
  </r>
  <r>
    <n v="738"/>
    <s v="Gloria"/>
    <s v="Reyes Hernández"/>
    <x v="0"/>
    <s v="SN"/>
    <s v="SN"/>
    <x v="273"/>
    <x v="200"/>
    <x v="60"/>
    <x v="19"/>
    <s v="introducida"/>
    <s v="NA"/>
    <m/>
    <m/>
    <m/>
    <m/>
    <s v="NA"/>
    <x v="1"/>
    <m/>
    <m/>
  </r>
  <r>
    <n v="739"/>
    <s v="Gloria"/>
    <s v="Reyes Hernández"/>
    <x v="0"/>
    <s v="SN"/>
    <s v="SN"/>
    <x v="273"/>
    <x v="200"/>
    <x v="60"/>
    <x v="19"/>
    <s v="introducida"/>
    <s v="NA"/>
    <m/>
    <m/>
    <m/>
    <m/>
    <s v="NA"/>
    <x v="1"/>
    <m/>
    <m/>
  </r>
  <r>
    <n v="740"/>
    <s v="Gloria"/>
    <s v="Reyes Hernández"/>
    <x v="0"/>
    <s v="SN"/>
    <s v="SN"/>
    <x v="273"/>
    <x v="200"/>
    <x v="60"/>
    <x v="19"/>
    <s v="introducida"/>
    <s v="NA"/>
    <m/>
    <m/>
    <m/>
    <m/>
    <s v="NA"/>
    <x v="1"/>
    <m/>
    <m/>
  </r>
  <r>
    <n v="741"/>
    <s v="Gloria"/>
    <s v="Reyes Hernández"/>
    <x v="0"/>
    <s v="SN"/>
    <s v="SN"/>
    <x v="273"/>
    <x v="200"/>
    <x v="60"/>
    <x v="19"/>
    <s v="introducida"/>
    <s v="NA"/>
    <m/>
    <m/>
    <m/>
    <m/>
    <s v="NA"/>
    <x v="1"/>
    <m/>
    <m/>
  </r>
  <r>
    <n v="1887"/>
    <s v="Amancio"/>
    <s v="Sargento López 1ra."/>
    <x v="18"/>
    <n v="1240"/>
    <n v="33"/>
    <x v="273"/>
    <x v="200"/>
    <x v="60"/>
    <x v="19"/>
    <s v="introducida"/>
    <n v="14.2"/>
    <m/>
    <m/>
    <m/>
    <m/>
    <n v="4"/>
    <x v="2"/>
    <s v="cubierto con costal para proteger de patos"/>
    <m/>
  </r>
  <r>
    <n v="1912"/>
    <s v="Amancio"/>
    <s v="Sargento López 1ra."/>
    <x v="18"/>
    <n v="1265"/>
    <n v="58"/>
    <x v="273"/>
    <x v="200"/>
    <x v="60"/>
    <x v="19"/>
    <s v="introducida"/>
    <n v="25.7"/>
    <m/>
    <m/>
    <m/>
    <m/>
    <n v="4.5"/>
    <x v="1"/>
    <s v="con protección de costal para los patos"/>
    <m/>
  </r>
  <r>
    <n v="2240"/>
    <s v="María Eugenia"/>
    <s v="Gregorio Méndez 2da. "/>
    <x v="8"/>
    <n v="1561"/>
    <n v="138"/>
    <x v="273"/>
    <x v="200"/>
    <x v="60"/>
    <x v="19"/>
    <s v="introducida"/>
    <n v="11"/>
    <m/>
    <m/>
    <m/>
    <m/>
    <s v="2+1"/>
    <x v="1"/>
    <m/>
    <m/>
  </r>
  <r>
    <n v="2242"/>
    <s v="María Eugenia"/>
    <s v="Gregorio Méndez 2da. "/>
    <x v="8"/>
    <n v="1563"/>
    <n v="140"/>
    <x v="273"/>
    <x v="200"/>
    <x v="60"/>
    <x v="19"/>
    <s v="introducida"/>
    <n v="7.5"/>
    <m/>
    <m/>
    <m/>
    <m/>
    <s v="1.1+.6"/>
    <x v="1"/>
    <m/>
    <m/>
  </r>
  <r>
    <n v="2244"/>
    <s v="María Eugenia"/>
    <s v="Gregorio Méndez 2da. "/>
    <x v="8"/>
    <n v="1565"/>
    <n v="142"/>
    <x v="273"/>
    <x v="200"/>
    <x v="60"/>
    <x v="19"/>
    <s v="introducida"/>
    <n v="6"/>
    <m/>
    <m/>
    <m/>
    <m/>
    <s v="1.5+0.6"/>
    <x v="1"/>
    <m/>
    <m/>
  </r>
  <r>
    <n v="2245"/>
    <s v="María Eugenia"/>
    <s v="Gregorio Méndez 2da. "/>
    <x v="8"/>
    <n v="1566"/>
    <n v="143"/>
    <x v="273"/>
    <x v="200"/>
    <x v="60"/>
    <x v="19"/>
    <s v="introducida"/>
    <s v="NA"/>
    <m/>
    <m/>
    <m/>
    <m/>
    <n v="1"/>
    <x v="1"/>
    <m/>
    <m/>
  </r>
  <r>
    <n v="2279"/>
    <s v="María Eugenia"/>
    <s v="Gregorio Méndez 2da. "/>
    <x v="8"/>
    <n v="1600"/>
    <n v="177"/>
    <x v="273"/>
    <x v="200"/>
    <x v="60"/>
    <x v="19"/>
    <s v="introducida"/>
    <s v="NA"/>
    <m/>
    <m/>
    <m/>
    <m/>
    <n v="1.2"/>
    <x v="1"/>
    <m/>
    <m/>
  </r>
  <r>
    <n v="2672"/>
    <s v="Don Manuel González (Manolo)"/>
    <s v="Zapotal 2da."/>
    <x v="10"/>
    <n v="1888"/>
    <n v="111"/>
    <x v="273"/>
    <x v="200"/>
    <x v="60"/>
    <x v="19"/>
    <s v="introducida"/>
    <s v="NA"/>
    <m/>
    <m/>
    <m/>
    <m/>
    <n v="0.6"/>
    <x v="1"/>
    <m/>
    <m/>
  </r>
  <r>
    <n v="2722"/>
    <s v="Don Manuel González (Manolo)"/>
    <s v="Zapotal 2da."/>
    <x v="10"/>
    <n v="1921"/>
    <n v="161"/>
    <x v="273"/>
    <x v="200"/>
    <x v="60"/>
    <x v="19"/>
    <s v="introducida"/>
    <n v="7"/>
    <m/>
    <m/>
    <m/>
    <m/>
    <n v="2.4"/>
    <x v="1"/>
    <m/>
    <m/>
  </r>
  <r>
    <n v="2861"/>
    <s v="Don Manuel González (Manolo)"/>
    <s v="Zapotal 2da."/>
    <x v="10"/>
    <n v="2058"/>
    <n v="299"/>
    <x v="273"/>
    <x v="200"/>
    <x v="60"/>
    <x v="19"/>
    <s v="introducida"/>
    <n v="6.6"/>
    <m/>
    <m/>
    <m/>
    <m/>
    <n v="1.8"/>
    <x v="1"/>
    <m/>
    <m/>
  </r>
  <r>
    <n v="2862"/>
    <s v="Don Manuel González (Manolo)"/>
    <s v="Zapotal 2da."/>
    <x v="10"/>
    <n v="2059"/>
    <n v="300"/>
    <x v="273"/>
    <x v="200"/>
    <x v="60"/>
    <x v="19"/>
    <s v="introducida"/>
    <n v="12.4"/>
    <m/>
    <m/>
    <m/>
    <m/>
    <n v="3.3"/>
    <x v="1"/>
    <m/>
    <m/>
  </r>
  <r>
    <n v="4229"/>
    <s v="Remedios 2"/>
    <s v="Zapotal 2da."/>
    <x v="19"/>
    <n v="3012"/>
    <n v="12"/>
    <x v="273"/>
    <x v="200"/>
    <x v="60"/>
    <x v="19"/>
    <s v="introducida"/>
    <n v="7.8"/>
    <n v="7.5"/>
    <n v="7.2"/>
    <m/>
    <m/>
    <n v="2.2999999999999998"/>
    <x v="1"/>
    <m/>
    <m/>
  </r>
  <r>
    <n v="4230"/>
    <s v="Remedios 2"/>
    <s v="Zapotal 2da."/>
    <x v="19"/>
    <n v="3013"/>
    <n v="13"/>
    <x v="273"/>
    <x v="200"/>
    <x v="60"/>
    <x v="19"/>
    <s v="introducida"/>
    <n v="10.5"/>
    <m/>
    <m/>
    <m/>
    <m/>
    <n v="3.5"/>
    <x v="2"/>
    <m/>
    <m/>
  </r>
  <r>
    <n v="4231"/>
    <s v="Remedios 2"/>
    <s v="Zapotal 2da."/>
    <x v="19"/>
    <n v="3014"/>
    <n v="14"/>
    <x v="273"/>
    <x v="200"/>
    <x v="60"/>
    <x v="19"/>
    <s v="introducida"/>
    <n v="8"/>
    <n v="7.5"/>
    <n v="5"/>
    <m/>
    <m/>
    <n v="2"/>
    <x v="2"/>
    <m/>
    <m/>
  </r>
  <r>
    <n v="4232"/>
    <s v="Remedios 2"/>
    <s v="Zapotal 2da."/>
    <x v="19"/>
    <n v="3015"/>
    <n v="15"/>
    <x v="273"/>
    <x v="200"/>
    <x v="60"/>
    <x v="19"/>
    <s v="introducida"/>
    <n v="11.3"/>
    <n v="10.199999999999999"/>
    <n v="7.8"/>
    <m/>
    <m/>
    <n v="3"/>
    <x v="2"/>
    <m/>
    <m/>
  </r>
  <r>
    <n v="4233"/>
    <s v="Remedios 2"/>
    <s v="Zapotal 2da."/>
    <x v="19"/>
    <n v="3016"/>
    <n v="16"/>
    <x v="273"/>
    <x v="200"/>
    <x v="60"/>
    <x v="19"/>
    <s v="introducida"/>
    <s v="NA"/>
    <m/>
    <m/>
    <m/>
    <m/>
    <n v="1.5"/>
    <x v="1"/>
    <m/>
    <m/>
  </r>
  <r>
    <n v="4240"/>
    <s v="Remedios 2"/>
    <s v="Zapotal 2da."/>
    <x v="19"/>
    <n v="3023"/>
    <n v="23"/>
    <x v="273"/>
    <x v="200"/>
    <x v="60"/>
    <x v="19"/>
    <s v="introducida"/>
    <n v="9.1999999999999993"/>
    <m/>
    <m/>
    <m/>
    <m/>
    <n v="2.6"/>
    <x v="2"/>
    <m/>
    <m/>
  </r>
  <r>
    <n v="4241"/>
    <s v="Remedios 2"/>
    <s v="Zapotal 2da."/>
    <x v="19"/>
    <n v="3024"/>
    <n v="24"/>
    <x v="273"/>
    <x v="200"/>
    <x v="60"/>
    <x v="19"/>
    <s v="introducida"/>
    <n v="9.5"/>
    <m/>
    <m/>
    <m/>
    <m/>
    <n v="1.7"/>
    <x v="2"/>
    <m/>
    <m/>
  </r>
  <r>
    <n v="60"/>
    <s v="Manrique y Reina"/>
    <s v="Reyes Hdez. "/>
    <x v="13"/>
    <n v="1023"/>
    <n v="54"/>
    <x v="274"/>
    <x v="200"/>
    <x v="60"/>
    <x v="19"/>
    <s v="introducida"/>
    <n v="14.642254764454371"/>
    <n v="6.6845076098596046"/>
    <n v="5.0929581789406511"/>
    <m/>
    <m/>
    <s v="2.3-"/>
    <x v="1"/>
    <m/>
    <m/>
  </r>
  <r>
    <n v="73"/>
    <s v="Manrique y Reina"/>
    <s v="Reyes Hdez. "/>
    <x v="13"/>
    <n v="1018"/>
    <n v="66"/>
    <x v="274"/>
    <x v="200"/>
    <x v="60"/>
    <x v="19"/>
    <s v="introducida"/>
    <n v="11.140846016432674"/>
    <n v="10.504226244065093"/>
    <n v="5.0929581789406511"/>
    <m/>
    <m/>
    <s v="3-"/>
    <x v="1"/>
    <m/>
    <m/>
  </r>
  <r>
    <n v="75"/>
    <s v="Manrique y Reina"/>
    <s v="Reyes Hdez. "/>
    <x v="13"/>
    <n v="1020"/>
    <n v="68"/>
    <x v="274"/>
    <x v="200"/>
    <x v="60"/>
    <x v="19"/>
    <s v="introducida"/>
    <n v="9.5492965855137211"/>
    <n v="7.3211273822271856"/>
    <m/>
    <m/>
    <m/>
    <s v="2.5-"/>
    <x v="2"/>
    <m/>
    <m/>
  </r>
  <r>
    <n v="76"/>
    <s v="Manrique y Reina"/>
    <s v="Reyes Hdez. "/>
    <x v="13"/>
    <n v="1021"/>
    <n v="69"/>
    <x v="274"/>
    <x v="200"/>
    <x v="60"/>
    <x v="19"/>
    <s v="introducida"/>
    <n v="6.366197723675814"/>
    <n v="5.7295779513082321"/>
    <m/>
    <m/>
    <m/>
    <s v="2-"/>
    <x v="1"/>
    <m/>
    <m/>
  </r>
  <r>
    <n v="77"/>
    <s v="Manrique y Reina"/>
    <s v="Reyes Hdez. "/>
    <x v="13"/>
    <n v="1022"/>
    <n v="70"/>
    <x v="274"/>
    <x v="200"/>
    <x v="60"/>
    <x v="19"/>
    <s v="introducida"/>
    <n v="7.0028174960433951"/>
    <m/>
    <m/>
    <m/>
    <m/>
    <s v="2-"/>
    <x v="1"/>
    <m/>
    <m/>
  </r>
  <r>
    <n v="1956"/>
    <s v="Amancio"/>
    <s v="Sargento López 1ra."/>
    <x v="18"/>
    <n v="1293"/>
    <n v="102"/>
    <x v="274"/>
    <x v="200"/>
    <x v="60"/>
    <x v="19"/>
    <s v="introducida"/>
    <s v="NA"/>
    <m/>
    <m/>
    <m/>
    <m/>
    <n v="1"/>
    <x v="1"/>
    <m/>
    <m/>
  </r>
  <r>
    <n v="1958"/>
    <s v="Amancio"/>
    <s v="Sargento López 1ra."/>
    <x v="18"/>
    <n v="1295"/>
    <n v="104"/>
    <x v="274"/>
    <x v="200"/>
    <x v="60"/>
    <x v="19"/>
    <s v="introducida"/>
    <s v="NA"/>
    <m/>
    <m/>
    <m/>
    <m/>
    <n v="1.1000000000000001"/>
    <x v="1"/>
    <m/>
    <m/>
  </r>
  <r>
    <n v="1298"/>
    <s v="Floricel"/>
    <s v="Zapotal 2da. Secc."/>
    <x v="1"/>
    <n v="799"/>
    <n v="222"/>
    <x v="275"/>
    <x v="201"/>
    <x v="60"/>
    <x v="19"/>
    <s v="introducida"/>
    <n v="18"/>
    <n v="7.1"/>
    <n v="7"/>
    <m/>
    <m/>
    <n v="3"/>
    <x v="1"/>
    <m/>
    <m/>
  </r>
  <r>
    <n v="1299"/>
    <s v="Floricel"/>
    <s v="Zapotal 2da. Secc."/>
    <x v="1"/>
    <n v="800"/>
    <n v="223"/>
    <x v="275"/>
    <x v="201"/>
    <x v="60"/>
    <x v="19"/>
    <s v="introducida"/>
    <n v="20.5"/>
    <n v="9.1999999999999993"/>
    <n v="7.5"/>
    <n v="4.5"/>
    <m/>
    <n v="4"/>
    <x v="1"/>
    <m/>
    <m/>
  </r>
  <r>
    <n v="596"/>
    <s v="Gloria"/>
    <s v="Reyes Hernández"/>
    <x v="0"/>
    <n v="308"/>
    <n v="80"/>
    <x v="276"/>
    <x v="202"/>
    <x v="60"/>
    <x v="19"/>
    <s v="introducida"/>
    <s v="15X10"/>
    <s v="8X7"/>
    <m/>
    <m/>
    <m/>
    <n v="4"/>
    <x v="2"/>
    <s v="junto a monton de cascara de cacao"/>
    <m/>
  </r>
  <r>
    <n v="604"/>
    <s v="Gloria"/>
    <s v="Reyes Hernández"/>
    <x v="0"/>
    <n v="312"/>
    <n v="88"/>
    <x v="276"/>
    <x v="202"/>
    <x v="60"/>
    <x v="19"/>
    <s v="introducida"/>
    <n v="17"/>
    <n v="12.5"/>
    <n v="9.1999999999999993"/>
    <n v="7.5"/>
    <n v="6.5"/>
    <n v="2.5"/>
    <x v="1"/>
    <m/>
    <m/>
  </r>
  <r>
    <n v="605"/>
    <s v="Gloria"/>
    <s v="Reyes Hernández"/>
    <x v="0"/>
    <n v="312"/>
    <n v="88"/>
    <x v="276"/>
    <x v="202"/>
    <x v="60"/>
    <x v="19"/>
    <s v="introducida"/>
    <n v="6"/>
    <n v="5.5"/>
    <m/>
    <m/>
    <m/>
    <s v="NA"/>
    <x v="0"/>
    <m/>
    <m/>
  </r>
  <r>
    <n v="606"/>
    <s v="Gloria"/>
    <s v="Reyes Hernández"/>
    <x v="0"/>
    <n v="313"/>
    <n v="89"/>
    <x v="276"/>
    <x v="202"/>
    <x v="60"/>
    <x v="19"/>
    <s v="introducida"/>
    <n v="12.5"/>
    <n v="10.5"/>
    <n v="5.5"/>
    <n v="5"/>
    <m/>
    <n v="2.5"/>
    <x v="1"/>
    <m/>
    <m/>
  </r>
  <r>
    <n v="607"/>
    <s v="Gloria"/>
    <s v="Reyes Hernández"/>
    <x v="0"/>
    <n v="314"/>
    <n v="90"/>
    <x v="276"/>
    <x v="202"/>
    <x v="60"/>
    <x v="19"/>
    <s v="introducida"/>
    <n v="11.5"/>
    <n v="8.5"/>
    <n v="7.2"/>
    <n v="5"/>
    <n v="4.5"/>
    <n v="2"/>
    <x v="1"/>
    <m/>
    <m/>
  </r>
  <r>
    <n v="608"/>
    <s v="Gloria"/>
    <s v="Reyes Hernández"/>
    <x v="0"/>
    <s v="SN"/>
    <n v="91"/>
    <x v="276"/>
    <x v="202"/>
    <x v="60"/>
    <x v="19"/>
    <s v="introducida"/>
    <n v="7"/>
    <m/>
    <m/>
    <m/>
    <m/>
    <n v="2"/>
    <x v="1"/>
    <m/>
    <m/>
  </r>
  <r>
    <n v="616"/>
    <s v="Gloria"/>
    <s v="Reyes Hernández"/>
    <x v="0"/>
    <n v="319"/>
    <n v="99"/>
    <x v="276"/>
    <x v="202"/>
    <x v="60"/>
    <x v="19"/>
    <s v="introducida"/>
    <n v="15"/>
    <n v="12"/>
    <n v="9.5"/>
    <n v="8.5"/>
    <n v="7.8"/>
    <n v="2"/>
    <x v="1"/>
    <m/>
    <m/>
  </r>
  <r>
    <n v="617"/>
    <s v="Gloria"/>
    <s v="Reyes Hernández"/>
    <x v="0"/>
    <n v="319"/>
    <n v="99"/>
    <x v="276"/>
    <x v="202"/>
    <x v="60"/>
    <x v="19"/>
    <s v="introducida"/>
    <n v="5.5"/>
    <n v="4.5"/>
    <m/>
    <m/>
    <m/>
    <s v="NA"/>
    <x v="0"/>
    <m/>
    <m/>
  </r>
  <r>
    <n v="622"/>
    <s v="Gloria"/>
    <s v="Reyes Hernández"/>
    <x v="0"/>
    <n v="324"/>
    <n v="104"/>
    <x v="276"/>
    <x v="202"/>
    <x v="60"/>
    <x v="19"/>
    <s v="introducida"/>
    <n v="14.5"/>
    <n v="9.5"/>
    <n v="8.5"/>
    <m/>
    <m/>
    <n v="2.2999999999999998"/>
    <x v="1"/>
    <m/>
    <m/>
  </r>
  <r>
    <n v="626"/>
    <s v="Gloria"/>
    <s v="Reyes Hernández"/>
    <x v="0"/>
    <n v="327"/>
    <n v="108"/>
    <x v="276"/>
    <x v="202"/>
    <x v="60"/>
    <x v="19"/>
    <s v="introducida"/>
    <n v="11.2"/>
    <n v="9.5"/>
    <n v="9.1999999999999993"/>
    <n v="8"/>
    <n v="7"/>
    <n v="2"/>
    <x v="1"/>
    <m/>
    <m/>
  </r>
  <r>
    <n v="650"/>
    <s v="Gloria"/>
    <s v="Reyes Hernández"/>
    <x v="0"/>
    <n v="346"/>
    <n v="132"/>
    <x v="276"/>
    <x v="202"/>
    <x v="60"/>
    <x v="19"/>
    <s v="introducida"/>
    <n v="17"/>
    <n v="16.100000000000001"/>
    <m/>
    <m/>
    <m/>
    <n v="4"/>
    <x v="1"/>
    <m/>
    <m/>
  </r>
  <r>
    <n v="655"/>
    <s v="Gloria"/>
    <s v="Reyes Hernández"/>
    <x v="0"/>
    <n v="351"/>
    <n v="137"/>
    <x v="276"/>
    <x v="202"/>
    <x v="60"/>
    <x v="19"/>
    <s v="introducida"/>
    <n v="11.2"/>
    <m/>
    <m/>
    <m/>
    <m/>
    <n v="2.5"/>
    <x v="1"/>
    <m/>
    <m/>
  </r>
  <r>
    <n v="816"/>
    <s v="Don Jesús"/>
    <s v="Sargento López"/>
    <x v="14"/>
    <n v="454"/>
    <n v="27"/>
    <x v="276"/>
    <x v="202"/>
    <x v="60"/>
    <x v="19"/>
    <s v="introducida"/>
    <n v="15"/>
    <n v="10.7"/>
    <n v="9"/>
    <n v="7.5"/>
    <m/>
    <n v="2.8"/>
    <x v="1"/>
    <m/>
    <m/>
  </r>
  <r>
    <n v="2488"/>
    <s v="Don Remedios"/>
    <s v="Zapotal 2da."/>
    <x v="16"/>
    <n v="1748"/>
    <n v="31"/>
    <x v="276"/>
    <x v="202"/>
    <x v="60"/>
    <x v="19"/>
    <s v="introducida"/>
    <n v="18.7"/>
    <n v="18"/>
    <n v="12.4"/>
    <m/>
    <m/>
    <n v="5"/>
    <x v="1"/>
    <m/>
    <m/>
  </r>
  <r>
    <n v="2893"/>
    <s v="Don Manuel González (Manolo)"/>
    <s v="Zapotal 2da."/>
    <x v="10"/>
    <n v="2088"/>
    <n v="331"/>
    <x v="276"/>
    <x v="202"/>
    <x v="60"/>
    <x v="19"/>
    <s v="introducida"/>
    <n v="17.8"/>
    <m/>
    <m/>
    <m/>
    <m/>
    <n v="4.5"/>
    <x v="1"/>
    <m/>
    <m/>
  </r>
  <r>
    <n v="2896"/>
    <s v="Don Manuel González (Manolo)"/>
    <s v="Zapotal 2da."/>
    <x v="10"/>
    <n v="2091"/>
    <n v="334"/>
    <x v="276"/>
    <x v="202"/>
    <x v="60"/>
    <x v="19"/>
    <s v="introducida"/>
    <n v="25.5"/>
    <m/>
    <m/>
    <m/>
    <m/>
    <n v="6.5"/>
    <x v="2"/>
    <m/>
    <m/>
  </r>
  <r>
    <n v="3368"/>
    <s v="Reina y Rafael"/>
    <s v="Zapotal 1ra."/>
    <x v="11"/>
    <n v="2515"/>
    <n v="15"/>
    <x v="276"/>
    <x v="202"/>
    <x v="60"/>
    <x v="19"/>
    <s v="introducida"/>
    <n v="20"/>
    <m/>
    <m/>
    <m/>
    <m/>
    <n v="7.5"/>
    <x v="2"/>
    <s v="parche de 3x7m, con tierra de cacao"/>
    <m/>
  </r>
  <r>
    <n v="3369"/>
    <s v="Reina y Rafael"/>
    <s v="Zapotal 1ra."/>
    <x v="11"/>
    <n v="2515"/>
    <n v="16"/>
    <x v="276"/>
    <x v="202"/>
    <x v="60"/>
    <x v="19"/>
    <s v="introducida"/>
    <n v="10"/>
    <m/>
    <m/>
    <m/>
    <m/>
    <n v="7.5"/>
    <x v="2"/>
    <s v="parche de 3x7m, con tierra de cacao"/>
    <m/>
  </r>
  <r>
    <n v="3370"/>
    <s v="Reina y Rafael"/>
    <s v="Zapotal 1ra."/>
    <x v="11"/>
    <n v="2515"/>
    <n v="17"/>
    <x v="276"/>
    <x v="202"/>
    <x v="60"/>
    <x v="19"/>
    <s v="introducida"/>
    <n v="19"/>
    <m/>
    <m/>
    <m/>
    <m/>
    <n v="7.5"/>
    <x v="2"/>
    <s v="parche de 3x7m, con tierra de cacao"/>
    <m/>
  </r>
  <r>
    <n v="3371"/>
    <s v="Reina y Rafael"/>
    <s v="Zapotal 1ra."/>
    <x v="11"/>
    <n v="2515"/>
    <n v="18"/>
    <x v="276"/>
    <x v="202"/>
    <x v="60"/>
    <x v="19"/>
    <s v="introducida"/>
    <n v="16"/>
    <m/>
    <m/>
    <m/>
    <m/>
    <n v="7.5"/>
    <x v="2"/>
    <s v="parche de 3x7m, con tierra de cacao"/>
    <m/>
  </r>
  <r>
    <n v="3372"/>
    <s v="Reina y Rafael"/>
    <s v="Zapotal 1ra."/>
    <x v="11"/>
    <n v="2515"/>
    <n v="19"/>
    <x v="276"/>
    <x v="202"/>
    <x v="60"/>
    <x v="19"/>
    <s v="introducida"/>
    <n v="16"/>
    <m/>
    <m/>
    <m/>
    <m/>
    <n v="7.5"/>
    <x v="2"/>
    <s v="parche de 3x7m, con tierra de cacao"/>
    <m/>
  </r>
  <r>
    <n v="3373"/>
    <s v="Reina y Rafael"/>
    <s v="Zapotal 1ra."/>
    <x v="11"/>
    <n v="2515"/>
    <n v="20"/>
    <x v="276"/>
    <x v="202"/>
    <x v="60"/>
    <x v="19"/>
    <s v="introducida"/>
    <n v="20"/>
    <m/>
    <m/>
    <m/>
    <m/>
    <n v="7.5"/>
    <x v="2"/>
    <s v="parche de 3x7m, con tierra de cacao"/>
    <m/>
  </r>
  <r>
    <n v="3374"/>
    <s v="Reina y Rafael"/>
    <s v="Zapotal 1ra."/>
    <x v="11"/>
    <n v="2515"/>
    <n v="21"/>
    <x v="276"/>
    <x v="202"/>
    <x v="60"/>
    <x v="19"/>
    <s v="introducida"/>
    <n v="12"/>
    <m/>
    <m/>
    <m/>
    <m/>
    <n v="7.5"/>
    <x v="2"/>
    <s v="parche de 3x7m, con tierra de cacao"/>
    <m/>
  </r>
  <r>
    <n v="3375"/>
    <s v="Reina y Rafael"/>
    <s v="Zapotal 1ra."/>
    <x v="11"/>
    <n v="2515"/>
    <n v="22"/>
    <x v="276"/>
    <x v="202"/>
    <x v="60"/>
    <x v="19"/>
    <s v="introducida"/>
    <n v="13"/>
    <m/>
    <m/>
    <m/>
    <m/>
    <n v="7.5"/>
    <x v="2"/>
    <s v="parche de 3x7m, con tierra de cacao"/>
    <m/>
  </r>
  <r>
    <n v="3376"/>
    <s v="Reina y Rafael"/>
    <s v="Zapotal 1ra."/>
    <x v="11"/>
    <n v="2515"/>
    <n v="23"/>
    <x v="276"/>
    <x v="202"/>
    <x v="60"/>
    <x v="19"/>
    <s v="introducida"/>
    <n v="19"/>
    <m/>
    <m/>
    <m/>
    <m/>
    <n v="7.5"/>
    <x v="2"/>
    <s v="parche de 3x7m, con tierra de cacao"/>
    <m/>
  </r>
  <r>
    <n v="3377"/>
    <s v="Reina y Rafael"/>
    <s v="Zapotal 1ra."/>
    <x v="11"/>
    <n v="2515"/>
    <n v="24"/>
    <x v="276"/>
    <x v="202"/>
    <x v="60"/>
    <x v="19"/>
    <s v="introducida"/>
    <n v="12"/>
    <m/>
    <m/>
    <m/>
    <m/>
    <n v="7.5"/>
    <x v="2"/>
    <s v="parche de 3x7m, con tierra de cacao"/>
    <m/>
  </r>
  <r>
    <n v="3378"/>
    <s v="Reina y Rafael"/>
    <s v="Zapotal 1ra."/>
    <x v="11"/>
    <n v="2515"/>
    <n v="25"/>
    <x v="276"/>
    <x v="202"/>
    <x v="60"/>
    <x v="19"/>
    <s v="introducida"/>
    <n v="14"/>
    <m/>
    <m/>
    <m/>
    <m/>
    <n v="7.5"/>
    <x v="2"/>
    <s v="parche de 3x7m, con tierra de cacao"/>
    <m/>
  </r>
  <r>
    <n v="3379"/>
    <s v="Reina y Rafael"/>
    <s v="Zapotal 1ra."/>
    <x v="11"/>
    <n v="2515"/>
    <n v="26"/>
    <x v="276"/>
    <x v="202"/>
    <x v="60"/>
    <x v="19"/>
    <s v="introducida"/>
    <n v="19"/>
    <m/>
    <m/>
    <m/>
    <m/>
    <n v="7.5"/>
    <x v="2"/>
    <s v="parche de 3x7m, con tierra de cacao"/>
    <m/>
  </r>
  <r>
    <n v="3380"/>
    <s v="Reina y Rafael"/>
    <s v="Zapotal 1ra."/>
    <x v="11"/>
    <n v="2515"/>
    <n v="27"/>
    <x v="276"/>
    <x v="202"/>
    <x v="60"/>
    <x v="19"/>
    <s v="introducida"/>
    <n v="10"/>
    <m/>
    <m/>
    <m/>
    <m/>
    <n v="7.5"/>
    <x v="2"/>
    <s v="parche de 3x7m, con tierra de cacao"/>
    <m/>
  </r>
  <r>
    <n v="3381"/>
    <s v="Reina y Rafael"/>
    <s v="Zapotal 1ra."/>
    <x v="11"/>
    <n v="2515"/>
    <n v="28"/>
    <x v="276"/>
    <x v="202"/>
    <x v="60"/>
    <x v="19"/>
    <s v="introducida"/>
    <n v="10"/>
    <m/>
    <m/>
    <m/>
    <m/>
    <n v="7.5"/>
    <x v="2"/>
    <s v="parche de 3x7m, con tierra de cacao"/>
    <m/>
  </r>
  <r>
    <n v="3382"/>
    <s v="Reina y Rafael"/>
    <s v="Zapotal 1ra."/>
    <x v="11"/>
    <n v="2515"/>
    <n v="29"/>
    <x v="276"/>
    <x v="202"/>
    <x v="60"/>
    <x v="19"/>
    <s v="introducida"/>
    <n v="16"/>
    <m/>
    <m/>
    <m/>
    <m/>
    <n v="7.5"/>
    <x v="2"/>
    <s v="parche de 3x7m, con tierra de cacao"/>
    <m/>
  </r>
  <r>
    <n v="3383"/>
    <s v="Reina y Rafael"/>
    <s v="Zapotal 1ra."/>
    <x v="11"/>
    <n v="2515"/>
    <n v="30"/>
    <x v="276"/>
    <x v="202"/>
    <x v="60"/>
    <x v="19"/>
    <s v="introducida"/>
    <n v="13"/>
    <m/>
    <m/>
    <m/>
    <m/>
    <n v="7.5"/>
    <x v="2"/>
    <s v="parche de 3x7m, con tierra de cacao"/>
    <m/>
  </r>
  <r>
    <n v="3384"/>
    <s v="Reina y Rafael"/>
    <s v="Zapotal 1ra."/>
    <x v="11"/>
    <n v="2515"/>
    <n v="31"/>
    <x v="276"/>
    <x v="202"/>
    <x v="60"/>
    <x v="19"/>
    <s v="introducida"/>
    <n v="16"/>
    <m/>
    <m/>
    <m/>
    <m/>
    <n v="7.5"/>
    <x v="2"/>
    <s v="parche de 3x7m, con tierra de cacao"/>
    <m/>
  </r>
  <r>
    <n v="3385"/>
    <s v="Reina y Rafael"/>
    <s v="Zapotal 1ra."/>
    <x v="11"/>
    <n v="2515"/>
    <n v="32"/>
    <x v="276"/>
    <x v="202"/>
    <x v="60"/>
    <x v="19"/>
    <s v="introducida"/>
    <n v="16"/>
    <m/>
    <m/>
    <m/>
    <m/>
    <n v="7.5"/>
    <x v="2"/>
    <s v="parche de 3x7m, con tierra de cacao"/>
    <m/>
  </r>
  <r>
    <n v="3386"/>
    <s v="Reina y Rafael"/>
    <s v="Zapotal 1ra."/>
    <x v="11"/>
    <n v="2515"/>
    <n v="33"/>
    <x v="276"/>
    <x v="202"/>
    <x v="60"/>
    <x v="19"/>
    <s v="introducida"/>
    <n v="10"/>
    <m/>
    <m/>
    <m/>
    <m/>
    <n v="7.5"/>
    <x v="2"/>
    <s v="parche de 3x7m, con tierra de cacao"/>
    <m/>
  </r>
  <r>
    <n v="3387"/>
    <s v="Reina y Rafael"/>
    <s v="Zapotal 1ra."/>
    <x v="11"/>
    <n v="2515"/>
    <n v="34"/>
    <x v="276"/>
    <x v="202"/>
    <x v="60"/>
    <x v="19"/>
    <s v="introducida"/>
    <n v="17"/>
    <m/>
    <m/>
    <m/>
    <m/>
    <n v="7.5"/>
    <x v="2"/>
    <s v="parche de 3x7m, con tierra de cacao"/>
    <m/>
  </r>
  <r>
    <n v="3388"/>
    <s v="Reina y Rafael"/>
    <s v="Zapotal 1ra."/>
    <x v="11"/>
    <n v="2515"/>
    <n v="35"/>
    <x v="276"/>
    <x v="202"/>
    <x v="60"/>
    <x v="19"/>
    <s v="introducida"/>
    <n v="14"/>
    <m/>
    <m/>
    <m/>
    <m/>
    <n v="7.5"/>
    <x v="2"/>
    <s v="parche de 3x7m, con tierra de cacao"/>
    <m/>
  </r>
  <r>
    <n v="3389"/>
    <s v="Reina y Rafael"/>
    <s v="Zapotal 1ra."/>
    <x v="11"/>
    <n v="2515"/>
    <n v="36"/>
    <x v="276"/>
    <x v="202"/>
    <x v="60"/>
    <x v="19"/>
    <s v="introducida"/>
    <n v="14"/>
    <m/>
    <m/>
    <m/>
    <m/>
    <n v="7.5"/>
    <x v="2"/>
    <s v="parche de 3x7m, con tierra de cacao"/>
    <m/>
  </r>
  <r>
    <n v="3390"/>
    <s v="Reina y Rafael"/>
    <s v="Zapotal 1ra."/>
    <x v="11"/>
    <n v="2515"/>
    <n v="37"/>
    <x v="276"/>
    <x v="202"/>
    <x v="60"/>
    <x v="19"/>
    <s v="introducida"/>
    <n v="10"/>
    <m/>
    <m/>
    <m/>
    <m/>
    <n v="7.5"/>
    <x v="2"/>
    <s v="parche de 3x7m, con tierra de cacao"/>
    <m/>
  </r>
  <r>
    <n v="3391"/>
    <s v="Reina y Rafael"/>
    <s v="Zapotal 1ra."/>
    <x v="11"/>
    <n v="2515"/>
    <n v="38"/>
    <x v="276"/>
    <x v="202"/>
    <x v="60"/>
    <x v="19"/>
    <s v="introducida"/>
    <n v="18"/>
    <m/>
    <m/>
    <m/>
    <m/>
    <n v="7.5"/>
    <x v="2"/>
    <s v="parche de 3x7m, con tierra de cacao"/>
    <m/>
  </r>
  <r>
    <n v="3392"/>
    <s v="Reina y Rafael"/>
    <s v="Zapotal 1ra."/>
    <x v="11"/>
    <n v="2515"/>
    <n v="39"/>
    <x v="276"/>
    <x v="202"/>
    <x v="60"/>
    <x v="19"/>
    <s v="introducida"/>
    <n v="11"/>
    <m/>
    <m/>
    <m/>
    <m/>
    <n v="7.5"/>
    <x v="2"/>
    <s v="parche de 3x7m, con tierra de cacao"/>
    <m/>
  </r>
  <r>
    <n v="3393"/>
    <s v="Reina y Rafael"/>
    <s v="Zapotal 1ra."/>
    <x v="11"/>
    <n v="2515"/>
    <n v="40"/>
    <x v="276"/>
    <x v="202"/>
    <x v="60"/>
    <x v="19"/>
    <s v="introducida"/>
    <n v="18"/>
    <m/>
    <m/>
    <m/>
    <m/>
    <n v="7.5"/>
    <x v="2"/>
    <s v="parche de 3x7m, con tierra de cacao"/>
    <m/>
  </r>
  <r>
    <n v="3394"/>
    <s v="Reina y Rafael"/>
    <s v="Zapotal 1ra."/>
    <x v="11"/>
    <n v="2515"/>
    <n v="41"/>
    <x v="276"/>
    <x v="202"/>
    <x v="60"/>
    <x v="19"/>
    <s v="introducida"/>
    <n v="15"/>
    <m/>
    <m/>
    <m/>
    <m/>
    <n v="7.5"/>
    <x v="2"/>
    <s v="parche de 3x7m, con tierra de cacao"/>
    <m/>
  </r>
  <r>
    <n v="3395"/>
    <s v="Reina y Rafael"/>
    <s v="Zapotal 1ra."/>
    <x v="11"/>
    <n v="2515"/>
    <n v="42"/>
    <x v="276"/>
    <x v="202"/>
    <x v="60"/>
    <x v="19"/>
    <s v="introducida"/>
    <n v="12"/>
    <m/>
    <m/>
    <m/>
    <m/>
    <n v="7.5"/>
    <x v="2"/>
    <s v="parche de 3x7m, con tierra de cacao"/>
    <m/>
  </r>
  <r>
    <n v="3396"/>
    <s v="Reina y Rafael"/>
    <s v="Zapotal 1ra."/>
    <x v="11"/>
    <n v="2515"/>
    <n v="43"/>
    <x v="276"/>
    <x v="202"/>
    <x v="60"/>
    <x v="19"/>
    <s v="introducida"/>
    <n v="19"/>
    <m/>
    <m/>
    <m/>
    <m/>
    <n v="7.5"/>
    <x v="2"/>
    <s v="parche de 3x7m, con tierra de cacao"/>
    <m/>
  </r>
  <r>
    <n v="3397"/>
    <s v="Reina y Rafael"/>
    <s v="Zapotal 1ra."/>
    <x v="11"/>
    <n v="2515"/>
    <n v="44"/>
    <x v="276"/>
    <x v="202"/>
    <x v="60"/>
    <x v="19"/>
    <s v="introducida"/>
    <n v="18"/>
    <m/>
    <m/>
    <m/>
    <m/>
    <n v="7.5"/>
    <x v="2"/>
    <s v="parche de 3x7m, con tierra de cacao"/>
    <m/>
  </r>
  <r>
    <n v="3398"/>
    <s v="Reina y Rafael"/>
    <s v="Zapotal 1ra."/>
    <x v="11"/>
    <n v="2515"/>
    <n v="45"/>
    <x v="276"/>
    <x v="202"/>
    <x v="60"/>
    <x v="19"/>
    <s v="introducida"/>
    <n v="13"/>
    <m/>
    <m/>
    <m/>
    <m/>
    <n v="7.5"/>
    <x v="2"/>
    <s v="parche de 3x7m, con tierra de cacao"/>
    <m/>
  </r>
  <r>
    <n v="3399"/>
    <s v="Reina y Rafael"/>
    <s v="Zapotal 1ra."/>
    <x v="11"/>
    <n v="2515"/>
    <n v="46"/>
    <x v="276"/>
    <x v="202"/>
    <x v="60"/>
    <x v="19"/>
    <s v="introducida"/>
    <n v="11"/>
    <m/>
    <m/>
    <m/>
    <m/>
    <n v="7.5"/>
    <x v="2"/>
    <s v="parche de 3x7m, con tierra de cacao"/>
    <m/>
  </r>
  <r>
    <n v="3400"/>
    <s v="Reina y Rafael"/>
    <s v="Zapotal 1ra."/>
    <x v="11"/>
    <n v="2515"/>
    <n v="47"/>
    <x v="276"/>
    <x v="202"/>
    <x v="60"/>
    <x v="19"/>
    <s v="introducida"/>
    <n v="11"/>
    <m/>
    <m/>
    <m/>
    <m/>
    <n v="7.5"/>
    <x v="2"/>
    <s v="parche de 3x7m, con tierra de cacao"/>
    <m/>
  </r>
  <r>
    <n v="3401"/>
    <s v="Reina y Rafael"/>
    <s v="Zapotal 1ra."/>
    <x v="11"/>
    <n v="2515"/>
    <n v="48"/>
    <x v="276"/>
    <x v="202"/>
    <x v="60"/>
    <x v="19"/>
    <s v="introducida"/>
    <n v="17"/>
    <m/>
    <m/>
    <m/>
    <m/>
    <n v="7.5"/>
    <x v="2"/>
    <s v="parche de 3x7m, con tierra de cacao"/>
    <m/>
  </r>
  <r>
    <n v="3402"/>
    <s v="Reina y Rafael"/>
    <s v="Zapotal 1ra."/>
    <x v="11"/>
    <n v="2515"/>
    <n v="49"/>
    <x v="276"/>
    <x v="202"/>
    <x v="60"/>
    <x v="19"/>
    <s v="introducida"/>
    <n v="18"/>
    <m/>
    <m/>
    <m/>
    <m/>
    <n v="7.5"/>
    <x v="2"/>
    <s v="parche de 3x7m, con tierra de cacao"/>
    <m/>
  </r>
  <r>
    <n v="136"/>
    <s v="Manrique y Reina"/>
    <s v="Reyes Hdez. "/>
    <x v="13"/>
    <n v="1081"/>
    <n v="124"/>
    <x v="277"/>
    <x v="200"/>
    <x v="60"/>
    <x v="19"/>
    <s v="introducida"/>
    <n v="9.2309866993299305"/>
    <m/>
    <m/>
    <m/>
    <m/>
    <s v="2.5-"/>
    <x v="2"/>
    <m/>
    <m/>
  </r>
  <r>
    <n v="137"/>
    <s v="Manrique y Reina"/>
    <s v="Reyes Hdez. "/>
    <x v="13"/>
    <n v="1082"/>
    <n v="125"/>
    <x v="277"/>
    <x v="200"/>
    <x v="60"/>
    <x v="19"/>
    <s v="introducida"/>
    <n v="10.185916357881302"/>
    <m/>
    <m/>
    <m/>
    <m/>
    <s v="2-"/>
    <x v="2"/>
    <m/>
    <m/>
  </r>
  <r>
    <n v="139"/>
    <s v="Manrique y Reina"/>
    <s v="Reyes Hdez. "/>
    <x v="13"/>
    <n v="1084"/>
    <n v="127"/>
    <x v="277"/>
    <x v="200"/>
    <x v="60"/>
    <x v="19"/>
    <s v="introducida"/>
    <n v="7.0028174960433951"/>
    <n v="9.5492965855137211"/>
    <n v="10.185916357881302"/>
    <n v="8.2760570407785572"/>
    <m/>
    <s v="2.2-"/>
    <x v="2"/>
    <s v="palanca sosteniendo racimo"/>
    <m/>
  </r>
  <r>
    <n v="140"/>
    <s v="Manrique y Reina"/>
    <s v="Reyes Hdez. "/>
    <x v="13"/>
    <n v="1085"/>
    <n v="128"/>
    <x v="277"/>
    <x v="200"/>
    <x v="60"/>
    <x v="19"/>
    <s v="introducida"/>
    <n v="9.5492965855137211"/>
    <m/>
    <m/>
    <m/>
    <m/>
    <s v="1.8-"/>
    <x v="1"/>
    <m/>
    <m/>
  </r>
  <r>
    <n v="141"/>
    <s v="Manrique y Reina"/>
    <s v="Reyes Hdez. "/>
    <x v="13"/>
    <n v="1086"/>
    <n v="129"/>
    <x v="277"/>
    <x v="200"/>
    <x v="60"/>
    <x v="19"/>
    <s v="introducida"/>
    <n v="8.91267681314614"/>
    <n v="12.732395447351628"/>
    <n v="9.5492965855137211"/>
    <n v="11.459155902616464"/>
    <m/>
    <s v="2-"/>
    <x v="2"/>
    <m/>
    <m/>
  </r>
  <r>
    <n v="142"/>
    <s v="Manrique y Reina"/>
    <s v="Reyes Hdez. "/>
    <x v="13"/>
    <n v="1087"/>
    <n v="130"/>
    <x v="277"/>
    <x v="200"/>
    <x v="60"/>
    <x v="19"/>
    <s v="introducida"/>
    <n v="9.2309866993299305"/>
    <n v="8.5943669269623477"/>
    <n v="10.185916357881302"/>
    <n v="15.915494309189533"/>
    <m/>
    <s v="2.2-"/>
    <x v="1"/>
    <m/>
    <m/>
  </r>
  <r>
    <n v="149"/>
    <s v="Manrique y Reina"/>
    <s v="Reyes Hdez. "/>
    <x v="13"/>
    <n v="1090"/>
    <n v="137"/>
    <x v="277"/>
    <x v="200"/>
    <x v="60"/>
    <x v="19"/>
    <s v="introducida"/>
    <s v="NA"/>
    <m/>
    <m/>
    <m/>
    <m/>
    <s v="NA"/>
    <x v="1"/>
    <m/>
    <m/>
  </r>
  <r>
    <n v="2888"/>
    <s v="Don Manuel González (Manolo)"/>
    <s v="Zapotal 2da."/>
    <x v="10"/>
    <n v="2082"/>
    <n v="326"/>
    <x v="277"/>
    <x v="200"/>
    <x v="60"/>
    <x v="19"/>
    <s v="introducida"/>
    <n v="8"/>
    <n v="16"/>
    <m/>
    <m/>
    <m/>
    <n v="1.6"/>
    <x v="1"/>
    <m/>
    <m/>
  </r>
  <r>
    <n v="2898"/>
    <s v="Don Manuel González (Manolo)"/>
    <s v="Zapotal 2da."/>
    <x v="10"/>
    <n v="2093"/>
    <n v="336"/>
    <x v="277"/>
    <x v="200"/>
    <x v="60"/>
    <x v="19"/>
    <s v="introducida"/>
    <n v="16"/>
    <m/>
    <m/>
    <m/>
    <m/>
    <n v="3.5"/>
    <x v="2"/>
    <m/>
    <m/>
  </r>
  <r>
    <n v="3703"/>
    <s v="Don Raul"/>
    <s v="Gregorio Méndez 1ra."/>
    <x v="4"/>
    <n v="2657"/>
    <n v="23"/>
    <x v="277"/>
    <x v="200"/>
    <x v="60"/>
    <x v="19"/>
    <s v="introducida"/>
    <n v="8.5"/>
    <m/>
    <m/>
    <m/>
    <m/>
    <n v="1.8"/>
    <x v="1"/>
    <s v="empalaga"/>
    <m/>
  </r>
  <r>
    <n v="1499"/>
    <s v="José Ángel e Isabel"/>
    <s v="Zapotal 2da. Secc."/>
    <x v="3"/>
    <n v="884"/>
    <n v="132"/>
    <x v="278"/>
    <x v="203"/>
    <x v="61"/>
    <x v="7"/>
    <s v="nativa"/>
    <n v="2.5"/>
    <m/>
    <m/>
    <m/>
    <m/>
    <n v="3.3"/>
    <x v="1"/>
    <m/>
    <m/>
  </r>
  <r>
    <n v="1500"/>
    <s v="José Ángel e Isabel"/>
    <s v="Zapotal 2da. Secc."/>
    <x v="3"/>
    <n v="885"/>
    <n v="133"/>
    <x v="278"/>
    <x v="203"/>
    <x v="61"/>
    <x v="7"/>
    <s v="nativa"/>
    <n v="2.5"/>
    <m/>
    <m/>
    <m/>
    <m/>
    <n v="2.9"/>
    <x v="1"/>
    <m/>
    <m/>
  </r>
  <r>
    <n v="1536"/>
    <s v="José Ángel e Isabel"/>
    <s v="Zapotal 2da. Secc."/>
    <x v="3"/>
    <n v="920"/>
    <n v="168"/>
    <x v="278"/>
    <x v="203"/>
    <x v="61"/>
    <x v="7"/>
    <s v="nativa"/>
    <s v="NA"/>
    <m/>
    <m/>
    <m/>
    <m/>
    <n v="1.6"/>
    <x v="1"/>
    <m/>
    <m/>
  </r>
  <r>
    <n v="1560"/>
    <s v="José Ángel e Isabel"/>
    <s v="Zapotal 2da. Secc."/>
    <x v="3"/>
    <n v="941"/>
    <n v="192"/>
    <x v="278"/>
    <x v="203"/>
    <x v="61"/>
    <x v="7"/>
    <s v="nativa"/>
    <n v="3.5"/>
    <m/>
    <m/>
    <m/>
    <m/>
    <n v="3.5"/>
    <x v="1"/>
    <m/>
    <m/>
  </r>
  <r>
    <n v="1561"/>
    <s v="José Ángel e Isabel"/>
    <s v="Zapotal 2da. Secc."/>
    <x v="3"/>
    <n v="942"/>
    <n v="193"/>
    <x v="278"/>
    <x v="203"/>
    <x v="61"/>
    <x v="7"/>
    <s v="nativa"/>
    <n v="4.5"/>
    <m/>
    <m/>
    <m/>
    <m/>
    <n v="4"/>
    <x v="1"/>
    <m/>
    <m/>
  </r>
  <r>
    <n v="1562"/>
    <s v="José Ángel e Isabel"/>
    <s v="Zapotal 2da. Secc."/>
    <x v="3"/>
    <n v="943"/>
    <n v="194"/>
    <x v="278"/>
    <x v="203"/>
    <x v="61"/>
    <x v="7"/>
    <s v="nativa"/>
    <n v="2.5"/>
    <m/>
    <m/>
    <m/>
    <m/>
    <n v="3"/>
    <x v="1"/>
    <m/>
    <m/>
  </r>
  <r>
    <n v="1563"/>
    <s v="José Ángel e Isabel"/>
    <s v="Zapotal 2da. Secc."/>
    <x v="3"/>
    <n v="944"/>
    <n v="195"/>
    <x v="278"/>
    <x v="203"/>
    <x v="61"/>
    <x v="7"/>
    <s v="nativa"/>
    <n v="2"/>
    <m/>
    <m/>
    <m/>
    <m/>
    <n v="2.8"/>
    <x v="1"/>
    <m/>
    <m/>
  </r>
  <r>
    <n v="1564"/>
    <s v="José Ángel e Isabel"/>
    <s v="Zapotal 2da. Secc."/>
    <x v="3"/>
    <n v="945"/>
    <n v="196"/>
    <x v="278"/>
    <x v="203"/>
    <x v="61"/>
    <x v="7"/>
    <s v="nativa"/>
    <n v="3.5"/>
    <m/>
    <m/>
    <m/>
    <m/>
    <n v="4"/>
    <x v="1"/>
    <m/>
    <m/>
  </r>
  <r>
    <n v="1565"/>
    <s v="José Ángel e Isabel"/>
    <s v="Zapotal 2da. Secc."/>
    <x v="3"/>
    <n v="946"/>
    <n v="197"/>
    <x v="278"/>
    <x v="203"/>
    <x v="61"/>
    <x v="7"/>
    <s v="nativa"/>
    <s v="NA"/>
    <m/>
    <m/>
    <m/>
    <m/>
    <n v="2"/>
    <x v="1"/>
    <s v="regeneración natural"/>
    <m/>
  </r>
  <r>
    <n v="1566"/>
    <s v="José Ángel e Isabel"/>
    <s v="Zapotal 2da. Secc."/>
    <x v="3"/>
    <n v="946"/>
    <n v="198"/>
    <x v="278"/>
    <x v="203"/>
    <x v="61"/>
    <x v="7"/>
    <s v="nativa"/>
    <s v="NA"/>
    <m/>
    <m/>
    <m/>
    <m/>
    <n v="2"/>
    <x v="1"/>
    <s v="regeneración natural"/>
    <m/>
  </r>
  <r>
    <n v="1567"/>
    <s v="José Ángel e Isabel"/>
    <s v="Zapotal 2da. Secc."/>
    <x v="3"/>
    <n v="946"/>
    <n v="199"/>
    <x v="278"/>
    <x v="203"/>
    <x v="61"/>
    <x v="7"/>
    <s v="nativa"/>
    <s v="NA"/>
    <m/>
    <m/>
    <m/>
    <m/>
    <n v="2"/>
    <x v="1"/>
    <s v="regeneración natural"/>
    <m/>
  </r>
  <r>
    <n v="1568"/>
    <s v="José Ángel e Isabel"/>
    <s v="Zapotal 2da. Secc."/>
    <x v="3"/>
    <n v="946"/>
    <n v="200"/>
    <x v="278"/>
    <x v="203"/>
    <x v="61"/>
    <x v="7"/>
    <s v="nativa"/>
    <s v="NA"/>
    <m/>
    <m/>
    <m/>
    <m/>
    <n v="2"/>
    <x v="1"/>
    <s v="regeneración natural"/>
    <m/>
  </r>
  <r>
    <n v="1569"/>
    <s v="José Ángel e Isabel"/>
    <s v="Zapotal 2da. Secc."/>
    <x v="3"/>
    <n v="946"/>
    <n v="201"/>
    <x v="278"/>
    <x v="203"/>
    <x v="61"/>
    <x v="7"/>
    <s v="nativa"/>
    <s v="NA"/>
    <m/>
    <m/>
    <m/>
    <m/>
    <n v="2"/>
    <x v="1"/>
    <s v="regeneración natural"/>
    <m/>
  </r>
  <r>
    <n v="1570"/>
    <s v="José Ángel e Isabel"/>
    <s v="Zapotal 2da. Secc."/>
    <x v="3"/>
    <n v="946"/>
    <n v="202"/>
    <x v="278"/>
    <x v="203"/>
    <x v="61"/>
    <x v="7"/>
    <s v="nativa"/>
    <s v="NA"/>
    <m/>
    <m/>
    <m/>
    <m/>
    <n v="2"/>
    <x v="1"/>
    <s v="regeneración natural"/>
    <m/>
  </r>
  <r>
    <n v="1571"/>
    <s v="José Ángel e Isabel"/>
    <s v="Zapotal 2da. Secc."/>
    <x v="3"/>
    <n v="946"/>
    <n v="203"/>
    <x v="278"/>
    <x v="203"/>
    <x v="61"/>
    <x v="7"/>
    <s v="nativa"/>
    <s v="NA"/>
    <m/>
    <m/>
    <m/>
    <m/>
    <n v="2"/>
    <x v="1"/>
    <s v="regeneración natural"/>
    <m/>
  </r>
  <r>
    <n v="1572"/>
    <s v="José Ángel e Isabel"/>
    <s v="Zapotal 2da. Secc."/>
    <x v="3"/>
    <n v="946"/>
    <n v="204"/>
    <x v="278"/>
    <x v="203"/>
    <x v="61"/>
    <x v="7"/>
    <s v="nativa"/>
    <s v="NA"/>
    <m/>
    <m/>
    <m/>
    <m/>
    <n v="2"/>
    <x v="1"/>
    <s v="regeneración natural"/>
    <m/>
  </r>
  <r>
    <n v="1573"/>
    <s v="José Ángel e Isabel"/>
    <s v="Zapotal 2da. Secc."/>
    <x v="3"/>
    <n v="946"/>
    <n v="205"/>
    <x v="278"/>
    <x v="203"/>
    <x v="61"/>
    <x v="7"/>
    <s v="nativa"/>
    <s v="NA"/>
    <m/>
    <m/>
    <m/>
    <m/>
    <n v="2"/>
    <x v="1"/>
    <s v="regeneración natural"/>
    <m/>
  </r>
  <r>
    <n v="1574"/>
    <s v="José Ángel e Isabel"/>
    <s v="Zapotal 2da. Secc."/>
    <x v="3"/>
    <n v="946"/>
    <n v="206"/>
    <x v="278"/>
    <x v="203"/>
    <x v="61"/>
    <x v="7"/>
    <s v="nativa"/>
    <s v="NA"/>
    <m/>
    <m/>
    <m/>
    <m/>
    <n v="2"/>
    <x v="1"/>
    <s v="regeneración natural"/>
    <m/>
  </r>
  <r>
    <n v="1575"/>
    <s v="José Ángel e Isabel"/>
    <s v="Zapotal 2da. Secc."/>
    <x v="3"/>
    <n v="946"/>
    <n v="207"/>
    <x v="278"/>
    <x v="203"/>
    <x v="61"/>
    <x v="7"/>
    <s v="nativa"/>
    <s v="NA"/>
    <m/>
    <m/>
    <m/>
    <m/>
    <n v="2"/>
    <x v="1"/>
    <s v="regeneración natural"/>
    <m/>
  </r>
  <r>
    <n v="1576"/>
    <s v="José Ángel e Isabel"/>
    <s v="Zapotal 2da. Secc."/>
    <x v="3"/>
    <n v="946"/>
    <n v="208"/>
    <x v="278"/>
    <x v="203"/>
    <x v="61"/>
    <x v="7"/>
    <s v="nativa"/>
    <s v="NA"/>
    <m/>
    <m/>
    <m/>
    <m/>
    <n v="2"/>
    <x v="1"/>
    <s v="regeneración natural"/>
    <m/>
  </r>
  <r>
    <n v="1577"/>
    <s v="José Ángel e Isabel"/>
    <s v="Zapotal 2da. Secc."/>
    <x v="3"/>
    <n v="946"/>
    <n v="209"/>
    <x v="278"/>
    <x v="203"/>
    <x v="61"/>
    <x v="7"/>
    <s v="nativa"/>
    <s v="NA"/>
    <m/>
    <m/>
    <m/>
    <m/>
    <n v="2"/>
    <x v="1"/>
    <s v="regeneración natural"/>
    <m/>
  </r>
  <r>
    <n v="1578"/>
    <s v="José Ángel e Isabel"/>
    <s v="Zapotal 2da. Secc."/>
    <x v="3"/>
    <n v="946"/>
    <n v="210"/>
    <x v="278"/>
    <x v="203"/>
    <x v="61"/>
    <x v="7"/>
    <s v="nativa"/>
    <s v="NA"/>
    <m/>
    <m/>
    <m/>
    <m/>
    <n v="2"/>
    <x v="1"/>
    <s v="regeneración natural"/>
    <m/>
  </r>
  <r>
    <n v="1579"/>
    <s v="José Ángel e Isabel"/>
    <s v="Zapotal 2da. Secc."/>
    <x v="3"/>
    <n v="946"/>
    <n v="211"/>
    <x v="278"/>
    <x v="203"/>
    <x v="61"/>
    <x v="7"/>
    <s v="nativa"/>
    <s v="NA"/>
    <m/>
    <m/>
    <m/>
    <m/>
    <n v="2"/>
    <x v="1"/>
    <s v="regeneración natural"/>
    <m/>
  </r>
  <r>
    <n v="1580"/>
    <s v="José Ángel e Isabel"/>
    <s v="Zapotal 2da. Secc."/>
    <x v="3"/>
    <n v="946"/>
    <n v="212"/>
    <x v="278"/>
    <x v="203"/>
    <x v="61"/>
    <x v="7"/>
    <s v="nativa"/>
    <s v="NA"/>
    <m/>
    <m/>
    <m/>
    <m/>
    <n v="2"/>
    <x v="1"/>
    <s v="regeneración natural"/>
    <m/>
  </r>
  <r>
    <n v="1581"/>
    <s v="José Ángel e Isabel"/>
    <s v="Zapotal 2da. Secc."/>
    <x v="3"/>
    <n v="946"/>
    <n v="213"/>
    <x v="278"/>
    <x v="203"/>
    <x v="61"/>
    <x v="7"/>
    <s v="nativa"/>
    <s v="NA"/>
    <m/>
    <m/>
    <m/>
    <m/>
    <n v="2"/>
    <x v="1"/>
    <s v="regeneración natural"/>
    <m/>
  </r>
  <r>
    <n v="1582"/>
    <s v="José Ángel e Isabel"/>
    <s v="Zapotal 2da. Secc."/>
    <x v="3"/>
    <n v="946"/>
    <n v="214"/>
    <x v="278"/>
    <x v="203"/>
    <x v="61"/>
    <x v="7"/>
    <s v="nativa"/>
    <s v="NA"/>
    <m/>
    <m/>
    <m/>
    <m/>
    <n v="2"/>
    <x v="1"/>
    <s v="regeneración natural"/>
    <m/>
  </r>
  <r>
    <n v="1583"/>
    <s v="José Ángel e Isabel"/>
    <s v="Zapotal 2da. Secc."/>
    <x v="3"/>
    <n v="946"/>
    <n v="215"/>
    <x v="278"/>
    <x v="203"/>
    <x v="61"/>
    <x v="7"/>
    <s v="nativa"/>
    <s v="NA"/>
    <m/>
    <m/>
    <m/>
    <m/>
    <n v="2"/>
    <x v="1"/>
    <s v="regeneración natural"/>
    <m/>
  </r>
  <r>
    <n v="1584"/>
    <s v="José Ángel e Isabel"/>
    <s v="Zapotal 2da. Secc."/>
    <x v="3"/>
    <n v="946"/>
    <n v="216"/>
    <x v="278"/>
    <x v="203"/>
    <x v="61"/>
    <x v="7"/>
    <s v="nativa"/>
    <s v="NA"/>
    <m/>
    <m/>
    <m/>
    <m/>
    <n v="2"/>
    <x v="1"/>
    <s v="regeneración natural"/>
    <m/>
  </r>
  <r>
    <n v="1585"/>
    <s v="José Ángel e Isabel"/>
    <s v="Zapotal 2da. Secc."/>
    <x v="3"/>
    <n v="946"/>
    <n v="217"/>
    <x v="278"/>
    <x v="203"/>
    <x v="61"/>
    <x v="7"/>
    <s v="nativa"/>
    <s v="NA"/>
    <m/>
    <m/>
    <m/>
    <m/>
    <n v="2"/>
    <x v="1"/>
    <s v="regeneración natural"/>
    <m/>
  </r>
  <r>
    <n v="1586"/>
    <s v="José Ángel e Isabel"/>
    <s v="Zapotal 2da. Secc."/>
    <x v="3"/>
    <n v="946"/>
    <n v="218"/>
    <x v="278"/>
    <x v="203"/>
    <x v="61"/>
    <x v="7"/>
    <s v="nativa"/>
    <s v="NA"/>
    <m/>
    <m/>
    <m/>
    <m/>
    <n v="2"/>
    <x v="1"/>
    <s v="regeneración natural"/>
    <m/>
  </r>
  <r>
    <n v="1587"/>
    <s v="José Ángel e Isabel"/>
    <s v="Zapotal 2da. Secc."/>
    <x v="3"/>
    <n v="946"/>
    <n v="219"/>
    <x v="278"/>
    <x v="203"/>
    <x v="61"/>
    <x v="7"/>
    <s v="nativa"/>
    <s v="NA"/>
    <m/>
    <m/>
    <m/>
    <m/>
    <n v="2"/>
    <x v="1"/>
    <s v="regeneración natural"/>
    <m/>
  </r>
  <r>
    <n v="1588"/>
    <s v="José Ángel e Isabel"/>
    <s v="Zapotal 2da. Secc."/>
    <x v="3"/>
    <n v="946"/>
    <n v="220"/>
    <x v="278"/>
    <x v="203"/>
    <x v="61"/>
    <x v="7"/>
    <s v="nativa"/>
    <s v="NA"/>
    <m/>
    <m/>
    <m/>
    <m/>
    <n v="2"/>
    <x v="1"/>
    <s v="regeneración natural"/>
    <m/>
  </r>
  <r>
    <n v="1589"/>
    <s v="José Ángel e Isabel"/>
    <s v="Zapotal 2da. Secc."/>
    <x v="3"/>
    <n v="946"/>
    <n v="221"/>
    <x v="278"/>
    <x v="203"/>
    <x v="61"/>
    <x v="7"/>
    <s v="nativa"/>
    <s v="NA"/>
    <m/>
    <m/>
    <m/>
    <m/>
    <n v="2"/>
    <x v="1"/>
    <s v="regeneración natural"/>
    <m/>
  </r>
  <r>
    <n v="1590"/>
    <s v="José Ángel e Isabel"/>
    <s v="Zapotal 2da. Secc."/>
    <x v="3"/>
    <n v="946"/>
    <n v="222"/>
    <x v="278"/>
    <x v="203"/>
    <x v="61"/>
    <x v="7"/>
    <s v="nativa"/>
    <s v="NA"/>
    <m/>
    <m/>
    <m/>
    <m/>
    <n v="2"/>
    <x v="1"/>
    <s v="regeneración natural"/>
    <m/>
  </r>
  <r>
    <n v="1591"/>
    <s v="José Ángel e Isabel"/>
    <s v="Zapotal 2da. Secc."/>
    <x v="3"/>
    <n v="946"/>
    <n v="223"/>
    <x v="278"/>
    <x v="203"/>
    <x v="61"/>
    <x v="7"/>
    <s v="nativa"/>
    <s v="NA"/>
    <m/>
    <m/>
    <m/>
    <m/>
    <n v="2"/>
    <x v="1"/>
    <s v="regeneración natural"/>
    <m/>
  </r>
  <r>
    <n v="1592"/>
    <s v="José Ángel e Isabel"/>
    <s v="Zapotal 2da. Secc."/>
    <x v="3"/>
    <n v="946"/>
    <n v="224"/>
    <x v="278"/>
    <x v="203"/>
    <x v="61"/>
    <x v="7"/>
    <s v="nativa"/>
    <s v="NA"/>
    <m/>
    <m/>
    <m/>
    <m/>
    <n v="2"/>
    <x v="1"/>
    <s v="regeneración natural"/>
    <m/>
  </r>
  <r>
    <n v="1593"/>
    <s v="José Ángel e Isabel"/>
    <s v="Zapotal 2da. Secc."/>
    <x v="3"/>
    <n v="946"/>
    <n v="225"/>
    <x v="278"/>
    <x v="203"/>
    <x v="61"/>
    <x v="7"/>
    <s v="nativa"/>
    <s v="NA"/>
    <m/>
    <m/>
    <m/>
    <m/>
    <n v="2"/>
    <x v="1"/>
    <s v="regeneración natural"/>
    <m/>
  </r>
  <r>
    <n v="1594"/>
    <s v="José Ángel e Isabel"/>
    <s v="Zapotal 2da. Secc."/>
    <x v="3"/>
    <n v="946"/>
    <n v="226"/>
    <x v="278"/>
    <x v="203"/>
    <x v="61"/>
    <x v="7"/>
    <s v="nativa"/>
    <s v="NA"/>
    <m/>
    <m/>
    <m/>
    <m/>
    <n v="2"/>
    <x v="1"/>
    <s v="regeneración natural"/>
    <m/>
  </r>
  <r>
    <n v="1595"/>
    <s v="José Ángel e Isabel"/>
    <s v="Zapotal 2da. Secc."/>
    <x v="3"/>
    <n v="946"/>
    <n v="227"/>
    <x v="278"/>
    <x v="203"/>
    <x v="61"/>
    <x v="7"/>
    <s v="nativa"/>
    <s v="NA"/>
    <m/>
    <m/>
    <m/>
    <m/>
    <n v="2"/>
    <x v="1"/>
    <s v="regeneración natural"/>
    <m/>
  </r>
  <r>
    <n v="1602"/>
    <s v="José Ángel e Isabel"/>
    <s v="Zapotal 2da. Secc."/>
    <x v="3"/>
    <n v="952"/>
    <n v="232"/>
    <x v="278"/>
    <x v="203"/>
    <x v="61"/>
    <x v="7"/>
    <s v="nativa"/>
    <n v="2"/>
    <m/>
    <m/>
    <m/>
    <m/>
    <n v="3"/>
    <x v="1"/>
    <m/>
    <s v="para varitas"/>
  </r>
  <r>
    <n v="1603"/>
    <s v="José Ángel e Isabel"/>
    <s v="Zapotal 2da. Secc."/>
    <x v="3"/>
    <n v="953"/>
    <n v="233"/>
    <x v="278"/>
    <x v="203"/>
    <x v="61"/>
    <x v="7"/>
    <s v="nativa"/>
    <n v="2.8"/>
    <m/>
    <m/>
    <m/>
    <m/>
    <n v="3"/>
    <x v="1"/>
    <m/>
    <s v="para varitas"/>
  </r>
  <r>
    <n v="1605"/>
    <s v="José Ángel e Isabel"/>
    <s v="Zapotal 2da. Secc."/>
    <x v="3"/>
    <s v="SN"/>
    <n v="235"/>
    <x v="278"/>
    <x v="203"/>
    <x v="61"/>
    <x v="7"/>
    <s v="nativa"/>
    <s v="NA"/>
    <m/>
    <m/>
    <m/>
    <m/>
    <n v="1"/>
    <x v="1"/>
    <s v="regeneración natural"/>
    <m/>
  </r>
  <r>
    <n v="1606"/>
    <s v="José Ángel e Isabel"/>
    <s v="Zapotal 2da. Secc."/>
    <x v="3"/>
    <s v="SN"/>
    <n v="236"/>
    <x v="278"/>
    <x v="203"/>
    <x v="61"/>
    <x v="7"/>
    <s v="nativa"/>
    <s v="NA"/>
    <m/>
    <m/>
    <m/>
    <m/>
    <n v="1"/>
    <x v="1"/>
    <s v="regeneración natural"/>
    <m/>
  </r>
  <r>
    <n v="1607"/>
    <s v="José Ángel e Isabel"/>
    <s v="Zapotal 2da. Secc."/>
    <x v="3"/>
    <s v="SN"/>
    <n v="237"/>
    <x v="278"/>
    <x v="203"/>
    <x v="61"/>
    <x v="7"/>
    <s v="nativa"/>
    <s v="NA"/>
    <m/>
    <m/>
    <m/>
    <m/>
    <n v="1"/>
    <x v="1"/>
    <s v="regeneración natural"/>
    <m/>
  </r>
  <r>
    <n v="1608"/>
    <s v="José Ángel e Isabel"/>
    <s v="Zapotal 2da. Secc."/>
    <x v="3"/>
    <s v="SN"/>
    <n v="238"/>
    <x v="278"/>
    <x v="203"/>
    <x v="61"/>
    <x v="7"/>
    <s v="nativa"/>
    <s v="NA"/>
    <m/>
    <m/>
    <m/>
    <m/>
    <n v="1"/>
    <x v="1"/>
    <s v="regeneración natural"/>
    <m/>
  </r>
  <r>
    <n v="1609"/>
    <s v="José Ángel e Isabel"/>
    <s v="Zapotal 2da. Secc."/>
    <x v="3"/>
    <s v="SN"/>
    <n v="239"/>
    <x v="278"/>
    <x v="203"/>
    <x v="61"/>
    <x v="7"/>
    <s v="nativa"/>
    <s v="NA"/>
    <m/>
    <m/>
    <m/>
    <m/>
    <n v="1"/>
    <x v="1"/>
    <s v="regeneración natural"/>
    <m/>
  </r>
  <r>
    <n v="1610"/>
    <s v="José Ángel e Isabel"/>
    <s v="Zapotal 2da. Secc."/>
    <x v="3"/>
    <s v="SN"/>
    <n v="240"/>
    <x v="278"/>
    <x v="203"/>
    <x v="61"/>
    <x v="7"/>
    <s v="nativa"/>
    <s v="NA"/>
    <m/>
    <m/>
    <m/>
    <m/>
    <n v="1"/>
    <x v="1"/>
    <s v="regeneración natural"/>
    <m/>
  </r>
  <r>
    <n v="1611"/>
    <s v="José Ángel e Isabel"/>
    <s v="Zapotal 2da. Secc."/>
    <x v="3"/>
    <s v="SN"/>
    <n v="241"/>
    <x v="278"/>
    <x v="203"/>
    <x v="61"/>
    <x v="7"/>
    <s v="nativa"/>
    <s v="NA"/>
    <m/>
    <m/>
    <m/>
    <m/>
    <n v="1"/>
    <x v="1"/>
    <s v="regeneración natural"/>
    <m/>
  </r>
  <r>
    <n v="1612"/>
    <s v="José Ángel e Isabel"/>
    <s v="Zapotal 2da. Secc."/>
    <x v="3"/>
    <s v="SN"/>
    <n v="242"/>
    <x v="278"/>
    <x v="203"/>
    <x v="61"/>
    <x v="7"/>
    <s v="nativa"/>
    <s v="NA"/>
    <m/>
    <m/>
    <m/>
    <m/>
    <n v="1"/>
    <x v="1"/>
    <s v="regeneración natural"/>
    <m/>
  </r>
  <r>
    <n v="1613"/>
    <s v="José Ángel e Isabel"/>
    <s v="Zapotal 2da. Secc."/>
    <x v="3"/>
    <s v="SN"/>
    <n v="243"/>
    <x v="278"/>
    <x v="203"/>
    <x v="61"/>
    <x v="7"/>
    <s v="nativa"/>
    <s v="NA"/>
    <m/>
    <m/>
    <m/>
    <m/>
    <n v="1"/>
    <x v="1"/>
    <s v="regeneración natural"/>
    <m/>
  </r>
  <r>
    <n v="1614"/>
    <s v="José Ángel e Isabel"/>
    <s v="Zapotal 2da. Secc."/>
    <x v="3"/>
    <s v="SN"/>
    <n v="244"/>
    <x v="278"/>
    <x v="203"/>
    <x v="61"/>
    <x v="7"/>
    <s v="nativa"/>
    <s v="NA"/>
    <m/>
    <m/>
    <m/>
    <m/>
    <n v="1"/>
    <x v="1"/>
    <s v="regeneración natural"/>
    <m/>
  </r>
  <r>
    <n v="1615"/>
    <s v="José Ángel e Isabel"/>
    <s v="Zapotal 2da. Secc."/>
    <x v="3"/>
    <s v="SN"/>
    <n v="245"/>
    <x v="278"/>
    <x v="203"/>
    <x v="61"/>
    <x v="7"/>
    <s v="nativa"/>
    <s v="NA"/>
    <m/>
    <m/>
    <m/>
    <m/>
    <n v="1"/>
    <x v="1"/>
    <s v="regeneración natural"/>
    <m/>
  </r>
  <r>
    <n v="1616"/>
    <s v="José Ángel e Isabel"/>
    <s v="Zapotal 2da. Secc."/>
    <x v="3"/>
    <s v="SN"/>
    <n v="246"/>
    <x v="278"/>
    <x v="203"/>
    <x v="61"/>
    <x v="7"/>
    <s v="nativa"/>
    <s v="NA"/>
    <m/>
    <m/>
    <m/>
    <m/>
    <n v="1"/>
    <x v="1"/>
    <s v="regeneración natural"/>
    <m/>
  </r>
  <r>
    <n v="1617"/>
    <s v="José Ángel e Isabel"/>
    <s v="Zapotal 2da. Secc."/>
    <x v="3"/>
    <s v="SN"/>
    <n v="247"/>
    <x v="278"/>
    <x v="203"/>
    <x v="61"/>
    <x v="7"/>
    <s v="nativa"/>
    <s v="NA"/>
    <m/>
    <m/>
    <m/>
    <m/>
    <n v="1"/>
    <x v="1"/>
    <s v="regeneración natural"/>
    <m/>
  </r>
  <r>
    <n v="1618"/>
    <s v="José Ángel e Isabel"/>
    <s v="Zapotal 2da. Secc."/>
    <x v="3"/>
    <s v="SN"/>
    <n v="248"/>
    <x v="278"/>
    <x v="203"/>
    <x v="61"/>
    <x v="7"/>
    <s v="nativa"/>
    <s v="NA"/>
    <m/>
    <m/>
    <m/>
    <m/>
    <n v="1"/>
    <x v="1"/>
    <s v="regeneración natural"/>
    <m/>
  </r>
  <r>
    <n v="1619"/>
    <s v="José Ángel e Isabel"/>
    <s v="Zapotal 2da. Secc."/>
    <x v="3"/>
    <s v="SN"/>
    <n v="249"/>
    <x v="278"/>
    <x v="203"/>
    <x v="61"/>
    <x v="7"/>
    <s v="nativa"/>
    <s v="NA"/>
    <m/>
    <m/>
    <m/>
    <m/>
    <n v="1"/>
    <x v="1"/>
    <s v="regeneración natural"/>
    <m/>
  </r>
  <r>
    <n v="1620"/>
    <s v="José Ángel e Isabel"/>
    <s v="Zapotal 2da. Secc."/>
    <x v="3"/>
    <s v="SN"/>
    <n v="250"/>
    <x v="278"/>
    <x v="203"/>
    <x v="61"/>
    <x v="7"/>
    <s v="nativa"/>
    <s v="NA"/>
    <m/>
    <m/>
    <m/>
    <m/>
    <n v="1"/>
    <x v="1"/>
    <s v="regeneración natural"/>
    <m/>
  </r>
  <r>
    <n v="1621"/>
    <s v="José Ángel e Isabel"/>
    <s v="Zapotal 2da. Secc."/>
    <x v="3"/>
    <s v="SN"/>
    <n v="251"/>
    <x v="278"/>
    <x v="203"/>
    <x v="61"/>
    <x v="7"/>
    <s v="nativa"/>
    <s v="NA"/>
    <m/>
    <m/>
    <m/>
    <m/>
    <n v="1"/>
    <x v="1"/>
    <s v="regeneración natural"/>
    <m/>
  </r>
  <r>
    <n v="1622"/>
    <s v="José Ángel e Isabel"/>
    <s v="Zapotal 2da. Secc."/>
    <x v="3"/>
    <s v="SN"/>
    <n v="252"/>
    <x v="278"/>
    <x v="203"/>
    <x v="61"/>
    <x v="7"/>
    <s v="nativa"/>
    <s v="NA"/>
    <m/>
    <m/>
    <m/>
    <m/>
    <n v="1"/>
    <x v="1"/>
    <s v="regeneración natural"/>
    <m/>
  </r>
  <r>
    <n v="1623"/>
    <s v="José Ángel e Isabel"/>
    <s v="Zapotal 2da. Secc."/>
    <x v="3"/>
    <s v="SN"/>
    <n v="253"/>
    <x v="278"/>
    <x v="203"/>
    <x v="61"/>
    <x v="7"/>
    <s v="nativa"/>
    <s v="NA"/>
    <m/>
    <m/>
    <m/>
    <m/>
    <n v="1"/>
    <x v="1"/>
    <s v="regeneración natural"/>
    <m/>
  </r>
  <r>
    <n v="1624"/>
    <s v="José Ángel e Isabel"/>
    <s v="Zapotal 2da. Secc."/>
    <x v="3"/>
    <s v="SN"/>
    <n v="254"/>
    <x v="278"/>
    <x v="203"/>
    <x v="61"/>
    <x v="7"/>
    <s v="nativa"/>
    <s v="NA"/>
    <m/>
    <m/>
    <m/>
    <m/>
    <n v="1"/>
    <x v="1"/>
    <s v="regeneración natural"/>
    <m/>
  </r>
  <r>
    <n v="1625"/>
    <s v="José Ángel e Isabel"/>
    <s v="Zapotal 2da. Secc."/>
    <x v="3"/>
    <s v="SN"/>
    <n v="255"/>
    <x v="278"/>
    <x v="203"/>
    <x v="61"/>
    <x v="7"/>
    <s v="nativa"/>
    <s v="NA"/>
    <m/>
    <m/>
    <m/>
    <m/>
    <n v="1"/>
    <x v="1"/>
    <s v="regeneración natural"/>
    <m/>
  </r>
  <r>
    <n v="1626"/>
    <s v="José Ángel e Isabel"/>
    <s v="Zapotal 2da. Secc."/>
    <x v="3"/>
    <s v="SN"/>
    <n v="256"/>
    <x v="278"/>
    <x v="203"/>
    <x v="61"/>
    <x v="7"/>
    <s v="nativa"/>
    <s v="NA"/>
    <m/>
    <m/>
    <m/>
    <m/>
    <n v="1"/>
    <x v="1"/>
    <s v="regeneración natural"/>
    <m/>
  </r>
  <r>
    <n v="1627"/>
    <s v="José Ángel e Isabel"/>
    <s v="Zapotal 2da. Secc."/>
    <x v="3"/>
    <s v="SN"/>
    <n v="257"/>
    <x v="278"/>
    <x v="203"/>
    <x v="61"/>
    <x v="7"/>
    <s v="nativa"/>
    <s v="NA"/>
    <m/>
    <m/>
    <m/>
    <m/>
    <n v="1"/>
    <x v="1"/>
    <s v="regeneración natural"/>
    <m/>
  </r>
  <r>
    <n v="1628"/>
    <s v="José Ángel e Isabel"/>
    <s v="Zapotal 2da. Secc."/>
    <x v="3"/>
    <s v="SN"/>
    <n v="258"/>
    <x v="278"/>
    <x v="203"/>
    <x v="61"/>
    <x v="7"/>
    <s v="nativa"/>
    <s v="NA"/>
    <m/>
    <m/>
    <m/>
    <m/>
    <n v="1"/>
    <x v="1"/>
    <s v="regeneración natural"/>
    <m/>
  </r>
  <r>
    <n v="1629"/>
    <s v="José Ángel e Isabel"/>
    <s v="Zapotal 2da. Secc."/>
    <x v="3"/>
    <s v="SN"/>
    <n v="259"/>
    <x v="278"/>
    <x v="203"/>
    <x v="61"/>
    <x v="7"/>
    <s v="nativa"/>
    <s v="NA"/>
    <m/>
    <m/>
    <m/>
    <m/>
    <n v="1"/>
    <x v="1"/>
    <s v="regeneración natural"/>
    <m/>
  </r>
  <r>
    <n v="1630"/>
    <s v="José Ángel e Isabel"/>
    <s v="Zapotal 2da. Secc."/>
    <x v="3"/>
    <s v="SN"/>
    <n v="260"/>
    <x v="278"/>
    <x v="203"/>
    <x v="61"/>
    <x v="7"/>
    <s v="nativa"/>
    <s v="NA"/>
    <m/>
    <m/>
    <m/>
    <m/>
    <n v="1"/>
    <x v="1"/>
    <s v="regeneración natural"/>
    <m/>
  </r>
  <r>
    <n v="1631"/>
    <s v="José Ángel e Isabel"/>
    <s v="Zapotal 2da. Secc."/>
    <x v="3"/>
    <s v="SN"/>
    <n v="261"/>
    <x v="278"/>
    <x v="203"/>
    <x v="61"/>
    <x v="7"/>
    <s v="nativa"/>
    <s v="NA"/>
    <m/>
    <m/>
    <m/>
    <m/>
    <n v="1"/>
    <x v="1"/>
    <s v="regeneración natural"/>
    <m/>
  </r>
  <r>
    <n v="1632"/>
    <s v="José Ángel e Isabel"/>
    <s v="Zapotal 2da. Secc."/>
    <x v="3"/>
    <s v="SN"/>
    <n v="262"/>
    <x v="278"/>
    <x v="203"/>
    <x v="61"/>
    <x v="7"/>
    <s v="nativa"/>
    <s v="NA"/>
    <m/>
    <m/>
    <m/>
    <m/>
    <n v="1"/>
    <x v="1"/>
    <s v="regeneración natural"/>
    <m/>
  </r>
  <r>
    <n v="1633"/>
    <s v="José Ángel e Isabel"/>
    <s v="Zapotal 2da. Secc."/>
    <x v="3"/>
    <s v="SN"/>
    <n v="263"/>
    <x v="278"/>
    <x v="203"/>
    <x v="61"/>
    <x v="7"/>
    <s v="nativa"/>
    <s v="NA"/>
    <m/>
    <m/>
    <m/>
    <m/>
    <n v="1"/>
    <x v="1"/>
    <s v="regeneración natural"/>
    <m/>
  </r>
  <r>
    <n v="1634"/>
    <s v="José Ángel e Isabel"/>
    <s v="Zapotal 2da. Secc."/>
    <x v="3"/>
    <s v="SN"/>
    <n v="264"/>
    <x v="278"/>
    <x v="203"/>
    <x v="61"/>
    <x v="7"/>
    <s v="nativa"/>
    <s v="NA"/>
    <m/>
    <m/>
    <m/>
    <m/>
    <n v="1"/>
    <x v="1"/>
    <s v="regeneración natural"/>
    <m/>
  </r>
  <r>
    <n v="1635"/>
    <s v="José Ángel e Isabel"/>
    <s v="Zapotal 2da. Secc."/>
    <x v="3"/>
    <s v="SN"/>
    <n v="265"/>
    <x v="278"/>
    <x v="203"/>
    <x v="61"/>
    <x v="7"/>
    <s v="nativa"/>
    <s v="NA"/>
    <m/>
    <m/>
    <m/>
    <m/>
    <n v="1"/>
    <x v="1"/>
    <s v="regeneración natural"/>
    <m/>
  </r>
  <r>
    <n v="1636"/>
    <s v="José Ángel e Isabel"/>
    <s v="Zapotal 2da. Secc."/>
    <x v="3"/>
    <s v="SN"/>
    <n v="266"/>
    <x v="278"/>
    <x v="203"/>
    <x v="61"/>
    <x v="7"/>
    <s v="nativa"/>
    <s v="NA"/>
    <m/>
    <m/>
    <m/>
    <m/>
    <n v="1"/>
    <x v="1"/>
    <s v="regeneración natural"/>
    <m/>
  </r>
  <r>
    <n v="1637"/>
    <s v="José Ángel e Isabel"/>
    <s v="Zapotal 2da. Secc."/>
    <x v="3"/>
    <s v="SN"/>
    <n v="267"/>
    <x v="278"/>
    <x v="203"/>
    <x v="61"/>
    <x v="7"/>
    <s v="nativa"/>
    <s v="NA"/>
    <m/>
    <m/>
    <m/>
    <m/>
    <n v="1"/>
    <x v="1"/>
    <s v="regeneración natural"/>
    <m/>
  </r>
  <r>
    <n v="1638"/>
    <s v="José Ángel e Isabel"/>
    <s v="Zapotal 2da. Secc."/>
    <x v="3"/>
    <s v="SN"/>
    <n v="268"/>
    <x v="278"/>
    <x v="203"/>
    <x v="61"/>
    <x v="7"/>
    <s v="nativa"/>
    <s v="NA"/>
    <m/>
    <m/>
    <m/>
    <m/>
    <n v="1"/>
    <x v="1"/>
    <s v="regeneración natural"/>
    <m/>
  </r>
  <r>
    <n v="1639"/>
    <s v="José Ángel e Isabel"/>
    <s v="Zapotal 2da. Secc."/>
    <x v="3"/>
    <s v="SN"/>
    <n v="269"/>
    <x v="278"/>
    <x v="203"/>
    <x v="61"/>
    <x v="7"/>
    <s v="nativa"/>
    <s v="NA"/>
    <m/>
    <m/>
    <m/>
    <m/>
    <n v="1"/>
    <x v="1"/>
    <s v="regeneración natural"/>
    <m/>
  </r>
  <r>
    <n v="1640"/>
    <s v="José Ángel e Isabel"/>
    <s v="Zapotal 2da. Secc."/>
    <x v="3"/>
    <s v="SN"/>
    <n v="270"/>
    <x v="278"/>
    <x v="203"/>
    <x v="61"/>
    <x v="7"/>
    <s v="nativa"/>
    <s v="NA"/>
    <m/>
    <m/>
    <m/>
    <m/>
    <n v="1"/>
    <x v="1"/>
    <s v="regeneración natural"/>
    <m/>
  </r>
  <r>
    <n v="1641"/>
    <s v="José Ángel e Isabel"/>
    <s v="Zapotal 2da. Secc."/>
    <x v="3"/>
    <s v="SN"/>
    <n v="271"/>
    <x v="278"/>
    <x v="203"/>
    <x v="61"/>
    <x v="7"/>
    <s v="nativa"/>
    <s v="NA"/>
    <m/>
    <m/>
    <m/>
    <m/>
    <n v="1"/>
    <x v="1"/>
    <s v="regeneración natural"/>
    <m/>
  </r>
  <r>
    <n v="1642"/>
    <s v="José Ángel e Isabel"/>
    <s v="Zapotal 2da. Secc."/>
    <x v="3"/>
    <s v="SN"/>
    <n v="272"/>
    <x v="278"/>
    <x v="203"/>
    <x v="61"/>
    <x v="7"/>
    <s v="nativa"/>
    <s v="NA"/>
    <m/>
    <m/>
    <m/>
    <m/>
    <n v="1"/>
    <x v="1"/>
    <s v="regeneración natural"/>
    <m/>
  </r>
  <r>
    <n v="1643"/>
    <s v="José Ángel e Isabel"/>
    <s v="Zapotal 2da. Secc."/>
    <x v="3"/>
    <s v="SN"/>
    <n v="273"/>
    <x v="278"/>
    <x v="203"/>
    <x v="61"/>
    <x v="7"/>
    <s v="nativa"/>
    <s v="NA"/>
    <m/>
    <m/>
    <m/>
    <m/>
    <n v="1"/>
    <x v="1"/>
    <s v="regeneración natural"/>
    <m/>
  </r>
  <r>
    <n v="1644"/>
    <s v="José Ángel e Isabel"/>
    <s v="Zapotal 2da. Secc."/>
    <x v="3"/>
    <s v="SN"/>
    <n v="274"/>
    <x v="278"/>
    <x v="203"/>
    <x v="61"/>
    <x v="7"/>
    <s v="nativa"/>
    <s v="NA"/>
    <m/>
    <m/>
    <m/>
    <m/>
    <n v="1"/>
    <x v="1"/>
    <s v="regeneración natural"/>
    <m/>
  </r>
  <r>
    <n v="1645"/>
    <s v="José Ángel e Isabel"/>
    <s v="Zapotal 2da. Secc."/>
    <x v="3"/>
    <s v="SN"/>
    <n v="275"/>
    <x v="278"/>
    <x v="203"/>
    <x v="61"/>
    <x v="7"/>
    <s v="nativa"/>
    <s v="NA"/>
    <m/>
    <m/>
    <m/>
    <m/>
    <n v="1"/>
    <x v="1"/>
    <s v="regeneración natural"/>
    <m/>
  </r>
  <r>
    <n v="1646"/>
    <s v="José Ángel e Isabel"/>
    <s v="Zapotal 2da. Secc."/>
    <x v="3"/>
    <s v="SN"/>
    <n v="276"/>
    <x v="278"/>
    <x v="203"/>
    <x v="61"/>
    <x v="7"/>
    <s v="nativa"/>
    <s v="NA"/>
    <m/>
    <m/>
    <m/>
    <m/>
    <n v="1"/>
    <x v="1"/>
    <s v="regeneración natural"/>
    <m/>
  </r>
  <r>
    <n v="1647"/>
    <s v="José Ángel e Isabel"/>
    <s v="Zapotal 2da. Secc."/>
    <x v="3"/>
    <s v="SN"/>
    <n v="277"/>
    <x v="278"/>
    <x v="203"/>
    <x v="61"/>
    <x v="7"/>
    <s v="nativa"/>
    <s v="NA"/>
    <m/>
    <m/>
    <m/>
    <m/>
    <n v="1"/>
    <x v="1"/>
    <s v="regeneración natural"/>
    <m/>
  </r>
  <r>
    <n v="1648"/>
    <s v="José Ángel e Isabel"/>
    <s v="Zapotal 2da. Secc."/>
    <x v="3"/>
    <s v="SN"/>
    <n v="278"/>
    <x v="278"/>
    <x v="203"/>
    <x v="61"/>
    <x v="7"/>
    <s v="nativa"/>
    <s v="NA"/>
    <m/>
    <m/>
    <m/>
    <m/>
    <n v="1"/>
    <x v="1"/>
    <s v="regeneración natural"/>
    <m/>
  </r>
  <r>
    <n v="1649"/>
    <s v="José Ángel e Isabel"/>
    <s v="Zapotal 2da. Secc."/>
    <x v="3"/>
    <s v="SN"/>
    <n v="279"/>
    <x v="278"/>
    <x v="203"/>
    <x v="61"/>
    <x v="7"/>
    <s v="nativa"/>
    <s v="NA"/>
    <m/>
    <m/>
    <m/>
    <m/>
    <n v="1"/>
    <x v="1"/>
    <s v="regeneración natural"/>
    <m/>
  </r>
  <r>
    <n v="1650"/>
    <s v="José Ángel e Isabel"/>
    <s v="Zapotal 2da. Secc."/>
    <x v="3"/>
    <s v="SN"/>
    <n v="280"/>
    <x v="278"/>
    <x v="203"/>
    <x v="61"/>
    <x v="7"/>
    <s v="nativa"/>
    <s v="NA"/>
    <m/>
    <m/>
    <m/>
    <m/>
    <n v="1"/>
    <x v="1"/>
    <s v="regeneración natural"/>
    <m/>
  </r>
  <r>
    <n v="1651"/>
    <s v="José Ángel e Isabel"/>
    <s v="Zapotal 2da. Secc."/>
    <x v="3"/>
    <s v="SN"/>
    <n v="281"/>
    <x v="278"/>
    <x v="203"/>
    <x v="61"/>
    <x v="7"/>
    <s v="nativa"/>
    <s v="NA"/>
    <m/>
    <m/>
    <m/>
    <m/>
    <n v="1"/>
    <x v="1"/>
    <s v="regeneración natural"/>
    <m/>
  </r>
  <r>
    <n v="1652"/>
    <s v="José Ángel e Isabel"/>
    <s v="Zapotal 2da. Secc."/>
    <x v="3"/>
    <s v="SN"/>
    <n v="282"/>
    <x v="278"/>
    <x v="203"/>
    <x v="61"/>
    <x v="7"/>
    <s v="nativa"/>
    <s v="NA"/>
    <m/>
    <m/>
    <m/>
    <m/>
    <n v="1"/>
    <x v="1"/>
    <s v="regeneración natural"/>
    <m/>
  </r>
  <r>
    <n v="1653"/>
    <s v="José Ángel e Isabel"/>
    <s v="Zapotal 2da. Secc."/>
    <x v="3"/>
    <s v="SN"/>
    <n v="283"/>
    <x v="278"/>
    <x v="203"/>
    <x v="61"/>
    <x v="7"/>
    <s v="nativa"/>
    <s v="NA"/>
    <m/>
    <m/>
    <m/>
    <m/>
    <n v="1"/>
    <x v="1"/>
    <s v="regeneración natural"/>
    <m/>
  </r>
  <r>
    <n v="1654"/>
    <s v="José Ángel e Isabel"/>
    <s v="Zapotal 2da. Secc."/>
    <x v="3"/>
    <s v="SN"/>
    <n v="284"/>
    <x v="278"/>
    <x v="203"/>
    <x v="61"/>
    <x v="7"/>
    <s v="nativa"/>
    <s v="NA"/>
    <m/>
    <m/>
    <m/>
    <m/>
    <n v="1"/>
    <x v="1"/>
    <s v="regeneración natural"/>
    <m/>
  </r>
  <r>
    <n v="1656"/>
    <s v="José Ángel e Isabel"/>
    <s v="Zapotal 2da. Secc."/>
    <x v="3"/>
    <s v="SN"/>
    <n v="286"/>
    <x v="278"/>
    <x v="203"/>
    <x v="61"/>
    <x v="7"/>
    <s v="nativa"/>
    <s v="NA"/>
    <m/>
    <m/>
    <m/>
    <m/>
    <n v="0.8"/>
    <x v="1"/>
    <s v="regeneración natural"/>
    <m/>
  </r>
  <r>
    <n v="1657"/>
    <s v="José Ángel e Isabel"/>
    <s v="Zapotal 2da. Secc."/>
    <x v="3"/>
    <s v="SN"/>
    <n v="287"/>
    <x v="278"/>
    <x v="203"/>
    <x v="61"/>
    <x v="7"/>
    <s v="nativa"/>
    <s v="NA"/>
    <m/>
    <m/>
    <m/>
    <m/>
    <n v="0.8"/>
    <x v="1"/>
    <s v="regeneración natural"/>
    <m/>
  </r>
  <r>
    <n v="1658"/>
    <s v="José Ángel e Isabel"/>
    <s v="Zapotal 2da. Secc."/>
    <x v="3"/>
    <s v="SN"/>
    <n v="288"/>
    <x v="278"/>
    <x v="203"/>
    <x v="61"/>
    <x v="7"/>
    <s v="nativa"/>
    <s v="NA"/>
    <m/>
    <m/>
    <m/>
    <m/>
    <n v="0.8"/>
    <x v="1"/>
    <s v="regeneración natural"/>
    <m/>
  </r>
  <r>
    <n v="1659"/>
    <s v="José Ángel e Isabel"/>
    <s v="Zapotal 2da. Secc."/>
    <x v="3"/>
    <s v="SN"/>
    <n v="289"/>
    <x v="278"/>
    <x v="203"/>
    <x v="61"/>
    <x v="7"/>
    <s v="nativa"/>
    <s v="NA"/>
    <m/>
    <m/>
    <m/>
    <m/>
    <n v="0.8"/>
    <x v="1"/>
    <s v="regeneración natural"/>
    <m/>
  </r>
  <r>
    <n v="1660"/>
    <s v="José Ángel e Isabel"/>
    <s v="Zapotal 2da. Secc."/>
    <x v="3"/>
    <s v="SN"/>
    <n v="290"/>
    <x v="278"/>
    <x v="203"/>
    <x v="61"/>
    <x v="7"/>
    <s v="nativa"/>
    <s v="NA"/>
    <m/>
    <m/>
    <m/>
    <m/>
    <n v="0.8"/>
    <x v="1"/>
    <s v="regeneración natural"/>
    <m/>
  </r>
  <r>
    <n v="1661"/>
    <s v="José Ángel e Isabel"/>
    <s v="Zapotal 2da. Secc."/>
    <x v="3"/>
    <s v="SN"/>
    <n v="291"/>
    <x v="278"/>
    <x v="203"/>
    <x v="61"/>
    <x v="7"/>
    <s v="nativa"/>
    <s v="NA"/>
    <m/>
    <m/>
    <m/>
    <m/>
    <n v="0.8"/>
    <x v="1"/>
    <s v="regeneración natural"/>
    <m/>
  </r>
  <r>
    <n v="1662"/>
    <s v="José Ángel e Isabel"/>
    <s v="Zapotal 2da. Secc."/>
    <x v="3"/>
    <s v="SN"/>
    <n v="292"/>
    <x v="278"/>
    <x v="203"/>
    <x v="61"/>
    <x v="7"/>
    <s v="nativa"/>
    <s v="NA"/>
    <m/>
    <m/>
    <m/>
    <m/>
    <n v="0.8"/>
    <x v="1"/>
    <s v="regeneración natural"/>
    <m/>
  </r>
  <r>
    <n v="1663"/>
    <s v="José Ángel e Isabel"/>
    <s v="Zapotal 2da. Secc."/>
    <x v="3"/>
    <s v="SN"/>
    <n v="293"/>
    <x v="278"/>
    <x v="203"/>
    <x v="61"/>
    <x v="7"/>
    <s v="nativa"/>
    <s v="NA"/>
    <m/>
    <m/>
    <m/>
    <m/>
    <n v="0.8"/>
    <x v="1"/>
    <s v="regeneración natural"/>
    <m/>
  </r>
  <r>
    <n v="1664"/>
    <s v="José Ángel e Isabel"/>
    <s v="Zapotal 2da. Secc."/>
    <x v="3"/>
    <s v="SN"/>
    <n v="294"/>
    <x v="278"/>
    <x v="203"/>
    <x v="61"/>
    <x v="7"/>
    <s v="nativa"/>
    <s v="NA"/>
    <m/>
    <m/>
    <m/>
    <m/>
    <n v="0.8"/>
    <x v="1"/>
    <s v="regeneración natural"/>
    <m/>
  </r>
  <r>
    <n v="1665"/>
    <s v="José Ángel e Isabel"/>
    <s v="Zapotal 2da. Secc."/>
    <x v="3"/>
    <s v="SN"/>
    <n v="295"/>
    <x v="278"/>
    <x v="203"/>
    <x v="61"/>
    <x v="7"/>
    <s v="nativa"/>
    <s v="NA"/>
    <m/>
    <m/>
    <m/>
    <m/>
    <n v="0.8"/>
    <x v="1"/>
    <s v="regeneración natural"/>
    <m/>
  </r>
  <r>
    <n v="1666"/>
    <s v="José Ángel e Isabel"/>
    <s v="Zapotal 2da. Secc."/>
    <x v="3"/>
    <s v="SN"/>
    <n v="296"/>
    <x v="278"/>
    <x v="203"/>
    <x v="61"/>
    <x v="7"/>
    <s v="nativa"/>
    <s v="NA"/>
    <m/>
    <m/>
    <m/>
    <m/>
    <n v="0.8"/>
    <x v="1"/>
    <s v="regeneración natural"/>
    <m/>
  </r>
  <r>
    <n v="1667"/>
    <s v="José Ángel e Isabel"/>
    <s v="Zapotal 2da. Secc."/>
    <x v="3"/>
    <s v="SN"/>
    <n v="297"/>
    <x v="278"/>
    <x v="203"/>
    <x v="61"/>
    <x v="7"/>
    <s v="nativa"/>
    <s v="NA"/>
    <m/>
    <m/>
    <m/>
    <m/>
    <n v="0.8"/>
    <x v="1"/>
    <s v="regeneración natural"/>
    <m/>
  </r>
  <r>
    <n v="1668"/>
    <s v="José Ángel e Isabel"/>
    <s v="Zapotal 2da. Secc."/>
    <x v="3"/>
    <s v="SN"/>
    <n v="298"/>
    <x v="278"/>
    <x v="203"/>
    <x v="61"/>
    <x v="7"/>
    <s v="nativa"/>
    <s v="NA"/>
    <m/>
    <m/>
    <m/>
    <m/>
    <n v="0.8"/>
    <x v="1"/>
    <s v="regeneración natural"/>
    <m/>
  </r>
  <r>
    <n v="1669"/>
    <s v="José Ángel e Isabel"/>
    <s v="Zapotal 2da. Secc."/>
    <x v="3"/>
    <s v="SN"/>
    <n v="299"/>
    <x v="278"/>
    <x v="203"/>
    <x v="61"/>
    <x v="7"/>
    <s v="nativa"/>
    <s v="NA"/>
    <m/>
    <m/>
    <m/>
    <m/>
    <n v="0.8"/>
    <x v="1"/>
    <s v="regeneración natural"/>
    <m/>
  </r>
  <r>
    <n v="1670"/>
    <s v="José Ángel e Isabel"/>
    <s v="Zapotal 2da. Secc."/>
    <x v="3"/>
    <s v="SN"/>
    <n v="300"/>
    <x v="278"/>
    <x v="203"/>
    <x v="61"/>
    <x v="7"/>
    <s v="nativa"/>
    <s v="NA"/>
    <m/>
    <m/>
    <m/>
    <m/>
    <n v="0.8"/>
    <x v="1"/>
    <s v="regeneración natural"/>
    <m/>
  </r>
  <r>
    <n v="1671"/>
    <s v="José Ángel e Isabel"/>
    <s v="Zapotal 2da. Secc."/>
    <x v="3"/>
    <s v="SN"/>
    <n v="301"/>
    <x v="278"/>
    <x v="203"/>
    <x v="61"/>
    <x v="7"/>
    <s v="nativa"/>
    <s v="NA"/>
    <m/>
    <m/>
    <m/>
    <m/>
    <n v="0.8"/>
    <x v="1"/>
    <s v="regeneración natural"/>
    <m/>
  </r>
  <r>
    <n v="1672"/>
    <s v="José Ángel e Isabel"/>
    <s v="Zapotal 2da. Secc."/>
    <x v="3"/>
    <s v="SN"/>
    <n v="302"/>
    <x v="278"/>
    <x v="203"/>
    <x v="61"/>
    <x v="7"/>
    <s v="nativa"/>
    <s v="NA"/>
    <m/>
    <m/>
    <m/>
    <m/>
    <n v="0.8"/>
    <x v="1"/>
    <s v="regeneración natural"/>
    <m/>
  </r>
  <r>
    <n v="2018"/>
    <s v="Amancio"/>
    <s v="Sargento López 1ra."/>
    <x v="18"/>
    <n v="1357"/>
    <n v="163"/>
    <x v="278"/>
    <x v="203"/>
    <x v="61"/>
    <x v="7"/>
    <s v="nativa"/>
    <n v="4.5"/>
    <m/>
    <m/>
    <m/>
    <m/>
    <n v="3.4"/>
    <x v="1"/>
    <s v="dañado y muriendo"/>
    <s v="leña y sombra"/>
  </r>
  <r>
    <n v="2041"/>
    <s v="Amancio"/>
    <s v="Sargento López 1ra."/>
    <x v="18"/>
    <n v="1380"/>
    <n v="186"/>
    <x v="278"/>
    <x v="203"/>
    <x v="61"/>
    <x v="7"/>
    <s v="nativa"/>
    <n v="8"/>
    <m/>
    <m/>
    <m/>
    <m/>
    <n v="7"/>
    <x v="1"/>
    <m/>
    <m/>
  </r>
  <r>
    <n v="2207"/>
    <s v="María Eugenia"/>
    <s v="Gregorio Méndez 2da. "/>
    <x v="8"/>
    <n v="1530"/>
    <n v="104"/>
    <x v="278"/>
    <x v="203"/>
    <x v="61"/>
    <x v="7"/>
    <s v="nativa"/>
    <s v="NA"/>
    <m/>
    <m/>
    <m/>
    <m/>
    <n v="0.7"/>
    <x v="1"/>
    <s v="al pie de castaña 1530"/>
    <m/>
  </r>
  <r>
    <n v="2824"/>
    <s v="Don Manuel González (Manolo)"/>
    <s v="Zapotal 2da."/>
    <x v="10"/>
    <n v="2021"/>
    <n v="262"/>
    <x v="278"/>
    <x v="203"/>
    <x v="61"/>
    <x v="7"/>
    <s v="nativa"/>
    <s v="NA"/>
    <m/>
    <m/>
    <m/>
    <m/>
    <n v="2.4"/>
    <x v="1"/>
    <m/>
    <m/>
  </r>
  <r>
    <n v="2931"/>
    <s v="Renan y Chucha"/>
    <s v="Gregorio Méndez 1ra."/>
    <x v="2"/>
    <n v="2118"/>
    <n v="20"/>
    <x v="278"/>
    <x v="203"/>
    <x v="61"/>
    <x v="7"/>
    <s v="nativa"/>
    <n v="12"/>
    <m/>
    <m/>
    <m/>
    <m/>
    <n v="10"/>
    <x v="2"/>
    <s v="signos de herbivoría"/>
    <m/>
  </r>
  <r>
    <n v="2937"/>
    <s v="Renan y Chucha"/>
    <s v="Gregorio Méndez 1ra."/>
    <x v="2"/>
    <n v="2124"/>
    <n v="26"/>
    <x v="278"/>
    <x v="203"/>
    <x v="61"/>
    <x v="7"/>
    <s v="nativa"/>
    <n v="12.7"/>
    <m/>
    <m/>
    <m/>
    <m/>
    <n v="9.5"/>
    <x v="2"/>
    <s v="inclinado hacia terreno vecino"/>
    <m/>
  </r>
  <r>
    <n v="3008"/>
    <s v="Renan y Chucha"/>
    <s v="Gregorio Méndez 1ra."/>
    <x v="2"/>
    <n v="2195"/>
    <n v="97"/>
    <x v="278"/>
    <x v="203"/>
    <x v="61"/>
    <x v="7"/>
    <s v="nativa"/>
    <n v="3.5"/>
    <m/>
    <m/>
    <m/>
    <m/>
    <n v="4"/>
    <x v="1"/>
    <m/>
    <m/>
  </r>
  <r>
    <n v="3010"/>
    <s v="Renan y Chucha"/>
    <s v="Gregorio Méndez 1ra."/>
    <x v="2"/>
    <n v="2197"/>
    <n v="99"/>
    <x v="278"/>
    <x v="203"/>
    <x v="61"/>
    <x v="7"/>
    <s v="nativa"/>
    <n v="16.600000000000001"/>
    <m/>
    <m/>
    <m/>
    <m/>
    <n v="14"/>
    <x v="3"/>
    <s v="cinchado"/>
    <m/>
  </r>
  <r>
    <n v="3292"/>
    <s v="Renan y Chucha"/>
    <s v="Gregorio Méndez 1ra."/>
    <x v="2"/>
    <n v="2476"/>
    <n v="381"/>
    <x v="278"/>
    <x v="203"/>
    <x v="61"/>
    <x v="7"/>
    <s v="nativa"/>
    <s v="NA"/>
    <m/>
    <m/>
    <m/>
    <m/>
    <n v="1.5"/>
    <x v="1"/>
    <m/>
    <m/>
  </r>
  <r>
    <n v="3303"/>
    <s v="Renan y Chucha"/>
    <s v="Gregorio Méndez 1ra."/>
    <x v="2"/>
    <n v="2485"/>
    <n v="390"/>
    <x v="278"/>
    <x v="203"/>
    <x v="61"/>
    <x v="7"/>
    <s v="nativa"/>
    <s v="NA"/>
    <m/>
    <m/>
    <m/>
    <m/>
    <n v="1.6"/>
    <x v="1"/>
    <m/>
    <m/>
  </r>
  <r>
    <n v="3425"/>
    <s v="Reina y Rafael"/>
    <s v="Zapotal 1ra."/>
    <x v="11"/>
    <n v="2538"/>
    <n v="72"/>
    <x v="278"/>
    <x v="203"/>
    <x v="61"/>
    <x v="7"/>
    <s v="nativa"/>
    <n v="2"/>
    <m/>
    <m/>
    <m/>
    <m/>
    <n v="3.2"/>
    <x v="1"/>
    <m/>
    <m/>
  </r>
  <r>
    <n v="3426"/>
    <s v="Reina y Rafael"/>
    <s v="Zapotal 1ra."/>
    <x v="11"/>
    <n v="2539"/>
    <n v="73"/>
    <x v="278"/>
    <x v="203"/>
    <x v="61"/>
    <x v="7"/>
    <s v="nativa"/>
    <s v="NA"/>
    <m/>
    <m/>
    <m/>
    <m/>
    <n v="2"/>
    <x v="1"/>
    <m/>
    <m/>
  </r>
  <r>
    <n v="3440"/>
    <s v="Reina y Rafael"/>
    <s v="Zapotal 1ra."/>
    <x v="11"/>
    <n v="2553"/>
    <n v="87"/>
    <x v="278"/>
    <x v="203"/>
    <x v="61"/>
    <x v="7"/>
    <s v="nativa"/>
    <s v="NA"/>
    <m/>
    <m/>
    <m/>
    <m/>
    <n v="1.8"/>
    <x v="1"/>
    <m/>
    <m/>
  </r>
  <r>
    <n v="3441"/>
    <s v="Reina y Rafael"/>
    <s v="Zapotal 1ra."/>
    <x v="11"/>
    <n v="2553"/>
    <n v="88"/>
    <x v="278"/>
    <x v="203"/>
    <x v="61"/>
    <x v="7"/>
    <s v="nativa"/>
    <n v="13.1"/>
    <n v="12.8"/>
    <m/>
    <m/>
    <m/>
    <n v="1.8"/>
    <x v="1"/>
    <m/>
    <m/>
  </r>
  <r>
    <n v="3442"/>
    <s v="Reina y Rafael"/>
    <s v="Zapotal 1ra."/>
    <x v="11"/>
    <n v="2553"/>
    <n v="89"/>
    <x v="278"/>
    <x v="203"/>
    <x v="61"/>
    <x v="7"/>
    <s v="nativa"/>
    <n v="13.3"/>
    <n v="8.6999999999999993"/>
    <m/>
    <m/>
    <m/>
    <n v="1.8"/>
    <x v="1"/>
    <m/>
    <m/>
  </r>
  <r>
    <n v="3443"/>
    <s v="Reina y Rafael"/>
    <s v="Zapotal 1ra."/>
    <x v="11"/>
    <n v="2553"/>
    <n v="90"/>
    <x v="278"/>
    <x v="203"/>
    <x v="61"/>
    <x v="7"/>
    <s v="nativa"/>
    <n v="4.2"/>
    <n v="4"/>
    <n v="3.3"/>
    <m/>
    <m/>
    <n v="1.8"/>
    <x v="1"/>
    <m/>
    <m/>
  </r>
  <r>
    <n v="3444"/>
    <s v="Reina y Rafael"/>
    <s v="Zapotal 1ra."/>
    <x v="11"/>
    <n v="2553"/>
    <n v="91"/>
    <x v="278"/>
    <x v="203"/>
    <x v="61"/>
    <x v="7"/>
    <s v="nativa"/>
    <n v="20.2"/>
    <m/>
    <m/>
    <m/>
    <m/>
    <n v="1.8"/>
    <x v="1"/>
    <m/>
    <m/>
  </r>
  <r>
    <n v="3445"/>
    <s v="Reina y Rafael"/>
    <s v="Zapotal 1ra."/>
    <x v="11"/>
    <n v="2553"/>
    <n v="92"/>
    <x v="278"/>
    <x v="203"/>
    <x v="61"/>
    <x v="7"/>
    <s v="nativa"/>
    <n v="13.7"/>
    <n v="13.5"/>
    <m/>
    <m/>
    <m/>
    <n v="1.8"/>
    <x v="1"/>
    <m/>
    <m/>
  </r>
  <r>
    <n v="3446"/>
    <s v="Reina y Rafael"/>
    <s v="Zapotal 1ra."/>
    <x v="11"/>
    <n v="2553"/>
    <n v="93"/>
    <x v="278"/>
    <x v="203"/>
    <x v="61"/>
    <x v="7"/>
    <s v="nativa"/>
    <n v="14"/>
    <n v="9.5"/>
    <m/>
    <m/>
    <m/>
    <n v="1.8"/>
    <x v="1"/>
    <m/>
    <m/>
  </r>
  <r>
    <n v="3475"/>
    <s v="Reina y Rafael"/>
    <s v="Zapotal 1ra."/>
    <x v="11"/>
    <n v="2582"/>
    <n v="122"/>
    <x v="278"/>
    <x v="203"/>
    <x v="61"/>
    <x v="7"/>
    <s v="nativa"/>
    <s v="NA"/>
    <m/>
    <m/>
    <m/>
    <m/>
    <n v="0.6"/>
    <x v="1"/>
    <s v="rebrote"/>
    <m/>
  </r>
  <r>
    <n v="3694"/>
    <s v="Don Raul"/>
    <s v="Gregorio Méndez 1ra."/>
    <x v="4"/>
    <n v="2651"/>
    <n v="17"/>
    <x v="278"/>
    <x v="203"/>
    <x v="61"/>
    <x v="7"/>
    <s v="nativa"/>
    <n v="2"/>
    <m/>
    <m/>
    <m/>
    <m/>
    <n v="1.9"/>
    <x v="1"/>
    <s v="en cerca (lo pica)"/>
    <s v="&quot;huele precioso la flor&quot;"/>
  </r>
  <r>
    <n v="3721"/>
    <s v="Don Raul"/>
    <s v="Gregorio Méndez 1ra."/>
    <x v="4"/>
    <n v="2672"/>
    <n v="41"/>
    <x v="278"/>
    <x v="203"/>
    <x v="61"/>
    <x v="7"/>
    <s v="nativa"/>
    <s v="NA"/>
    <m/>
    <m/>
    <m/>
    <m/>
    <n v="1.9"/>
    <x v="1"/>
    <m/>
    <m/>
  </r>
  <r>
    <n v="3819"/>
    <s v="Don Raul"/>
    <s v="Gregorio Méndez 1ra."/>
    <x v="4"/>
    <n v="2746"/>
    <n v="120"/>
    <x v="278"/>
    <x v="203"/>
    <x v="61"/>
    <x v="7"/>
    <s v="nativa"/>
    <s v="NA"/>
    <m/>
    <m/>
    <m/>
    <m/>
    <n v="1.3"/>
    <x v="1"/>
    <m/>
    <m/>
  </r>
  <r>
    <n v="3835"/>
    <s v="Don Raul"/>
    <s v="Gregorio Méndez 1ra."/>
    <x v="4"/>
    <n v="2760"/>
    <n v="135"/>
    <x v="278"/>
    <x v="203"/>
    <x v="61"/>
    <x v="7"/>
    <s v="nativa"/>
    <s v="NA"/>
    <m/>
    <m/>
    <m/>
    <m/>
    <n v="1.3"/>
    <x v="1"/>
    <m/>
    <m/>
  </r>
  <r>
    <n v="3836"/>
    <s v="Don Raul"/>
    <s v="Gregorio Méndez 1ra."/>
    <x v="4"/>
    <n v="2761"/>
    <n v="136"/>
    <x v="278"/>
    <x v="203"/>
    <x v="61"/>
    <x v="7"/>
    <s v="nativa"/>
    <s v="NA"/>
    <m/>
    <m/>
    <m/>
    <m/>
    <n v="2.5"/>
    <x v="1"/>
    <m/>
    <m/>
  </r>
  <r>
    <n v="3846"/>
    <s v="Don Raul"/>
    <s v="Gregorio Méndez 1ra."/>
    <x v="4"/>
    <n v="2771"/>
    <n v="146"/>
    <x v="278"/>
    <x v="203"/>
    <x v="61"/>
    <x v="7"/>
    <s v="nativa"/>
    <n v="1.8"/>
    <m/>
    <m/>
    <m/>
    <m/>
    <n v="2.2000000000000002"/>
    <x v="1"/>
    <m/>
    <m/>
  </r>
  <r>
    <n v="4323"/>
    <s v="Remedios 2"/>
    <s v="Zapotal 2da."/>
    <x v="19"/>
    <n v="3106"/>
    <n v="106"/>
    <x v="278"/>
    <x v="203"/>
    <x v="61"/>
    <x v="7"/>
    <s v="nativa"/>
    <n v="7"/>
    <m/>
    <m/>
    <m/>
    <m/>
    <n v="3.5"/>
    <x v="1"/>
    <s v="desmochado a 2m"/>
    <m/>
  </r>
  <r>
    <n v="265"/>
    <s v="Pablo y María"/>
    <s v="Reyes Hdez. "/>
    <x v="5"/>
    <n v="70"/>
    <n v="45"/>
    <x v="279"/>
    <x v="204"/>
    <x v="61"/>
    <x v="2"/>
    <s v="neotropical"/>
    <n v="12.4"/>
    <n v="6.4"/>
    <m/>
    <m/>
    <m/>
    <n v="4"/>
    <x v="2"/>
    <s v="con caballera (poca)"/>
    <m/>
  </r>
  <r>
    <n v="568"/>
    <s v="Gloria"/>
    <s v="Reyes Hernández"/>
    <x v="0"/>
    <n v="284"/>
    <n v="52"/>
    <x v="279"/>
    <x v="204"/>
    <x v="61"/>
    <x v="2"/>
    <s v="neotropical"/>
    <n v="8.5"/>
    <m/>
    <m/>
    <m/>
    <m/>
    <n v="4.9000000000000004"/>
    <x v="2"/>
    <m/>
    <m/>
  </r>
  <r>
    <n v="592"/>
    <s v="Gloria"/>
    <s v="Reyes Hernández"/>
    <x v="0"/>
    <n v="305"/>
    <n v="76"/>
    <x v="279"/>
    <x v="204"/>
    <x v="61"/>
    <x v="2"/>
    <s v="neotropical"/>
    <s v="NA"/>
    <m/>
    <m/>
    <m/>
    <m/>
    <n v="1.6"/>
    <x v="1"/>
    <m/>
    <m/>
  </r>
  <r>
    <n v="609"/>
    <s v="Gloria"/>
    <s v="Reyes Hernández"/>
    <x v="0"/>
    <n v="315"/>
    <n v="92"/>
    <x v="279"/>
    <x v="204"/>
    <x v="61"/>
    <x v="2"/>
    <s v="neotropical"/>
    <n v="4"/>
    <n v="3.2"/>
    <n v="3"/>
    <n v="2.5"/>
    <m/>
    <n v="3.2"/>
    <x v="1"/>
    <m/>
    <m/>
  </r>
  <r>
    <n v="819"/>
    <s v="Don Jesús"/>
    <s v="Sargento López"/>
    <x v="14"/>
    <n v="456"/>
    <n v="30"/>
    <x v="279"/>
    <x v="204"/>
    <x v="61"/>
    <x v="2"/>
    <s v="neotropical"/>
    <n v="5.2"/>
    <m/>
    <m/>
    <m/>
    <m/>
    <n v="3.2"/>
    <x v="2"/>
    <m/>
    <m/>
  </r>
  <r>
    <n v="826"/>
    <s v="Don Jesús"/>
    <s v="Sargento López"/>
    <x v="14"/>
    <s v="SN"/>
    <n v="38"/>
    <x v="279"/>
    <x v="204"/>
    <x v="61"/>
    <x v="2"/>
    <s v="neotropical"/>
    <s v="NA"/>
    <m/>
    <m/>
    <m/>
    <m/>
    <n v="1"/>
    <x v="1"/>
    <m/>
    <m/>
  </r>
  <r>
    <n v="834"/>
    <s v="Don Jesús"/>
    <s v="Sargento López"/>
    <x v="14"/>
    <n v="469"/>
    <n v="46"/>
    <x v="279"/>
    <x v="204"/>
    <x v="61"/>
    <x v="2"/>
    <s v="neotropical"/>
    <n v="4.7"/>
    <n v="3.2"/>
    <m/>
    <m/>
    <m/>
    <n v="4"/>
    <x v="1"/>
    <m/>
    <m/>
  </r>
  <r>
    <n v="962"/>
    <s v="Rosa, Luciano, Andrea"/>
    <s v="Zapotal 2da. Secc."/>
    <x v="7"/>
    <n v="536"/>
    <n v="19"/>
    <x v="279"/>
    <x v="204"/>
    <x v="61"/>
    <x v="2"/>
    <s v="neotropical"/>
    <n v="21.3"/>
    <m/>
    <m/>
    <m/>
    <m/>
    <n v="5.2"/>
    <x v="2"/>
    <s v="mucha tilandsia"/>
    <m/>
  </r>
  <r>
    <n v="971"/>
    <s v="Rosa, Luciano, Andrea"/>
    <s v="Zapotal 2da. Secc."/>
    <x v="7"/>
    <n v="544"/>
    <n v="28"/>
    <x v="279"/>
    <x v="204"/>
    <x v="61"/>
    <x v="2"/>
    <s v="neotropical"/>
    <n v="6.6"/>
    <n v="4.5999999999999996"/>
    <m/>
    <m/>
    <m/>
    <n v="3.6"/>
    <x v="1"/>
    <m/>
    <m/>
  </r>
  <r>
    <n v="1080"/>
    <s v="Floricel"/>
    <s v="Zapotal 2da. Secc."/>
    <x v="1"/>
    <n v="638"/>
    <n v="4"/>
    <x v="279"/>
    <x v="204"/>
    <x v="61"/>
    <x v="2"/>
    <s v="neotropical"/>
    <n v="17"/>
    <n v="6.5"/>
    <m/>
    <m/>
    <m/>
    <n v="5"/>
    <x v="2"/>
    <m/>
    <m/>
  </r>
  <r>
    <n v="1103"/>
    <s v="Floricel"/>
    <s v="Zapotal 2da. Secc."/>
    <x v="1"/>
    <n v="644"/>
    <n v="27"/>
    <x v="279"/>
    <x v="204"/>
    <x v="61"/>
    <x v="2"/>
    <s v="neotropical"/>
    <n v="10"/>
    <m/>
    <m/>
    <m/>
    <m/>
    <n v="5.6"/>
    <x v="2"/>
    <m/>
    <m/>
  </r>
  <r>
    <n v="1113"/>
    <s v="Floricel"/>
    <s v="Zapotal 2da. Secc."/>
    <x v="1"/>
    <n v="652"/>
    <n v="37"/>
    <x v="279"/>
    <x v="204"/>
    <x v="61"/>
    <x v="2"/>
    <s v="neotropical"/>
    <n v="3.5"/>
    <m/>
    <m/>
    <m/>
    <m/>
    <n v="3.8"/>
    <x v="1"/>
    <m/>
    <m/>
  </r>
  <r>
    <n v="1117"/>
    <s v="Floricel"/>
    <s v="Zapotal 2da. Secc."/>
    <x v="1"/>
    <n v="655"/>
    <n v="41"/>
    <x v="279"/>
    <x v="204"/>
    <x v="61"/>
    <x v="2"/>
    <s v="neotropical"/>
    <s v="NA"/>
    <m/>
    <m/>
    <m/>
    <m/>
    <n v="1.1000000000000001"/>
    <x v="1"/>
    <m/>
    <m/>
  </r>
  <r>
    <n v="1133"/>
    <s v="Floricel"/>
    <s v="Zapotal 2da. Secc."/>
    <x v="1"/>
    <n v="668"/>
    <n v="57"/>
    <x v="279"/>
    <x v="204"/>
    <x v="61"/>
    <x v="2"/>
    <s v="neotropical"/>
    <n v="5.5"/>
    <m/>
    <m/>
    <m/>
    <m/>
    <n v="3.2"/>
    <x v="1"/>
    <m/>
    <m/>
  </r>
  <r>
    <n v="1147"/>
    <s v="Floricel"/>
    <s v="Zapotal 2da. Secc."/>
    <x v="1"/>
    <n v="681"/>
    <n v="71"/>
    <x v="279"/>
    <x v="204"/>
    <x v="61"/>
    <x v="2"/>
    <s v="neotropical"/>
    <n v="5.8"/>
    <n v="3"/>
    <m/>
    <m/>
    <m/>
    <n v="4.4000000000000004"/>
    <x v="1"/>
    <m/>
    <m/>
  </r>
  <r>
    <n v="1255"/>
    <s v="Floricel"/>
    <s v="Zapotal 2da. Secc."/>
    <x v="1"/>
    <n v="761"/>
    <n v="180"/>
    <x v="279"/>
    <x v="204"/>
    <x v="61"/>
    <x v="2"/>
    <s v="neotropical"/>
    <n v="17.100000000000001"/>
    <m/>
    <m/>
    <m/>
    <m/>
    <n v="6.6"/>
    <x v="2"/>
    <m/>
    <m/>
  </r>
  <r>
    <n v="1323"/>
    <s v="Floricel"/>
    <s v="Zapotal 2da. Secc."/>
    <x v="1"/>
    <n v="816"/>
    <n v="248"/>
    <x v="279"/>
    <x v="204"/>
    <x v="61"/>
    <x v="2"/>
    <s v="neotropical"/>
    <n v="5.4"/>
    <n v="4.5"/>
    <m/>
    <m/>
    <m/>
    <n v="4"/>
    <x v="1"/>
    <m/>
    <m/>
  </r>
  <r>
    <n v="1501"/>
    <s v="José Ángel e Isabel"/>
    <s v="Zapotal 2da. Secc."/>
    <x v="3"/>
    <n v="886"/>
    <n v="134"/>
    <x v="279"/>
    <x v="204"/>
    <x v="61"/>
    <x v="13"/>
    <s v="neotropical"/>
    <n v="5.5"/>
    <m/>
    <m/>
    <m/>
    <m/>
    <n v="3"/>
    <x v="3"/>
    <m/>
    <m/>
  </r>
  <r>
    <n v="1769"/>
    <s v="Amparo y Ángel Córdoba"/>
    <s v="Sargento López 1ra. "/>
    <x v="9"/>
    <n v="1176"/>
    <n v="42"/>
    <x v="279"/>
    <x v="204"/>
    <x v="61"/>
    <x v="2"/>
    <s v="neotropical"/>
    <s v="NA"/>
    <m/>
    <m/>
    <m/>
    <m/>
    <n v="2"/>
    <x v="1"/>
    <m/>
    <m/>
  </r>
  <r>
    <n v="1776"/>
    <s v="Amparo y Ángel Córdoba"/>
    <s v="Sargento López 1ra. "/>
    <x v="9"/>
    <n v="1183"/>
    <n v="49"/>
    <x v="279"/>
    <x v="204"/>
    <x v="61"/>
    <x v="2"/>
    <s v="neotropical"/>
    <s v="NA"/>
    <m/>
    <m/>
    <m/>
    <m/>
    <n v="1.8"/>
    <x v="1"/>
    <m/>
    <m/>
  </r>
  <r>
    <n v="1997"/>
    <s v="Amancio"/>
    <s v="Sargento López 1ra."/>
    <x v="18"/>
    <n v="1336"/>
    <n v="141"/>
    <x v="279"/>
    <x v="204"/>
    <x v="61"/>
    <x v="2"/>
    <s v="neotropical"/>
    <n v="6.5"/>
    <m/>
    <m/>
    <m/>
    <m/>
    <n v="5.5"/>
    <x v="1"/>
    <m/>
    <m/>
  </r>
  <r>
    <n v="2048"/>
    <s v="Amancio"/>
    <s v="Sargento López 1ra."/>
    <x v="18"/>
    <n v="1387"/>
    <n v="193"/>
    <x v="279"/>
    <x v="204"/>
    <x v="61"/>
    <x v="2"/>
    <s v="neotropical"/>
    <n v="12"/>
    <n v="10"/>
    <n v="8.5"/>
    <m/>
    <m/>
    <n v="10"/>
    <x v="2"/>
    <m/>
    <m/>
  </r>
  <r>
    <n v="2160"/>
    <s v="María Eugenia"/>
    <s v="Gregorio Méndez 2da. "/>
    <x v="8"/>
    <n v="1494"/>
    <n v="66"/>
    <x v="279"/>
    <x v="204"/>
    <x v="61"/>
    <x v="2"/>
    <s v="neotropical"/>
    <s v="NA"/>
    <m/>
    <m/>
    <m/>
    <m/>
    <n v="0.5"/>
    <x v="1"/>
    <s v="al pie de cuajilote 1464"/>
    <m/>
  </r>
  <r>
    <n v="2181"/>
    <s v="María Eugenia"/>
    <s v="Gregorio Méndez 2da. "/>
    <x v="8"/>
    <n v="1506"/>
    <n v="78"/>
    <x v="279"/>
    <x v="204"/>
    <x v="61"/>
    <x v="2"/>
    <s v="neotropical"/>
    <n v="9"/>
    <m/>
    <m/>
    <m/>
    <m/>
    <n v="4.5999999999999996"/>
    <x v="2"/>
    <s v="dentro de construcción en obra negra"/>
    <m/>
  </r>
  <r>
    <n v="2189"/>
    <s v="María Eugenia"/>
    <s v="Gregorio Méndez 2da. "/>
    <x v="8"/>
    <n v="1513"/>
    <n v="86"/>
    <x v="279"/>
    <x v="204"/>
    <x v="61"/>
    <x v="2"/>
    <s v="neotropical"/>
    <n v="10"/>
    <m/>
    <m/>
    <m/>
    <m/>
    <n v="4"/>
    <x v="2"/>
    <m/>
    <m/>
  </r>
  <r>
    <n v="2220"/>
    <s v="María Eugenia"/>
    <s v="Gregorio Méndez 2da. "/>
    <x v="8"/>
    <n v="1541"/>
    <n v="118"/>
    <x v="279"/>
    <x v="204"/>
    <x v="61"/>
    <x v="2"/>
    <s v="neotropical"/>
    <n v="8"/>
    <n v="8"/>
    <m/>
    <m/>
    <m/>
    <n v="5.5"/>
    <x v="2"/>
    <s v="perchero de muchas cosas (costal de latas, bicis, etc)"/>
    <m/>
  </r>
  <r>
    <n v="2266"/>
    <s v="María Eugenia"/>
    <s v="Gregorio Méndez 2da. "/>
    <x v="8"/>
    <n v="1587"/>
    <n v="164"/>
    <x v="279"/>
    <x v="204"/>
    <x v="61"/>
    <x v="2"/>
    <s v="neotropical"/>
    <n v="7"/>
    <n v="6.5"/>
    <m/>
    <m/>
    <m/>
    <n v="5"/>
    <x v="1"/>
    <m/>
    <m/>
  </r>
  <r>
    <n v="2277"/>
    <s v="María Eugenia"/>
    <s v="Gregorio Méndez 2da. "/>
    <x v="8"/>
    <n v="1598"/>
    <n v="175"/>
    <x v="279"/>
    <x v="204"/>
    <x v="61"/>
    <x v="2"/>
    <s v="neotropical"/>
    <n v="5.5"/>
    <m/>
    <m/>
    <m/>
    <m/>
    <n v="4.5999999999999996"/>
    <x v="1"/>
    <m/>
    <m/>
  </r>
  <r>
    <n v="2280"/>
    <s v="María Eugenia"/>
    <s v="Gregorio Méndez 2da. "/>
    <x v="8"/>
    <n v="1601"/>
    <n v="178"/>
    <x v="279"/>
    <x v="204"/>
    <x v="61"/>
    <x v="2"/>
    <s v="neotropical"/>
    <n v="12.5"/>
    <n v="11.5"/>
    <m/>
    <m/>
    <m/>
    <n v="6.3"/>
    <x v="2"/>
    <m/>
    <m/>
  </r>
  <r>
    <n v="2346"/>
    <s v="Don Ricardo"/>
    <s v="Zapotal 2da."/>
    <x v="12"/>
    <n v="1619"/>
    <n v="7"/>
    <x v="279"/>
    <x v="204"/>
    <x v="61"/>
    <x v="2"/>
    <s v="neotropical"/>
    <n v="2.5"/>
    <m/>
    <m/>
    <m/>
    <m/>
    <n v="2.2000000000000002"/>
    <x v="1"/>
    <m/>
    <m/>
  </r>
  <r>
    <n v="2350"/>
    <s v="Don Ricardo"/>
    <s v="Zapotal 2da."/>
    <x v="12"/>
    <n v="1623"/>
    <n v="11"/>
    <x v="279"/>
    <x v="204"/>
    <x v="61"/>
    <x v="2"/>
    <s v="neotropical"/>
    <n v="5"/>
    <n v="4"/>
    <m/>
    <m/>
    <m/>
    <n v="3.3"/>
    <x v="1"/>
    <m/>
    <m/>
  </r>
  <r>
    <n v="2492"/>
    <s v="Don Remedios"/>
    <s v="Zapotal 2da."/>
    <x v="16"/>
    <n v="1752"/>
    <n v="35"/>
    <x v="279"/>
    <x v="204"/>
    <x v="61"/>
    <x v="2"/>
    <s v="neotropical"/>
    <n v="9"/>
    <m/>
    <m/>
    <m/>
    <m/>
    <n v="6.7"/>
    <x v="2"/>
    <m/>
    <m/>
  </r>
  <r>
    <n v="2849"/>
    <s v="Don Manuel González (Manolo)"/>
    <s v="Zapotal 2da."/>
    <x v="10"/>
    <n v="2046"/>
    <n v="287"/>
    <x v="279"/>
    <x v="204"/>
    <x v="61"/>
    <x v="2"/>
    <s v="neotropical"/>
    <n v="3.5"/>
    <m/>
    <m/>
    <m/>
    <m/>
    <n v="3.4"/>
    <x v="1"/>
    <m/>
    <m/>
  </r>
  <r>
    <n v="3423"/>
    <s v="Reina y Rafael"/>
    <s v="Zapotal 1ra."/>
    <x v="11"/>
    <n v="2536"/>
    <n v="70"/>
    <x v="279"/>
    <x v="204"/>
    <x v="61"/>
    <x v="13"/>
    <s v="neotropical"/>
    <n v="18"/>
    <n v="7.6"/>
    <n v="7.4"/>
    <n v="6.7"/>
    <m/>
    <n v="7"/>
    <x v="3"/>
    <m/>
    <m/>
  </r>
  <r>
    <n v="3525"/>
    <s v="Reina y Rafael"/>
    <s v="Zapotal 1ra."/>
    <x v="11"/>
    <n v="2633"/>
    <n v="172"/>
    <x v="279"/>
    <x v="204"/>
    <x v="61"/>
    <x v="2"/>
    <s v="neotropical"/>
    <n v="3.5"/>
    <m/>
    <m/>
    <m/>
    <m/>
    <n v="3.2"/>
    <x v="1"/>
    <m/>
    <m/>
  </r>
  <r>
    <n v="3771"/>
    <s v="Don Raul"/>
    <s v="Gregorio Méndez 1ra."/>
    <x v="4"/>
    <n v="2703"/>
    <n v="76"/>
    <x v="279"/>
    <x v="204"/>
    <x v="61"/>
    <x v="2"/>
    <s v="neotropical"/>
    <n v="3"/>
    <n v="2.7"/>
    <m/>
    <m/>
    <m/>
    <n v="2.2999999999999998"/>
    <x v="1"/>
    <m/>
    <m/>
  </r>
  <r>
    <n v="3988"/>
    <s v="viejitos"/>
    <s v="Sargento López 3ra."/>
    <x v="17"/>
    <n v="2836"/>
    <n v="5"/>
    <x v="279"/>
    <x v="204"/>
    <x v="61"/>
    <x v="13"/>
    <s v="neotropical"/>
    <n v="4"/>
    <m/>
    <m/>
    <m/>
    <m/>
    <n v="6.4"/>
    <x v="3"/>
    <s v="en cerco, rebrote de 4"/>
    <m/>
  </r>
  <r>
    <n v="4010"/>
    <s v="viejitos"/>
    <s v="Sargento López 3ra."/>
    <x v="17"/>
    <n v="2858"/>
    <n v="27"/>
    <x v="279"/>
    <x v="204"/>
    <x v="61"/>
    <x v="2"/>
    <s v="neotropical"/>
    <n v="2.6"/>
    <m/>
    <m/>
    <m/>
    <m/>
    <n v="2.4"/>
    <x v="1"/>
    <m/>
    <m/>
  </r>
  <r>
    <n v="4024"/>
    <s v="viejitos"/>
    <s v="Sargento López 3ra."/>
    <x v="17"/>
    <n v="2872"/>
    <n v="41"/>
    <x v="279"/>
    <x v="204"/>
    <x v="61"/>
    <x v="2"/>
    <s v="neotropical"/>
    <n v="19.2"/>
    <m/>
    <m/>
    <m/>
    <m/>
    <n v="5.5"/>
    <x v="2"/>
    <s v="inclinada"/>
    <m/>
  </r>
  <r>
    <n v="4094"/>
    <s v="viejitos"/>
    <s v="Sargento López 3ra."/>
    <x v="17"/>
    <n v="2932"/>
    <n v="107"/>
    <x v="279"/>
    <x v="204"/>
    <x v="61"/>
    <x v="2"/>
    <s v="neotropical"/>
    <s v="NA"/>
    <m/>
    <m/>
    <m/>
    <m/>
    <n v="1.4"/>
    <x v="1"/>
    <m/>
    <m/>
  </r>
  <r>
    <n v="4149"/>
    <s v="viejitos"/>
    <s v="Sargento López 3ra."/>
    <x v="17"/>
    <n v="2955"/>
    <n v="132"/>
    <x v="279"/>
    <x v="204"/>
    <x v="61"/>
    <x v="2"/>
    <s v="neotropical"/>
    <s v="NA"/>
    <m/>
    <m/>
    <m/>
    <m/>
    <n v="1.6"/>
    <x v="1"/>
    <m/>
    <m/>
  </r>
  <r>
    <n v="4247"/>
    <s v="Remedios 2"/>
    <s v="Zapotal 2da."/>
    <x v="19"/>
    <n v="3030"/>
    <n v="30"/>
    <x v="279"/>
    <x v="204"/>
    <x v="61"/>
    <x v="2"/>
    <s v="neotropical"/>
    <n v="4.5"/>
    <n v="4"/>
    <n v="3.8"/>
    <m/>
    <m/>
    <n v="3.2"/>
    <x v="2"/>
    <m/>
    <m/>
  </r>
  <r>
    <n v="4257"/>
    <s v="Remedios 2"/>
    <s v="Zapotal 2da."/>
    <x v="19"/>
    <n v="3040"/>
    <n v="40"/>
    <x v="279"/>
    <x v="204"/>
    <x v="61"/>
    <x v="2"/>
    <s v="neotropical"/>
    <n v="7"/>
    <n v="6"/>
    <n v="3.5"/>
    <m/>
    <m/>
    <n v="4"/>
    <x v="2"/>
    <m/>
    <m/>
  </r>
  <r>
    <n v="1975"/>
    <s v="Amancio"/>
    <s v="Sargento López 1ra."/>
    <x v="18"/>
    <n v="1314"/>
    <n v="121"/>
    <x v="280"/>
    <x v="204"/>
    <x v="61"/>
    <x v="2"/>
    <s v="neotropical"/>
    <s v="NA"/>
    <m/>
    <m/>
    <m/>
    <m/>
    <n v="0.4"/>
    <x v="1"/>
    <s v="la compraron junto con el limon persa"/>
    <m/>
  </r>
  <r>
    <n v="3242"/>
    <s v="Renan y Chucha"/>
    <s v="Gregorio Méndez 1ra."/>
    <x v="2"/>
    <n v="2426"/>
    <n v="329"/>
    <x v="280"/>
    <x v="204"/>
    <x v="61"/>
    <x v="2"/>
    <s v="neotropical"/>
    <n v="1.8"/>
    <m/>
    <m/>
    <m/>
    <m/>
    <n v="2.2000000000000002"/>
    <x v="1"/>
    <m/>
    <m/>
  </r>
  <r>
    <n v="517"/>
    <s v="Gloria"/>
    <s v="Reyes Hernández"/>
    <x v="0"/>
    <n v="240"/>
    <n v="2"/>
    <x v="281"/>
    <x v="205"/>
    <x v="61"/>
    <x v="7"/>
    <s v="introducida"/>
    <n v="3"/>
    <m/>
    <m/>
    <m/>
    <m/>
    <n v="2.7"/>
    <x v="1"/>
    <m/>
    <m/>
  </r>
  <r>
    <n v="3241"/>
    <s v="Renan y Chucha"/>
    <s v="Gregorio Méndez 1ra."/>
    <x v="2"/>
    <n v="2425"/>
    <n v="328"/>
    <x v="281"/>
    <x v="205"/>
    <x v="61"/>
    <x v="7"/>
    <s v="introducida"/>
    <n v="17.5"/>
    <m/>
    <m/>
    <m/>
    <m/>
    <n v="12"/>
    <x v="2"/>
    <m/>
    <m/>
  </r>
  <r>
    <n v="3803"/>
    <s v="Don Raul"/>
    <s v="Gregorio Méndez 1ra."/>
    <x v="4"/>
    <n v="2730"/>
    <n v="104"/>
    <x v="281"/>
    <x v="205"/>
    <x v="61"/>
    <x v="7"/>
    <s v="introducida"/>
    <n v="14.2"/>
    <m/>
    <m/>
    <m/>
    <m/>
    <n v="12"/>
    <x v="2"/>
    <m/>
    <m/>
  </r>
  <r>
    <n v="1"/>
    <s v="Manrique y Reina"/>
    <s v="Reyes Hdez. "/>
    <x v="13"/>
    <n v="976"/>
    <n v="1"/>
    <x v="282"/>
    <x v="206"/>
    <x v="61"/>
    <x v="7"/>
    <s v="nativa"/>
    <n v="25.464790894703256"/>
    <n v="22.281692032865347"/>
    <n v="23.236621691416719"/>
    <m/>
    <m/>
    <n v="7.5"/>
    <x v="2"/>
    <m/>
    <m/>
  </r>
  <r>
    <n v="2"/>
    <s v="Manrique y Reina"/>
    <s v="Reyes Hdez. "/>
    <x v="13"/>
    <n v="977"/>
    <n v="2"/>
    <x v="282"/>
    <x v="206"/>
    <x v="61"/>
    <x v="7"/>
    <s v="nativa"/>
    <n v="47.7464829275686"/>
    <m/>
    <m/>
    <m/>
    <m/>
    <n v="10.5"/>
    <x v="2"/>
    <m/>
    <m/>
  </r>
  <r>
    <n v="3"/>
    <s v="Manrique y Reina"/>
    <s v="Reyes Hdez. "/>
    <x v="13"/>
    <n v="978"/>
    <n v="3"/>
    <x v="282"/>
    <x v="206"/>
    <x v="61"/>
    <x v="7"/>
    <s v="nativa"/>
    <n v="30.239439187460114"/>
    <n v="35.014087480216972"/>
    <m/>
    <m/>
    <m/>
    <n v="11"/>
    <x v="2"/>
    <m/>
    <m/>
  </r>
  <r>
    <n v="5"/>
    <s v="Manrique y Reina"/>
    <s v="Reyes Hdez. "/>
    <x v="13"/>
    <n v="980"/>
    <n v="5"/>
    <x v="282"/>
    <x v="206"/>
    <x v="61"/>
    <x v="7"/>
    <s v="nativa"/>
    <n v="36.605636911135932"/>
    <m/>
    <m/>
    <m/>
    <m/>
    <n v="11.5"/>
    <x v="2"/>
    <m/>
    <m/>
  </r>
  <r>
    <n v="8"/>
    <s v="Manrique y Reina"/>
    <s v="Reyes Hdez. "/>
    <x v="13"/>
    <n v="981"/>
    <n v="6"/>
    <x v="282"/>
    <x v="206"/>
    <x v="61"/>
    <x v="7"/>
    <s v="nativa"/>
    <n v="20.690142601946395"/>
    <m/>
    <m/>
    <m/>
    <m/>
    <n v="8.5"/>
    <x v="3"/>
    <m/>
    <m/>
  </r>
  <r>
    <n v="11"/>
    <s v="Manrique y Reina"/>
    <s v="Reyes Hdez. "/>
    <x v="13"/>
    <n v="985"/>
    <n v="9"/>
    <x v="282"/>
    <x v="206"/>
    <x v="61"/>
    <x v="7"/>
    <s v="nativa"/>
    <n v="44.563384065730695"/>
    <m/>
    <m/>
    <m/>
    <m/>
    <n v="8"/>
    <x v="3"/>
    <m/>
    <m/>
  </r>
  <r>
    <n v="27"/>
    <s v="Manrique y Reina"/>
    <s v="Reyes Hdez. "/>
    <x v="13"/>
    <n v="997"/>
    <n v="25"/>
    <x v="282"/>
    <x v="206"/>
    <x v="61"/>
    <x v="7"/>
    <s v="nativa"/>
    <n v="5.7295779513082321"/>
    <n v="5.7295779513082321"/>
    <m/>
    <m/>
    <m/>
    <n v="6"/>
    <x v="1"/>
    <m/>
    <m/>
  </r>
  <r>
    <n v="40"/>
    <s v="Manrique y Reina"/>
    <s v="Reyes Hdez. "/>
    <x v="13"/>
    <s v="SN"/>
    <n v="38"/>
    <x v="282"/>
    <x v="206"/>
    <x v="61"/>
    <x v="7"/>
    <s v="nativa"/>
    <s v="NA"/>
    <m/>
    <m/>
    <m/>
    <m/>
    <s v="0.9-"/>
    <x v="1"/>
    <s v="almacigo abandonado"/>
    <m/>
  </r>
  <r>
    <n v="41"/>
    <s v="Manrique y Reina"/>
    <s v="Reyes Hdez. "/>
    <x v="13"/>
    <s v="SN"/>
    <n v="39"/>
    <x v="282"/>
    <x v="206"/>
    <x v="61"/>
    <x v="7"/>
    <s v="nativa"/>
    <s v="NA"/>
    <m/>
    <m/>
    <m/>
    <m/>
    <s v="0.9-"/>
    <x v="1"/>
    <s v="almacigo abandonado"/>
    <m/>
  </r>
  <r>
    <n v="42"/>
    <s v="Manrique y Reina"/>
    <s v="Reyes Hdez. "/>
    <x v="13"/>
    <n v="1001"/>
    <n v="40"/>
    <x v="282"/>
    <x v="206"/>
    <x v="61"/>
    <x v="7"/>
    <s v="nativa"/>
    <s v="NA"/>
    <m/>
    <m/>
    <m/>
    <m/>
    <s v="0.9-"/>
    <x v="1"/>
    <s v="almacigo abandonado"/>
    <m/>
  </r>
  <r>
    <n v="57"/>
    <s v="Manrique y Reina"/>
    <s v="Reyes Hdez. "/>
    <x v="13"/>
    <n v="1012"/>
    <n v="51"/>
    <x v="282"/>
    <x v="206"/>
    <x v="61"/>
    <x v="7"/>
    <s v="nativa"/>
    <n v="28.647889756541161"/>
    <n v="20.690142601946395"/>
    <m/>
    <m/>
    <m/>
    <n v="6.5"/>
    <x v="2"/>
    <s v="cubre almácigo de cacao"/>
    <m/>
  </r>
  <r>
    <n v="58"/>
    <s v="Manrique y Reina"/>
    <s v="Reyes Hdez. "/>
    <x v="13"/>
    <n v="1013"/>
    <n v="52"/>
    <x v="282"/>
    <x v="206"/>
    <x v="61"/>
    <x v="7"/>
    <s v="nativa"/>
    <n v="20.690142601946395"/>
    <n v="18.143663512476071"/>
    <n v="18.143663512476071"/>
    <n v="25.146481008519466"/>
    <m/>
    <n v="7"/>
    <x v="2"/>
    <s v="cubre almácigo de cacao"/>
    <m/>
  </r>
  <r>
    <n v="78"/>
    <s v="Manrique y Reina"/>
    <s v="Reyes Hdez. "/>
    <x v="13"/>
    <n v="1024"/>
    <n v="71"/>
    <x v="282"/>
    <x v="206"/>
    <x v="61"/>
    <x v="7"/>
    <s v="nativa"/>
    <n v="4.7746482927568605"/>
    <n v="7.0028174960433951"/>
    <m/>
    <m/>
    <m/>
    <n v="4"/>
    <x v="1"/>
    <m/>
    <m/>
  </r>
  <r>
    <n v="91"/>
    <s v="Manrique y Reina"/>
    <s v="Reyes Hdez. "/>
    <x v="13"/>
    <n v="1038"/>
    <n v="84"/>
    <x v="282"/>
    <x v="206"/>
    <x v="61"/>
    <x v="7"/>
    <s v="nativa"/>
    <n v="30.876058959827695"/>
    <m/>
    <m/>
    <m/>
    <m/>
    <n v="11"/>
    <x v="3"/>
    <m/>
    <m/>
  </r>
  <r>
    <n v="92"/>
    <s v="Manrique y Reina"/>
    <s v="Reyes Hdez. "/>
    <x v="13"/>
    <n v="1039"/>
    <n v="85"/>
    <x v="282"/>
    <x v="206"/>
    <x v="61"/>
    <x v="7"/>
    <s v="nativa"/>
    <n v="42.016904976260371"/>
    <n v="27.374650211805999"/>
    <m/>
    <m/>
    <m/>
    <n v="10"/>
    <x v="2"/>
    <m/>
    <m/>
  </r>
  <r>
    <n v="162"/>
    <s v="Manrique y Reina"/>
    <s v="Reyes Hdez. "/>
    <x v="13"/>
    <n v="1104"/>
    <n v="150"/>
    <x v="282"/>
    <x v="206"/>
    <x v="61"/>
    <x v="7"/>
    <s v="nativa"/>
    <n v="6.6845076098596046"/>
    <n v="6.0478878374920226"/>
    <m/>
    <m/>
    <m/>
    <n v="5.8"/>
    <x v="1"/>
    <m/>
    <m/>
  </r>
  <r>
    <n v="195"/>
    <s v="Manrique y Reina"/>
    <s v="Reyes Hdez. "/>
    <x v="13"/>
    <n v="1130"/>
    <n v="173"/>
    <x v="282"/>
    <x v="206"/>
    <x v="61"/>
    <x v="7"/>
    <s v="nativa"/>
    <n v="47.7"/>
    <m/>
    <m/>
    <m/>
    <m/>
    <n v="13"/>
    <x v="2"/>
    <m/>
    <m/>
  </r>
  <r>
    <n v="492"/>
    <s v="Magnolio"/>
    <s v="Sargento López"/>
    <x v="6"/>
    <n v="128"/>
    <n v="15"/>
    <x v="282"/>
    <x v="206"/>
    <x v="61"/>
    <x v="7"/>
    <s v="nativa"/>
    <n v="51.3"/>
    <m/>
    <m/>
    <m/>
    <m/>
    <n v="10.5"/>
    <x v="3"/>
    <m/>
    <m/>
  </r>
  <r>
    <n v="498"/>
    <s v="Magnolio"/>
    <s v="Sargento López"/>
    <x v="6"/>
    <n v="133"/>
    <n v="21"/>
    <x v="282"/>
    <x v="206"/>
    <x v="61"/>
    <x v="7"/>
    <s v="nativa"/>
    <n v="24.3"/>
    <n v="14"/>
    <m/>
    <m/>
    <m/>
    <n v="8.5"/>
    <x v="2"/>
    <m/>
    <m/>
  </r>
  <r>
    <n v="949"/>
    <s v="Rosa, Luciano, Andrea"/>
    <s v="Zapotal 2da. Secc."/>
    <x v="7"/>
    <n v="523"/>
    <n v="6"/>
    <x v="282"/>
    <x v="206"/>
    <x v="61"/>
    <x v="7"/>
    <s v="nativa"/>
    <n v="16.100000000000001"/>
    <n v="13.9"/>
    <n v="7.9"/>
    <m/>
    <m/>
    <n v="10"/>
    <x v="2"/>
    <m/>
    <m/>
  </r>
  <r>
    <n v="1192"/>
    <s v="Floricel"/>
    <s v="Zapotal 2da. Secc."/>
    <x v="1"/>
    <n v="698"/>
    <n v="116"/>
    <x v="282"/>
    <x v="206"/>
    <x v="61"/>
    <x v="7"/>
    <s v="nativa"/>
    <n v="3.2"/>
    <m/>
    <m/>
    <m/>
    <m/>
    <n v="2.8"/>
    <x v="1"/>
    <m/>
    <m/>
  </r>
  <r>
    <n v="1266"/>
    <s v="Floricel"/>
    <s v="Zapotal 2da. Secc."/>
    <x v="1"/>
    <n v="767"/>
    <n v="191"/>
    <x v="282"/>
    <x v="206"/>
    <x v="61"/>
    <x v="7"/>
    <s v="nativa"/>
    <n v="10.5"/>
    <n v="8.5"/>
    <m/>
    <m/>
    <m/>
    <n v="6.5"/>
    <x v="1"/>
    <m/>
    <m/>
  </r>
  <r>
    <n v="1740"/>
    <s v="Amparo y Ángel Córdoba"/>
    <s v="Sargento López 1ra. "/>
    <x v="9"/>
    <n v="1148"/>
    <n v="14"/>
    <x v="282"/>
    <x v="206"/>
    <x v="61"/>
    <x v="7"/>
    <s v="nativa"/>
    <s v="NA"/>
    <m/>
    <m/>
    <m/>
    <m/>
    <n v="1"/>
    <x v="1"/>
    <m/>
    <m/>
  </r>
  <r>
    <n v="1759"/>
    <s v="Amparo y Ángel Córdoba"/>
    <s v="Sargento López 1ra. "/>
    <x v="9"/>
    <n v="1166"/>
    <n v="32"/>
    <x v="282"/>
    <x v="206"/>
    <x v="61"/>
    <x v="7"/>
    <s v="nativa"/>
    <n v="38"/>
    <m/>
    <m/>
    <m/>
    <m/>
    <n v="11"/>
    <x v="2"/>
    <m/>
    <m/>
  </r>
  <r>
    <n v="1760"/>
    <s v="Amparo y Ángel Córdoba"/>
    <s v="Sargento López 1ra. "/>
    <x v="9"/>
    <n v="1167"/>
    <n v="33"/>
    <x v="282"/>
    <x v="206"/>
    <x v="61"/>
    <x v="7"/>
    <s v="nativa"/>
    <n v="35"/>
    <m/>
    <m/>
    <m/>
    <m/>
    <n v="10.5"/>
    <x v="2"/>
    <m/>
    <m/>
  </r>
  <r>
    <n v="1775"/>
    <s v="Amparo y Ángel Córdoba"/>
    <s v="Sargento López 1ra. "/>
    <x v="9"/>
    <n v="1182"/>
    <n v="48"/>
    <x v="282"/>
    <x v="206"/>
    <x v="61"/>
    <x v="7"/>
    <s v="nativa"/>
    <s v="NA"/>
    <m/>
    <m/>
    <m/>
    <m/>
    <n v="1.1000000000000001"/>
    <x v="1"/>
    <m/>
    <m/>
  </r>
  <r>
    <n v="1795"/>
    <s v="Amparo y Ángel Córdoba"/>
    <s v="Sargento López 1ra. "/>
    <x v="9"/>
    <n v="1205"/>
    <n v="93"/>
    <x v="282"/>
    <x v="206"/>
    <x v="61"/>
    <x v="7"/>
    <s v="nativa"/>
    <n v="20.5"/>
    <n v="18.5"/>
    <n v="17.5"/>
    <m/>
    <m/>
    <n v="4.9000000000000004"/>
    <x v="3"/>
    <m/>
    <m/>
  </r>
  <r>
    <n v="1904"/>
    <s v="Amancio"/>
    <s v="Sargento López 1ra."/>
    <x v="18"/>
    <n v="1257"/>
    <n v="50"/>
    <x v="282"/>
    <x v="206"/>
    <x v="61"/>
    <x v="7"/>
    <s v="nativa"/>
    <n v="22.5"/>
    <m/>
    <m/>
    <m/>
    <m/>
    <n v="9.5"/>
    <x v="2"/>
    <m/>
    <m/>
  </r>
  <r>
    <n v="1907"/>
    <s v="Amancio"/>
    <s v="Sargento López 1ra."/>
    <x v="18"/>
    <n v="1260"/>
    <n v="53"/>
    <x v="282"/>
    <x v="206"/>
    <x v="61"/>
    <x v="7"/>
    <s v="nativa"/>
    <n v="13"/>
    <m/>
    <m/>
    <m/>
    <m/>
    <n v="8.5"/>
    <x v="2"/>
    <s v="macho"/>
    <s v="para leña y sombra"/>
  </r>
  <r>
    <n v="1946"/>
    <s v="Amancio"/>
    <s v="Sargento López 1ra."/>
    <x v="18"/>
    <n v="1283"/>
    <n v="92"/>
    <x v="282"/>
    <x v="206"/>
    <x v="61"/>
    <x v="7"/>
    <s v="nativa"/>
    <n v="4.5"/>
    <n v="4.5"/>
    <n v="3"/>
    <m/>
    <m/>
    <n v="3.8"/>
    <x v="1"/>
    <m/>
    <m/>
  </r>
  <r>
    <n v="1990"/>
    <s v="Amancio"/>
    <s v="Sargento López 1ra."/>
    <x v="18"/>
    <n v="1329"/>
    <n v="134"/>
    <x v="282"/>
    <x v="206"/>
    <x v="61"/>
    <x v="7"/>
    <s v="nativa"/>
    <s v="NA"/>
    <m/>
    <m/>
    <m/>
    <m/>
    <n v="1.3"/>
    <x v="1"/>
    <m/>
    <m/>
  </r>
  <r>
    <n v="1995"/>
    <s v="Amancio"/>
    <s v="Sargento López 1ra."/>
    <x v="18"/>
    <n v="1334"/>
    <n v="139"/>
    <x v="282"/>
    <x v="206"/>
    <x v="61"/>
    <x v="7"/>
    <s v="nativa"/>
    <n v="12"/>
    <n v="5"/>
    <m/>
    <m/>
    <m/>
    <n v="7.8"/>
    <x v="1"/>
    <m/>
    <m/>
  </r>
  <r>
    <n v="2024"/>
    <s v="Amancio"/>
    <s v="Sargento López 1ra."/>
    <x v="18"/>
    <n v="1363"/>
    <n v="169"/>
    <x v="282"/>
    <x v="206"/>
    <x v="61"/>
    <x v="7"/>
    <s v="nativa"/>
    <n v="7"/>
    <n v="6.5"/>
    <m/>
    <m/>
    <m/>
    <n v="6"/>
    <x v="1"/>
    <m/>
    <m/>
  </r>
  <r>
    <n v="2028"/>
    <s v="Amancio"/>
    <s v="Sargento López 1ra."/>
    <x v="18"/>
    <n v="1367"/>
    <n v="173"/>
    <x v="282"/>
    <x v="206"/>
    <x v="61"/>
    <x v="7"/>
    <s v="nativa"/>
    <n v="2.5"/>
    <n v="2.2000000000000002"/>
    <m/>
    <m/>
    <m/>
    <n v="3"/>
    <x v="1"/>
    <m/>
    <m/>
  </r>
  <r>
    <n v="2029"/>
    <s v="Amancio"/>
    <s v="Sargento López 1ra."/>
    <x v="18"/>
    <n v="1368"/>
    <n v="174"/>
    <x v="282"/>
    <x v="206"/>
    <x v="61"/>
    <x v="7"/>
    <s v="nativa"/>
    <n v="27.8"/>
    <m/>
    <m/>
    <m/>
    <m/>
    <n v="9.5"/>
    <x v="2"/>
    <m/>
    <m/>
  </r>
  <r>
    <n v="2030"/>
    <s v="Amancio"/>
    <s v="Sargento López 1ra."/>
    <x v="18"/>
    <n v="1369"/>
    <n v="175"/>
    <x v="282"/>
    <x v="206"/>
    <x v="61"/>
    <x v="7"/>
    <s v="nativa"/>
    <n v="14.5"/>
    <n v="5.5"/>
    <m/>
    <m/>
    <m/>
    <n v="6.5"/>
    <x v="2"/>
    <m/>
    <m/>
  </r>
  <r>
    <n v="2037"/>
    <s v="Amancio"/>
    <s v="Sargento López 1ra."/>
    <x v="18"/>
    <n v="1376"/>
    <n v="182"/>
    <x v="282"/>
    <x v="206"/>
    <x v="61"/>
    <x v="7"/>
    <s v="nativa"/>
    <n v="9"/>
    <m/>
    <m/>
    <m/>
    <m/>
    <n v="7"/>
    <x v="1"/>
    <m/>
    <m/>
  </r>
  <r>
    <n v="2062"/>
    <s v="Amancio"/>
    <s v="Sargento López 1ra."/>
    <x v="18"/>
    <n v="1401"/>
    <n v="207"/>
    <x v="282"/>
    <x v="206"/>
    <x v="61"/>
    <x v="7"/>
    <s v="nativa"/>
    <n v="12"/>
    <n v="8.5"/>
    <m/>
    <m/>
    <m/>
    <n v="5.2"/>
    <x v="2"/>
    <m/>
    <m/>
  </r>
  <r>
    <n v="2578"/>
    <s v="Don Manuel González (Manolo)"/>
    <s v="Zapotal 2da."/>
    <x v="10"/>
    <n v="1810"/>
    <n v="17"/>
    <x v="282"/>
    <x v="206"/>
    <x v="61"/>
    <x v="7"/>
    <s v="nativa"/>
    <s v="NA"/>
    <m/>
    <m/>
    <m/>
    <m/>
    <n v="1.8"/>
    <x v="1"/>
    <m/>
    <m/>
  </r>
  <r>
    <n v="2591"/>
    <s v="Don Manuel González (Manolo)"/>
    <s v="Zapotal 2da."/>
    <x v="10"/>
    <n v="1820"/>
    <n v="30"/>
    <x v="282"/>
    <x v="206"/>
    <x v="61"/>
    <x v="7"/>
    <s v="nativa"/>
    <n v="9.6"/>
    <n v="6"/>
    <n v="4.8"/>
    <m/>
    <m/>
    <n v="5.5"/>
    <x v="2"/>
    <m/>
    <m/>
  </r>
  <r>
    <n v="2604"/>
    <s v="Don Manuel González (Manolo)"/>
    <s v="Zapotal 2da."/>
    <x v="10"/>
    <n v="1833"/>
    <n v="43"/>
    <x v="282"/>
    <x v="206"/>
    <x v="61"/>
    <x v="7"/>
    <s v="nativa"/>
    <n v="8.5"/>
    <n v="7.6"/>
    <m/>
    <m/>
    <m/>
    <n v="3.8"/>
    <x v="1"/>
    <m/>
    <m/>
  </r>
  <r>
    <n v="2742"/>
    <s v="Don Manuel González (Manolo)"/>
    <s v="Zapotal 2da."/>
    <x v="10"/>
    <n v="1939"/>
    <n v="179"/>
    <x v="282"/>
    <x v="206"/>
    <x v="61"/>
    <x v="7"/>
    <s v="nativa"/>
    <n v="9.4"/>
    <m/>
    <m/>
    <m/>
    <m/>
    <n v="5.5"/>
    <x v="1"/>
    <m/>
    <m/>
  </r>
  <r>
    <n v="2749"/>
    <s v="Don Manuel González (Manolo)"/>
    <s v="Zapotal 2da."/>
    <x v="10"/>
    <n v="1946"/>
    <n v="186"/>
    <x v="282"/>
    <x v="206"/>
    <x v="61"/>
    <x v="7"/>
    <s v="nativa"/>
    <n v="3.8"/>
    <n v="3"/>
    <m/>
    <m/>
    <m/>
    <n v="4.3"/>
    <x v="1"/>
    <m/>
    <m/>
  </r>
  <r>
    <n v="3007"/>
    <s v="Renan y Chucha"/>
    <s v="Gregorio Méndez 1ra."/>
    <x v="2"/>
    <n v="2194"/>
    <n v="96"/>
    <x v="282"/>
    <x v="206"/>
    <x v="61"/>
    <x v="7"/>
    <s v="nativa"/>
    <n v="17"/>
    <m/>
    <m/>
    <m/>
    <m/>
    <n v="9.5"/>
    <x v="2"/>
    <m/>
    <m/>
  </r>
  <r>
    <n v="3030"/>
    <s v="Renan y Chucha"/>
    <s v="Gregorio Méndez 1ra."/>
    <x v="2"/>
    <n v="2217"/>
    <n v="119"/>
    <x v="282"/>
    <x v="206"/>
    <x v="61"/>
    <x v="7"/>
    <s v="nativa"/>
    <n v="37"/>
    <n v="13.2"/>
    <m/>
    <m/>
    <m/>
    <n v="15.5"/>
    <x v="2"/>
    <m/>
    <m/>
  </r>
  <r>
    <n v="3031"/>
    <s v="Renan y Chucha"/>
    <s v="Gregorio Méndez 1ra."/>
    <x v="2"/>
    <n v="2218"/>
    <n v="120"/>
    <x v="282"/>
    <x v="206"/>
    <x v="61"/>
    <x v="7"/>
    <s v="nativa"/>
    <n v="38"/>
    <n v="8.8000000000000007"/>
    <n v="8"/>
    <n v="7.5"/>
    <m/>
    <n v="16"/>
    <x v="2"/>
    <m/>
    <m/>
  </r>
  <r>
    <n v="3032"/>
    <s v="Renan y Chucha"/>
    <s v="Gregorio Méndez 1ra."/>
    <x v="2"/>
    <n v="2219"/>
    <n v="121"/>
    <x v="282"/>
    <x v="206"/>
    <x v="61"/>
    <x v="7"/>
    <s v="nativa"/>
    <n v="49.4"/>
    <m/>
    <m/>
    <m/>
    <m/>
    <n v="16"/>
    <x v="2"/>
    <m/>
    <m/>
  </r>
  <r>
    <n v="3082"/>
    <s v="Renan y Chucha"/>
    <s v="Gregorio Méndez 1ra."/>
    <x v="2"/>
    <n v="2268"/>
    <n v="171"/>
    <x v="282"/>
    <x v="206"/>
    <x v="61"/>
    <x v="7"/>
    <s v="nativa"/>
    <s v="NA"/>
    <m/>
    <m/>
    <m/>
    <m/>
    <n v="2.5"/>
    <x v="1"/>
    <m/>
    <m/>
  </r>
  <r>
    <n v="3100"/>
    <s v="Renan y Chucha"/>
    <s v="Gregorio Méndez 1ra."/>
    <x v="2"/>
    <n v="2286"/>
    <n v="189"/>
    <x v="282"/>
    <x v="206"/>
    <x v="61"/>
    <x v="7"/>
    <s v="nativa"/>
    <s v="NA"/>
    <m/>
    <m/>
    <m/>
    <m/>
    <n v="1.3"/>
    <x v="1"/>
    <m/>
    <m/>
  </r>
  <r>
    <n v="3101"/>
    <s v="Renan y Chucha"/>
    <s v="Gregorio Méndez 1ra."/>
    <x v="2"/>
    <n v="2287"/>
    <n v="190"/>
    <x v="282"/>
    <x v="206"/>
    <x v="61"/>
    <x v="7"/>
    <s v="nativa"/>
    <s v="NA"/>
    <m/>
    <m/>
    <m/>
    <m/>
    <n v="1.8"/>
    <x v="1"/>
    <m/>
    <m/>
  </r>
  <r>
    <n v="3144"/>
    <s v="Renan y Chucha"/>
    <s v="Gregorio Méndez 1ra."/>
    <x v="2"/>
    <n v="2331"/>
    <n v="232"/>
    <x v="282"/>
    <x v="206"/>
    <x v="61"/>
    <x v="7"/>
    <s v="nativa"/>
    <n v="4"/>
    <m/>
    <m/>
    <m/>
    <m/>
    <n v="5"/>
    <x v="1"/>
    <m/>
    <m/>
  </r>
  <r>
    <n v="3147"/>
    <s v="Renan y Chucha"/>
    <s v="Gregorio Méndez 1ra."/>
    <x v="2"/>
    <n v="2334"/>
    <n v="235"/>
    <x v="282"/>
    <x v="206"/>
    <x v="61"/>
    <x v="7"/>
    <s v="nativa"/>
    <n v="7.4"/>
    <m/>
    <m/>
    <m/>
    <m/>
    <n v="6.2"/>
    <x v="1"/>
    <m/>
    <m/>
  </r>
  <r>
    <n v="3148"/>
    <s v="Renan y Chucha"/>
    <s v="Gregorio Méndez 1ra."/>
    <x v="2"/>
    <n v="2335"/>
    <n v="236"/>
    <x v="282"/>
    <x v="206"/>
    <x v="61"/>
    <x v="7"/>
    <s v="nativa"/>
    <n v="2.7"/>
    <m/>
    <m/>
    <m/>
    <m/>
    <n v="4.3"/>
    <x v="1"/>
    <m/>
    <m/>
  </r>
  <r>
    <n v="3164"/>
    <s v="Renan y Chucha"/>
    <s v="Gregorio Méndez 1ra."/>
    <x v="2"/>
    <n v="2351"/>
    <n v="252"/>
    <x v="282"/>
    <x v="206"/>
    <x v="61"/>
    <x v="7"/>
    <s v="nativa"/>
    <n v="2.6"/>
    <m/>
    <m/>
    <m/>
    <m/>
    <n v="3.6"/>
    <x v="1"/>
    <m/>
    <m/>
  </r>
  <r>
    <n v="3165"/>
    <s v="Renan y Chucha"/>
    <s v="Gregorio Méndez 1ra."/>
    <x v="2"/>
    <n v="2352"/>
    <n v="253"/>
    <x v="282"/>
    <x v="206"/>
    <x v="61"/>
    <x v="7"/>
    <s v="nativa"/>
    <n v="5.2"/>
    <m/>
    <m/>
    <m/>
    <m/>
    <n v="4.7"/>
    <x v="1"/>
    <m/>
    <m/>
  </r>
  <r>
    <n v="3167"/>
    <s v="Renan y Chucha"/>
    <s v="Gregorio Méndez 1ra."/>
    <x v="2"/>
    <n v="2354"/>
    <n v="255"/>
    <x v="282"/>
    <x v="206"/>
    <x v="61"/>
    <x v="7"/>
    <s v="nativa"/>
    <s v="NA"/>
    <m/>
    <m/>
    <m/>
    <m/>
    <n v="2.2000000000000002"/>
    <x v="1"/>
    <m/>
    <m/>
  </r>
  <r>
    <n v="3174"/>
    <s v="Renan y Chucha"/>
    <s v="Gregorio Méndez 1ra."/>
    <x v="2"/>
    <n v="2361"/>
    <n v="262"/>
    <x v="282"/>
    <x v="206"/>
    <x v="61"/>
    <x v="7"/>
    <s v="nativa"/>
    <s v="NA"/>
    <m/>
    <m/>
    <m/>
    <m/>
    <n v="1.1000000000000001"/>
    <x v="1"/>
    <m/>
    <m/>
  </r>
  <r>
    <n v="3221"/>
    <s v="Renan y Chucha"/>
    <s v="Gregorio Méndez 1ra."/>
    <x v="2"/>
    <n v="2405"/>
    <n v="308"/>
    <x v="282"/>
    <x v="206"/>
    <x v="61"/>
    <x v="7"/>
    <s v="nativa"/>
    <s v="NA"/>
    <m/>
    <m/>
    <m/>
    <m/>
    <n v="2"/>
    <x v="1"/>
    <s v="en cerco"/>
    <m/>
  </r>
  <r>
    <n v="3244"/>
    <s v="Renan y Chucha"/>
    <s v="Gregorio Méndez 1ra."/>
    <x v="2"/>
    <n v="2428"/>
    <n v="331"/>
    <x v="282"/>
    <x v="206"/>
    <x v="61"/>
    <x v="7"/>
    <s v="nativa"/>
    <s v="NA"/>
    <m/>
    <m/>
    <m/>
    <m/>
    <n v="1.3"/>
    <x v="1"/>
    <m/>
    <m/>
  </r>
  <r>
    <n v="3246"/>
    <s v="Renan y Chucha"/>
    <s v="Gregorio Méndez 1ra."/>
    <x v="2"/>
    <n v="2430"/>
    <n v="333"/>
    <x v="282"/>
    <x v="206"/>
    <x v="61"/>
    <x v="7"/>
    <s v="nativa"/>
    <s v="NA"/>
    <m/>
    <m/>
    <m/>
    <m/>
    <n v="1.4"/>
    <x v="1"/>
    <m/>
    <m/>
  </r>
  <r>
    <n v="3250"/>
    <s v="Renan y Chucha"/>
    <s v="Gregorio Méndez 1ra."/>
    <x v="2"/>
    <n v="2434"/>
    <n v="337"/>
    <x v="282"/>
    <x v="206"/>
    <x v="61"/>
    <x v="7"/>
    <s v="nativa"/>
    <s v="NA"/>
    <m/>
    <m/>
    <m/>
    <m/>
    <n v="1.6"/>
    <x v="1"/>
    <m/>
    <m/>
  </r>
  <r>
    <n v="3251"/>
    <s v="Renan y Chucha"/>
    <s v="Gregorio Méndez 1ra."/>
    <x v="2"/>
    <n v="2435"/>
    <n v="338"/>
    <x v="282"/>
    <x v="206"/>
    <x v="61"/>
    <x v="7"/>
    <s v="nativa"/>
    <n v="2"/>
    <m/>
    <m/>
    <m/>
    <m/>
    <n v="3"/>
    <x v="1"/>
    <m/>
    <m/>
  </r>
  <r>
    <n v="3278"/>
    <s v="Renan y Chucha"/>
    <s v="Gregorio Méndez 1ra."/>
    <x v="2"/>
    <n v="2462"/>
    <n v="365"/>
    <x v="282"/>
    <x v="206"/>
    <x v="61"/>
    <x v="7"/>
    <s v="nativa"/>
    <n v="2.4"/>
    <m/>
    <m/>
    <m/>
    <m/>
    <n v="3.2"/>
    <x v="1"/>
    <m/>
    <m/>
  </r>
  <r>
    <n v="4162"/>
    <s v="viejitos"/>
    <s v="Sargento López 3ra."/>
    <x v="17"/>
    <n v="2966"/>
    <n v="143"/>
    <x v="282"/>
    <x v="206"/>
    <x v="61"/>
    <x v="7"/>
    <s v="nativa"/>
    <n v="2.2000000000000002"/>
    <n v="2"/>
    <m/>
    <m/>
    <m/>
    <n v="3.3"/>
    <x v="1"/>
    <m/>
    <m/>
  </r>
  <r>
    <n v="4328"/>
    <s v="Remedios 2"/>
    <s v="Zapotal 2da."/>
    <x v="19"/>
    <n v="3111"/>
    <n v="111"/>
    <x v="282"/>
    <x v="206"/>
    <x v="61"/>
    <x v="7"/>
    <s v="nativa"/>
    <n v="11"/>
    <n v="10.5"/>
    <n v="8.5"/>
    <m/>
    <m/>
    <n v="9"/>
    <x v="2"/>
    <m/>
    <m/>
  </r>
  <r>
    <n v="2124"/>
    <s v="María Eugenia"/>
    <s v="Gregorio Méndez 2da. "/>
    <x v="8"/>
    <n v="1460"/>
    <n v="30"/>
    <x v="283"/>
    <x v="207"/>
    <x v="61"/>
    <x v="7"/>
    <s v="introducida"/>
    <n v="24.5"/>
    <n v="18.5"/>
    <n v="18.5"/>
    <n v="15"/>
    <m/>
    <n v="10"/>
    <x v="2"/>
    <m/>
    <m/>
  </r>
  <r>
    <n v="3058"/>
    <s v="Renan y Chucha"/>
    <s v="Gregorio Méndez 1ra."/>
    <x v="2"/>
    <n v="2243"/>
    <n v="147"/>
    <x v="283"/>
    <x v="207"/>
    <x v="61"/>
    <x v="7"/>
    <s v="introducida"/>
    <n v="8.1999999999999993"/>
    <m/>
    <m/>
    <m/>
    <m/>
    <n v="4.4000000000000004"/>
    <x v="2"/>
    <m/>
    <m/>
  </r>
  <r>
    <n v="3710"/>
    <s v="Don Raul"/>
    <s v="Gregorio Méndez 1ra."/>
    <x v="4"/>
    <n v="2663"/>
    <n v="30"/>
    <x v="284"/>
    <x v="208"/>
    <x v="62"/>
    <x v="0"/>
    <s v="nativa"/>
    <s v="NA"/>
    <m/>
    <m/>
    <m/>
    <m/>
    <n v="1.2"/>
    <x v="1"/>
    <m/>
    <m/>
  </r>
  <r>
    <n v="3778"/>
    <s v="Don Raul"/>
    <s v="Gregorio Méndez 1ra."/>
    <x v="4"/>
    <n v="2710"/>
    <n v="83"/>
    <x v="284"/>
    <x v="208"/>
    <x v="62"/>
    <x v="0"/>
    <s v="nativa"/>
    <s v="NA"/>
    <m/>
    <m/>
    <m/>
    <m/>
    <n v="2"/>
    <x v="1"/>
    <s v="desmochado a .5m"/>
    <m/>
  </r>
  <r>
    <n v="3780"/>
    <s v="Don Raul"/>
    <s v="Gregorio Méndez 1ra."/>
    <x v="4"/>
    <n v="2711"/>
    <n v="84"/>
    <x v="284"/>
    <x v="208"/>
    <x v="62"/>
    <x v="0"/>
    <s v="nativa"/>
    <s v="NA"/>
    <m/>
    <m/>
    <m/>
    <m/>
    <n v="1.7"/>
    <x v="1"/>
    <m/>
    <m/>
  </r>
  <r>
    <n v="4052"/>
    <s v="viejitos"/>
    <s v="Sargento López 3ra."/>
    <x v="17"/>
    <n v="2900"/>
    <n v="69"/>
    <x v="284"/>
    <x v="208"/>
    <x v="62"/>
    <x v="0"/>
    <s v="nativa"/>
    <s v="NA"/>
    <m/>
    <m/>
    <m/>
    <m/>
    <n v="1.8"/>
    <x v="2"/>
    <m/>
    <m/>
  </r>
  <r>
    <n v="221"/>
    <s v="Pablo y María"/>
    <s v="Reyes Hdez. "/>
    <x v="5"/>
    <n v="55"/>
    <n v="21"/>
    <x v="285"/>
    <x v="209"/>
    <x v="62"/>
    <x v="20"/>
    <s v="introducida"/>
    <n v="8.9"/>
    <m/>
    <m/>
    <m/>
    <m/>
    <n v="3"/>
    <x v="2"/>
    <m/>
    <m/>
  </r>
  <r>
    <n v="228"/>
    <s v="Pablo y María"/>
    <s v="Reyes Hdez. "/>
    <x v="5"/>
    <n v="63"/>
    <n v="28"/>
    <x v="285"/>
    <x v="209"/>
    <x v="62"/>
    <x v="20"/>
    <s v="introducida"/>
    <n v="7.2"/>
    <m/>
    <m/>
    <m/>
    <m/>
    <n v="2.5"/>
    <x v="2"/>
    <m/>
    <m/>
  </r>
  <r>
    <n v="981"/>
    <s v="Rosa, Luciano, Andrea"/>
    <s v="Zapotal 2da. Secc."/>
    <x v="7"/>
    <n v="554"/>
    <n v="38"/>
    <x v="285"/>
    <x v="209"/>
    <x v="62"/>
    <x v="20"/>
    <s v="introducida"/>
    <s v="NA"/>
    <m/>
    <m/>
    <m/>
    <m/>
    <n v="3"/>
    <x v="2"/>
    <m/>
    <m/>
  </r>
  <r>
    <n v="1126"/>
    <s v="Floricel"/>
    <s v="Zapotal 2da. Secc."/>
    <x v="1"/>
    <s v="SN"/>
    <n v="50"/>
    <x v="285"/>
    <x v="209"/>
    <x v="62"/>
    <x v="20"/>
    <s v="introducida"/>
    <s v="NA"/>
    <m/>
    <m/>
    <m/>
    <m/>
    <n v="1.8"/>
    <x v="2"/>
    <m/>
    <m/>
  </r>
  <r>
    <n v="1356"/>
    <s v="José Ángel e Isabel"/>
    <s v="Zapotal 2da. Secc."/>
    <x v="3"/>
    <s v="SN"/>
    <n v="4"/>
    <x v="285"/>
    <x v="209"/>
    <x v="62"/>
    <x v="20"/>
    <s v="introducida"/>
    <s v="NA"/>
    <m/>
    <m/>
    <m/>
    <m/>
    <s v="NA"/>
    <x v="0"/>
    <m/>
    <m/>
  </r>
  <r>
    <n v="2342"/>
    <s v="Don Ricardo"/>
    <s v="Zapotal 2da."/>
    <x v="12"/>
    <n v="1615"/>
    <n v="3"/>
    <x v="285"/>
    <x v="209"/>
    <x v="62"/>
    <x v="20"/>
    <s v="introducida"/>
    <n v="3.2"/>
    <m/>
    <m/>
    <m/>
    <m/>
    <n v="1.7"/>
    <x v="2"/>
    <m/>
    <m/>
  </r>
  <r>
    <n v="2435"/>
    <s v="Don Ricardo"/>
    <s v="Zapotal 2da."/>
    <x v="12"/>
    <n v="1697"/>
    <n v="90"/>
    <x v="285"/>
    <x v="209"/>
    <x v="62"/>
    <x v="20"/>
    <s v="introducida"/>
    <s v="NA"/>
    <m/>
    <m/>
    <m/>
    <m/>
    <n v="1.1000000000000001"/>
    <x v="1"/>
    <s v="junto a candelero"/>
    <m/>
  </r>
  <r>
    <n v="2531"/>
    <s v="Don Remedios"/>
    <s v="Zapotal 2da."/>
    <x v="16"/>
    <n v="1789"/>
    <n v="74"/>
    <x v="285"/>
    <x v="209"/>
    <x v="62"/>
    <x v="20"/>
    <s v="introducida"/>
    <n v="3.6"/>
    <n v="2.5"/>
    <n v="2"/>
    <m/>
    <m/>
    <n v="2.5"/>
    <x v="2"/>
    <m/>
    <m/>
  </r>
  <r>
    <n v="2650"/>
    <s v="Don Manuel González (Manolo)"/>
    <s v="Zapotal 2da."/>
    <x v="10"/>
    <n v="1872"/>
    <n v="89"/>
    <x v="285"/>
    <x v="209"/>
    <x v="62"/>
    <x v="20"/>
    <s v="introducida"/>
    <s v="NA"/>
    <m/>
    <m/>
    <m/>
    <m/>
    <n v="1.3"/>
    <x v="1"/>
    <m/>
    <m/>
  </r>
  <r>
    <n v="2651"/>
    <s v="Don Manuel González (Manolo)"/>
    <s v="Zapotal 2da."/>
    <x v="10"/>
    <n v="1873"/>
    <n v="90"/>
    <x v="285"/>
    <x v="209"/>
    <x v="62"/>
    <x v="20"/>
    <s v="introducida"/>
    <s v="NA"/>
    <m/>
    <m/>
    <m/>
    <m/>
    <n v="2"/>
    <x v="1"/>
    <m/>
    <m/>
  </r>
  <r>
    <n v="2653"/>
    <s v="Don Manuel González (Manolo)"/>
    <s v="Zapotal 2da."/>
    <x v="10"/>
    <n v="1875"/>
    <n v="92"/>
    <x v="285"/>
    <x v="209"/>
    <x v="62"/>
    <x v="20"/>
    <s v="introducida"/>
    <s v="NA"/>
    <m/>
    <m/>
    <m/>
    <m/>
    <n v="1.1000000000000001"/>
    <x v="1"/>
    <m/>
    <m/>
  </r>
  <r>
    <n v="2817"/>
    <s v="Don Manuel González (Manolo)"/>
    <s v="Zapotal 2da."/>
    <x v="10"/>
    <n v="2014"/>
    <n v="255"/>
    <x v="285"/>
    <x v="209"/>
    <x v="62"/>
    <x v="20"/>
    <s v="introducida"/>
    <s v="NA"/>
    <m/>
    <m/>
    <m/>
    <m/>
    <n v="3.5"/>
    <x v="2"/>
    <s v="desmochada a 0.5"/>
    <m/>
  </r>
  <r>
    <n v="2837"/>
    <s v="Don Manuel González (Manolo)"/>
    <s v="Zapotal 2da."/>
    <x v="10"/>
    <n v="2034"/>
    <n v="275"/>
    <x v="285"/>
    <x v="209"/>
    <x v="62"/>
    <x v="20"/>
    <s v="introducida"/>
    <s v="NA"/>
    <m/>
    <m/>
    <m/>
    <m/>
    <n v="1.2"/>
    <x v="1"/>
    <m/>
    <m/>
  </r>
  <r>
    <n v="2838"/>
    <s v="Don Manuel González (Manolo)"/>
    <s v="Zapotal 2da."/>
    <x v="10"/>
    <n v="2035"/>
    <n v="276"/>
    <x v="285"/>
    <x v="209"/>
    <x v="62"/>
    <x v="20"/>
    <s v="introducida"/>
    <s v="NA"/>
    <m/>
    <m/>
    <m/>
    <m/>
    <n v="4"/>
    <x v="2"/>
    <m/>
    <m/>
  </r>
  <r>
    <n v="4194"/>
    <s v="viejitos"/>
    <s v="Sargento López 3ra."/>
    <x v="17"/>
    <n v="2997"/>
    <n v="175"/>
    <x v="285"/>
    <x v="209"/>
    <x v="62"/>
    <x v="20"/>
    <s v="introducida"/>
    <s v="NA"/>
    <m/>
    <m/>
    <m/>
    <m/>
    <n v="1.6"/>
    <x v="3"/>
    <s v="desmochada  "/>
    <m/>
  </r>
  <r>
    <n v="2611"/>
    <s v="Don Manuel González (Manolo)"/>
    <s v="Zapotal 2da."/>
    <x v="10"/>
    <n v="1840"/>
    <n v="50"/>
    <x v="286"/>
    <x v="209"/>
    <x v="62"/>
    <x v="20"/>
    <s v="introducida"/>
    <n v="2.5"/>
    <n v="2.5"/>
    <n v="2.5"/>
    <n v="2.5"/>
    <m/>
    <n v="1.9"/>
    <x v="2"/>
    <m/>
    <m/>
  </r>
  <r>
    <n v="2847"/>
    <s v="Don Manuel González (Manolo)"/>
    <s v="Zapotal 2da."/>
    <x v="10"/>
    <n v="2044"/>
    <n v="285"/>
    <x v="286"/>
    <x v="209"/>
    <x v="62"/>
    <x v="20"/>
    <s v="introducida"/>
    <n v="3.5"/>
    <n v="3"/>
    <n v="2.5"/>
    <n v="2.5"/>
    <n v="2"/>
    <n v="3.5"/>
    <x v="2"/>
    <m/>
    <m/>
  </r>
  <r>
    <n v="2848"/>
    <s v="Don Manuel González (Manolo)"/>
    <s v="Zapotal 2da."/>
    <x v="10"/>
    <n v="2045"/>
    <n v="286"/>
    <x v="286"/>
    <x v="209"/>
    <x v="62"/>
    <x v="20"/>
    <s v="introducida"/>
    <n v="3"/>
    <n v="2"/>
    <m/>
    <m/>
    <m/>
    <n v="3.2"/>
    <x v="2"/>
    <m/>
    <m/>
  </r>
  <r>
    <n v="2855"/>
    <s v="Don Manuel González (Manolo)"/>
    <s v="Zapotal 2da."/>
    <x v="10"/>
    <n v="2052"/>
    <n v="293"/>
    <x v="286"/>
    <x v="209"/>
    <x v="62"/>
    <x v="20"/>
    <s v="introducida"/>
    <n v="4.5999999999999996"/>
    <n v="4"/>
    <m/>
    <m/>
    <m/>
    <n v="4"/>
    <x v="2"/>
    <m/>
    <m/>
  </r>
  <r>
    <n v="2822"/>
    <s v="Don Manuel González (Manolo)"/>
    <s v="Zapotal 2da."/>
    <x v="10"/>
    <n v="2019"/>
    <n v="260"/>
    <x v="287"/>
    <x v="209"/>
    <x v="62"/>
    <x v="20"/>
    <s v="introducida"/>
    <n v="12"/>
    <n v="4.4000000000000004"/>
    <m/>
    <m/>
    <m/>
    <n v="9"/>
    <x v="2"/>
    <m/>
    <m/>
  </r>
  <r>
    <n v="3502"/>
    <s v="Reina y Rafael"/>
    <s v="Zapotal 1ra."/>
    <x v="11"/>
    <n v="2609"/>
    <n v="149"/>
    <x v="287"/>
    <x v="209"/>
    <x v="62"/>
    <x v="20"/>
    <s v="introducida"/>
    <n v="5.7"/>
    <n v="5.5"/>
    <n v="5"/>
    <n v="3.8"/>
    <m/>
    <n v="6"/>
    <x v="2"/>
    <s v="cubre todo 2606"/>
    <m/>
  </r>
  <r>
    <n v="274"/>
    <s v="Pablo y María"/>
    <s v="Reyes Hdez. "/>
    <x v="5"/>
    <n v="78"/>
    <n v="54"/>
    <x v="288"/>
    <x v="209"/>
    <x v="62"/>
    <x v="20"/>
    <s v="introducida"/>
    <n v="3.2"/>
    <n v="2.5"/>
    <n v="2.5"/>
    <m/>
    <m/>
    <n v="1.6"/>
    <x v="2"/>
    <m/>
    <m/>
  </r>
  <r>
    <n v="1403"/>
    <s v="José Ángel e Isabel"/>
    <s v="Zapotal 2da. Secc."/>
    <x v="3"/>
    <n v="858"/>
    <n v="36"/>
    <x v="288"/>
    <x v="209"/>
    <x v="62"/>
    <x v="20"/>
    <s v="introducida"/>
    <s v="NA"/>
    <m/>
    <m/>
    <m/>
    <m/>
    <n v="1.1000000000000001"/>
    <x v="1"/>
    <m/>
    <m/>
  </r>
  <r>
    <n v="2465"/>
    <s v="Don Remedios"/>
    <s v="Zapotal 2da."/>
    <x v="16"/>
    <n v="1720"/>
    <n v="8"/>
    <x v="288"/>
    <x v="209"/>
    <x v="62"/>
    <x v="20"/>
    <s v="introducida"/>
    <n v="2.5"/>
    <n v="2"/>
    <m/>
    <m/>
    <m/>
    <n v="2.6"/>
    <x v="2"/>
    <m/>
    <m/>
  </r>
  <r>
    <n v="2519"/>
    <s v="Don Remedios"/>
    <s v="Zapotal 2da."/>
    <x v="16"/>
    <n v="1777"/>
    <n v="62"/>
    <x v="288"/>
    <x v="209"/>
    <x v="62"/>
    <x v="20"/>
    <s v="introducida"/>
    <s v="NA"/>
    <m/>
    <m/>
    <m/>
    <m/>
    <n v="3"/>
    <x v="2"/>
    <s v="variegada"/>
    <m/>
  </r>
  <r>
    <n v="2646"/>
    <s v="Don Manuel González (Manolo)"/>
    <s v="Zapotal 2da."/>
    <x v="10"/>
    <n v="1869"/>
    <n v="85"/>
    <x v="288"/>
    <x v="209"/>
    <x v="62"/>
    <x v="20"/>
    <s v="introducida"/>
    <s v="NA"/>
    <m/>
    <m/>
    <m/>
    <m/>
    <n v="1.2"/>
    <x v="1"/>
    <m/>
    <m/>
  </r>
  <r>
    <n v="2798"/>
    <s v="Don Manuel González (Manolo)"/>
    <s v="Zapotal 2da."/>
    <x v="10"/>
    <n v="1993"/>
    <n v="235"/>
    <x v="288"/>
    <x v="209"/>
    <x v="62"/>
    <x v="20"/>
    <s v="introducida"/>
    <s v="NA"/>
    <m/>
    <m/>
    <m/>
    <m/>
    <n v="1.8"/>
    <x v="1"/>
    <m/>
    <m/>
  </r>
  <r>
    <n v="3500"/>
    <s v="Reina y Rafael"/>
    <s v="Zapotal 1ra."/>
    <x v="11"/>
    <n v="2607"/>
    <n v="147"/>
    <x v="288"/>
    <x v="209"/>
    <x v="62"/>
    <x v="20"/>
    <s v="introducida"/>
    <n v="7"/>
    <n v="6"/>
    <m/>
    <m/>
    <m/>
    <n v="6"/>
    <x v="2"/>
    <s v="medida abajo, cubre todo 2606"/>
    <m/>
  </r>
  <r>
    <n v="1112"/>
    <s v="Floricel"/>
    <s v="Zapotal 2da. Secc."/>
    <x v="1"/>
    <n v="651"/>
    <n v="36"/>
    <x v="289"/>
    <x v="209"/>
    <x v="62"/>
    <x v="20"/>
    <s v="introducida"/>
    <s v="NA"/>
    <m/>
    <m/>
    <m/>
    <m/>
    <n v="1.5"/>
    <x v="2"/>
    <m/>
    <m/>
  </r>
  <r>
    <n v="2464"/>
    <s v="Don Remedios"/>
    <s v="Zapotal 2da."/>
    <x v="16"/>
    <n v="1720"/>
    <n v="7"/>
    <x v="289"/>
    <x v="209"/>
    <x v="62"/>
    <x v="20"/>
    <s v="introducida"/>
    <n v="3"/>
    <n v="2"/>
    <m/>
    <m/>
    <m/>
    <n v="2.7"/>
    <x v="2"/>
    <m/>
    <m/>
  </r>
  <r>
    <n v="2842"/>
    <s v="Don Manuel González (Manolo)"/>
    <s v="Zapotal 2da."/>
    <x v="10"/>
    <n v="2039"/>
    <n v="280"/>
    <x v="290"/>
    <x v="209"/>
    <x v="62"/>
    <x v="20"/>
    <s v="introducida"/>
    <n v="4"/>
    <n v="3.5"/>
    <m/>
    <m/>
    <m/>
    <n v="6.5"/>
    <x v="2"/>
    <m/>
    <m/>
  </r>
  <r>
    <n v="2845"/>
    <s v="Don Manuel González (Manolo)"/>
    <s v="Zapotal 2da."/>
    <x v="10"/>
    <n v="2042"/>
    <n v="283"/>
    <x v="290"/>
    <x v="209"/>
    <x v="62"/>
    <x v="20"/>
    <s v="introducida"/>
    <n v="3.3"/>
    <n v="3"/>
    <m/>
    <m/>
    <m/>
    <n v="6.5"/>
    <x v="2"/>
    <m/>
    <m/>
  </r>
  <r>
    <n v="225"/>
    <s v="Pablo y María"/>
    <s v="Reyes Hdez. "/>
    <x v="5"/>
    <n v="59"/>
    <n v="25"/>
    <x v="291"/>
    <x v="209"/>
    <x v="62"/>
    <x v="20"/>
    <s v="introducida"/>
    <n v="15.6"/>
    <m/>
    <m/>
    <m/>
    <m/>
    <n v="4"/>
    <x v="2"/>
    <m/>
    <m/>
  </r>
  <r>
    <n v="336"/>
    <s v="Pablo y María"/>
    <s v="Reyes Hdez. "/>
    <x v="5"/>
    <s v="SN"/>
    <n v="107"/>
    <x v="291"/>
    <x v="209"/>
    <x v="62"/>
    <x v="20"/>
    <s v="introducida"/>
    <n v="4.5"/>
    <n v="4.5"/>
    <n v="2.9"/>
    <m/>
    <m/>
    <n v="4"/>
    <x v="2"/>
    <m/>
    <m/>
  </r>
  <r>
    <n v="2815"/>
    <s v="Don Manuel González (Manolo)"/>
    <s v="Zapotal 2da."/>
    <x v="10"/>
    <n v="2012"/>
    <n v="253"/>
    <x v="291"/>
    <x v="209"/>
    <x v="62"/>
    <x v="20"/>
    <s v="introducida"/>
    <n v="8.6"/>
    <m/>
    <m/>
    <m/>
    <m/>
    <n v="7"/>
    <x v="2"/>
    <m/>
    <m/>
  </r>
  <r>
    <n v="1101"/>
    <s v="Floricel"/>
    <s v="Zapotal 2da. Secc."/>
    <x v="1"/>
    <s v="SN"/>
    <n v="25"/>
    <x v="292"/>
    <x v="209"/>
    <x v="62"/>
    <x v="20"/>
    <s v="introducida"/>
    <s v="NA"/>
    <m/>
    <m/>
    <m/>
    <m/>
    <n v="1.8"/>
    <x v="2"/>
    <m/>
    <m/>
  </r>
  <r>
    <n v="2090"/>
    <s v="Amancio"/>
    <s v="Sargento López 1ra."/>
    <x v="18"/>
    <n v="1429"/>
    <n v="235"/>
    <x v="10"/>
    <x v="10"/>
    <x v="9"/>
    <x v="0"/>
    <s v="introducida"/>
    <s v="NA"/>
    <m/>
    <m/>
    <m/>
    <m/>
    <n v="1.2"/>
    <x v="2"/>
    <m/>
    <m/>
  </r>
  <r>
    <n v="2260"/>
    <s v="María Eugenia"/>
    <s v="Gregorio Méndez 2da. "/>
    <x v="8"/>
    <n v="1581"/>
    <n v="158"/>
    <x v="10"/>
    <x v="10"/>
    <x v="9"/>
    <x v="0"/>
    <s v="introducida"/>
    <s v="NA"/>
    <m/>
    <m/>
    <m/>
    <m/>
    <n v="1.1000000000000001"/>
    <x v="2"/>
    <m/>
    <m/>
  </r>
  <r>
    <n v="4170"/>
    <s v="viejitos"/>
    <s v="Sargento López 3ra."/>
    <x v="17"/>
    <n v="2973"/>
    <n v="151"/>
    <x v="10"/>
    <x v="10"/>
    <x v="9"/>
    <x v="0"/>
    <s v="introducida"/>
    <s v="NA"/>
    <m/>
    <m/>
    <m/>
    <m/>
    <n v="0.5"/>
    <x v="2"/>
    <m/>
    <m/>
  </r>
  <r>
    <n v="4171"/>
    <s v="viejitos"/>
    <s v="Sargento López 3ra."/>
    <x v="17"/>
    <n v="2974"/>
    <n v="152"/>
    <x v="10"/>
    <x v="10"/>
    <x v="9"/>
    <x v="0"/>
    <s v="introducida"/>
    <s v="NA"/>
    <m/>
    <m/>
    <m/>
    <m/>
    <n v="2"/>
    <x v="2"/>
    <m/>
    <m/>
  </r>
  <r>
    <n v="543"/>
    <s v="Gloria"/>
    <s v="Reyes Hernández"/>
    <x v="0"/>
    <n v="260"/>
    <n v="27"/>
    <x v="293"/>
    <x v="210"/>
    <x v="63"/>
    <x v="7"/>
    <s v="introducida"/>
    <n v="10.199999999999999"/>
    <m/>
    <m/>
    <m/>
    <m/>
    <n v="5.0999999999999996"/>
    <x v="2"/>
    <m/>
    <m/>
  </r>
  <r>
    <n v="564"/>
    <s v="Gloria"/>
    <s v="Reyes Hernández"/>
    <x v="0"/>
    <n v="281"/>
    <n v="48"/>
    <x v="293"/>
    <x v="210"/>
    <x v="63"/>
    <x v="7"/>
    <s v="introducida"/>
    <n v="9.8000000000000007"/>
    <n v="8.5"/>
    <n v="7"/>
    <n v="6"/>
    <m/>
    <n v="4"/>
    <x v="2"/>
    <m/>
    <m/>
  </r>
  <r>
    <n v="1781"/>
    <s v="Amparo y Ángel Córdoba"/>
    <s v="Sargento López 1ra. "/>
    <x v="9"/>
    <n v="1188"/>
    <n v="79"/>
    <x v="293"/>
    <x v="210"/>
    <x v="63"/>
    <x v="7"/>
    <s v="introducida"/>
    <n v="16.2"/>
    <n v="9.5"/>
    <n v="4.5"/>
    <m/>
    <m/>
    <n v="5"/>
    <x v="2"/>
    <m/>
    <m/>
  </r>
  <r>
    <n v="1859"/>
    <s v="Amancio"/>
    <s v="Sargento López 1ra."/>
    <x v="18"/>
    <n v="1212"/>
    <n v="5"/>
    <x v="293"/>
    <x v="210"/>
    <x v="63"/>
    <x v="7"/>
    <s v="introducida"/>
    <n v="16.8"/>
    <n v="10"/>
    <n v="8"/>
    <m/>
    <m/>
    <n v="4.7"/>
    <x v="2"/>
    <m/>
    <m/>
  </r>
  <r>
    <n v="1966"/>
    <s v="Amancio"/>
    <s v="Sargento López 1ra."/>
    <x v="18"/>
    <n v="1305"/>
    <n v="112"/>
    <x v="293"/>
    <x v="210"/>
    <x v="63"/>
    <x v="7"/>
    <s v="introducida"/>
    <n v="12.5"/>
    <m/>
    <m/>
    <m/>
    <m/>
    <n v="5.8"/>
    <x v="2"/>
    <m/>
    <m/>
  </r>
  <r>
    <n v="2773"/>
    <s v="Don Manuel González (Manolo)"/>
    <s v="Zapotal 2da."/>
    <x v="10"/>
    <n v="1970"/>
    <n v="210"/>
    <x v="293"/>
    <x v="210"/>
    <x v="63"/>
    <x v="7"/>
    <s v="introducida"/>
    <n v="19"/>
    <m/>
    <m/>
    <m/>
    <m/>
    <n v="2.2999999999999998"/>
    <x v="1"/>
    <s v="desmochada a 1.8"/>
    <m/>
  </r>
  <r>
    <n v="3247"/>
    <s v="Renan y Chucha"/>
    <s v="Gregorio Méndez 1ra."/>
    <x v="2"/>
    <n v="2431"/>
    <n v="334"/>
    <x v="293"/>
    <x v="210"/>
    <x v="63"/>
    <x v="7"/>
    <s v="introducida"/>
    <n v="6"/>
    <n v="6"/>
    <n v="6"/>
    <n v="5.4"/>
    <m/>
    <n v="6"/>
    <x v="2"/>
    <s v="rebrotes de tocon"/>
    <m/>
  </r>
  <r>
    <n v="4004"/>
    <s v="viejitos"/>
    <s v="Sargento López 3ra."/>
    <x v="17"/>
    <n v="2852"/>
    <n v="21"/>
    <x v="293"/>
    <x v="210"/>
    <x v="63"/>
    <x v="7"/>
    <s v="introducida"/>
    <n v="24.6"/>
    <n v="15.9"/>
    <m/>
    <m/>
    <m/>
    <n v="7.5"/>
    <x v="2"/>
    <m/>
    <m/>
  </r>
  <r>
    <n v="118"/>
    <s v="Manrique y Reina"/>
    <s v="Reyes Hdez. "/>
    <x v="13"/>
    <n v="1063"/>
    <n v="106"/>
    <x v="294"/>
    <x v="211"/>
    <x v="64"/>
    <x v="7"/>
    <s v="introducida"/>
    <s v="NA"/>
    <m/>
    <m/>
    <m/>
    <m/>
    <n v="1.4"/>
    <x v="1"/>
    <m/>
    <m/>
  </r>
  <r>
    <n v="2840"/>
    <s v="Don Manuel González (Manolo)"/>
    <s v="Zapotal 2da."/>
    <x v="10"/>
    <n v="2037"/>
    <n v="278"/>
    <x v="294"/>
    <x v="211"/>
    <x v="64"/>
    <x v="7"/>
    <s v="introducida"/>
    <n v="9"/>
    <m/>
    <m/>
    <m/>
    <m/>
    <n v="3.8"/>
    <x v="1"/>
    <m/>
    <m/>
  </r>
  <r>
    <n v="3682"/>
    <s v="Don Raul"/>
    <s v="Gregorio Méndez 1ra."/>
    <x v="4"/>
    <n v="2645"/>
    <n v="8"/>
    <x v="294"/>
    <x v="211"/>
    <x v="64"/>
    <x v="7"/>
    <s v="introducida"/>
    <n v="18.8"/>
    <m/>
    <m/>
    <m/>
    <m/>
    <n v="8.5"/>
    <x v="2"/>
    <m/>
    <m/>
  </r>
  <r>
    <n v="4032"/>
    <s v="viejitos"/>
    <s v="Sargento López 3ra."/>
    <x v="17"/>
    <n v="2880"/>
    <n v="49"/>
    <x v="294"/>
    <x v="211"/>
    <x v="64"/>
    <x v="7"/>
    <s v="introducida"/>
    <n v="24.9"/>
    <m/>
    <m/>
    <m/>
    <m/>
    <n v="10"/>
    <x v="2"/>
    <s v="con tilandsia"/>
    <m/>
  </r>
  <r>
    <n v="355"/>
    <s v="Pablo y María"/>
    <s v="Reyes Hdez. "/>
    <x v="5"/>
    <s v="SN"/>
    <n v="126"/>
    <x v="295"/>
    <x v="212"/>
    <x v="10"/>
    <x v="0"/>
    <s v="neotropical"/>
    <n v="5.0999999999999996"/>
    <n v="3.8"/>
    <n v="2.9"/>
    <m/>
    <m/>
    <n v="1.4"/>
    <x v="2"/>
    <s v="en cerca/cortado"/>
    <m/>
  </r>
  <r>
    <n v="572"/>
    <s v="Gloria"/>
    <s v="Reyes Hernández"/>
    <x v="0"/>
    <s v="SN"/>
    <n v="56"/>
    <x v="11"/>
    <x v="11"/>
    <x v="10"/>
    <x v="0"/>
    <s v="nativa"/>
    <s v="NA"/>
    <m/>
    <m/>
    <m/>
    <m/>
    <n v="1.1000000000000001"/>
    <x v="2"/>
    <m/>
    <m/>
  </r>
  <r>
    <n v="742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3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4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5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6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7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8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49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50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770"/>
    <s v="Gloria"/>
    <s v="Reyes Hernández"/>
    <x v="0"/>
    <s v="SN"/>
    <s v="SN"/>
    <x v="11"/>
    <x v="11"/>
    <x v="10"/>
    <x v="0"/>
    <s v="nativa"/>
    <s v="NA"/>
    <m/>
    <m/>
    <m/>
    <m/>
    <n v="0.8"/>
    <x v="1"/>
    <m/>
    <m/>
  </r>
  <r>
    <n v="1314"/>
    <s v="Floricel"/>
    <s v="Zapotal 2da. Secc."/>
    <x v="1"/>
    <s v="SN"/>
    <n v="239"/>
    <x v="11"/>
    <x v="11"/>
    <x v="10"/>
    <x v="0"/>
    <s v="nativa"/>
    <s v="NA"/>
    <m/>
    <m/>
    <m/>
    <m/>
    <s v="0.5-2"/>
    <x v="2"/>
    <m/>
    <m/>
  </r>
  <r>
    <n v="1315"/>
    <s v="Floricel"/>
    <s v="Zapotal 2da. Secc."/>
    <x v="1"/>
    <s v="SN"/>
    <n v="240"/>
    <x v="11"/>
    <x v="11"/>
    <x v="10"/>
    <x v="0"/>
    <s v="nativa"/>
    <s v="NA"/>
    <m/>
    <m/>
    <m/>
    <m/>
    <s v="0.5-2"/>
    <x v="2"/>
    <m/>
    <m/>
  </r>
  <r>
    <n v="1316"/>
    <s v="Floricel"/>
    <s v="Zapotal 2da. Secc."/>
    <x v="1"/>
    <s v="SN"/>
    <n v="241"/>
    <x v="11"/>
    <x v="11"/>
    <x v="10"/>
    <x v="0"/>
    <s v="nativa"/>
    <s v="NA"/>
    <m/>
    <m/>
    <m/>
    <m/>
    <s v="0.5-2"/>
    <x v="2"/>
    <m/>
    <m/>
  </r>
  <r>
    <n v="1317"/>
    <s v="Floricel"/>
    <s v="Zapotal 2da. Secc."/>
    <x v="1"/>
    <s v="SN"/>
    <n v="242"/>
    <x v="11"/>
    <x v="11"/>
    <x v="10"/>
    <x v="0"/>
    <s v="nativa"/>
    <s v="NA"/>
    <m/>
    <m/>
    <m/>
    <m/>
    <s v="0.5-2"/>
    <x v="2"/>
    <m/>
    <m/>
  </r>
  <r>
    <n v="1318"/>
    <s v="Floricel"/>
    <s v="Zapotal 2da. Secc."/>
    <x v="1"/>
    <s v="SN"/>
    <n v="243"/>
    <x v="11"/>
    <x v="11"/>
    <x v="10"/>
    <x v="0"/>
    <s v="nativa"/>
    <s v="NA"/>
    <m/>
    <m/>
    <m/>
    <m/>
    <s v="0.5-2"/>
    <x v="2"/>
    <m/>
    <m/>
  </r>
  <r>
    <n v="1319"/>
    <s v="Floricel"/>
    <s v="Zapotal 2da. Secc."/>
    <x v="1"/>
    <s v="SN"/>
    <n v="244"/>
    <x v="11"/>
    <x v="11"/>
    <x v="10"/>
    <x v="0"/>
    <s v="nativa"/>
    <s v="NA"/>
    <m/>
    <m/>
    <m/>
    <m/>
    <s v="0.5-2"/>
    <x v="2"/>
    <m/>
    <m/>
  </r>
  <r>
    <n v="1320"/>
    <s v="Floricel"/>
    <s v="Zapotal 2da. Secc."/>
    <x v="1"/>
    <s v="SN"/>
    <n v="245"/>
    <x v="11"/>
    <x v="11"/>
    <x v="10"/>
    <x v="0"/>
    <s v="nativa"/>
    <s v="NA"/>
    <m/>
    <m/>
    <m/>
    <m/>
    <s v="0.5-2"/>
    <x v="2"/>
    <m/>
    <m/>
  </r>
  <r>
    <n v="1321"/>
    <s v="Floricel"/>
    <s v="Zapotal 2da. Secc."/>
    <x v="1"/>
    <s v="SN"/>
    <n v="246"/>
    <x v="11"/>
    <x v="11"/>
    <x v="10"/>
    <x v="0"/>
    <s v="nativa"/>
    <s v="NA"/>
    <m/>
    <m/>
    <m/>
    <m/>
    <s v="0.5-2"/>
    <x v="2"/>
    <m/>
    <m/>
  </r>
  <r>
    <n v="1678"/>
    <s v="José Ángel e Isabel"/>
    <s v="Zapotal 2da. Secc."/>
    <x v="3"/>
    <n v="959"/>
    <n v="307"/>
    <x v="11"/>
    <x v="11"/>
    <x v="10"/>
    <x v="0"/>
    <s v="nativa"/>
    <n v="4"/>
    <m/>
    <m/>
    <m/>
    <m/>
    <n v="2.2000000000000002"/>
    <x v="2"/>
    <s v="6 ind"/>
    <m/>
  </r>
  <r>
    <n v="3498"/>
    <s v="Reina y Rafael"/>
    <s v="Zapotal 1ra."/>
    <x v="11"/>
    <n v="2605"/>
    <n v="145"/>
    <x v="11"/>
    <x v="11"/>
    <x v="10"/>
    <x v="0"/>
    <s v="nativa"/>
    <s v="NA"/>
    <m/>
    <m/>
    <m/>
    <m/>
    <n v="1.2"/>
    <x v="1"/>
    <m/>
    <m/>
  </r>
  <r>
    <n v="4068"/>
    <s v="viejitos"/>
    <s v="Sargento López 3ra."/>
    <x v="17"/>
    <n v="2912"/>
    <n v="84"/>
    <x v="11"/>
    <x v="11"/>
    <x v="10"/>
    <x v="0"/>
    <s v="nativa"/>
    <s v="NA"/>
    <m/>
    <m/>
    <m/>
    <m/>
    <n v="1"/>
    <x v="1"/>
    <m/>
    <m/>
  </r>
  <r>
    <n v="4069"/>
    <s v="viejitos"/>
    <s v="Sargento López 3ra."/>
    <x v="17"/>
    <n v="2912"/>
    <n v="84"/>
    <x v="11"/>
    <x v="11"/>
    <x v="10"/>
    <x v="0"/>
    <s v="nativa"/>
    <s v="NA"/>
    <m/>
    <m/>
    <m/>
    <m/>
    <n v="1"/>
    <x v="1"/>
    <m/>
    <m/>
  </r>
  <r>
    <n v="4070"/>
    <s v="viejitos"/>
    <s v="Sargento López 3ra."/>
    <x v="17"/>
    <n v="2912"/>
    <n v="84"/>
    <x v="11"/>
    <x v="11"/>
    <x v="10"/>
    <x v="0"/>
    <s v="nativa"/>
    <s v="NA"/>
    <m/>
    <m/>
    <m/>
    <m/>
    <n v="1"/>
    <x v="1"/>
    <m/>
    <m/>
  </r>
  <r>
    <n v="4071"/>
    <s v="viejitos"/>
    <s v="Sargento López 3ra."/>
    <x v="17"/>
    <n v="2912"/>
    <n v="84"/>
    <x v="11"/>
    <x v="11"/>
    <x v="10"/>
    <x v="0"/>
    <s v="nativa"/>
    <s v="NA"/>
    <m/>
    <m/>
    <m/>
    <m/>
    <n v="1"/>
    <x v="1"/>
    <m/>
    <m/>
  </r>
  <r>
    <n v="4072"/>
    <s v="viejitos"/>
    <s v="Sargento López 3ra."/>
    <x v="17"/>
    <n v="2912"/>
    <n v="84"/>
    <x v="11"/>
    <x v="11"/>
    <x v="10"/>
    <x v="0"/>
    <s v="nativa"/>
    <s v="NA"/>
    <m/>
    <m/>
    <m/>
    <m/>
    <n v="1"/>
    <x v="1"/>
    <m/>
    <m/>
  </r>
  <r>
    <n v="1833"/>
    <s v="Amparo y Ángel Córdoba"/>
    <s v="Sargento López 1ra. "/>
    <x v="9"/>
    <s v="SN"/>
    <s v="SN"/>
    <x v="296"/>
    <x v="213"/>
    <x v="65"/>
    <x v="6"/>
    <s v="introducida"/>
    <s v="NA"/>
    <m/>
    <m/>
    <m/>
    <m/>
    <n v="1.5"/>
    <x v="1"/>
    <m/>
    <m/>
  </r>
  <r>
    <n v="1834"/>
    <s v="Amparo y Ángel Córdoba"/>
    <s v="Sargento López 1ra. "/>
    <x v="9"/>
    <s v="SN"/>
    <s v="SN"/>
    <x v="296"/>
    <x v="213"/>
    <x v="65"/>
    <x v="6"/>
    <s v="introducida"/>
    <s v="NA"/>
    <m/>
    <m/>
    <m/>
    <m/>
    <n v="1.5"/>
    <x v="1"/>
    <m/>
    <m/>
  </r>
  <r>
    <n v="1854"/>
    <s v="Amparo y Ángel Córdoba"/>
    <s v="Sargento López 1ra. "/>
    <x v="9"/>
    <s v="SN"/>
    <s v="SN"/>
    <x v="296"/>
    <x v="213"/>
    <x v="65"/>
    <x v="6"/>
    <s v="introducida"/>
    <s v="NA"/>
    <m/>
    <m/>
    <m/>
    <m/>
    <n v="2.5"/>
    <x v="1"/>
    <m/>
    <m/>
  </r>
  <r>
    <n v="1851"/>
    <s v="Amparo y Ángel Córdoba"/>
    <s v="Sargento López 1ra. "/>
    <x v="9"/>
    <s v="SN"/>
    <s v="SN"/>
    <x v="12"/>
    <x v="12"/>
    <x v="11"/>
    <x v="0"/>
    <s v="introducida"/>
    <s v="NA"/>
    <m/>
    <m/>
    <m/>
    <m/>
    <n v="1.5"/>
    <x v="1"/>
    <m/>
    <m/>
  </r>
  <r>
    <n v="2116"/>
    <s v="María Eugenia"/>
    <s v="Gregorio Méndez 2da. "/>
    <x v="8"/>
    <n v="1452"/>
    <n v="22"/>
    <x v="297"/>
    <x v="214"/>
    <x v="66"/>
    <x v="21"/>
    <s v="introducida"/>
    <s v="NA"/>
    <m/>
    <m/>
    <m/>
    <m/>
    <n v="11"/>
    <x v="2"/>
    <s v="nido de chachalacas e iguanas"/>
    <m/>
  </r>
  <r>
    <n v="2956"/>
    <s v="Renan y Chucha"/>
    <s v="Gregorio Méndez 1ra."/>
    <x v="2"/>
    <n v="2143"/>
    <n v="45"/>
    <x v="297"/>
    <x v="214"/>
    <x v="66"/>
    <x v="21"/>
    <s v="introducida"/>
    <s v="3x3m"/>
    <m/>
    <m/>
    <m/>
    <m/>
    <n v="16"/>
    <x v="2"/>
    <m/>
    <s v="cerco"/>
  </r>
  <r>
    <n v="3480"/>
    <s v="Reina y Rafael"/>
    <s v="Zapotal 1ra."/>
    <x v="11"/>
    <n v="2587"/>
    <n v="127"/>
    <x v="297"/>
    <x v="214"/>
    <x v="66"/>
    <x v="21"/>
    <s v="introducida"/>
    <s v="7.5MED"/>
    <m/>
    <m/>
    <m/>
    <m/>
    <n v="17"/>
    <x v="2"/>
    <s v="parche circular de 3m de diametro"/>
    <m/>
  </r>
  <r>
    <n v="273"/>
    <s v="Pablo y María"/>
    <s v="Reyes Hdez. "/>
    <x v="5"/>
    <n v="77"/>
    <n v="53"/>
    <x v="298"/>
    <x v="215"/>
    <x v="66"/>
    <x v="0"/>
    <s v="introducida"/>
    <s v="NA"/>
    <m/>
    <m/>
    <m/>
    <m/>
    <n v="1.6"/>
    <x v="1"/>
    <s v="delgado"/>
    <m/>
  </r>
  <r>
    <n v="2904"/>
    <s v="Don Manuel González (Manolo)"/>
    <s v="Zapotal 2da."/>
    <x v="10"/>
    <s v="SN"/>
    <s v="SN"/>
    <x v="298"/>
    <x v="215"/>
    <x v="66"/>
    <x v="0"/>
    <s v="introducida"/>
    <s v="NA"/>
    <m/>
    <m/>
    <m/>
    <m/>
    <n v="1"/>
    <x v="1"/>
    <m/>
    <m/>
  </r>
  <r>
    <n v="275"/>
    <s v="Pablo y María"/>
    <s v="Reyes Hdez. "/>
    <x v="5"/>
    <n v="79"/>
    <n v="55"/>
    <x v="299"/>
    <x v="216"/>
    <x v="66"/>
    <x v="6"/>
    <s v="introducida"/>
    <s v="NA"/>
    <m/>
    <m/>
    <m/>
    <m/>
    <s v="N/A"/>
    <x v="1"/>
    <m/>
    <m/>
  </r>
  <r>
    <n v="1699"/>
    <s v="José Ángel e Isabel"/>
    <s v="Zapotal 2da. Secc."/>
    <x v="3"/>
    <s v="SN"/>
    <s v="SN"/>
    <x v="299"/>
    <x v="216"/>
    <x v="66"/>
    <x v="6"/>
    <s v="introducida"/>
    <s v="NA"/>
    <m/>
    <m/>
    <m/>
    <m/>
    <s v="NA"/>
    <x v="0"/>
    <m/>
    <m/>
  </r>
  <r>
    <n v="1701"/>
    <s v="José Ángel e Isabel"/>
    <s v="Zapotal 2da. Secc."/>
    <x v="3"/>
    <s v="SN"/>
    <s v="SN"/>
    <x v="299"/>
    <x v="216"/>
    <x v="66"/>
    <x v="6"/>
    <s v="introducida"/>
    <s v="NA"/>
    <m/>
    <m/>
    <m/>
    <m/>
    <s v="NA"/>
    <x v="0"/>
    <m/>
    <m/>
  </r>
  <r>
    <n v="1703"/>
    <s v="José Ángel e Isabel"/>
    <s v="Zapotal 2da. Secc."/>
    <x v="3"/>
    <s v="SN"/>
    <s v="SN"/>
    <x v="299"/>
    <x v="216"/>
    <x v="66"/>
    <x v="6"/>
    <s v="introducida"/>
    <s v="NA"/>
    <m/>
    <m/>
    <m/>
    <m/>
    <s v="NA"/>
    <x v="0"/>
    <m/>
    <m/>
  </r>
  <r>
    <n v="1705"/>
    <s v="José Ángel e Isabel"/>
    <s v="Zapotal 2da. Secc."/>
    <x v="3"/>
    <s v="SN"/>
    <s v="SN"/>
    <x v="299"/>
    <x v="216"/>
    <x v="66"/>
    <x v="6"/>
    <s v="introducida"/>
    <s v="NA"/>
    <m/>
    <m/>
    <m/>
    <m/>
    <s v="NA"/>
    <x v="0"/>
    <m/>
    <m/>
  </r>
  <r>
    <n v="1707"/>
    <s v="José Ángel e Isabel"/>
    <s v="Zapotal 2da. Secc."/>
    <x v="3"/>
    <s v="SN"/>
    <s v="SN"/>
    <x v="299"/>
    <x v="216"/>
    <x v="66"/>
    <x v="6"/>
    <s v="introducida"/>
    <s v="NA"/>
    <m/>
    <m/>
    <m/>
    <m/>
    <s v="NA"/>
    <x v="0"/>
    <m/>
    <m/>
  </r>
  <r>
    <n v="1708"/>
    <s v="José Ángel e Isabel"/>
    <s v="Zapotal 2da. Secc."/>
    <x v="3"/>
    <s v="SN"/>
    <s v="SN"/>
    <x v="299"/>
    <x v="216"/>
    <x v="66"/>
    <x v="6"/>
    <s v="introducida"/>
    <s v="NA"/>
    <m/>
    <m/>
    <m/>
    <m/>
    <s v="NA"/>
    <x v="0"/>
    <m/>
    <m/>
  </r>
  <r>
    <n v="3907"/>
    <s v="Don Raul"/>
    <s v="Gregorio Méndez 1ra."/>
    <x v="4"/>
    <s v="SN"/>
    <n v="194"/>
    <x v="299"/>
    <x v="216"/>
    <x v="66"/>
    <x v="6"/>
    <s v="introducida"/>
    <s v="NA"/>
    <m/>
    <m/>
    <m/>
    <m/>
    <s v="NA"/>
    <x v="2"/>
    <m/>
    <m/>
  </r>
  <r>
    <n v="2179"/>
    <s v="María Eugenia"/>
    <s v="Gregorio Méndez 2da. "/>
    <x v="8"/>
    <n v="1504"/>
    <n v="76"/>
    <x v="300"/>
    <x v="217"/>
    <x v="66"/>
    <x v="6"/>
    <s v="introducida"/>
    <s v="NA"/>
    <m/>
    <m/>
    <m/>
    <m/>
    <n v="1.7"/>
    <x v="0"/>
    <m/>
    <m/>
  </r>
  <r>
    <n v="1047"/>
    <s v="Rosa, Luciano, Andrea"/>
    <s v="Zapotal 2da. Secc."/>
    <x v="7"/>
    <n v="619"/>
    <n v="104"/>
    <x v="301"/>
    <x v="218"/>
    <x v="66"/>
    <x v="6"/>
    <s v="introducida"/>
    <s v="NA"/>
    <m/>
    <m/>
    <m/>
    <m/>
    <s v="NA"/>
    <x v="0"/>
    <m/>
    <m/>
  </r>
  <r>
    <n v="1378"/>
    <s v="José Ángel e Isabel"/>
    <s v="Zapotal 2da. Secc."/>
    <x v="3"/>
    <s v="SN"/>
    <n v="18"/>
    <x v="302"/>
    <x v="219"/>
    <x v="67"/>
    <x v="8"/>
    <s v="nativa"/>
    <s v="NA"/>
    <m/>
    <m/>
    <m/>
    <m/>
    <s v="NA"/>
    <x v="0"/>
    <m/>
    <m/>
  </r>
  <r>
    <n v="285"/>
    <s v="Pablo y María"/>
    <s v="Reyes Hdez. "/>
    <x v="5"/>
    <s v="SN"/>
    <n v="65"/>
    <x v="303"/>
    <x v="220"/>
    <x v="67"/>
    <x v="7"/>
    <s v="nativa"/>
    <n v="3.5"/>
    <m/>
    <m/>
    <m/>
    <m/>
    <n v="1"/>
    <x v="1"/>
    <s v="estípulas envolventes"/>
    <m/>
  </r>
  <r>
    <n v="3048"/>
    <s v="Renan y Chucha"/>
    <s v="Gregorio Méndez 1ra."/>
    <x v="2"/>
    <n v="2233"/>
    <n v="137"/>
    <x v="303"/>
    <x v="220"/>
    <x v="67"/>
    <x v="7"/>
    <s v="nativa"/>
    <n v="4.5999999999999996"/>
    <n v="3.5"/>
    <m/>
    <m/>
    <m/>
    <n v="5"/>
    <x v="1"/>
    <s v="raquis envolvente"/>
    <m/>
  </r>
  <r>
    <n v="3457"/>
    <s v="Reina y Rafael"/>
    <s v="Zapotal 1ra."/>
    <x v="11"/>
    <n v="2564"/>
    <n v="104"/>
    <x v="303"/>
    <x v="220"/>
    <x v="67"/>
    <x v="7"/>
    <s v="nativa"/>
    <n v="32"/>
    <m/>
    <m/>
    <m/>
    <m/>
    <n v="1.2"/>
    <x v="1"/>
    <m/>
    <m/>
  </r>
  <r>
    <n v="3734"/>
    <s v="Don Raul"/>
    <s v="Gregorio Méndez 1ra."/>
    <x v="4"/>
    <s v="SN"/>
    <n v="47"/>
    <x v="303"/>
    <x v="220"/>
    <x v="67"/>
    <x v="7"/>
    <s v="nativa"/>
    <s v="NA"/>
    <m/>
    <m/>
    <m/>
    <m/>
    <s v="NA"/>
    <x v="1"/>
    <s v="lo va a picar"/>
    <s v="&quot;la semilla la dispersan los pajaritos&quot;"/>
  </r>
  <r>
    <n v="3748"/>
    <s v="Don Raul"/>
    <s v="Gregorio Méndez 1ra."/>
    <x v="4"/>
    <n v="2684"/>
    <n v="56"/>
    <x v="303"/>
    <x v="220"/>
    <x v="67"/>
    <x v="7"/>
    <s v="nativa"/>
    <n v="3"/>
    <m/>
    <m/>
    <m/>
    <m/>
    <n v="2.2000000000000002"/>
    <x v="1"/>
    <s v="lo van a quitar"/>
    <m/>
  </r>
  <r>
    <n v="3789"/>
    <s v="Don Raul"/>
    <s v="Gregorio Méndez 1ra."/>
    <x v="4"/>
    <n v="2716"/>
    <n v="90"/>
    <x v="303"/>
    <x v="220"/>
    <x v="67"/>
    <x v="7"/>
    <s v="nativa"/>
    <n v="2"/>
    <m/>
    <m/>
    <m/>
    <m/>
    <n v="2"/>
    <x v="1"/>
    <m/>
    <m/>
  </r>
  <r>
    <n v="3809"/>
    <s v="Don Raul"/>
    <s v="Gregorio Méndez 1ra."/>
    <x v="4"/>
    <n v="2736"/>
    <n v="110"/>
    <x v="303"/>
    <x v="220"/>
    <x v="67"/>
    <x v="7"/>
    <s v="nativa"/>
    <s v="NA"/>
    <m/>
    <m/>
    <m/>
    <m/>
    <n v="1.6"/>
    <x v="1"/>
    <m/>
    <m/>
  </r>
  <r>
    <n v="3812"/>
    <s v="Don Raul"/>
    <s v="Gregorio Méndez 1ra."/>
    <x v="4"/>
    <n v="2739"/>
    <n v="113"/>
    <x v="303"/>
    <x v="220"/>
    <x v="67"/>
    <x v="7"/>
    <s v="nativa"/>
    <s v="NA"/>
    <m/>
    <m/>
    <m/>
    <m/>
    <n v="1.5"/>
    <x v="1"/>
    <s v="en cerco"/>
    <m/>
  </r>
  <r>
    <n v="3813"/>
    <s v="Don Raul"/>
    <s v="Gregorio Méndez 1ra."/>
    <x v="4"/>
    <n v="2740"/>
    <n v="114"/>
    <x v="303"/>
    <x v="220"/>
    <x v="67"/>
    <x v="7"/>
    <s v="nativa"/>
    <n v="1.5"/>
    <m/>
    <m/>
    <m/>
    <m/>
    <n v="1.7"/>
    <x v="1"/>
    <s v="en cerco"/>
    <m/>
  </r>
  <r>
    <n v="3838"/>
    <s v="Don Raul"/>
    <s v="Gregorio Méndez 1ra."/>
    <x v="4"/>
    <n v="2763"/>
    <n v="138"/>
    <x v="303"/>
    <x v="220"/>
    <x v="67"/>
    <x v="7"/>
    <s v="nativa"/>
    <s v="NA"/>
    <m/>
    <m/>
    <m/>
    <m/>
    <n v="0.6"/>
    <x v="1"/>
    <m/>
    <m/>
  </r>
  <r>
    <n v="3843"/>
    <s v="Don Raul"/>
    <s v="Gregorio Méndez 1ra."/>
    <x v="4"/>
    <n v="2768"/>
    <n v="143"/>
    <x v="303"/>
    <x v="220"/>
    <x v="67"/>
    <x v="7"/>
    <s v="nativa"/>
    <n v="3.5"/>
    <m/>
    <m/>
    <m/>
    <m/>
    <n v="2"/>
    <x v="1"/>
    <s v="en cerco"/>
    <m/>
  </r>
  <r>
    <n v="3845"/>
    <s v="Don Raul"/>
    <s v="Gregorio Méndez 1ra."/>
    <x v="4"/>
    <n v="2770"/>
    <n v="145"/>
    <x v="303"/>
    <x v="220"/>
    <x v="67"/>
    <x v="7"/>
    <s v="nativa"/>
    <n v="3.3"/>
    <m/>
    <m/>
    <m/>
    <m/>
    <n v="1.7"/>
    <x v="1"/>
    <m/>
    <m/>
  </r>
  <r>
    <n v="4106"/>
    <s v="viejitos"/>
    <s v="Sargento López 3ra."/>
    <x v="17"/>
    <n v="2939"/>
    <n v="115"/>
    <x v="303"/>
    <x v="220"/>
    <x v="67"/>
    <x v="7"/>
    <s v="nativa"/>
    <s v="NA"/>
    <m/>
    <m/>
    <m/>
    <m/>
    <n v="1"/>
    <x v="1"/>
    <m/>
    <m/>
  </r>
  <r>
    <n v="4187"/>
    <s v="viejitos"/>
    <s v="Sargento López 3ra."/>
    <x v="17"/>
    <n v="2990"/>
    <n v="168"/>
    <x v="303"/>
    <x v="220"/>
    <x v="67"/>
    <x v="7"/>
    <s v="nativa"/>
    <s v="NA"/>
    <m/>
    <m/>
    <m/>
    <m/>
    <n v="2.2000000000000002"/>
    <x v="1"/>
    <m/>
    <m/>
  </r>
  <r>
    <n v="4107"/>
    <s v="viejitos"/>
    <s v="Sargento López 3ra."/>
    <x v="17"/>
    <n v="2940"/>
    <n v="116"/>
    <x v="304"/>
    <x v="221"/>
    <x v="67"/>
    <x v="7"/>
    <s v="nativa"/>
    <s v="NA"/>
    <m/>
    <m/>
    <m/>
    <m/>
    <n v="0.5"/>
    <x v="1"/>
    <m/>
    <m/>
  </r>
  <r>
    <n v="4146"/>
    <s v="viejitos"/>
    <s v="Sargento López 3ra."/>
    <x v="17"/>
    <n v="2952"/>
    <n v="129"/>
    <x v="304"/>
    <x v="221"/>
    <x v="67"/>
    <x v="7"/>
    <s v="nativa"/>
    <n v="46.9"/>
    <m/>
    <m/>
    <m/>
    <m/>
    <n v="10"/>
    <x v="3"/>
    <s v="desmochada de puntas"/>
    <m/>
  </r>
  <r>
    <n v="4150"/>
    <s v="viejitos"/>
    <s v="Sargento López 3ra."/>
    <x v="17"/>
    <n v="2956"/>
    <n v="133"/>
    <x v="304"/>
    <x v="221"/>
    <x v="67"/>
    <x v="7"/>
    <s v="nativa"/>
    <s v="NA"/>
    <m/>
    <m/>
    <m/>
    <m/>
    <n v="2"/>
    <x v="1"/>
    <m/>
    <m/>
  </r>
  <r>
    <n v="4255"/>
    <s v="Remedios 2"/>
    <s v="Zapotal 2da."/>
    <x v="19"/>
    <n v="3038"/>
    <n v="38"/>
    <x v="304"/>
    <x v="221"/>
    <x v="67"/>
    <x v="7"/>
    <s v="nativa"/>
    <n v="16"/>
    <n v="8.5"/>
    <n v="7.5"/>
    <n v="4.5"/>
    <n v="3"/>
    <n v="7"/>
    <x v="2"/>
    <m/>
    <m/>
  </r>
  <r>
    <n v="3609"/>
    <s v="Reina y Rafael"/>
    <s v="Zapotal 1ra."/>
    <x v="11"/>
    <s v="SN"/>
    <s v="SN"/>
    <x v="305"/>
    <x v="222"/>
    <x v="68"/>
    <x v="8"/>
    <s v="nativa"/>
    <s v="NA"/>
    <m/>
    <m/>
    <m/>
    <m/>
    <s v="NA"/>
    <x v="0"/>
    <m/>
    <m/>
  </r>
  <r>
    <n v="3878"/>
    <s v="Don Raul"/>
    <s v="Gregorio Méndez 1ra."/>
    <x v="4"/>
    <s v="SN"/>
    <s v="SN"/>
    <x v="305"/>
    <x v="222"/>
    <x v="68"/>
    <x v="8"/>
    <s v="nativa"/>
    <s v="NA"/>
    <m/>
    <m/>
    <m/>
    <m/>
    <s v="NA"/>
    <x v="0"/>
    <s v="lo trajo del madreado para que no se acabara porque lo quitan, se sube a los árboles"/>
    <m/>
  </r>
  <r>
    <n v="3180"/>
    <s v="Renan y Chucha"/>
    <s v="Gregorio Méndez 1ra."/>
    <x v="2"/>
    <s v="SN"/>
    <s v="SN"/>
    <x v="306"/>
    <x v="223"/>
    <x v="69"/>
    <x v="6"/>
    <s v="neotropical"/>
    <s v="NA"/>
    <m/>
    <m/>
    <m/>
    <m/>
    <s v="NA"/>
    <x v="0"/>
    <m/>
    <m/>
  </r>
  <r>
    <n v="396"/>
    <s v="Martin y Yoli"/>
    <s v="Sargento López"/>
    <x v="15"/>
    <n v="170"/>
    <n v="28"/>
    <x v="307"/>
    <x v="224"/>
    <x v="70"/>
    <x v="7"/>
    <s v="nativa"/>
    <n v="21.2"/>
    <n v="4"/>
    <m/>
    <m/>
    <m/>
    <n v="9.4"/>
    <x v="3"/>
    <s v="inclinado con reiteración total"/>
    <m/>
  </r>
  <r>
    <n v="1273"/>
    <s v="Floricel"/>
    <s v="Zapotal 2da. Secc."/>
    <x v="1"/>
    <n v="774"/>
    <n v="197"/>
    <x v="307"/>
    <x v="224"/>
    <x v="70"/>
    <x v="7"/>
    <s v="nativa"/>
    <s v="NA"/>
    <m/>
    <m/>
    <m/>
    <m/>
    <n v="1.5"/>
    <x v="1"/>
    <m/>
    <m/>
  </r>
  <r>
    <n v="1277"/>
    <s v="Floricel"/>
    <s v="Zapotal 2da. Secc."/>
    <x v="1"/>
    <n v="778"/>
    <n v="201"/>
    <x v="307"/>
    <x v="224"/>
    <x v="70"/>
    <x v="7"/>
    <s v="nativa"/>
    <n v="4"/>
    <m/>
    <m/>
    <m/>
    <m/>
    <n v="5.2"/>
    <x v="1"/>
    <m/>
    <m/>
  </r>
  <r>
    <n v="1865"/>
    <s v="Amancio"/>
    <s v="Sargento López 1ra."/>
    <x v="18"/>
    <n v="1219"/>
    <n v="11"/>
    <x v="307"/>
    <x v="224"/>
    <x v="70"/>
    <x v="7"/>
    <s v="nativa"/>
    <n v="27.5"/>
    <m/>
    <m/>
    <m/>
    <m/>
    <n v="25"/>
    <x v="2"/>
    <m/>
    <m/>
  </r>
  <r>
    <n v="1891"/>
    <s v="Amancio"/>
    <s v="Sargento López 1ra."/>
    <x v="18"/>
    <n v="1244"/>
    <n v="37"/>
    <x v="307"/>
    <x v="224"/>
    <x v="70"/>
    <x v="7"/>
    <s v="nativa"/>
    <n v="18"/>
    <m/>
    <m/>
    <m/>
    <m/>
    <n v="19"/>
    <x v="2"/>
    <m/>
    <m/>
  </r>
  <r>
    <n v="1940"/>
    <s v="Amancio"/>
    <s v="Sargento López 1ra."/>
    <x v="18"/>
    <n v="1277"/>
    <n v="86"/>
    <x v="307"/>
    <x v="224"/>
    <x v="70"/>
    <x v="7"/>
    <s v="nativa"/>
    <s v="NA"/>
    <m/>
    <m/>
    <m/>
    <m/>
    <n v="0.4"/>
    <x v="1"/>
    <m/>
    <m/>
  </r>
  <r>
    <n v="1944"/>
    <s v="Amancio"/>
    <s v="Sargento López 1ra."/>
    <x v="18"/>
    <n v="1281"/>
    <n v="90"/>
    <x v="307"/>
    <x v="224"/>
    <x v="70"/>
    <x v="7"/>
    <s v="nativa"/>
    <n v="16.5"/>
    <m/>
    <m/>
    <m/>
    <m/>
    <n v="11"/>
    <x v="2"/>
    <m/>
    <m/>
  </r>
  <r>
    <n v="1980"/>
    <s v="Amancio"/>
    <s v="Sargento López 1ra."/>
    <x v="18"/>
    <n v="1319"/>
    <n v="124"/>
    <x v="307"/>
    <x v="224"/>
    <x v="70"/>
    <x v="7"/>
    <s v="nativa"/>
    <n v="13"/>
    <m/>
    <m/>
    <m/>
    <m/>
    <n v="10"/>
    <x v="1"/>
    <m/>
    <m/>
  </r>
  <r>
    <n v="1982"/>
    <s v="Amancio"/>
    <s v="Sargento López 1ra."/>
    <x v="18"/>
    <n v="1321"/>
    <n v="126"/>
    <x v="307"/>
    <x v="224"/>
    <x v="70"/>
    <x v="7"/>
    <s v="nativa"/>
    <n v="23"/>
    <m/>
    <m/>
    <m/>
    <m/>
    <n v="11.5"/>
    <x v="2"/>
    <m/>
    <m/>
  </r>
  <r>
    <n v="1999"/>
    <s v="Amancio"/>
    <s v="Sargento López 1ra."/>
    <x v="18"/>
    <n v="1338"/>
    <n v="143"/>
    <x v="307"/>
    <x v="224"/>
    <x v="70"/>
    <x v="7"/>
    <s v="nativa"/>
    <n v="4.2"/>
    <m/>
    <m/>
    <m/>
    <m/>
    <n v="5.5"/>
    <x v="1"/>
    <m/>
    <m/>
  </r>
  <r>
    <n v="2198"/>
    <s v="María Eugenia"/>
    <s v="Gregorio Méndez 2da. "/>
    <x v="8"/>
    <n v="1522"/>
    <n v="95"/>
    <x v="307"/>
    <x v="224"/>
    <x v="70"/>
    <x v="7"/>
    <s v="nativa"/>
    <s v="NA"/>
    <m/>
    <m/>
    <m/>
    <m/>
    <n v="1.1000000000000001"/>
    <x v="1"/>
    <m/>
    <m/>
  </r>
  <r>
    <n v="2205"/>
    <s v="María Eugenia"/>
    <s v="Gregorio Méndez 2da. "/>
    <x v="8"/>
    <n v="1529"/>
    <n v="102"/>
    <x v="307"/>
    <x v="224"/>
    <x v="70"/>
    <x v="7"/>
    <s v="nativa"/>
    <n v="17"/>
    <m/>
    <m/>
    <m/>
    <m/>
    <n v="17"/>
    <x v="2"/>
    <m/>
    <m/>
  </r>
  <r>
    <n v="2237"/>
    <s v="María Eugenia"/>
    <s v="Gregorio Méndez 2da. "/>
    <x v="8"/>
    <n v="1558"/>
    <n v="135"/>
    <x v="307"/>
    <x v="224"/>
    <x v="70"/>
    <x v="7"/>
    <s v="nativa"/>
    <n v="8"/>
    <m/>
    <m/>
    <m/>
    <m/>
    <n v="8"/>
    <x v="1"/>
    <m/>
    <m/>
  </r>
  <r>
    <n v="3026"/>
    <s v="Renan y Chucha"/>
    <s v="Gregorio Méndez 1ra."/>
    <x v="2"/>
    <n v="2213"/>
    <n v="115"/>
    <x v="307"/>
    <x v="224"/>
    <x v="70"/>
    <x v="7"/>
    <s v="nativa"/>
    <n v="20.6"/>
    <m/>
    <m/>
    <m/>
    <m/>
    <n v="18"/>
    <x v="2"/>
    <m/>
    <m/>
  </r>
  <r>
    <n v="3061"/>
    <s v="Renan y Chucha"/>
    <s v="Gregorio Méndez 1ra."/>
    <x v="2"/>
    <n v="2246"/>
    <n v="150"/>
    <x v="307"/>
    <x v="224"/>
    <x v="70"/>
    <x v="7"/>
    <s v="nativa"/>
    <n v="7.7"/>
    <m/>
    <m/>
    <m/>
    <m/>
    <n v="7.3"/>
    <x v="1"/>
    <m/>
    <m/>
  </r>
  <r>
    <n v="3062"/>
    <s v="Renan y Chucha"/>
    <s v="Gregorio Méndez 1ra."/>
    <x v="2"/>
    <n v="2247"/>
    <n v="151"/>
    <x v="307"/>
    <x v="224"/>
    <x v="70"/>
    <x v="7"/>
    <s v="nativa"/>
    <n v="3.5"/>
    <m/>
    <m/>
    <m/>
    <m/>
    <n v="3.8"/>
    <x v="1"/>
    <m/>
    <m/>
  </r>
  <r>
    <n v="3159"/>
    <s v="Renan y Chucha"/>
    <s v="Gregorio Méndez 1ra."/>
    <x v="2"/>
    <n v="2346"/>
    <n v="247"/>
    <x v="307"/>
    <x v="224"/>
    <x v="70"/>
    <x v="7"/>
    <s v="nativa"/>
    <n v="14.7"/>
    <m/>
    <m/>
    <m/>
    <m/>
    <n v="15.5"/>
    <x v="2"/>
    <m/>
    <m/>
  </r>
  <r>
    <n v="3245"/>
    <s v="Renan y Chucha"/>
    <s v="Gregorio Méndez 1ra."/>
    <x v="2"/>
    <n v="2429"/>
    <n v="332"/>
    <x v="307"/>
    <x v="224"/>
    <x v="70"/>
    <x v="7"/>
    <s v="nativa"/>
    <s v="NA"/>
    <m/>
    <m/>
    <m/>
    <m/>
    <n v="1.5"/>
    <x v="1"/>
    <m/>
    <m/>
  </r>
  <r>
    <n v="3275"/>
    <s v="Renan y Chucha"/>
    <s v="Gregorio Méndez 1ra."/>
    <x v="2"/>
    <n v="2459"/>
    <n v="362"/>
    <x v="307"/>
    <x v="224"/>
    <x v="70"/>
    <x v="7"/>
    <s v="nativa"/>
    <n v="17.5"/>
    <m/>
    <m/>
    <m/>
    <m/>
    <n v="14.8"/>
    <x v="2"/>
    <m/>
    <m/>
  </r>
  <r>
    <n v="3283"/>
    <s v="Renan y Chucha"/>
    <s v="Gregorio Méndez 1ra."/>
    <x v="2"/>
    <n v="2467"/>
    <n v="370"/>
    <x v="307"/>
    <x v="224"/>
    <x v="70"/>
    <x v="7"/>
    <s v="nativa"/>
    <n v="14.2"/>
    <m/>
    <m/>
    <m/>
    <m/>
    <n v="13"/>
    <x v="2"/>
    <m/>
    <m/>
  </r>
  <r>
    <n v="3286"/>
    <s v="Renan y Chucha"/>
    <s v="Gregorio Méndez 1ra."/>
    <x v="2"/>
    <n v="2470"/>
    <n v="375"/>
    <x v="307"/>
    <x v="224"/>
    <x v="70"/>
    <x v="7"/>
    <s v="nativa"/>
    <n v="15.5"/>
    <m/>
    <m/>
    <m/>
    <m/>
    <n v="15"/>
    <x v="2"/>
    <m/>
    <m/>
  </r>
  <r>
    <n v="3427"/>
    <s v="Reina y Rafael"/>
    <s v="Zapotal 1ra."/>
    <x v="11"/>
    <n v="2540"/>
    <n v="74"/>
    <x v="307"/>
    <x v="224"/>
    <x v="70"/>
    <x v="7"/>
    <s v="nativa"/>
    <n v="4.7"/>
    <m/>
    <m/>
    <m/>
    <m/>
    <n v="5.7"/>
    <x v="1"/>
    <m/>
    <m/>
  </r>
  <r>
    <n v="3459"/>
    <s v="Reina y Rafael"/>
    <s v="Zapotal 1ra."/>
    <x v="11"/>
    <n v="2566"/>
    <n v="106"/>
    <x v="307"/>
    <x v="224"/>
    <x v="70"/>
    <x v="7"/>
    <s v="nativa"/>
    <n v="15.7"/>
    <m/>
    <m/>
    <m/>
    <m/>
    <n v="0.7"/>
    <x v="1"/>
    <m/>
    <m/>
  </r>
  <r>
    <n v="3494"/>
    <s v="Reina y Rafael"/>
    <s v="Zapotal 1ra."/>
    <x v="11"/>
    <n v="2601"/>
    <n v="141"/>
    <x v="307"/>
    <x v="224"/>
    <x v="70"/>
    <x v="7"/>
    <s v="nativa"/>
    <n v="12.2"/>
    <m/>
    <m/>
    <m/>
    <m/>
    <n v="14.5"/>
    <x v="2"/>
    <m/>
    <m/>
  </r>
  <r>
    <n v="3767"/>
    <s v="Don Raul"/>
    <s v="Gregorio Méndez 1ra."/>
    <x v="4"/>
    <n v="2699"/>
    <n v="72"/>
    <x v="307"/>
    <x v="224"/>
    <x v="70"/>
    <x v="7"/>
    <s v="nativa"/>
    <s v="NA"/>
    <m/>
    <m/>
    <m/>
    <m/>
    <n v="1"/>
    <x v="1"/>
    <m/>
    <m/>
  </r>
  <r>
    <n v="4324"/>
    <s v="Remedios 2"/>
    <s v="Zapotal 2da."/>
    <x v="19"/>
    <n v="3107"/>
    <n v="107"/>
    <x v="307"/>
    <x v="224"/>
    <x v="70"/>
    <x v="7"/>
    <s v="nativa"/>
    <s v="NA"/>
    <m/>
    <m/>
    <m/>
    <m/>
    <n v="1.7"/>
    <x v="1"/>
    <s v="rebrote de tocón"/>
    <m/>
  </r>
  <r>
    <n v="2833"/>
    <s v="Don Manuel González (Manolo)"/>
    <s v="Zapotal 2da."/>
    <x v="10"/>
    <n v="2030"/>
    <n v="271"/>
    <x v="308"/>
    <x v="225"/>
    <x v="71"/>
    <x v="2"/>
    <s v="introducida"/>
    <s v="NA"/>
    <m/>
    <m/>
    <m/>
    <m/>
    <n v="1.8"/>
    <x v="1"/>
    <m/>
    <m/>
  </r>
  <r>
    <n v="324"/>
    <s v="Pablo y María"/>
    <s v="Reyes Hdez. "/>
    <x v="5"/>
    <s v="SN"/>
    <n v="101"/>
    <x v="309"/>
    <x v="226"/>
    <x v="71"/>
    <x v="5"/>
    <s v="introducida"/>
    <s v="NA"/>
    <m/>
    <m/>
    <m/>
    <m/>
    <n v="1.4"/>
    <x v="2"/>
    <m/>
    <m/>
  </r>
  <r>
    <n v="1385"/>
    <s v="José Ángel e Isabel"/>
    <s v="Zapotal 2da. Secc."/>
    <x v="3"/>
    <s v="SN"/>
    <n v="20"/>
    <x v="310"/>
    <x v="226"/>
    <x v="71"/>
    <x v="5"/>
    <s v="introducida"/>
    <s v="NA"/>
    <m/>
    <m/>
    <m/>
    <m/>
    <s v="NA"/>
    <x v="0"/>
    <m/>
    <m/>
  </r>
  <r>
    <n v="2441"/>
    <s v="Don Ricardo"/>
    <s v="Zapotal 2da."/>
    <x v="12"/>
    <n v="1703"/>
    <n v="96"/>
    <x v="310"/>
    <x v="226"/>
    <x v="71"/>
    <x v="5"/>
    <s v="introducida"/>
    <s v="NA"/>
    <m/>
    <m/>
    <m/>
    <m/>
    <n v="2"/>
    <x v="2"/>
    <m/>
    <m/>
  </r>
  <r>
    <n v="2442"/>
    <s v="Don Ricardo"/>
    <s v="Zapotal 2da."/>
    <x v="12"/>
    <n v="1704"/>
    <n v="97"/>
    <x v="310"/>
    <x v="226"/>
    <x v="71"/>
    <x v="5"/>
    <s v="introducida"/>
    <s v="NA"/>
    <m/>
    <m/>
    <m/>
    <m/>
    <n v="1.7"/>
    <x v="2"/>
    <m/>
    <m/>
  </r>
  <r>
    <n v="1409"/>
    <s v="José Ángel e Isabel"/>
    <s v="Zapotal 2da. Secc."/>
    <x v="3"/>
    <s v="SN"/>
    <n v="42"/>
    <x v="311"/>
    <x v="226"/>
    <x v="71"/>
    <x v="5"/>
    <s v="introducida"/>
    <s v="NA"/>
    <m/>
    <m/>
    <m/>
    <m/>
    <s v="NA"/>
    <x v="0"/>
    <m/>
    <m/>
  </r>
  <r>
    <n v="217"/>
    <s v="Pablo y María"/>
    <s v="Reyes Hdez. "/>
    <x v="5"/>
    <n v="51"/>
    <n v="17"/>
    <x v="312"/>
    <x v="226"/>
    <x v="71"/>
    <x v="5"/>
    <s v="introducida"/>
    <n v="2.5"/>
    <m/>
    <m/>
    <m/>
    <m/>
    <s v="N/A"/>
    <x v="2"/>
    <m/>
    <m/>
  </r>
  <r>
    <n v="1054"/>
    <s v="Rosa, Luciano, Andrea"/>
    <s v="Zapotal 2da. Secc."/>
    <x v="7"/>
    <s v="SN"/>
    <s v="SN"/>
    <x v="312"/>
    <x v="226"/>
    <x v="71"/>
    <x v="5"/>
    <s v="introducida"/>
    <s v="NA"/>
    <m/>
    <m/>
    <m/>
    <m/>
    <s v="NA"/>
    <x v="0"/>
    <m/>
    <m/>
  </r>
  <r>
    <n v="1055"/>
    <s v="Rosa, Luciano, Andrea"/>
    <s v="Zapotal 2da. Secc."/>
    <x v="7"/>
    <s v="SN"/>
    <s v="SN"/>
    <x v="312"/>
    <x v="226"/>
    <x v="71"/>
    <x v="5"/>
    <s v="introducida"/>
    <s v="NA"/>
    <m/>
    <m/>
    <m/>
    <m/>
    <s v="NA"/>
    <x v="0"/>
    <m/>
    <m/>
  </r>
  <r>
    <n v="1056"/>
    <s v="Rosa, Luciano, Andrea"/>
    <s v="Zapotal 2da. Secc."/>
    <x v="7"/>
    <s v="SN"/>
    <s v="SN"/>
    <x v="312"/>
    <x v="226"/>
    <x v="71"/>
    <x v="5"/>
    <s v="introducida"/>
    <s v="NA"/>
    <m/>
    <m/>
    <m/>
    <m/>
    <s v="NA"/>
    <x v="0"/>
    <m/>
    <m/>
  </r>
  <r>
    <n v="1057"/>
    <s v="Rosa, Luciano, Andrea"/>
    <s v="Zapotal 2da. Secc."/>
    <x v="7"/>
    <s v="SN"/>
    <s v="SN"/>
    <x v="312"/>
    <x v="226"/>
    <x v="71"/>
    <x v="5"/>
    <s v="introducida"/>
    <s v="NA"/>
    <m/>
    <m/>
    <m/>
    <m/>
    <s v="NA"/>
    <x v="0"/>
    <m/>
    <m/>
  </r>
  <r>
    <n v="1058"/>
    <s v="Rosa, Luciano, Andrea"/>
    <s v="Zapotal 2da. Secc."/>
    <x v="7"/>
    <s v="SN"/>
    <s v="SN"/>
    <x v="312"/>
    <x v="226"/>
    <x v="71"/>
    <x v="5"/>
    <s v="introducida"/>
    <s v="NA"/>
    <m/>
    <m/>
    <m/>
    <m/>
    <s v="NA"/>
    <x v="0"/>
    <m/>
    <m/>
  </r>
  <r>
    <n v="1059"/>
    <s v="Rosa, Luciano, Andrea"/>
    <s v="Zapotal 2da. Secc."/>
    <x v="7"/>
    <s v="SN"/>
    <s v="SN"/>
    <x v="312"/>
    <x v="226"/>
    <x v="71"/>
    <x v="5"/>
    <s v="introducida"/>
    <s v="NA"/>
    <m/>
    <m/>
    <m/>
    <m/>
    <s v="NA"/>
    <x v="0"/>
    <m/>
    <m/>
  </r>
  <r>
    <n v="1165"/>
    <s v="Floricel"/>
    <s v="Zapotal 2da. Secc."/>
    <x v="1"/>
    <s v="SN"/>
    <n v="89"/>
    <x v="312"/>
    <x v="226"/>
    <x v="71"/>
    <x v="5"/>
    <s v="introducida"/>
    <s v="NA"/>
    <m/>
    <m/>
    <m/>
    <m/>
    <s v="NA"/>
    <x v="1"/>
    <s v="varios colores"/>
    <m/>
  </r>
  <r>
    <n v="1166"/>
    <s v="Floricel"/>
    <s v="Zapotal 2da. Secc."/>
    <x v="1"/>
    <s v="SN"/>
    <n v="90"/>
    <x v="312"/>
    <x v="226"/>
    <x v="71"/>
    <x v="5"/>
    <s v="introducida"/>
    <s v="NA"/>
    <m/>
    <m/>
    <m/>
    <m/>
    <s v="NA"/>
    <x v="1"/>
    <s v="varios colores"/>
    <m/>
  </r>
  <r>
    <n v="1167"/>
    <s v="Floricel"/>
    <s v="Zapotal 2da. Secc."/>
    <x v="1"/>
    <s v="SN"/>
    <n v="91"/>
    <x v="312"/>
    <x v="226"/>
    <x v="71"/>
    <x v="5"/>
    <s v="introducida"/>
    <s v="NA"/>
    <m/>
    <m/>
    <m/>
    <m/>
    <s v="NA"/>
    <x v="1"/>
    <s v="varios colores"/>
    <m/>
  </r>
  <r>
    <n v="1168"/>
    <s v="Floricel"/>
    <s v="Zapotal 2da. Secc."/>
    <x v="1"/>
    <s v="SN"/>
    <n v="92"/>
    <x v="312"/>
    <x v="226"/>
    <x v="71"/>
    <x v="5"/>
    <s v="introducida"/>
    <s v="NA"/>
    <m/>
    <m/>
    <m/>
    <m/>
    <s v="NA"/>
    <x v="1"/>
    <s v="varios colores"/>
    <m/>
  </r>
  <r>
    <n v="1169"/>
    <s v="Floricel"/>
    <s v="Zapotal 2da. Secc."/>
    <x v="1"/>
    <s v="SN"/>
    <n v="93"/>
    <x v="312"/>
    <x v="226"/>
    <x v="71"/>
    <x v="5"/>
    <s v="introducida"/>
    <s v="NA"/>
    <m/>
    <m/>
    <m/>
    <m/>
    <s v="NA"/>
    <x v="1"/>
    <s v="varios colores"/>
    <m/>
  </r>
  <r>
    <n v="1170"/>
    <s v="Floricel"/>
    <s v="Zapotal 2da. Secc."/>
    <x v="1"/>
    <s v="SN"/>
    <n v="94"/>
    <x v="312"/>
    <x v="226"/>
    <x v="71"/>
    <x v="5"/>
    <s v="introducida"/>
    <s v="NA"/>
    <m/>
    <m/>
    <m/>
    <m/>
    <s v="NA"/>
    <x v="1"/>
    <s v="varios colores"/>
    <m/>
  </r>
  <r>
    <n v="1171"/>
    <s v="Floricel"/>
    <s v="Zapotal 2da. Secc."/>
    <x v="1"/>
    <s v="SN"/>
    <n v="95"/>
    <x v="312"/>
    <x v="226"/>
    <x v="71"/>
    <x v="5"/>
    <s v="introducida"/>
    <s v="NA"/>
    <m/>
    <m/>
    <m/>
    <m/>
    <s v="NA"/>
    <x v="1"/>
    <s v="varios colores"/>
    <m/>
  </r>
  <r>
    <n v="1172"/>
    <s v="Floricel"/>
    <s v="Zapotal 2da. Secc."/>
    <x v="1"/>
    <s v="SN"/>
    <n v="96"/>
    <x v="312"/>
    <x v="226"/>
    <x v="71"/>
    <x v="5"/>
    <s v="introducida"/>
    <s v="NA"/>
    <m/>
    <m/>
    <m/>
    <m/>
    <s v="NA"/>
    <x v="1"/>
    <s v="varios colores"/>
    <m/>
  </r>
  <r>
    <n v="1173"/>
    <s v="Floricel"/>
    <s v="Zapotal 2da. Secc."/>
    <x v="1"/>
    <s v="SN"/>
    <n v="97"/>
    <x v="312"/>
    <x v="226"/>
    <x v="71"/>
    <x v="5"/>
    <s v="introducida"/>
    <s v="NA"/>
    <m/>
    <m/>
    <m/>
    <m/>
    <s v="NA"/>
    <x v="1"/>
    <s v="varios colores"/>
    <m/>
  </r>
  <r>
    <n v="1354"/>
    <s v="José Ángel e Isabel"/>
    <s v="Zapotal 2da. Secc."/>
    <x v="3"/>
    <s v="SN"/>
    <n v="2"/>
    <x v="312"/>
    <x v="226"/>
    <x v="71"/>
    <x v="5"/>
    <s v="introducida"/>
    <s v="NA"/>
    <m/>
    <m/>
    <m/>
    <m/>
    <s v="NA"/>
    <x v="0"/>
    <m/>
    <m/>
  </r>
  <r>
    <n v="1389"/>
    <s v="José Ángel e Isabel"/>
    <s v="Zapotal 2da. Secc."/>
    <x v="3"/>
    <s v="SN"/>
    <n v="23"/>
    <x v="312"/>
    <x v="226"/>
    <x v="71"/>
    <x v="5"/>
    <s v="introducida"/>
    <s v="NA"/>
    <m/>
    <m/>
    <m/>
    <m/>
    <s v="NA"/>
    <x v="0"/>
    <m/>
    <m/>
  </r>
  <r>
    <n v="1480"/>
    <s v="José Ángel e Isabel"/>
    <s v="Zapotal 2da. Secc."/>
    <x v="3"/>
    <s v="SN"/>
    <n v="113"/>
    <x v="312"/>
    <x v="226"/>
    <x v="71"/>
    <x v="5"/>
    <s v="introducida"/>
    <s v="NA"/>
    <m/>
    <m/>
    <m/>
    <m/>
    <s v="NA"/>
    <x v="0"/>
    <m/>
    <m/>
  </r>
  <r>
    <n v="1488"/>
    <s v="José Ángel e Isabel"/>
    <s v="Zapotal 2da. Secc."/>
    <x v="3"/>
    <s v="SN"/>
    <n v="121"/>
    <x v="312"/>
    <x v="226"/>
    <x v="71"/>
    <x v="5"/>
    <s v="introducida"/>
    <s v="NA"/>
    <m/>
    <m/>
    <m/>
    <m/>
    <s v="NA"/>
    <x v="0"/>
    <m/>
    <m/>
  </r>
  <r>
    <n v="1798"/>
    <s v="Amparo y Ángel Córdoba"/>
    <s v="Sargento López 1ra. "/>
    <x v="9"/>
    <s v="SN"/>
    <n v="54"/>
    <x v="312"/>
    <x v="226"/>
    <x v="71"/>
    <x v="5"/>
    <s v="introducida"/>
    <s v="NA"/>
    <m/>
    <m/>
    <m/>
    <m/>
    <s v="NA"/>
    <x v="1"/>
    <m/>
    <m/>
  </r>
  <r>
    <n v="1799"/>
    <s v="Amparo y Ángel Córdoba"/>
    <s v="Sargento López 1ra. "/>
    <x v="9"/>
    <s v="SN"/>
    <n v="55"/>
    <x v="312"/>
    <x v="226"/>
    <x v="71"/>
    <x v="5"/>
    <s v="introducida"/>
    <s v="NA"/>
    <m/>
    <m/>
    <m/>
    <m/>
    <s v="NA"/>
    <x v="1"/>
    <m/>
    <m/>
  </r>
  <r>
    <n v="1800"/>
    <s v="Amparo y Ángel Córdoba"/>
    <s v="Sargento López 1ra. "/>
    <x v="9"/>
    <s v="SN"/>
    <n v="56"/>
    <x v="312"/>
    <x v="226"/>
    <x v="71"/>
    <x v="5"/>
    <s v="introducida"/>
    <s v="NA"/>
    <m/>
    <m/>
    <m/>
    <m/>
    <s v="NA"/>
    <x v="1"/>
    <m/>
    <m/>
  </r>
  <r>
    <n v="1801"/>
    <s v="Amparo y Ángel Córdoba"/>
    <s v="Sargento López 1ra. "/>
    <x v="9"/>
    <s v="SN"/>
    <n v="57"/>
    <x v="312"/>
    <x v="226"/>
    <x v="71"/>
    <x v="5"/>
    <s v="introducida"/>
    <s v="NA"/>
    <m/>
    <m/>
    <m/>
    <m/>
    <s v="NA"/>
    <x v="1"/>
    <m/>
    <m/>
  </r>
  <r>
    <n v="1802"/>
    <s v="Amparo y Ángel Córdoba"/>
    <s v="Sargento López 1ra. "/>
    <x v="9"/>
    <s v="SN"/>
    <n v="58"/>
    <x v="312"/>
    <x v="226"/>
    <x v="71"/>
    <x v="5"/>
    <s v="introducida"/>
    <s v="NA"/>
    <m/>
    <m/>
    <m/>
    <m/>
    <s v="NA"/>
    <x v="1"/>
    <m/>
    <m/>
  </r>
  <r>
    <n v="1803"/>
    <s v="Amparo y Ángel Córdoba"/>
    <s v="Sargento López 1ra. "/>
    <x v="9"/>
    <s v="SN"/>
    <n v="59"/>
    <x v="312"/>
    <x v="226"/>
    <x v="71"/>
    <x v="5"/>
    <s v="introducida"/>
    <s v="NA"/>
    <m/>
    <m/>
    <m/>
    <m/>
    <s v="NA"/>
    <x v="1"/>
    <m/>
    <m/>
  </r>
  <r>
    <n v="1804"/>
    <s v="Amparo y Ángel Córdoba"/>
    <s v="Sargento López 1ra. "/>
    <x v="9"/>
    <s v="SN"/>
    <n v="60"/>
    <x v="312"/>
    <x v="226"/>
    <x v="71"/>
    <x v="5"/>
    <s v="introducida"/>
    <s v="NA"/>
    <m/>
    <m/>
    <m/>
    <m/>
    <s v="NA"/>
    <x v="1"/>
    <m/>
    <m/>
  </r>
  <r>
    <n v="1805"/>
    <s v="Amparo y Ángel Córdoba"/>
    <s v="Sargento López 1ra. "/>
    <x v="9"/>
    <s v="SN"/>
    <n v="61"/>
    <x v="312"/>
    <x v="226"/>
    <x v="71"/>
    <x v="5"/>
    <s v="introducida"/>
    <s v="NA"/>
    <m/>
    <m/>
    <m/>
    <m/>
    <s v="NA"/>
    <x v="1"/>
    <m/>
    <m/>
  </r>
  <r>
    <n v="1806"/>
    <s v="Amparo y Ángel Córdoba"/>
    <s v="Sargento López 1ra. "/>
    <x v="9"/>
    <s v="SN"/>
    <n v="62"/>
    <x v="312"/>
    <x v="226"/>
    <x v="71"/>
    <x v="5"/>
    <s v="introducida"/>
    <s v="NA"/>
    <m/>
    <m/>
    <m/>
    <m/>
    <s v="NA"/>
    <x v="1"/>
    <m/>
    <m/>
  </r>
  <r>
    <n v="1807"/>
    <s v="Amparo y Ángel Córdoba"/>
    <s v="Sargento López 1ra. "/>
    <x v="9"/>
    <s v="SN"/>
    <n v="63"/>
    <x v="312"/>
    <x v="226"/>
    <x v="71"/>
    <x v="5"/>
    <s v="introducida"/>
    <s v="NA"/>
    <m/>
    <m/>
    <m/>
    <m/>
    <s v="NA"/>
    <x v="1"/>
    <m/>
    <m/>
  </r>
  <r>
    <n v="1808"/>
    <s v="Amparo y Ángel Córdoba"/>
    <s v="Sargento López 1ra. "/>
    <x v="9"/>
    <s v="SN"/>
    <n v="64"/>
    <x v="312"/>
    <x v="226"/>
    <x v="71"/>
    <x v="5"/>
    <s v="introducida"/>
    <s v="NA"/>
    <m/>
    <m/>
    <m/>
    <m/>
    <s v="NA"/>
    <x v="1"/>
    <m/>
    <m/>
  </r>
  <r>
    <n v="1809"/>
    <s v="Amparo y Ángel Córdoba"/>
    <s v="Sargento López 1ra. "/>
    <x v="9"/>
    <s v="SN"/>
    <n v="65"/>
    <x v="312"/>
    <x v="226"/>
    <x v="71"/>
    <x v="5"/>
    <s v="introducida"/>
    <s v="NA"/>
    <m/>
    <m/>
    <m/>
    <m/>
    <s v="NA"/>
    <x v="1"/>
    <m/>
    <m/>
  </r>
  <r>
    <n v="1810"/>
    <s v="Amparo y Ángel Córdoba"/>
    <s v="Sargento López 1ra. "/>
    <x v="9"/>
    <s v="SN"/>
    <n v="66"/>
    <x v="312"/>
    <x v="226"/>
    <x v="71"/>
    <x v="5"/>
    <s v="introducida"/>
    <s v="NA"/>
    <m/>
    <m/>
    <m/>
    <m/>
    <s v="NA"/>
    <x v="1"/>
    <m/>
    <m/>
  </r>
  <r>
    <n v="1811"/>
    <s v="Amparo y Ángel Córdoba"/>
    <s v="Sargento López 1ra. "/>
    <x v="9"/>
    <s v="SN"/>
    <n v="67"/>
    <x v="312"/>
    <x v="226"/>
    <x v="71"/>
    <x v="5"/>
    <s v="introducida"/>
    <s v="NA"/>
    <m/>
    <m/>
    <m/>
    <m/>
    <s v="NA"/>
    <x v="1"/>
    <m/>
    <m/>
  </r>
  <r>
    <n v="1812"/>
    <s v="Amparo y Ángel Córdoba"/>
    <s v="Sargento López 1ra. "/>
    <x v="9"/>
    <s v="SN"/>
    <n v="68"/>
    <x v="312"/>
    <x v="226"/>
    <x v="71"/>
    <x v="5"/>
    <s v="introducida"/>
    <s v="NA"/>
    <m/>
    <m/>
    <m/>
    <m/>
    <s v="NA"/>
    <x v="1"/>
    <m/>
    <m/>
  </r>
  <r>
    <n v="1813"/>
    <s v="Amparo y Ángel Córdoba"/>
    <s v="Sargento López 1ra. "/>
    <x v="9"/>
    <s v="SN"/>
    <n v="69"/>
    <x v="312"/>
    <x v="226"/>
    <x v="71"/>
    <x v="5"/>
    <s v="introducida"/>
    <s v="NA"/>
    <m/>
    <m/>
    <m/>
    <m/>
    <s v="NA"/>
    <x v="1"/>
    <m/>
    <m/>
  </r>
  <r>
    <n v="1814"/>
    <s v="Amparo y Ángel Córdoba"/>
    <s v="Sargento López 1ra. "/>
    <x v="9"/>
    <s v="SN"/>
    <n v="70"/>
    <x v="312"/>
    <x v="226"/>
    <x v="71"/>
    <x v="5"/>
    <s v="introducida"/>
    <s v="NA"/>
    <m/>
    <m/>
    <m/>
    <m/>
    <s v="NA"/>
    <x v="1"/>
    <m/>
    <m/>
  </r>
  <r>
    <n v="1815"/>
    <s v="Amparo y Ángel Córdoba"/>
    <s v="Sargento López 1ra. "/>
    <x v="9"/>
    <s v="SN"/>
    <n v="71"/>
    <x v="312"/>
    <x v="226"/>
    <x v="71"/>
    <x v="5"/>
    <s v="introducida"/>
    <s v="NA"/>
    <m/>
    <m/>
    <m/>
    <m/>
    <s v="NA"/>
    <x v="1"/>
    <m/>
    <m/>
  </r>
  <r>
    <n v="1816"/>
    <s v="Amparo y Ángel Córdoba"/>
    <s v="Sargento López 1ra. "/>
    <x v="9"/>
    <s v="SN"/>
    <n v="72"/>
    <x v="312"/>
    <x v="226"/>
    <x v="71"/>
    <x v="5"/>
    <s v="introducida"/>
    <s v="NA"/>
    <m/>
    <m/>
    <m/>
    <m/>
    <s v="NA"/>
    <x v="1"/>
    <m/>
    <m/>
  </r>
  <r>
    <n v="1817"/>
    <s v="Amparo y Ángel Córdoba"/>
    <s v="Sargento López 1ra. "/>
    <x v="9"/>
    <s v="SN"/>
    <n v="73"/>
    <x v="312"/>
    <x v="226"/>
    <x v="71"/>
    <x v="5"/>
    <s v="introducida"/>
    <s v="NA"/>
    <m/>
    <m/>
    <m/>
    <m/>
    <s v="NA"/>
    <x v="1"/>
    <m/>
    <m/>
  </r>
  <r>
    <n v="1818"/>
    <s v="Amparo y Ángel Córdoba"/>
    <s v="Sargento López 1ra. "/>
    <x v="9"/>
    <s v="SN"/>
    <n v="74"/>
    <x v="312"/>
    <x v="226"/>
    <x v="71"/>
    <x v="5"/>
    <s v="introducida"/>
    <s v="NA"/>
    <m/>
    <m/>
    <m/>
    <m/>
    <s v="NA"/>
    <x v="1"/>
    <m/>
    <m/>
  </r>
  <r>
    <n v="1819"/>
    <s v="Amparo y Ángel Córdoba"/>
    <s v="Sargento López 1ra. "/>
    <x v="9"/>
    <s v="SN"/>
    <n v="75"/>
    <x v="312"/>
    <x v="226"/>
    <x v="71"/>
    <x v="5"/>
    <s v="introducida"/>
    <s v="NA"/>
    <m/>
    <m/>
    <m/>
    <m/>
    <s v="NA"/>
    <x v="1"/>
    <m/>
    <m/>
  </r>
  <r>
    <n v="499"/>
    <s v="Magnolio"/>
    <s v="Sargento López"/>
    <x v="6"/>
    <n v="134"/>
    <n v="22"/>
    <x v="313"/>
    <x v="227"/>
    <x v="12"/>
    <x v="0"/>
    <s v="introducida"/>
    <n v="3.6"/>
    <n v="3"/>
    <n v="2.5"/>
    <m/>
    <m/>
    <n v="2"/>
    <x v="2"/>
    <m/>
    <m/>
  </r>
  <r>
    <n v="1260"/>
    <s v="Floricel"/>
    <s v="Zapotal 2da. Secc."/>
    <x v="1"/>
    <n v="765"/>
    <n v="185"/>
    <x v="313"/>
    <x v="227"/>
    <x v="12"/>
    <x v="0"/>
    <s v="introducida"/>
    <n v="2"/>
    <n v="2"/>
    <m/>
    <m/>
    <m/>
    <n v="1.6"/>
    <x v="3"/>
    <m/>
    <m/>
  </r>
  <r>
    <n v="2743"/>
    <s v="Don Manuel González (Manolo)"/>
    <s v="Zapotal 2da."/>
    <x v="10"/>
    <n v="1940"/>
    <n v="180"/>
    <x v="313"/>
    <x v="227"/>
    <x v="12"/>
    <x v="0"/>
    <s v="introducida"/>
    <n v="4"/>
    <m/>
    <m/>
    <m/>
    <m/>
    <n v="2.4"/>
    <x v="2"/>
    <m/>
    <m/>
  </r>
  <r>
    <n v="2982"/>
    <s v="Renan y Chucha"/>
    <s v="Gregorio Méndez 1ra."/>
    <x v="2"/>
    <n v="2169"/>
    <n v="71"/>
    <x v="313"/>
    <x v="227"/>
    <x v="12"/>
    <x v="0"/>
    <s v="introducida"/>
    <n v="2.1"/>
    <n v="2"/>
    <m/>
    <m/>
    <m/>
    <n v="3.8"/>
    <x v="2"/>
    <m/>
    <m/>
  </r>
  <r>
    <n v="2991"/>
    <s v="Renan y Chucha"/>
    <s v="Gregorio Méndez 1ra."/>
    <x v="2"/>
    <n v="2178"/>
    <n v="80"/>
    <x v="313"/>
    <x v="227"/>
    <x v="12"/>
    <x v="0"/>
    <s v="introducida"/>
    <s v="NA"/>
    <m/>
    <m/>
    <m/>
    <m/>
    <n v="3.2"/>
    <x v="2"/>
    <m/>
    <m/>
  </r>
  <r>
    <n v="2995"/>
    <s v="Renan y Chucha"/>
    <s v="Gregorio Méndez 1ra."/>
    <x v="2"/>
    <n v="2182"/>
    <n v="84"/>
    <x v="313"/>
    <x v="227"/>
    <x v="12"/>
    <x v="0"/>
    <s v="introducida"/>
    <n v="3"/>
    <m/>
    <m/>
    <m/>
    <m/>
    <n v="3.4"/>
    <x v="3"/>
    <m/>
    <m/>
  </r>
  <r>
    <n v="3011"/>
    <s v="Renan y Chucha"/>
    <s v="Gregorio Méndez 1ra."/>
    <x v="2"/>
    <n v="2198"/>
    <n v="100"/>
    <x v="313"/>
    <x v="227"/>
    <x v="12"/>
    <x v="0"/>
    <s v="introducida"/>
    <s v="NA"/>
    <m/>
    <m/>
    <m/>
    <m/>
    <n v="2.5"/>
    <x v="1"/>
    <m/>
    <m/>
  </r>
  <r>
    <n v="3018"/>
    <s v="Renan y Chucha"/>
    <s v="Gregorio Méndez 1ra."/>
    <x v="2"/>
    <n v="2205"/>
    <n v="107"/>
    <x v="313"/>
    <x v="227"/>
    <x v="12"/>
    <x v="0"/>
    <s v="introducida"/>
    <s v="NA"/>
    <m/>
    <m/>
    <m/>
    <m/>
    <n v="2.1"/>
    <x v="3"/>
    <m/>
    <m/>
  </r>
  <r>
    <n v="3019"/>
    <s v="Renan y Chucha"/>
    <s v="Gregorio Méndez 1ra."/>
    <x v="2"/>
    <n v="2206"/>
    <n v="108"/>
    <x v="313"/>
    <x v="227"/>
    <x v="12"/>
    <x v="0"/>
    <s v="introducida"/>
    <n v="2.8"/>
    <n v="2.6"/>
    <n v="2.5"/>
    <n v="2.5"/>
    <m/>
    <n v="1.8"/>
    <x v="2"/>
    <m/>
    <m/>
  </r>
  <r>
    <n v="3043"/>
    <s v="Renan y Chucha"/>
    <s v="Gregorio Méndez 1ra."/>
    <x v="2"/>
    <n v="2231"/>
    <n v="132"/>
    <x v="313"/>
    <x v="227"/>
    <x v="12"/>
    <x v="0"/>
    <s v="introducida"/>
    <n v="7"/>
    <n v="5.5"/>
    <n v="3.5"/>
    <m/>
    <m/>
    <n v="3.3"/>
    <x v="2"/>
    <m/>
    <m/>
  </r>
  <r>
    <n v="3059"/>
    <s v="Renan y Chucha"/>
    <s v="Gregorio Méndez 1ra."/>
    <x v="2"/>
    <n v="2244"/>
    <n v="148"/>
    <x v="313"/>
    <x v="227"/>
    <x v="12"/>
    <x v="0"/>
    <s v="introducida"/>
    <n v="7.5"/>
    <n v="5.4"/>
    <m/>
    <m/>
    <m/>
    <n v="3.5"/>
    <x v="2"/>
    <m/>
    <m/>
  </r>
  <r>
    <n v="3085"/>
    <s v="Renan y Chucha"/>
    <s v="Gregorio Méndez 1ra."/>
    <x v="2"/>
    <n v="2271"/>
    <n v="174"/>
    <x v="313"/>
    <x v="227"/>
    <x v="12"/>
    <x v="0"/>
    <s v="introducida"/>
    <s v="NA"/>
    <m/>
    <m/>
    <m/>
    <m/>
    <n v="1.8"/>
    <x v="1"/>
    <m/>
    <m/>
  </r>
  <r>
    <n v="3093"/>
    <s v="Renan y Chucha"/>
    <s v="Gregorio Méndez 1ra."/>
    <x v="2"/>
    <n v="2279"/>
    <n v="182"/>
    <x v="313"/>
    <x v="227"/>
    <x v="12"/>
    <x v="0"/>
    <s v="introducida"/>
    <s v="NA"/>
    <m/>
    <m/>
    <m/>
    <m/>
    <n v="1.9"/>
    <x v="1"/>
    <m/>
    <m/>
  </r>
  <r>
    <n v="3102"/>
    <s v="Renan y Chucha"/>
    <s v="Gregorio Méndez 1ra."/>
    <x v="2"/>
    <n v="2288"/>
    <n v="191"/>
    <x v="313"/>
    <x v="227"/>
    <x v="12"/>
    <x v="0"/>
    <s v="introducida"/>
    <s v="NA"/>
    <m/>
    <m/>
    <m/>
    <m/>
    <n v="2.2999999999999998"/>
    <x v="1"/>
    <m/>
    <m/>
  </r>
  <r>
    <n v="3103"/>
    <s v="Renan y Chucha"/>
    <s v="Gregorio Méndez 1ra."/>
    <x v="2"/>
    <n v="2289"/>
    <n v="192"/>
    <x v="313"/>
    <x v="227"/>
    <x v="12"/>
    <x v="0"/>
    <s v="introducida"/>
    <n v="2.5"/>
    <m/>
    <m/>
    <m/>
    <m/>
    <n v="2.4"/>
    <x v="1"/>
    <m/>
    <m/>
  </r>
  <r>
    <n v="3127"/>
    <s v="Renan y Chucha"/>
    <s v="Gregorio Méndez 1ra."/>
    <x v="2"/>
    <n v="2314"/>
    <n v="215"/>
    <x v="313"/>
    <x v="227"/>
    <x v="12"/>
    <x v="0"/>
    <s v="introducida"/>
    <s v="NA"/>
    <m/>
    <m/>
    <m/>
    <m/>
    <n v="2"/>
    <x v="1"/>
    <m/>
    <m/>
  </r>
  <r>
    <n v="3142"/>
    <s v="Renan y Chucha"/>
    <s v="Gregorio Méndez 1ra."/>
    <x v="2"/>
    <n v="2329"/>
    <n v="230"/>
    <x v="313"/>
    <x v="227"/>
    <x v="12"/>
    <x v="0"/>
    <s v="introducida"/>
    <s v="NA"/>
    <m/>
    <m/>
    <m/>
    <m/>
    <n v="2.2999999999999998"/>
    <x v="2"/>
    <m/>
    <m/>
  </r>
  <r>
    <n v="3795"/>
    <s v="Don Raul"/>
    <s v="Gregorio Méndez 1ra."/>
    <x v="4"/>
    <n v="2722"/>
    <n v="96"/>
    <x v="313"/>
    <x v="227"/>
    <x v="12"/>
    <x v="0"/>
    <s v="introducida"/>
    <s v="NA"/>
    <m/>
    <m/>
    <m/>
    <m/>
    <n v="2"/>
    <x v="1"/>
    <m/>
    <m/>
  </r>
  <r>
    <n v="3799"/>
    <s v="Don Raul"/>
    <s v="Gregorio Méndez 1ra."/>
    <x v="4"/>
    <n v="2726"/>
    <n v="100"/>
    <x v="313"/>
    <x v="227"/>
    <x v="12"/>
    <x v="0"/>
    <s v="introducida"/>
    <s v="NA"/>
    <m/>
    <m/>
    <m/>
    <m/>
    <n v="1.7"/>
    <x v="1"/>
    <m/>
    <m/>
  </r>
  <r>
    <n v="3810"/>
    <s v="Don Raul"/>
    <s v="Gregorio Méndez 1ra."/>
    <x v="4"/>
    <n v="2737"/>
    <n v="111"/>
    <x v="313"/>
    <x v="227"/>
    <x v="12"/>
    <x v="0"/>
    <s v="introducida"/>
    <s v="NA"/>
    <m/>
    <m/>
    <m/>
    <m/>
    <n v="1.9"/>
    <x v="1"/>
    <m/>
    <m/>
  </r>
  <r>
    <n v="3826"/>
    <s v="Don Raul"/>
    <s v="Gregorio Méndez 1ra."/>
    <x v="4"/>
    <n v="2753"/>
    <n v="127"/>
    <x v="313"/>
    <x v="227"/>
    <x v="12"/>
    <x v="0"/>
    <s v="introducida"/>
    <s v="NA"/>
    <m/>
    <m/>
    <m/>
    <m/>
    <n v="1.8"/>
    <x v="1"/>
    <m/>
    <m/>
  </r>
  <r>
    <n v="3834"/>
    <s v="Don Raul"/>
    <s v="Gregorio Méndez 1ra."/>
    <x v="4"/>
    <n v="2759"/>
    <n v="134"/>
    <x v="313"/>
    <x v="227"/>
    <x v="12"/>
    <x v="0"/>
    <s v="introducida"/>
    <s v="NA"/>
    <m/>
    <m/>
    <m/>
    <m/>
    <n v="1.6"/>
    <x v="1"/>
    <m/>
    <m/>
  </r>
  <r>
    <n v="3847"/>
    <s v="Don Raul"/>
    <s v="Gregorio Méndez 1ra."/>
    <x v="4"/>
    <n v="2772"/>
    <n v="147"/>
    <x v="313"/>
    <x v="227"/>
    <x v="12"/>
    <x v="0"/>
    <s v="introducida"/>
    <s v="NA"/>
    <m/>
    <m/>
    <m/>
    <m/>
    <n v="2.5"/>
    <x v="1"/>
    <m/>
    <m/>
  </r>
  <r>
    <n v="3196"/>
    <s v="Renan y Chucha"/>
    <s v="Gregorio Méndez 1ra."/>
    <x v="2"/>
    <n v="2382"/>
    <n v="283"/>
    <x v="314"/>
    <x v="228"/>
    <x v="12"/>
    <x v="0"/>
    <s v="neotropical"/>
    <n v="3"/>
    <m/>
    <m/>
    <m/>
    <m/>
    <n v="3.2"/>
    <x v="1"/>
    <m/>
    <m/>
  </r>
  <r>
    <n v="3203"/>
    <s v="Renan y Chucha"/>
    <s v="Gregorio Méndez 1ra."/>
    <x v="2"/>
    <n v="2388"/>
    <n v="290"/>
    <x v="314"/>
    <x v="228"/>
    <x v="12"/>
    <x v="0"/>
    <s v="neotropical"/>
    <n v="3.9"/>
    <m/>
    <m/>
    <m/>
    <m/>
    <n v="5.4"/>
    <x v="1"/>
    <s v="rebrote"/>
    <m/>
  </r>
  <r>
    <n v="3281"/>
    <s v="Renan y Chucha"/>
    <s v="Gregorio Méndez 1ra."/>
    <x v="2"/>
    <n v="2465"/>
    <n v="368"/>
    <x v="314"/>
    <x v="228"/>
    <x v="12"/>
    <x v="0"/>
    <s v="neotropical"/>
    <s v="NA"/>
    <m/>
    <m/>
    <m/>
    <m/>
    <n v="2.2999999999999998"/>
    <x v="1"/>
    <m/>
    <m/>
  </r>
  <r>
    <n v="204"/>
    <s v="Pablo y María"/>
    <s v="Reyes Hdez. "/>
    <x v="5"/>
    <n v="38"/>
    <n v="4"/>
    <x v="315"/>
    <x v="229"/>
    <x v="12"/>
    <x v="0"/>
    <s v="neotropical"/>
    <n v="15.9"/>
    <m/>
    <m/>
    <m/>
    <m/>
    <n v="8"/>
    <x v="1"/>
    <m/>
    <m/>
  </r>
  <r>
    <n v="2123"/>
    <s v="María Eugenia"/>
    <s v="Gregorio Méndez 2da. "/>
    <x v="8"/>
    <n v="1459"/>
    <n v="29"/>
    <x v="315"/>
    <x v="229"/>
    <x v="12"/>
    <x v="0"/>
    <s v="neotropical"/>
    <n v="6"/>
    <n v="5.5"/>
    <m/>
    <m/>
    <m/>
    <n v="2.2000000000000002"/>
    <x v="2"/>
    <m/>
    <m/>
  </r>
  <r>
    <n v="2975"/>
    <s v="Renan y Chucha"/>
    <s v="Gregorio Méndez 1ra."/>
    <x v="2"/>
    <n v="2162"/>
    <n v="64"/>
    <x v="315"/>
    <x v="229"/>
    <x v="12"/>
    <x v="0"/>
    <s v="neotropical"/>
    <n v="5.5"/>
    <n v="4.2"/>
    <n v="3.5"/>
    <m/>
    <m/>
    <n v="6.6"/>
    <x v="2"/>
    <m/>
    <m/>
  </r>
  <r>
    <n v="3191"/>
    <s v="Renan y Chucha"/>
    <s v="Gregorio Méndez 1ra."/>
    <x v="2"/>
    <n v="2377"/>
    <n v="278"/>
    <x v="315"/>
    <x v="229"/>
    <x v="12"/>
    <x v="0"/>
    <s v="neotropical"/>
    <n v="3.5"/>
    <m/>
    <m/>
    <m/>
    <m/>
    <n v="4.7"/>
    <x v="1"/>
    <m/>
    <m/>
  </r>
  <r>
    <n v="3204"/>
    <s v="Renan y Chucha"/>
    <s v="Gregorio Méndez 1ra."/>
    <x v="2"/>
    <n v="2389"/>
    <n v="291"/>
    <x v="315"/>
    <x v="229"/>
    <x v="12"/>
    <x v="0"/>
    <s v="neotropical"/>
    <n v="2.6"/>
    <m/>
    <m/>
    <m/>
    <m/>
    <n v="4"/>
    <x v="1"/>
    <s v="rebrote"/>
    <m/>
  </r>
  <r>
    <n v="3476"/>
    <s v="Reina y Rafael"/>
    <s v="Zapotal 1ra."/>
    <x v="11"/>
    <n v="2583"/>
    <n v="123"/>
    <x v="315"/>
    <x v="229"/>
    <x v="12"/>
    <x v="0"/>
    <s v="neotropical"/>
    <s v="NA"/>
    <m/>
    <m/>
    <m/>
    <m/>
    <n v="0.5"/>
    <x v="1"/>
    <s v="rebrote"/>
    <m/>
  </r>
  <r>
    <n v="3484"/>
    <s v="Reina y Rafael"/>
    <s v="Zapotal 1ra."/>
    <x v="11"/>
    <n v="2591"/>
    <n v="131"/>
    <x v="315"/>
    <x v="229"/>
    <x v="12"/>
    <x v="0"/>
    <s v="neotropical"/>
    <n v="3.2"/>
    <n v="2.7"/>
    <n v="2.6"/>
    <m/>
    <m/>
    <n v="5.3"/>
    <x v="2"/>
    <m/>
    <m/>
  </r>
  <r>
    <n v="547"/>
    <s v="Gloria"/>
    <s v="Reyes Hernández"/>
    <x v="0"/>
    <n v="264"/>
    <n v="31"/>
    <x v="316"/>
    <x v="230"/>
    <x v="12"/>
    <x v="2"/>
    <s v="introducida"/>
    <s v="NA"/>
    <m/>
    <m/>
    <m/>
    <m/>
    <n v="2.1"/>
    <x v="1"/>
    <m/>
    <m/>
  </r>
  <r>
    <n v="2262"/>
    <s v="María Eugenia"/>
    <s v="Gregorio Méndez 2da. "/>
    <x v="8"/>
    <n v="1583"/>
    <n v="160"/>
    <x v="316"/>
    <x v="230"/>
    <x v="12"/>
    <x v="2"/>
    <s v="introducida"/>
    <n v="4"/>
    <n v="3"/>
    <n v="3"/>
    <m/>
    <m/>
    <n v="2.1"/>
    <x v="2"/>
    <m/>
    <m/>
  </r>
  <r>
    <n v="2431"/>
    <s v="Don Ricardo"/>
    <s v="Zapotal 2da."/>
    <x v="12"/>
    <n v="1694"/>
    <n v="86"/>
    <x v="316"/>
    <x v="230"/>
    <x v="12"/>
    <x v="2"/>
    <s v="introducida"/>
    <n v="3.7"/>
    <m/>
    <m/>
    <m/>
    <m/>
    <n v="4"/>
    <x v="2"/>
    <m/>
    <m/>
  </r>
  <r>
    <n v="2799"/>
    <s v="Don Manuel González (Manolo)"/>
    <s v="Zapotal 2da."/>
    <x v="10"/>
    <n v="1995"/>
    <n v="236"/>
    <x v="316"/>
    <x v="230"/>
    <x v="12"/>
    <x v="2"/>
    <s v="introducida"/>
    <n v="4"/>
    <m/>
    <m/>
    <m/>
    <m/>
    <n v="2.7"/>
    <x v="2"/>
    <m/>
    <m/>
  </r>
  <r>
    <n v="3118"/>
    <s v="Renan y Chucha"/>
    <s v="Gregorio Méndez 1ra."/>
    <x v="2"/>
    <n v="2305"/>
    <n v="206"/>
    <x v="316"/>
    <x v="230"/>
    <x v="12"/>
    <x v="2"/>
    <s v="introducida"/>
    <n v="12.2"/>
    <m/>
    <m/>
    <m/>
    <m/>
    <n v="5.6"/>
    <x v="2"/>
    <s v="con palanca"/>
    <m/>
  </r>
  <r>
    <n v="3121"/>
    <s v="Renan y Chucha"/>
    <s v="Gregorio Méndez 1ra."/>
    <x v="2"/>
    <n v="2308"/>
    <n v="209"/>
    <x v="316"/>
    <x v="230"/>
    <x v="12"/>
    <x v="2"/>
    <s v="introducida"/>
    <s v="NA"/>
    <m/>
    <m/>
    <m/>
    <m/>
    <n v="2.1"/>
    <x v="1"/>
    <m/>
    <m/>
  </r>
  <r>
    <n v="3122"/>
    <s v="Renan y Chucha"/>
    <s v="Gregorio Méndez 1ra."/>
    <x v="2"/>
    <n v="2309"/>
    <n v="210"/>
    <x v="316"/>
    <x v="230"/>
    <x v="12"/>
    <x v="2"/>
    <s v="introducida"/>
    <s v="NA"/>
    <m/>
    <m/>
    <m/>
    <m/>
    <n v="1.1000000000000001"/>
    <x v="1"/>
    <m/>
    <m/>
  </r>
  <r>
    <n v="3618"/>
    <s v="Reina y Rafael"/>
    <s v="Zapotal 1ra."/>
    <x v="11"/>
    <s v="SN"/>
    <n v="262"/>
    <x v="316"/>
    <x v="230"/>
    <x v="12"/>
    <x v="2"/>
    <s v="introducida"/>
    <s v="NA"/>
    <m/>
    <m/>
    <m/>
    <m/>
    <n v="1.3"/>
    <x v="1"/>
    <s v="en cerco"/>
    <s v="cerca viva"/>
  </r>
  <r>
    <n v="3619"/>
    <s v="Reina y Rafael"/>
    <s v="Zapotal 1ra."/>
    <x v="11"/>
    <s v="SN"/>
    <n v="263"/>
    <x v="316"/>
    <x v="230"/>
    <x v="12"/>
    <x v="2"/>
    <s v="introducida"/>
    <s v="NA"/>
    <m/>
    <m/>
    <m/>
    <m/>
    <n v="1.3"/>
    <x v="1"/>
    <s v="en cerco"/>
    <s v="cerca viva"/>
  </r>
  <r>
    <n v="3620"/>
    <s v="Reina y Rafael"/>
    <s v="Zapotal 1ra."/>
    <x v="11"/>
    <s v="SN"/>
    <n v="264"/>
    <x v="316"/>
    <x v="230"/>
    <x v="12"/>
    <x v="2"/>
    <s v="introducida"/>
    <s v="NA"/>
    <m/>
    <m/>
    <m/>
    <m/>
    <n v="1.3"/>
    <x v="1"/>
    <s v="en cerco"/>
    <s v="cerca viva"/>
  </r>
  <r>
    <n v="3621"/>
    <s v="Reina y Rafael"/>
    <s v="Zapotal 1ra."/>
    <x v="11"/>
    <s v="SN"/>
    <n v="265"/>
    <x v="316"/>
    <x v="230"/>
    <x v="12"/>
    <x v="2"/>
    <s v="introducida"/>
    <s v="NA"/>
    <m/>
    <m/>
    <m/>
    <m/>
    <n v="1.3"/>
    <x v="1"/>
    <s v="en cerco"/>
    <s v="cerca viva"/>
  </r>
  <r>
    <n v="3622"/>
    <s v="Reina y Rafael"/>
    <s v="Zapotal 1ra."/>
    <x v="11"/>
    <s v="SN"/>
    <n v="266"/>
    <x v="316"/>
    <x v="230"/>
    <x v="12"/>
    <x v="2"/>
    <s v="introducida"/>
    <s v="NA"/>
    <m/>
    <m/>
    <m/>
    <m/>
    <n v="1.3"/>
    <x v="1"/>
    <s v="en cerco"/>
    <s v="cerca viva"/>
  </r>
  <r>
    <n v="3623"/>
    <s v="Reina y Rafael"/>
    <s v="Zapotal 1ra."/>
    <x v="11"/>
    <s v="SN"/>
    <n v="267"/>
    <x v="316"/>
    <x v="230"/>
    <x v="12"/>
    <x v="2"/>
    <s v="introducida"/>
    <s v="NA"/>
    <m/>
    <m/>
    <m/>
    <m/>
    <n v="1.3"/>
    <x v="1"/>
    <s v="en cerco"/>
    <s v="cerca viva"/>
  </r>
  <r>
    <n v="481"/>
    <s v="Magnolio"/>
    <s v="Sargento López"/>
    <x v="6"/>
    <n v="118"/>
    <n v="4"/>
    <x v="13"/>
    <x v="13"/>
    <x v="12"/>
    <x v="0"/>
    <s v="introducida"/>
    <n v="5.5"/>
    <n v="4"/>
    <n v="4"/>
    <m/>
    <m/>
    <n v="2.5"/>
    <x v="2"/>
    <m/>
    <m/>
  </r>
  <r>
    <n v="992"/>
    <s v="Rosa, Luciano, Andrea"/>
    <s v="Zapotal 2da. Secc."/>
    <x v="7"/>
    <n v="564"/>
    <n v="49"/>
    <x v="13"/>
    <x v="13"/>
    <x v="12"/>
    <x v="0"/>
    <s v="introducida"/>
    <s v="NA"/>
    <m/>
    <m/>
    <m/>
    <m/>
    <n v="1.5"/>
    <x v="1"/>
    <m/>
    <m/>
  </r>
  <r>
    <n v="2088"/>
    <s v="Amancio"/>
    <s v="Sargento López 1ra."/>
    <x v="18"/>
    <n v="1427"/>
    <n v="233"/>
    <x v="13"/>
    <x v="13"/>
    <x v="12"/>
    <x v="0"/>
    <s v="introducida"/>
    <n v="3"/>
    <n v="3"/>
    <n v="2.5"/>
    <m/>
    <m/>
    <n v="2.2000000000000002"/>
    <x v="2"/>
    <m/>
    <m/>
  </r>
  <r>
    <n v="2251"/>
    <s v="María Eugenia"/>
    <s v="Gregorio Méndez 2da. "/>
    <x v="8"/>
    <n v="1574"/>
    <n v="149"/>
    <x v="13"/>
    <x v="13"/>
    <x v="12"/>
    <x v="0"/>
    <s v="introducida"/>
    <n v="2"/>
    <m/>
    <m/>
    <m/>
    <m/>
    <n v="2"/>
    <x v="2"/>
    <m/>
    <m/>
  </r>
  <r>
    <n v="2257"/>
    <s v="María Eugenia"/>
    <s v="Gregorio Méndez 2da. "/>
    <x v="8"/>
    <n v="1576"/>
    <n v="155"/>
    <x v="13"/>
    <x v="13"/>
    <x v="12"/>
    <x v="0"/>
    <s v="introducida"/>
    <s v="NA"/>
    <m/>
    <m/>
    <m/>
    <m/>
    <n v="1.1000000000000001"/>
    <x v="1"/>
    <m/>
    <m/>
  </r>
  <r>
    <n v="2433"/>
    <s v="Don Ricardo"/>
    <s v="Zapotal 2da."/>
    <x v="12"/>
    <n v="1696"/>
    <n v="88"/>
    <x v="13"/>
    <x v="13"/>
    <x v="12"/>
    <x v="0"/>
    <s v="introducida"/>
    <s v="NA"/>
    <m/>
    <m/>
    <m/>
    <m/>
    <n v="1.3"/>
    <x v="1"/>
    <m/>
    <m/>
  </r>
  <r>
    <n v="2461"/>
    <s v="Don Remedios"/>
    <s v="Zapotal 2da."/>
    <x v="16"/>
    <n v="1722"/>
    <n v="4"/>
    <x v="13"/>
    <x v="13"/>
    <x v="12"/>
    <x v="0"/>
    <s v="introducida"/>
    <s v="NA"/>
    <m/>
    <m/>
    <m/>
    <m/>
    <n v="1.2"/>
    <x v="2"/>
    <m/>
    <m/>
  </r>
  <r>
    <n v="2640"/>
    <s v="Don Manuel González (Manolo)"/>
    <s v="Zapotal 2da."/>
    <x v="10"/>
    <n v="1863"/>
    <n v="79"/>
    <x v="13"/>
    <x v="13"/>
    <x v="12"/>
    <x v="0"/>
    <s v="introducida"/>
    <s v="NA"/>
    <m/>
    <m/>
    <m/>
    <m/>
    <n v="0.4"/>
    <x v="1"/>
    <m/>
    <m/>
  </r>
  <r>
    <n v="2642"/>
    <s v="Don Manuel González (Manolo)"/>
    <s v="Zapotal 2da."/>
    <x v="10"/>
    <n v="1865"/>
    <n v="81"/>
    <x v="13"/>
    <x v="13"/>
    <x v="12"/>
    <x v="0"/>
    <s v="introducida"/>
    <s v="NA"/>
    <m/>
    <m/>
    <m/>
    <m/>
    <n v="0.5"/>
    <x v="1"/>
    <m/>
    <m/>
  </r>
  <r>
    <n v="3886"/>
    <s v="Don Raul"/>
    <s v="Gregorio Méndez 1ra."/>
    <x v="4"/>
    <n v="2809"/>
    <n v="184"/>
    <x v="13"/>
    <x v="13"/>
    <x v="12"/>
    <x v="0"/>
    <s v="introducida"/>
    <n v="2.8"/>
    <m/>
    <m/>
    <m/>
    <m/>
    <n v="2.2000000000000002"/>
    <x v="2"/>
    <m/>
    <m/>
  </r>
  <r>
    <n v="4172"/>
    <s v="viejitos"/>
    <s v="Sargento López 3ra."/>
    <x v="17"/>
    <n v="2975"/>
    <n v="153"/>
    <x v="13"/>
    <x v="13"/>
    <x v="12"/>
    <x v="0"/>
    <s v="introducida"/>
    <n v="2.8"/>
    <n v="2.6"/>
    <m/>
    <m/>
    <m/>
    <n v="1.7"/>
    <x v="2"/>
    <m/>
    <m/>
  </r>
  <r>
    <n v="4173"/>
    <s v="viejitos"/>
    <s v="Sargento López 3ra."/>
    <x v="17"/>
    <n v="2976"/>
    <n v="154"/>
    <x v="13"/>
    <x v="13"/>
    <x v="12"/>
    <x v="0"/>
    <s v="introducida"/>
    <s v="NA"/>
    <m/>
    <m/>
    <m/>
    <m/>
    <n v="2"/>
    <x v="2"/>
    <m/>
    <m/>
  </r>
  <r>
    <n v="1820"/>
    <s v="Amparo y Ángel Córdoba"/>
    <s v="Sargento López 1ra. "/>
    <x v="9"/>
    <s v="SN"/>
    <n v="76"/>
    <x v="317"/>
    <x v="231"/>
    <x v="12"/>
    <x v="0"/>
    <s v="introducida"/>
    <s v="NA"/>
    <m/>
    <m/>
    <m/>
    <m/>
    <n v="1.5"/>
    <x v="1"/>
    <m/>
    <m/>
  </r>
  <r>
    <n v="1821"/>
    <s v="Amparo y Ángel Córdoba"/>
    <s v="Sargento López 1ra. "/>
    <x v="9"/>
    <s v="SN"/>
    <n v="77"/>
    <x v="317"/>
    <x v="231"/>
    <x v="12"/>
    <x v="0"/>
    <s v="introducida"/>
    <s v="NA"/>
    <m/>
    <m/>
    <m/>
    <m/>
    <n v="1.5"/>
    <x v="1"/>
    <m/>
    <m/>
  </r>
  <r>
    <n v="1830"/>
    <s v="Amparo y Ángel Córdoba"/>
    <s v="Sargento López 1ra. "/>
    <x v="9"/>
    <s v="SN"/>
    <n v="78"/>
    <x v="317"/>
    <x v="231"/>
    <x v="12"/>
    <x v="0"/>
    <s v="introducida"/>
    <s v="NA"/>
    <m/>
    <m/>
    <m/>
    <m/>
    <n v="1.5"/>
    <x v="1"/>
    <m/>
    <m/>
  </r>
  <r>
    <n v="2738"/>
    <s v="Don Manuel González (Manolo)"/>
    <s v="Zapotal 2da."/>
    <x v="10"/>
    <n v="1935"/>
    <n v="175"/>
    <x v="317"/>
    <x v="231"/>
    <x v="12"/>
    <x v="0"/>
    <s v="introducida"/>
    <s v="NA"/>
    <m/>
    <m/>
    <m/>
    <m/>
    <n v="1.8"/>
    <x v="2"/>
    <m/>
    <m/>
  </r>
  <r>
    <n v="2344"/>
    <s v="Don Ricardo"/>
    <s v="Zapotal 2da."/>
    <x v="12"/>
    <n v="1617"/>
    <n v="5"/>
    <x v="318"/>
    <x v="231"/>
    <x v="12"/>
    <x v="0"/>
    <s v="introducida"/>
    <s v="NA"/>
    <m/>
    <m/>
    <m/>
    <m/>
    <n v="1.1000000000000001"/>
    <x v="1"/>
    <m/>
    <m/>
  </r>
  <r>
    <n v="2357"/>
    <s v="Don Ricardo"/>
    <s v="Zapotal 2da."/>
    <x v="12"/>
    <n v="1629"/>
    <n v="18"/>
    <x v="318"/>
    <x v="231"/>
    <x v="12"/>
    <x v="0"/>
    <s v="introducida"/>
    <s v="NA"/>
    <m/>
    <m/>
    <m/>
    <m/>
    <n v="1"/>
    <x v="1"/>
    <m/>
    <m/>
  </r>
  <r>
    <n v="2361"/>
    <s v="Don Ricardo"/>
    <s v="Zapotal 2da."/>
    <x v="12"/>
    <n v="1632"/>
    <n v="22"/>
    <x v="318"/>
    <x v="231"/>
    <x v="12"/>
    <x v="0"/>
    <s v="introducida"/>
    <s v="NA"/>
    <m/>
    <m/>
    <m/>
    <m/>
    <n v="1.1000000000000001"/>
    <x v="1"/>
    <m/>
    <m/>
  </r>
  <r>
    <n v="1396"/>
    <s v="José Ángel e Isabel"/>
    <s v="Zapotal 2da. Secc."/>
    <x v="3"/>
    <n v="851"/>
    <n v="29"/>
    <x v="319"/>
    <x v="231"/>
    <x v="12"/>
    <x v="0"/>
    <s v="introducida"/>
    <s v="NA"/>
    <m/>
    <m/>
    <m/>
    <m/>
    <n v="1.5"/>
    <x v="2"/>
    <m/>
    <m/>
  </r>
  <r>
    <n v="2654"/>
    <s v="Don Manuel González (Manolo)"/>
    <s v="Zapotal 2da."/>
    <x v="10"/>
    <n v="1876"/>
    <n v="93"/>
    <x v="319"/>
    <x v="231"/>
    <x v="12"/>
    <x v="0"/>
    <s v="introducida"/>
    <s v="NA"/>
    <m/>
    <m/>
    <m/>
    <m/>
    <n v="1.1000000000000001"/>
    <x v="1"/>
    <m/>
    <m/>
  </r>
  <r>
    <n v="2365"/>
    <s v="Don Ricardo"/>
    <s v="Zapotal 2da."/>
    <x v="12"/>
    <n v="1637"/>
    <n v="27"/>
    <x v="320"/>
    <x v="231"/>
    <x v="12"/>
    <x v="0"/>
    <s v="introducida"/>
    <s v="NA"/>
    <m/>
    <m/>
    <m/>
    <m/>
    <n v="1.1000000000000001"/>
    <x v="1"/>
    <m/>
    <m/>
  </r>
  <r>
    <n v="2656"/>
    <s v="Don Manuel González (Manolo)"/>
    <s v="Zapotal 2da."/>
    <x v="10"/>
    <n v="1878"/>
    <n v="95"/>
    <x v="320"/>
    <x v="231"/>
    <x v="12"/>
    <x v="0"/>
    <s v="introducida"/>
    <s v="NA"/>
    <m/>
    <m/>
    <m/>
    <m/>
    <n v="1.1000000000000001"/>
    <x v="1"/>
    <m/>
    <m/>
  </r>
  <r>
    <n v="172"/>
    <s v="Manrique y Reina"/>
    <s v="Reyes Hdez. "/>
    <x v="13"/>
    <n v="1114"/>
    <n v="160"/>
    <x v="321"/>
    <x v="231"/>
    <x v="12"/>
    <x v="0"/>
    <s v="introducida"/>
    <n v="5.0929581789406511"/>
    <n v="4.45633840657307"/>
    <n v="3.8197186342054881"/>
    <m/>
    <m/>
    <n v="4"/>
    <x v="2"/>
    <m/>
    <m/>
  </r>
  <r>
    <n v="206"/>
    <s v="Pablo y María"/>
    <s v="Reyes Hdez. "/>
    <x v="5"/>
    <n v="40"/>
    <n v="6"/>
    <x v="321"/>
    <x v="231"/>
    <x v="12"/>
    <x v="0"/>
    <s v="introducida"/>
    <s v="NA"/>
    <m/>
    <m/>
    <m/>
    <m/>
    <n v="1"/>
    <x v="2"/>
    <s v="corte y rebrote"/>
    <m/>
  </r>
  <r>
    <n v="207"/>
    <s v="Pablo y María"/>
    <s v="Reyes Hdez. "/>
    <x v="5"/>
    <n v="41"/>
    <n v="7"/>
    <x v="321"/>
    <x v="231"/>
    <x v="12"/>
    <x v="0"/>
    <s v="introducida"/>
    <s v="NA"/>
    <m/>
    <m/>
    <m/>
    <m/>
    <n v="0.8"/>
    <x v="2"/>
    <s v="corte y rebrote"/>
    <m/>
  </r>
  <r>
    <n v="208"/>
    <s v="Pablo y María"/>
    <s v="Reyes Hdez. "/>
    <x v="5"/>
    <n v="42"/>
    <n v="8"/>
    <x v="321"/>
    <x v="231"/>
    <x v="12"/>
    <x v="0"/>
    <s v="introducida"/>
    <s v="NA"/>
    <m/>
    <m/>
    <m/>
    <m/>
    <n v="0.5"/>
    <x v="2"/>
    <s v="corte y rebrote"/>
    <m/>
  </r>
  <r>
    <n v="209"/>
    <s v="Pablo y María"/>
    <s v="Reyes Hdez. "/>
    <x v="5"/>
    <n v="43"/>
    <n v="9"/>
    <x v="321"/>
    <x v="231"/>
    <x v="12"/>
    <x v="0"/>
    <s v="introducida"/>
    <s v="NA"/>
    <m/>
    <m/>
    <m/>
    <m/>
    <n v="1.5"/>
    <x v="2"/>
    <s v="corte y rebrote"/>
    <m/>
  </r>
  <r>
    <n v="210"/>
    <s v="Pablo y María"/>
    <s v="Reyes Hdez. "/>
    <x v="5"/>
    <n v="44"/>
    <n v="10"/>
    <x v="321"/>
    <x v="231"/>
    <x v="12"/>
    <x v="0"/>
    <s v="introducida"/>
    <s v="NA"/>
    <m/>
    <m/>
    <m/>
    <m/>
    <n v="1"/>
    <x v="2"/>
    <s v="corte y rebrote"/>
    <m/>
  </r>
  <r>
    <n v="211"/>
    <s v="Pablo y María"/>
    <s v="Reyes Hdez. "/>
    <x v="5"/>
    <n v="45"/>
    <n v="11"/>
    <x v="321"/>
    <x v="231"/>
    <x v="12"/>
    <x v="0"/>
    <s v="introducida"/>
    <s v="NA"/>
    <m/>
    <m/>
    <m/>
    <m/>
    <n v="1"/>
    <x v="2"/>
    <s v="corte y rebrote"/>
    <m/>
  </r>
  <r>
    <n v="258"/>
    <s v="Pablo y María"/>
    <s v="Reyes Hdez. "/>
    <x v="5"/>
    <s v="SN"/>
    <n v="38"/>
    <x v="321"/>
    <x v="231"/>
    <x v="12"/>
    <x v="0"/>
    <s v="introducida"/>
    <s v="NA"/>
    <m/>
    <m/>
    <m/>
    <m/>
    <n v="1"/>
    <x v="2"/>
    <s v="en cerco"/>
    <m/>
  </r>
  <r>
    <n v="259"/>
    <s v="Pablo y María"/>
    <s v="Reyes Hdez. "/>
    <x v="5"/>
    <s v="SN"/>
    <n v="39"/>
    <x v="321"/>
    <x v="231"/>
    <x v="12"/>
    <x v="0"/>
    <s v="introducida"/>
    <s v="NA"/>
    <m/>
    <m/>
    <m/>
    <m/>
    <n v="2"/>
    <x v="2"/>
    <s v="en cerco"/>
    <m/>
  </r>
  <r>
    <n v="260"/>
    <s v="Pablo y María"/>
    <s v="Reyes Hdez. "/>
    <x v="5"/>
    <s v="SN"/>
    <n v="40"/>
    <x v="321"/>
    <x v="231"/>
    <x v="12"/>
    <x v="0"/>
    <s v="introducida"/>
    <s v="NA"/>
    <m/>
    <m/>
    <m/>
    <m/>
    <n v="3"/>
    <x v="2"/>
    <s v="en cerco"/>
    <m/>
  </r>
  <r>
    <n v="261"/>
    <s v="Pablo y María"/>
    <s v="Reyes Hdez. "/>
    <x v="5"/>
    <s v="SN"/>
    <n v="41"/>
    <x v="321"/>
    <x v="231"/>
    <x v="12"/>
    <x v="0"/>
    <s v="introducida"/>
    <s v="NA"/>
    <m/>
    <m/>
    <m/>
    <m/>
    <n v="4"/>
    <x v="2"/>
    <s v="en cerco"/>
    <m/>
  </r>
  <r>
    <n v="262"/>
    <s v="Pablo y María"/>
    <s v="Reyes Hdez. "/>
    <x v="5"/>
    <s v="SN"/>
    <n v="42"/>
    <x v="321"/>
    <x v="231"/>
    <x v="12"/>
    <x v="0"/>
    <s v="introducida"/>
    <s v="NA"/>
    <m/>
    <m/>
    <m/>
    <m/>
    <n v="5"/>
    <x v="2"/>
    <s v="en cerco"/>
    <m/>
  </r>
  <r>
    <n v="263"/>
    <s v="Pablo y María"/>
    <s v="Reyes Hdez. "/>
    <x v="5"/>
    <s v="SN"/>
    <n v="43"/>
    <x v="321"/>
    <x v="231"/>
    <x v="12"/>
    <x v="0"/>
    <s v="introducida"/>
    <s v="NA"/>
    <m/>
    <m/>
    <m/>
    <m/>
    <n v="6"/>
    <x v="2"/>
    <s v="en cerco"/>
    <m/>
  </r>
  <r>
    <n v="264"/>
    <s v="Pablo y María"/>
    <s v="Reyes Hdez. "/>
    <x v="5"/>
    <s v="SN"/>
    <n v="44"/>
    <x v="321"/>
    <x v="231"/>
    <x v="12"/>
    <x v="0"/>
    <s v="introducida"/>
    <s v="NA"/>
    <m/>
    <m/>
    <m/>
    <m/>
    <n v="7"/>
    <x v="2"/>
    <s v="en cerco"/>
    <m/>
  </r>
  <r>
    <n v="272"/>
    <s v="Pablo y María"/>
    <s v="Reyes Hdez. "/>
    <x v="5"/>
    <n v="76"/>
    <n v="52"/>
    <x v="321"/>
    <x v="231"/>
    <x v="12"/>
    <x v="0"/>
    <s v="introducida"/>
    <s v="NA"/>
    <m/>
    <m/>
    <m/>
    <m/>
    <n v="1.8"/>
    <x v="2"/>
    <m/>
    <m/>
  </r>
  <r>
    <n v="524"/>
    <s v="Gloria"/>
    <s v="Reyes Hernández"/>
    <x v="0"/>
    <n v="246"/>
    <n v="9"/>
    <x v="321"/>
    <x v="231"/>
    <x v="12"/>
    <x v="0"/>
    <s v="introducida"/>
    <s v="NA"/>
    <m/>
    <m/>
    <m/>
    <m/>
    <n v="0.9"/>
    <x v="2"/>
    <m/>
    <m/>
  </r>
  <r>
    <n v="545"/>
    <s v="Gloria"/>
    <s v="Reyes Hernández"/>
    <x v="0"/>
    <n v="262"/>
    <n v="29"/>
    <x v="321"/>
    <x v="231"/>
    <x v="12"/>
    <x v="0"/>
    <s v="introducida"/>
    <s v="NA"/>
    <m/>
    <m/>
    <m/>
    <m/>
    <n v="1.6"/>
    <x v="2"/>
    <m/>
    <m/>
  </r>
  <r>
    <n v="875"/>
    <s v="Don Jesús"/>
    <s v="Sargento López"/>
    <x v="14"/>
    <s v="SN"/>
    <n v="89"/>
    <x v="321"/>
    <x v="231"/>
    <x v="12"/>
    <x v="0"/>
    <s v="introducida"/>
    <s v="NA"/>
    <m/>
    <m/>
    <m/>
    <m/>
    <n v="2.2999999999999998"/>
    <x v="2"/>
    <m/>
    <m/>
  </r>
  <r>
    <n v="877"/>
    <s v="Don Jesús"/>
    <s v="Sargento López"/>
    <x v="14"/>
    <s v="SN"/>
    <n v="89"/>
    <x v="321"/>
    <x v="231"/>
    <x v="12"/>
    <x v="0"/>
    <s v="introducida"/>
    <s v="NA"/>
    <m/>
    <m/>
    <m/>
    <m/>
    <n v="2.2999999999999998"/>
    <x v="2"/>
    <m/>
    <m/>
  </r>
  <r>
    <n v="879"/>
    <s v="Don Jesús"/>
    <s v="Sargento López"/>
    <x v="14"/>
    <s v="SN"/>
    <n v="89"/>
    <x v="321"/>
    <x v="231"/>
    <x v="12"/>
    <x v="0"/>
    <s v="introducida"/>
    <s v="NA"/>
    <m/>
    <m/>
    <m/>
    <m/>
    <n v="2.2999999999999998"/>
    <x v="2"/>
    <m/>
    <m/>
  </r>
  <r>
    <n v="975"/>
    <s v="Rosa, Luciano, Andrea"/>
    <s v="Zapotal 2da. Secc."/>
    <x v="7"/>
    <n v="548"/>
    <n v="32"/>
    <x v="321"/>
    <x v="231"/>
    <x v="12"/>
    <x v="0"/>
    <s v="introducida"/>
    <s v="NA"/>
    <m/>
    <m/>
    <m/>
    <m/>
    <n v="1.8"/>
    <x v="2"/>
    <m/>
    <m/>
  </r>
  <r>
    <n v="1044"/>
    <s v="Rosa, Luciano, Andrea"/>
    <s v="Zapotal 2da. Secc."/>
    <x v="7"/>
    <n v="616"/>
    <n v="101"/>
    <x v="321"/>
    <x v="231"/>
    <x v="12"/>
    <x v="0"/>
    <s v="introducida"/>
    <s v="NA"/>
    <m/>
    <m/>
    <m/>
    <m/>
    <s v="NA"/>
    <x v="0"/>
    <m/>
    <m/>
  </r>
  <r>
    <n v="1082"/>
    <s v="Floricel"/>
    <s v="Zapotal 2da. Secc."/>
    <x v="1"/>
    <s v="SN"/>
    <n v="6"/>
    <x v="321"/>
    <x v="231"/>
    <x v="12"/>
    <x v="0"/>
    <s v="introducida"/>
    <s v="NA"/>
    <m/>
    <m/>
    <m/>
    <m/>
    <n v="2"/>
    <x v="2"/>
    <s v="en cerca"/>
    <s v="cerca viva"/>
  </r>
  <r>
    <n v="1083"/>
    <s v="Floricel"/>
    <s v="Zapotal 2da. Secc."/>
    <x v="1"/>
    <s v="SN"/>
    <n v="7"/>
    <x v="321"/>
    <x v="231"/>
    <x v="12"/>
    <x v="0"/>
    <s v="introducida"/>
    <s v="NA"/>
    <m/>
    <m/>
    <m/>
    <m/>
    <n v="2"/>
    <x v="2"/>
    <s v="en cerca"/>
    <s v="cerca viva"/>
  </r>
  <r>
    <n v="1084"/>
    <s v="Floricel"/>
    <s v="Zapotal 2da. Secc."/>
    <x v="1"/>
    <s v="SN"/>
    <n v="8"/>
    <x v="321"/>
    <x v="231"/>
    <x v="12"/>
    <x v="0"/>
    <s v="introducida"/>
    <s v="NA"/>
    <m/>
    <m/>
    <m/>
    <m/>
    <n v="2"/>
    <x v="2"/>
    <s v="en cerca"/>
    <s v="cerca viva"/>
  </r>
  <r>
    <n v="1085"/>
    <s v="Floricel"/>
    <s v="Zapotal 2da. Secc."/>
    <x v="1"/>
    <s v="SN"/>
    <n v="9"/>
    <x v="321"/>
    <x v="231"/>
    <x v="12"/>
    <x v="0"/>
    <s v="introducida"/>
    <s v="NA"/>
    <m/>
    <m/>
    <m/>
    <m/>
    <n v="2"/>
    <x v="2"/>
    <s v="en cerca"/>
    <s v="cerca viva"/>
  </r>
  <r>
    <n v="1086"/>
    <s v="Floricel"/>
    <s v="Zapotal 2da. Secc."/>
    <x v="1"/>
    <s v="SN"/>
    <n v="10"/>
    <x v="321"/>
    <x v="231"/>
    <x v="12"/>
    <x v="0"/>
    <s v="introducida"/>
    <s v="NA"/>
    <m/>
    <m/>
    <m/>
    <m/>
    <n v="2"/>
    <x v="2"/>
    <s v="en cerca"/>
    <s v="cerca viva"/>
  </r>
  <r>
    <n v="1087"/>
    <s v="Floricel"/>
    <s v="Zapotal 2da. Secc."/>
    <x v="1"/>
    <s v="SN"/>
    <n v="11"/>
    <x v="321"/>
    <x v="231"/>
    <x v="12"/>
    <x v="0"/>
    <s v="introducida"/>
    <s v="NA"/>
    <m/>
    <m/>
    <m/>
    <m/>
    <n v="2"/>
    <x v="2"/>
    <s v="en cerca"/>
    <s v="cerca viva"/>
  </r>
  <r>
    <n v="1088"/>
    <s v="Floricel"/>
    <s v="Zapotal 2da. Secc."/>
    <x v="1"/>
    <s v="SN"/>
    <n v="12"/>
    <x v="321"/>
    <x v="231"/>
    <x v="12"/>
    <x v="0"/>
    <s v="introducida"/>
    <s v="NA"/>
    <m/>
    <m/>
    <m/>
    <m/>
    <n v="2"/>
    <x v="2"/>
    <s v="en cerca"/>
    <s v="cerca viva"/>
  </r>
  <r>
    <n v="1089"/>
    <s v="Floricel"/>
    <s v="Zapotal 2da. Secc."/>
    <x v="1"/>
    <s v="SN"/>
    <n v="13"/>
    <x v="321"/>
    <x v="231"/>
    <x v="12"/>
    <x v="0"/>
    <s v="introducida"/>
    <s v="NA"/>
    <m/>
    <m/>
    <m/>
    <m/>
    <n v="2"/>
    <x v="2"/>
    <s v="en cerca"/>
    <s v="cerca viva"/>
  </r>
  <r>
    <n v="1090"/>
    <s v="Floricel"/>
    <s v="Zapotal 2da. Secc."/>
    <x v="1"/>
    <s v="SN"/>
    <n v="14"/>
    <x v="321"/>
    <x v="231"/>
    <x v="12"/>
    <x v="0"/>
    <s v="introducida"/>
    <s v="NA"/>
    <m/>
    <m/>
    <m/>
    <m/>
    <n v="2"/>
    <x v="2"/>
    <s v="en cerca"/>
    <s v="cerca viva"/>
  </r>
  <r>
    <n v="1091"/>
    <s v="Floricel"/>
    <s v="Zapotal 2da. Secc."/>
    <x v="1"/>
    <s v="SN"/>
    <n v="15"/>
    <x v="321"/>
    <x v="231"/>
    <x v="12"/>
    <x v="0"/>
    <s v="introducida"/>
    <s v="NA"/>
    <m/>
    <m/>
    <m/>
    <m/>
    <n v="2"/>
    <x v="2"/>
    <s v="en cerca"/>
    <s v="cerca viva"/>
  </r>
  <r>
    <n v="1092"/>
    <s v="Floricel"/>
    <s v="Zapotal 2da. Secc."/>
    <x v="1"/>
    <s v="SN"/>
    <n v="16"/>
    <x v="321"/>
    <x v="231"/>
    <x v="12"/>
    <x v="0"/>
    <s v="introducida"/>
    <s v="NA"/>
    <m/>
    <m/>
    <m/>
    <m/>
    <n v="2"/>
    <x v="2"/>
    <s v="en cerca"/>
    <s v="cerca viva"/>
  </r>
  <r>
    <n v="1093"/>
    <s v="Floricel"/>
    <s v="Zapotal 2da. Secc."/>
    <x v="1"/>
    <s v="SN"/>
    <n v="17"/>
    <x v="321"/>
    <x v="231"/>
    <x v="12"/>
    <x v="0"/>
    <s v="introducida"/>
    <s v="NA"/>
    <m/>
    <m/>
    <m/>
    <m/>
    <n v="2"/>
    <x v="2"/>
    <s v="en cerca"/>
    <s v="cerca viva"/>
  </r>
  <r>
    <n v="1094"/>
    <s v="Floricel"/>
    <s v="Zapotal 2da. Secc."/>
    <x v="1"/>
    <s v="SN"/>
    <n v="18"/>
    <x v="321"/>
    <x v="231"/>
    <x v="12"/>
    <x v="0"/>
    <s v="introducida"/>
    <s v="NA"/>
    <m/>
    <m/>
    <m/>
    <m/>
    <n v="2"/>
    <x v="2"/>
    <s v="en cerca"/>
    <s v="cerca viva"/>
  </r>
  <r>
    <n v="1095"/>
    <s v="Floricel"/>
    <s v="Zapotal 2da. Secc."/>
    <x v="1"/>
    <s v="SN"/>
    <n v="19"/>
    <x v="321"/>
    <x v="231"/>
    <x v="12"/>
    <x v="0"/>
    <s v="introducida"/>
    <s v="NA"/>
    <m/>
    <m/>
    <m/>
    <m/>
    <n v="2"/>
    <x v="2"/>
    <s v="en cerca"/>
    <s v="cerca viva"/>
  </r>
  <r>
    <n v="1096"/>
    <s v="Floricel"/>
    <s v="Zapotal 2da. Secc."/>
    <x v="1"/>
    <s v="SN"/>
    <n v="20"/>
    <x v="321"/>
    <x v="231"/>
    <x v="12"/>
    <x v="0"/>
    <s v="introducida"/>
    <s v="NA"/>
    <m/>
    <m/>
    <m/>
    <m/>
    <n v="2"/>
    <x v="2"/>
    <s v="en cerca"/>
    <s v="cerca viva"/>
  </r>
  <r>
    <n v="1155"/>
    <s v="Floricel"/>
    <s v="Zapotal 2da. Secc."/>
    <x v="1"/>
    <s v="SN"/>
    <n v="79"/>
    <x v="321"/>
    <x v="231"/>
    <x v="12"/>
    <x v="0"/>
    <s v="introducida"/>
    <s v="NA"/>
    <m/>
    <m/>
    <m/>
    <m/>
    <n v="1.2"/>
    <x v="1"/>
    <m/>
    <m/>
  </r>
  <r>
    <n v="1156"/>
    <s v="Floricel"/>
    <s v="Zapotal 2da. Secc."/>
    <x v="1"/>
    <s v="SN"/>
    <n v="80"/>
    <x v="321"/>
    <x v="231"/>
    <x v="12"/>
    <x v="0"/>
    <s v="introducida"/>
    <s v="NA"/>
    <m/>
    <m/>
    <m/>
    <m/>
    <n v="1.2"/>
    <x v="1"/>
    <m/>
    <m/>
  </r>
  <r>
    <n v="1157"/>
    <s v="Floricel"/>
    <s v="Zapotal 2da. Secc."/>
    <x v="1"/>
    <s v="SN"/>
    <n v="81"/>
    <x v="321"/>
    <x v="231"/>
    <x v="12"/>
    <x v="0"/>
    <s v="introducida"/>
    <s v="NA"/>
    <m/>
    <m/>
    <m/>
    <m/>
    <n v="1.2"/>
    <x v="1"/>
    <m/>
    <m/>
  </r>
  <r>
    <n v="1176"/>
    <s v="Floricel"/>
    <s v="Zapotal 2da. Secc."/>
    <x v="1"/>
    <n v="689"/>
    <n v="100"/>
    <x v="321"/>
    <x v="231"/>
    <x v="12"/>
    <x v="0"/>
    <s v="introducida"/>
    <n v="6.8"/>
    <n v="6.6"/>
    <n v="6.5"/>
    <m/>
    <m/>
    <n v="2.5"/>
    <x v="2"/>
    <s v="desmochada a 1.4"/>
    <m/>
  </r>
  <r>
    <n v="1258"/>
    <s v="Floricel"/>
    <s v="Zapotal 2da. Secc."/>
    <x v="1"/>
    <s v="SN"/>
    <n v="183"/>
    <x v="321"/>
    <x v="231"/>
    <x v="12"/>
    <x v="0"/>
    <s v="introducida"/>
    <s v="3mX0.5m"/>
    <m/>
    <m/>
    <m/>
    <m/>
    <n v="1.8"/>
    <x v="2"/>
    <m/>
    <m/>
  </r>
  <r>
    <n v="1373"/>
    <s v="José Ángel e Isabel"/>
    <s v="Zapotal 2da. Secc."/>
    <x v="3"/>
    <s v="SN"/>
    <n v="14"/>
    <x v="321"/>
    <x v="231"/>
    <x v="12"/>
    <x v="0"/>
    <s v="introducida"/>
    <s v="NA"/>
    <m/>
    <m/>
    <m/>
    <m/>
    <s v="NA"/>
    <x v="0"/>
    <m/>
    <m/>
  </r>
  <r>
    <n v="1374"/>
    <s v="José Ángel e Isabel"/>
    <s v="Zapotal 2da. Secc."/>
    <x v="3"/>
    <s v="SN"/>
    <n v="15"/>
    <x v="321"/>
    <x v="231"/>
    <x v="12"/>
    <x v="0"/>
    <s v="introducida"/>
    <s v="NA"/>
    <m/>
    <m/>
    <m/>
    <m/>
    <s v="NA"/>
    <x v="0"/>
    <m/>
    <m/>
  </r>
  <r>
    <n v="1375"/>
    <s v="José Ángel e Isabel"/>
    <s v="Zapotal 2da. Secc."/>
    <x v="3"/>
    <s v="SN"/>
    <n v="16"/>
    <x v="321"/>
    <x v="231"/>
    <x v="12"/>
    <x v="0"/>
    <s v="introducida"/>
    <s v="NA"/>
    <m/>
    <m/>
    <m/>
    <m/>
    <s v="NA"/>
    <x v="0"/>
    <m/>
    <m/>
  </r>
  <r>
    <n v="1482"/>
    <s v="José Ángel e Isabel"/>
    <s v="Zapotal 2da. Secc."/>
    <x v="3"/>
    <n v="870"/>
    <n v="115"/>
    <x v="321"/>
    <x v="231"/>
    <x v="12"/>
    <x v="0"/>
    <s v="introducida"/>
    <n v="2.5"/>
    <n v="2.2000000000000002"/>
    <m/>
    <m/>
    <m/>
    <n v="2"/>
    <x v="2"/>
    <m/>
    <m/>
  </r>
  <r>
    <n v="1486"/>
    <s v="José Ángel e Isabel"/>
    <s v="Zapotal 2da. Secc."/>
    <x v="3"/>
    <n v="872"/>
    <n v="119"/>
    <x v="321"/>
    <x v="231"/>
    <x v="12"/>
    <x v="0"/>
    <s v="introducida"/>
    <n v="3"/>
    <n v="2.8"/>
    <n v="2.5"/>
    <m/>
    <m/>
    <n v="2.2999999999999998"/>
    <x v="2"/>
    <m/>
    <m/>
  </r>
  <r>
    <n v="1534"/>
    <s v="José Ángel e Isabel"/>
    <s v="Zapotal 2da. Secc."/>
    <x v="3"/>
    <n v="918"/>
    <n v="166"/>
    <x v="321"/>
    <x v="231"/>
    <x v="12"/>
    <x v="0"/>
    <s v="introducida"/>
    <n v="4.5"/>
    <n v="4"/>
    <m/>
    <m/>
    <m/>
    <n v="2.5"/>
    <x v="2"/>
    <m/>
    <m/>
  </r>
  <r>
    <n v="2353"/>
    <s v="Don Ricardo"/>
    <s v="Zapotal 2da."/>
    <x v="12"/>
    <n v="1626"/>
    <n v="14"/>
    <x v="321"/>
    <x v="231"/>
    <x v="12"/>
    <x v="0"/>
    <s v="introducida"/>
    <s v="NA"/>
    <m/>
    <m/>
    <m/>
    <m/>
    <n v="1.5"/>
    <x v="1"/>
    <m/>
    <m/>
  </r>
  <r>
    <n v="2358"/>
    <s v="Don Ricardo"/>
    <s v="Zapotal 2da."/>
    <x v="12"/>
    <n v="1629"/>
    <n v="19"/>
    <x v="321"/>
    <x v="231"/>
    <x v="12"/>
    <x v="0"/>
    <s v="introducida"/>
    <s v="NA"/>
    <m/>
    <m/>
    <m/>
    <m/>
    <n v="1.1000000000000001"/>
    <x v="1"/>
    <m/>
    <m/>
  </r>
  <r>
    <n v="2507"/>
    <s v="Don Remedios"/>
    <s v="Zapotal 2da."/>
    <x v="16"/>
    <n v="1765"/>
    <n v="50"/>
    <x v="321"/>
    <x v="231"/>
    <x v="12"/>
    <x v="0"/>
    <s v="introducida"/>
    <s v="NA"/>
    <m/>
    <m/>
    <m/>
    <m/>
    <n v="1.8"/>
    <x v="2"/>
    <m/>
    <m/>
  </r>
  <r>
    <n v="2518"/>
    <s v="Don Remedios"/>
    <s v="Zapotal 2da."/>
    <x v="16"/>
    <n v="1776"/>
    <n v="61"/>
    <x v="321"/>
    <x v="231"/>
    <x v="12"/>
    <x v="0"/>
    <s v="introducida"/>
    <s v="NA"/>
    <m/>
    <m/>
    <m/>
    <m/>
    <n v="1.3"/>
    <x v="2"/>
    <m/>
    <m/>
  </r>
  <r>
    <n v="2520"/>
    <s v="Don Remedios"/>
    <s v="Zapotal 2da."/>
    <x v="16"/>
    <n v="1778"/>
    <n v="63"/>
    <x v="321"/>
    <x v="231"/>
    <x v="12"/>
    <x v="0"/>
    <s v="introducida"/>
    <s v="NA"/>
    <m/>
    <m/>
    <m/>
    <m/>
    <n v="1.3"/>
    <x v="1"/>
    <m/>
    <m/>
  </r>
  <r>
    <n v="2533"/>
    <s v="Don Remedios"/>
    <s v="Zapotal 2da."/>
    <x v="16"/>
    <s v="SN"/>
    <n v="76"/>
    <x v="321"/>
    <x v="231"/>
    <x v="12"/>
    <x v="0"/>
    <s v="introducida"/>
    <s v="6*2"/>
    <m/>
    <m/>
    <m/>
    <m/>
    <n v="2.7"/>
    <x v="2"/>
    <s v="en cerca"/>
    <s v="cerca viva"/>
  </r>
  <r>
    <n v="2534"/>
    <s v="Don Remedios"/>
    <s v="Zapotal 2da."/>
    <x v="16"/>
    <s v="SN"/>
    <n v="77"/>
    <x v="321"/>
    <x v="231"/>
    <x v="12"/>
    <x v="0"/>
    <s v="introducida"/>
    <s v="6*2"/>
    <m/>
    <m/>
    <m/>
    <m/>
    <n v="2.7"/>
    <x v="2"/>
    <s v="en cerca"/>
    <s v="cerca viva"/>
  </r>
  <r>
    <n v="2535"/>
    <s v="Don Remedios"/>
    <s v="Zapotal 2da."/>
    <x v="16"/>
    <s v="SN"/>
    <n v="78"/>
    <x v="321"/>
    <x v="231"/>
    <x v="12"/>
    <x v="0"/>
    <s v="introducida"/>
    <s v="6*2"/>
    <m/>
    <m/>
    <m/>
    <m/>
    <n v="2.7"/>
    <x v="2"/>
    <s v="en cerca"/>
    <s v="cerca viva"/>
  </r>
  <r>
    <n v="2536"/>
    <s v="Don Remedios"/>
    <s v="Zapotal 2da."/>
    <x v="16"/>
    <s v="SN"/>
    <n v="79"/>
    <x v="321"/>
    <x v="231"/>
    <x v="12"/>
    <x v="0"/>
    <s v="introducida"/>
    <s v="6*2"/>
    <m/>
    <m/>
    <m/>
    <m/>
    <n v="2.7"/>
    <x v="2"/>
    <s v="en cerca"/>
    <s v="cerca viva"/>
  </r>
  <r>
    <n v="2537"/>
    <s v="Don Remedios"/>
    <s v="Zapotal 2da."/>
    <x v="16"/>
    <s v="SN"/>
    <n v="80"/>
    <x v="321"/>
    <x v="231"/>
    <x v="12"/>
    <x v="0"/>
    <s v="introducida"/>
    <s v="6*2"/>
    <m/>
    <m/>
    <m/>
    <m/>
    <n v="2.7"/>
    <x v="2"/>
    <s v="en cerca"/>
    <s v="cerca viva"/>
  </r>
  <r>
    <n v="2538"/>
    <s v="Don Remedios"/>
    <s v="Zapotal 2da."/>
    <x v="16"/>
    <s v="SN"/>
    <n v="81"/>
    <x v="321"/>
    <x v="231"/>
    <x v="12"/>
    <x v="0"/>
    <s v="introducida"/>
    <s v="6*2"/>
    <m/>
    <m/>
    <m/>
    <m/>
    <n v="2.7"/>
    <x v="2"/>
    <s v="en cerca"/>
    <s v="cerca viva"/>
  </r>
  <r>
    <n v="2539"/>
    <s v="Don Remedios"/>
    <s v="Zapotal 2da."/>
    <x v="16"/>
    <s v="SN"/>
    <n v="82"/>
    <x v="321"/>
    <x v="231"/>
    <x v="12"/>
    <x v="0"/>
    <s v="introducida"/>
    <s v="6*2"/>
    <m/>
    <m/>
    <m/>
    <m/>
    <n v="2.7"/>
    <x v="2"/>
    <s v="en cerca"/>
    <s v="cerca viva"/>
  </r>
  <r>
    <n v="2540"/>
    <s v="Don Remedios"/>
    <s v="Zapotal 2da."/>
    <x v="16"/>
    <s v="SN"/>
    <n v="83"/>
    <x v="321"/>
    <x v="231"/>
    <x v="12"/>
    <x v="0"/>
    <s v="introducida"/>
    <s v="6*2"/>
    <m/>
    <m/>
    <m/>
    <m/>
    <n v="2.7"/>
    <x v="2"/>
    <s v="en cerca"/>
    <s v="cerca viva"/>
  </r>
  <r>
    <n v="2541"/>
    <s v="Don Remedios"/>
    <s v="Zapotal 2da."/>
    <x v="16"/>
    <s v="SN"/>
    <n v="84"/>
    <x v="321"/>
    <x v="231"/>
    <x v="12"/>
    <x v="0"/>
    <s v="introducida"/>
    <s v="6*2"/>
    <m/>
    <m/>
    <m/>
    <m/>
    <n v="2.7"/>
    <x v="2"/>
    <s v="en cerca"/>
    <s v="cerca viva"/>
  </r>
  <r>
    <n v="2542"/>
    <s v="Don Remedios"/>
    <s v="Zapotal 2da."/>
    <x v="16"/>
    <s v="SN"/>
    <n v="85"/>
    <x v="321"/>
    <x v="231"/>
    <x v="12"/>
    <x v="0"/>
    <s v="introducida"/>
    <s v="6*2"/>
    <m/>
    <m/>
    <m/>
    <m/>
    <n v="2.7"/>
    <x v="2"/>
    <s v="en cerca"/>
    <s v="cerca viva"/>
  </r>
  <r>
    <n v="2543"/>
    <s v="Don Remedios"/>
    <s v="Zapotal 2da."/>
    <x v="16"/>
    <s v="SN"/>
    <n v="86"/>
    <x v="321"/>
    <x v="231"/>
    <x v="12"/>
    <x v="0"/>
    <s v="introducida"/>
    <s v="6*2"/>
    <m/>
    <m/>
    <m/>
    <m/>
    <n v="2.7"/>
    <x v="2"/>
    <s v="en cerca"/>
    <s v="cerca viva"/>
  </r>
  <r>
    <n v="2544"/>
    <s v="Don Remedios"/>
    <s v="Zapotal 2da."/>
    <x v="16"/>
    <s v="SN"/>
    <n v="87"/>
    <x v="321"/>
    <x v="231"/>
    <x v="12"/>
    <x v="0"/>
    <s v="introducida"/>
    <s v="6*2"/>
    <m/>
    <m/>
    <m/>
    <m/>
    <n v="2.7"/>
    <x v="2"/>
    <s v="en cerca"/>
    <s v="cerca viva"/>
  </r>
  <r>
    <n v="2545"/>
    <s v="Don Remedios"/>
    <s v="Zapotal 2da."/>
    <x v="16"/>
    <s v="SN"/>
    <n v="88"/>
    <x v="321"/>
    <x v="231"/>
    <x v="12"/>
    <x v="0"/>
    <s v="introducida"/>
    <s v="6*2"/>
    <m/>
    <m/>
    <m/>
    <m/>
    <n v="2.7"/>
    <x v="2"/>
    <s v="en cerca"/>
    <s v="cerca viva"/>
  </r>
  <r>
    <n v="2546"/>
    <s v="Don Remedios"/>
    <s v="Zapotal 2da."/>
    <x v="16"/>
    <s v="SN"/>
    <n v="89"/>
    <x v="321"/>
    <x v="231"/>
    <x v="12"/>
    <x v="0"/>
    <s v="introducida"/>
    <s v="6*2"/>
    <m/>
    <m/>
    <m/>
    <m/>
    <n v="2.7"/>
    <x v="2"/>
    <s v="en cerca"/>
    <s v="cerca viva"/>
  </r>
  <r>
    <n v="2547"/>
    <s v="Don Remedios"/>
    <s v="Zapotal 2da."/>
    <x v="16"/>
    <s v="SN"/>
    <n v="90"/>
    <x v="321"/>
    <x v="231"/>
    <x v="12"/>
    <x v="0"/>
    <s v="introducida"/>
    <s v="6*2"/>
    <m/>
    <m/>
    <m/>
    <m/>
    <n v="2.7"/>
    <x v="2"/>
    <s v="en cerca"/>
    <s v="cerca viva"/>
  </r>
  <r>
    <n v="2548"/>
    <s v="Don Remedios"/>
    <s v="Zapotal 2da."/>
    <x v="16"/>
    <s v="SN"/>
    <n v="91"/>
    <x v="321"/>
    <x v="231"/>
    <x v="12"/>
    <x v="0"/>
    <s v="introducida"/>
    <s v="6*2"/>
    <m/>
    <m/>
    <m/>
    <m/>
    <n v="2.7"/>
    <x v="2"/>
    <s v="en cerca"/>
    <s v="cerca viva"/>
  </r>
  <r>
    <n v="2549"/>
    <s v="Don Remedios"/>
    <s v="Zapotal 2da."/>
    <x v="16"/>
    <s v="SN"/>
    <n v="92"/>
    <x v="321"/>
    <x v="231"/>
    <x v="12"/>
    <x v="0"/>
    <s v="introducida"/>
    <s v="6*2"/>
    <m/>
    <m/>
    <m/>
    <m/>
    <n v="2.7"/>
    <x v="2"/>
    <s v="en cerca"/>
    <s v="cerca viva"/>
  </r>
  <r>
    <n v="2550"/>
    <s v="Don Remedios"/>
    <s v="Zapotal 2da."/>
    <x v="16"/>
    <s v="SN"/>
    <n v="93"/>
    <x v="321"/>
    <x v="231"/>
    <x v="12"/>
    <x v="0"/>
    <s v="introducida"/>
    <s v="6*2"/>
    <m/>
    <m/>
    <m/>
    <m/>
    <n v="2.7"/>
    <x v="2"/>
    <s v="en cerca"/>
    <s v="cerca viva"/>
  </r>
  <r>
    <n v="2551"/>
    <s v="Don Remedios"/>
    <s v="Zapotal 2da."/>
    <x v="16"/>
    <s v="SN"/>
    <n v="94"/>
    <x v="321"/>
    <x v="231"/>
    <x v="12"/>
    <x v="0"/>
    <s v="introducida"/>
    <s v="6*2"/>
    <m/>
    <m/>
    <m/>
    <m/>
    <n v="2.7"/>
    <x v="2"/>
    <s v="en cerca"/>
    <s v="cerca viva"/>
  </r>
  <r>
    <n v="2552"/>
    <s v="Don Remedios"/>
    <s v="Zapotal 2da."/>
    <x v="16"/>
    <s v="SN"/>
    <n v="95"/>
    <x v="321"/>
    <x v="231"/>
    <x v="12"/>
    <x v="0"/>
    <s v="introducida"/>
    <s v="6*2"/>
    <m/>
    <m/>
    <m/>
    <m/>
    <n v="2.7"/>
    <x v="2"/>
    <s v="en cerca"/>
    <s v="cerca viva"/>
  </r>
  <r>
    <n v="2553"/>
    <s v="Don Remedios"/>
    <s v="Zapotal 2da."/>
    <x v="16"/>
    <s v="SN"/>
    <n v="96"/>
    <x v="321"/>
    <x v="231"/>
    <x v="12"/>
    <x v="0"/>
    <s v="introducida"/>
    <s v="6*2"/>
    <m/>
    <m/>
    <m/>
    <m/>
    <n v="2.7"/>
    <x v="2"/>
    <s v="en cerca"/>
    <s v="cerca viva"/>
  </r>
  <r>
    <n v="2554"/>
    <s v="Don Remedios"/>
    <s v="Zapotal 2da."/>
    <x v="16"/>
    <s v="SN"/>
    <n v="97"/>
    <x v="321"/>
    <x v="231"/>
    <x v="12"/>
    <x v="0"/>
    <s v="introducida"/>
    <s v="6*2"/>
    <m/>
    <m/>
    <m/>
    <m/>
    <n v="2.7"/>
    <x v="2"/>
    <s v="en cerca"/>
    <s v="cerca viva"/>
  </r>
  <r>
    <n v="2561"/>
    <s v="Don Remedios"/>
    <s v="Zapotal 2da."/>
    <x v="16"/>
    <s v="SN"/>
    <n v="98"/>
    <x v="321"/>
    <x v="231"/>
    <x v="12"/>
    <x v="0"/>
    <s v="introducida"/>
    <s v="6*2"/>
    <m/>
    <m/>
    <m/>
    <m/>
    <n v="2.7"/>
    <x v="2"/>
    <s v="en cerca"/>
    <s v="cerca viva"/>
  </r>
  <r>
    <n v="2566"/>
    <s v="Don Manuel González (Manolo)"/>
    <s v="Zapotal 2da."/>
    <x v="10"/>
    <n v="1799"/>
    <n v="4"/>
    <x v="321"/>
    <x v="231"/>
    <x v="12"/>
    <x v="0"/>
    <s v="introducida"/>
    <s v="NA"/>
    <m/>
    <m/>
    <m/>
    <m/>
    <n v="1.1000000000000001"/>
    <x v="2"/>
    <s v="1.5 m2"/>
    <m/>
  </r>
  <r>
    <n v="2567"/>
    <s v="Don Manuel González (Manolo)"/>
    <s v="Zapotal 2da."/>
    <x v="10"/>
    <n v="1800"/>
    <n v="5"/>
    <x v="321"/>
    <x v="231"/>
    <x v="12"/>
    <x v="0"/>
    <s v="introducida"/>
    <s v="NA"/>
    <m/>
    <m/>
    <m/>
    <m/>
    <n v="0.8"/>
    <x v="1"/>
    <m/>
    <m/>
  </r>
  <r>
    <n v="2574"/>
    <s v="Don Manuel González (Manolo)"/>
    <s v="Zapotal 2da."/>
    <x v="10"/>
    <n v="1805"/>
    <n v="12"/>
    <x v="321"/>
    <x v="231"/>
    <x v="12"/>
    <x v="0"/>
    <s v="introducida"/>
    <s v="NA"/>
    <m/>
    <m/>
    <m/>
    <m/>
    <n v="0.9"/>
    <x v="1"/>
    <m/>
    <m/>
  </r>
  <r>
    <n v="2576"/>
    <s v="Don Manuel González (Manolo)"/>
    <s v="Zapotal 2da."/>
    <x v="10"/>
    <n v="1807"/>
    <n v="14"/>
    <x v="321"/>
    <x v="231"/>
    <x v="12"/>
    <x v="0"/>
    <s v="introducida"/>
    <s v="NA"/>
    <m/>
    <m/>
    <m/>
    <m/>
    <n v="1.2"/>
    <x v="2"/>
    <m/>
    <m/>
  </r>
  <r>
    <n v="2579"/>
    <s v="Don Manuel González (Manolo)"/>
    <s v="Zapotal 2da."/>
    <x v="10"/>
    <n v="1810"/>
    <n v="18"/>
    <x v="321"/>
    <x v="231"/>
    <x v="12"/>
    <x v="0"/>
    <s v="introducida"/>
    <s v="NA"/>
    <m/>
    <m/>
    <m/>
    <m/>
    <n v="0.5"/>
    <x v="1"/>
    <m/>
    <m/>
  </r>
  <r>
    <n v="2580"/>
    <s v="Don Manuel González (Manolo)"/>
    <s v="Zapotal 2da."/>
    <x v="10"/>
    <n v="1811"/>
    <n v="19"/>
    <x v="321"/>
    <x v="231"/>
    <x v="12"/>
    <x v="0"/>
    <s v="introducida"/>
    <s v="NA"/>
    <m/>
    <m/>
    <m/>
    <m/>
    <n v="0.5"/>
    <x v="1"/>
    <m/>
    <m/>
  </r>
  <r>
    <n v="2583"/>
    <s v="Don Manuel González (Manolo)"/>
    <s v="Zapotal 2da."/>
    <x v="10"/>
    <n v="1814"/>
    <n v="22"/>
    <x v="321"/>
    <x v="231"/>
    <x v="12"/>
    <x v="0"/>
    <s v="introducida"/>
    <s v="NA"/>
    <m/>
    <m/>
    <m/>
    <m/>
    <n v="1.4"/>
    <x v="2"/>
    <m/>
    <m/>
  </r>
  <r>
    <n v="2589"/>
    <s v="Don Manuel González (Manolo)"/>
    <s v="Zapotal 2da."/>
    <x v="10"/>
    <n v="1818"/>
    <n v="28"/>
    <x v="321"/>
    <x v="231"/>
    <x v="12"/>
    <x v="0"/>
    <s v="introducida"/>
    <s v="NA"/>
    <m/>
    <m/>
    <m/>
    <m/>
    <n v="1.1000000000000001"/>
    <x v="1"/>
    <m/>
    <m/>
  </r>
  <r>
    <n v="2590"/>
    <s v="Don Manuel González (Manolo)"/>
    <s v="Zapotal 2da."/>
    <x v="10"/>
    <n v="1819"/>
    <n v="29"/>
    <x v="321"/>
    <x v="231"/>
    <x v="12"/>
    <x v="0"/>
    <s v="introducida"/>
    <s v="NA"/>
    <m/>
    <m/>
    <m/>
    <m/>
    <n v="1.3"/>
    <x v="2"/>
    <m/>
    <m/>
  </r>
  <r>
    <n v="2623"/>
    <s v="Don Manuel González (Manolo)"/>
    <s v="Zapotal 2da."/>
    <x v="10"/>
    <n v="1850"/>
    <n v="62"/>
    <x v="321"/>
    <x v="231"/>
    <x v="12"/>
    <x v="0"/>
    <s v="introducida"/>
    <s v="NA"/>
    <m/>
    <m/>
    <m/>
    <m/>
    <n v="1"/>
    <x v="2"/>
    <m/>
    <m/>
  </r>
  <r>
    <n v="2629"/>
    <s v="Don Manuel González (Manolo)"/>
    <s v="Zapotal 2da."/>
    <x v="10"/>
    <n v="1855"/>
    <n v="68"/>
    <x v="321"/>
    <x v="231"/>
    <x v="12"/>
    <x v="0"/>
    <s v="introducida"/>
    <s v="NA"/>
    <m/>
    <m/>
    <m/>
    <m/>
    <n v="1"/>
    <x v="2"/>
    <s v="a pie de palma"/>
    <m/>
  </r>
  <r>
    <n v="2633"/>
    <s v="Don Manuel González (Manolo)"/>
    <s v="Zapotal 2da."/>
    <x v="10"/>
    <n v="1858"/>
    <n v="72"/>
    <x v="321"/>
    <x v="231"/>
    <x v="12"/>
    <x v="0"/>
    <s v="introducida"/>
    <s v="NA"/>
    <m/>
    <m/>
    <m/>
    <m/>
    <n v="0.5"/>
    <x v="1"/>
    <s v="al pie de guano"/>
    <m/>
  </r>
  <r>
    <n v="2634"/>
    <s v="Don Manuel González (Manolo)"/>
    <s v="Zapotal 2da."/>
    <x v="10"/>
    <n v="1858"/>
    <n v="73"/>
    <x v="321"/>
    <x v="231"/>
    <x v="12"/>
    <x v="0"/>
    <s v="introducida"/>
    <s v="NA"/>
    <m/>
    <m/>
    <m/>
    <m/>
    <n v="1"/>
    <x v="1"/>
    <s v="al pie de guano"/>
    <m/>
  </r>
  <r>
    <n v="2635"/>
    <s v="Don Manuel González (Manolo)"/>
    <s v="Zapotal 2da."/>
    <x v="10"/>
    <n v="1858"/>
    <n v="74"/>
    <x v="321"/>
    <x v="231"/>
    <x v="12"/>
    <x v="0"/>
    <s v="introducida"/>
    <s v="NA"/>
    <m/>
    <m/>
    <m/>
    <m/>
    <n v="0.4"/>
    <x v="1"/>
    <s v="entre 58 y 59"/>
    <m/>
  </r>
  <r>
    <n v="2645"/>
    <s v="Don Manuel González (Manolo)"/>
    <s v="Zapotal 2da."/>
    <x v="10"/>
    <n v="1867"/>
    <n v="84"/>
    <x v="321"/>
    <x v="231"/>
    <x v="12"/>
    <x v="0"/>
    <s v="introducida"/>
    <s v="NA"/>
    <m/>
    <m/>
    <m/>
    <m/>
    <n v="0.8"/>
    <x v="1"/>
    <s v="al pie de palma"/>
    <m/>
  </r>
  <r>
    <n v="2710"/>
    <s v="Don Manuel González (Manolo)"/>
    <s v="Zapotal 2da."/>
    <x v="10"/>
    <n v="1909"/>
    <n v="149"/>
    <x v="321"/>
    <x v="231"/>
    <x v="12"/>
    <x v="0"/>
    <s v="introducida"/>
    <n v="1.5"/>
    <m/>
    <m/>
    <m/>
    <m/>
    <n v="1.7"/>
    <x v="2"/>
    <m/>
    <m/>
  </r>
  <r>
    <n v="2713"/>
    <s v="Don Manuel González (Manolo)"/>
    <s v="Zapotal 2da."/>
    <x v="10"/>
    <n v="1912"/>
    <n v="152"/>
    <x v="321"/>
    <x v="231"/>
    <x v="12"/>
    <x v="0"/>
    <s v="introducida"/>
    <s v="NA"/>
    <m/>
    <m/>
    <m/>
    <m/>
    <n v="1.2"/>
    <x v="2"/>
    <m/>
    <m/>
  </r>
  <r>
    <n v="2716"/>
    <s v="Don Manuel González (Manolo)"/>
    <s v="Zapotal 2da."/>
    <x v="10"/>
    <n v="1915"/>
    <n v="155"/>
    <x v="321"/>
    <x v="231"/>
    <x v="12"/>
    <x v="0"/>
    <s v="introducida"/>
    <s v="NA"/>
    <m/>
    <m/>
    <m/>
    <m/>
    <n v="2"/>
    <x v="1"/>
    <m/>
    <m/>
  </r>
  <r>
    <n v="2720"/>
    <s v="Don Manuel González (Manolo)"/>
    <s v="Zapotal 2da."/>
    <x v="10"/>
    <n v="1919"/>
    <n v="159"/>
    <x v="321"/>
    <x v="231"/>
    <x v="12"/>
    <x v="0"/>
    <s v="introducida"/>
    <s v="NA"/>
    <m/>
    <m/>
    <m/>
    <m/>
    <n v="1.2"/>
    <x v="1"/>
    <m/>
    <m/>
  </r>
  <r>
    <n v="2864"/>
    <s v="Don Manuel González (Manolo)"/>
    <s v="Zapotal 2da."/>
    <x v="10"/>
    <n v="2061"/>
    <n v="302"/>
    <x v="321"/>
    <x v="231"/>
    <x v="12"/>
    <x v="0"/>
    <s v="introducida"/>
    <s v="NA"/>
    <m/>
    <m/>
    <m/>
    <m/>
    <n v="2"/>
    <x v="2"/>
    <m/>
    <m/>
  </r>
  <r>
    <n v="3532"/>
    <s v="Reina y Rafael"/>
    <s v="Zapotal 1ra."/>
    <x v="11"/>
    <s v="SN"/>
    <n v="179"/>
    <x v="321"/>
    <x v="231"/>
    <x v="12"/>
    <x v="0"/>
    <s v="introducida"/>
    <s v="NA"/>
    <m/>
    <m/>
    <m/>
    <m/>
    <n v="1.3"/>
    <x v="1"/>
    <s v="en cerco"/>
    <s v="cerca viva"/>
  </r>
  <r>
    <n v="3533"/>
    <s v="Reina y Rafael"/>
    <s v="Zapotal 1ra."/>
    <x v="11"/>
    <s v="SN"/>
    <n v="180"/>
    <x v="321"/>
    <x v="231"/>
    <x v="12"/>
    <x v="0"/>
    <s v="introducida"/>
    <s v="NA"/>
    <m/>
    <m/>
    <m/>
    <m/>
    <n v="1.3"/>
    <x v="1"/>
    <s v="en cerco"/>
    <s v="cerca viva"/>
  </r>
  <r>
    <n v="3534"/>
    <s v="Reina y Rafael"/>
    <s v="Zapotal 1ra."/>
    <x v="11"/>
    <s v="SN"/>
    <n v="181"/>
    <x v="321"/>
    <x v="231"/>
    <x v="12"/>
    <x v="0"/>
    <s v="introducida"/>
    <s v="NA"/>
    <m/>
    <m/>
    <m/>
    <m/>
    <n v="1.3"/>
    <x v="1"/>
    <s v="en cerco"/>
    <s v="cerca viva"/>
  </r>
  <r>
    <n v="3535"/>
    <s v="Reina y Rafael"/>
    <s v="Zapotal 1ra."/>
    <x v="11"/>
    <s v="SN"/>
    <n v="182"/>
    <x v="321"/>
    <x v="231"/>
    <x v="12"/>
    <x v="0"/>
    <s v="introducida"/>
    <s v="NA"/>
    <m/>
    <m/>
    <m/>
    <m/>
    <n v="1.3"/>
    <x v="1"/>
    <s v="en cerco"/>
    <s v="cerca viva"/>
  </r>
  <r>
    <n v="3536"/>
    <s v="Reina y Rafael"/>
    <s v="Zapotal 1ra."/>
    <x v="11"/>
    <s v="SN"/>
    <n v="183"/>
    <x v="321"/>
    <x v="231"/>
    <x v="12"/>
    <x v="0"/>
    <s v="introducida"/>
    <s v="NA"/>
    <m/>
    <m/>
    <m/>
    <m/>
    <n v="1.3"/>
    <x v="1"/>
    <s v="en cerco"/>
    <s v="cerca viva"/>
  </r>
  <r>
    <n v="3537"/>
    <s v="Reina y Rafael"/>
    <s v="Zapotal 1ra."/>
    <x v="11"/>
    <s v="SN"/>
    <n v="184"/>
    <x v="321"/>
    <x v="231"/>
    <x v="12"/>
    <x v="0"/>
    <s v="introducida"/>
    <s v="NA"/>
    <m/>
    <m/>
    <m/>
    <m/>
    <n v="1.3"/>
    <x v="1"/>
    <s v="en cerco"/>
    <s v="cerca viva"/>
  </r>
  <r>
    <n v="3538"/>
    <s v="Reina y Rafael"/>
    <s v="Zapotal 1ra."/>
    <x v="11"/>
    <s v="SN"/>
    <n v="185"/>
    <x v="321"/>
    <x v="231"/>
    <x v="12"/>
    <x v="0"/>
    <s v="introducida"/>
    <s v="NA"/>
    <m/>
    <m/>
    <m/>
    <m/>
    <n v="1.3"/>
    <x v="1"/>
    <s v="en cerco"/>
    <s v="cerca viva"/>
  </r>
  <r>
    <n v="3539"/>
    <s v="Reina y Rafael"/>
    <s v="Zapotal 1ra."/>
    <x v="11"/>
    <s v="SN"/>
    <n v="186"/>
    <x v="321"/>
    <x v="231"/>
    <x v="12"/>
    <x v="0"/>
    <s v="introducida"/>
    <s v="NA"/>
    <m/>
    <m/>
    <m/>
    <m/>
    <n v="1.3"/>
    <x v="1"/>
    <s v="en cerco"/>
    <s v="cerca viva"/>
  </r>
  <r>
    <n v="3540"/>
    <s v="Reina y Rafael"/>
    <s v="Zapotal 1ra."/>
    <x v="11"/>
    <s v="SN"/>
    <n v="187"/>
    <x v="321"/>
    <x v="231"/>
    <x v="12"/>
    <x v="0"/>
    <s v="introducida"/>
    <s v="NA"/>
    <m/>
    <m/>
    <m/>
    <m/>
    <n v="1.3"/>
    <x v="1"/>
    <s v="en cerco"/>
    <s v="cerca viva"/>
  </r>
  <r>
    <n v="3541"/>
    <s v="Reina y Rafael"/>
    <s v="Zapotal 1ra."/>
    <x v="11"/>
    <s v="SN"/>
    <n v="188"/>
    <x v="321"/>
    <x v="231"/>
    <x v="12"/>
    <x v="0"/>
    <s v="introducida"/>
    <s v="NA"/>
    <m/>
    <m/>
    <m/>
    <m/>
    <n v="1.3"/>
    <x v="1"/>
    <s v="en cerco"/>
    <s v="cerca viva"/>
  </r>
  <r>
    <n v="3542"/>
    <s v="Reina y Rafael"/>
    <s v="Zapotal 1ra."/>
    <x v="11"/>
    <s v="SN"/>
    <n v="189"/>
    <x v="321"/>
    <x v="231"/>
    <x v="12"/>
    <x v="0"/>
    <s v="introducida"/>
    <s v="NA"/>
    <m/>
    <m/>
    <m/>
    <m/>
    <n v="1.3"/>
    <x v="1"/>
    <s v="en cerco"/>
    <s v="cerca viva"/>
  </r>
  <r>
    <n v="3543"/>
    <s v="Reina y Rafael"/>
    <s v="Zapotal 1ra."/>
    <x v="11"/>
    <s v="SN"/>
    <n v="190"/>
    <x v="321"/>
    <x v="231"/>
    <x v="12"/>
    <x v="0"/>
    <s v="introducida"/>
    <s v="NA"/>
    <m/>
    <m/>
    <m/>
    <m/>
    <n v="1.3"/>
    <x v="1"/>
    <s v="en cerco"/>
    <s v="cerca viva"/>
  </r>
  <r>
    <n v="3544"/>
    <s v="Reina y Rafael"/>
    <s v="Zapotal 1ra."/>
    <x v="11"/>
    <s v="SN"/>
    <n v="191"/>
    <x v="321"/>
    <x v="231"/>
    <x v="12"/>
    <x v="0"/>
    <s v="introducida"/>
    <s v="NA"/>
    <m/>
    <m/>
    <m/>
    <m/>
    <n v="1.3"/>
    <x v="1"/>
    <s v="en cerco"/>
    <s v="cerca viva"/>
  </r>
  <r>
    <n v="3545"/>
    <s v="Reina y Rafael"/>
    <s v="Zapotal 1ra."/>
    <x v="11"/>
    <s v="SN"/>
    <n v="192"/>
    <x v="321"/>
    <x v="231"/>
    <x v="12"/>
    <x v="0"/>
    <s v="introducida"/>
    <s v="NA"/>
    <m/>
    <m/>
    <m/>
    <m/>
    <n v="1.3"/>
    <x v="1"/>
    <s v="en cerco"/>
    <s v="cerca viva"/>
  </r>
  <r>
    <n v="3546"/>
    <s v="Reina y Rafael"/>
    <s v="Zapotal 1ra."/>
    <x v="11"/>
    <s v="SN"/>
    <n v="193"/>
    <x v="321"/>
    <x v="231"/>
    <x v="12"/>
    <x v="0"/>
    <s v="introducida"/>
    <s v="NA"/>
    <m/>
    <m/>
    <m/>
    <m/>
    <n v="1.3"/>
    <x v="1"/>
    <s v="en cerco"/>
    <s v="cerca viva"/>
  </r>
  <r>
    <n v="3547"/>
    <s v="Reina y Rafael"/>
    <s v="Zapotal 1ra."/>
    <x v="11"/>
    <s v="SN"/>
    <n v="194"/>
    <x v="321"/>
    <x v="231"/>
    <x v="12"/>
    <x v="0"/>
    <s v="introducida"/>
    <s v="NA"/>
    <m/>
    <m/>
    <m/>
    <m/>
    <n v="1.3"/>
    <x v="1"/>
    <s v="en cerco"/>
    <s v="cerca viva"/>
  </r>
  <r>
    <n v="3548"/>
    <s v="Reina y Rafael"/>
    <s v="Zapotal 1ra."/>
    <x v="11"/>
    <s v="SN"/>
    <n v="195"/>
    <x v="321"/>
    <x v="231"/>
    <x v="12"/>
    <x v="0"/>
    <s v="introducida"/>
    <s v="NA"/>
    <m/>
    <m/>
    <m/>
    <m/>
    <n v="1.3"/>
    <x v="1"/>
    <s v="en cerco"/>
    <s v="cerca viva"/>
  </r>
  <r>
    <n v="3549"/>
    <s v="Reina y Rafael"/>
    <s v="Zapotal 1ra."/>
    <x v="11"/>
    <s v="SN"/>
    <n v="196"/>
    <x v="321"/>
    <x v="231"/>
    <x v="12"/>
    <x v="0"/>
    <s v="introducida"/>
    <s v="NA"/>
    <m/>
    <m/>
    <m/>
    <m/>
    <n v="1.3"/>
    <x v="1"/>
    <s v="en cerco"/>
    <s v="cerca viva"/>
  </r>
  <r>
    <n v="3550"/>
    <s v="Reina y Rafael"/>
    <s v="Zapotal 1ra."/>
    <x v="11"/>
    <s v="SN"/>
    <n v="197"/>
    <x v="321"/>
    <x v="231"/>
    <x v="12"/>
    <x v="0"/>
    <s v="introducida"/>
    <s v="NA"/>
    <m/>
    <m/>
    <m/>
    <m/>
    <n v="1.3"/>
    <x v="1"/>
    <s v="en cerco"/>
    <s v="cerca viva"/>
  </r>
  <r>
    <n v="3551"/>
    <s v="Reina y Rafael"/>
    <s v="Zapotal 1ra."/>
    <x v="11"/>
    <s v="SN"/>
    <n v="198"/>
    <x v="321"/>
    <x v="231"/>
    <x v="12"/>
    <x v="0"/>
    <s v="introducida"/>
    <s v="NA"/>
    <m/>
    <m/>
    <m/>
    <m/>
    <n v="1.3"/>
    <x v="1"/>
    <s v="en cerco"/>
    <s v="cerca viva"/>
  </r>
  <r>
    <n v="3552"/>
    <s v="Reina y Rafael"/>
    <s v="Zapotal 1ra."/>
    <x v="11"/>
    <s v="SN"/>
    <n v="199"/>
    <x v="321"/>
    <x v="231"/>
    <x v="12"/>
    <x v="0"/>
    <s v="introducida"/>
    <s v="NA"/>
    <m/>
    <m/>
    <m/>
    <m/>
    <n v="1.3"/>
    <x v="1"/>
    <s v="en cerco"/>
    <s v="cerca viva"/>
  </r>
  <r>
    <n v="3553"/>
    <s v="Reina y Rafael"/>
    <s v="Zapotal 1ra."/>
    <x v="11"/>
    <s v="SN"/>
    <n v="200"/>
    <x v="321"/>
    <x v="231"/>
    <x v="12"/>
    <x v="0"/>
    <s v="introducida"/>
    <s v="NA"/>
    <m/>
    <m/>
    <m/>
    <m/>
    <n v="1.3"/>
    <x v="1"/>
    <s v="en cerco"/>
    <s v="cerca viva"/>
  </r>
  <r>
    <n v="3554"/>
    <s v="Reina y Rafael"/>
    <s v="Zapotal 1ra."/>
    <x v="11"/>
    <s v="SN"/>
    <n v="201"/>
    <x v="321"/>
    <x v="231"/>
    <x v="12"/>
    <x v="0"/>
    <s v="introducida"/>
    <s v="NA"/>
    <m/>
    <m/>
    <m/>
    <m/>
    <n v="1.3"/>
    <x v="1"/>
    <s v="en cerco"/>
    <s v="cerca viva"/>
  </r>
  <r>
    <n v="3555"/>
    <s v="Reina y Rafael"/>
    <s v="Zapotal 1ra."/>
    <x v="11"/>
    <s v="SN"/>
    <n v="202"/>
    <x v="321"/>
    <x v="231"/>
    <x v="12"/>
    <x v="0"/>
    <s v="introducida"/>
    <s v="NA"/>
    <m/>
    <m/>
    <m/>
    <m/>
    <n v="1.3"/>
    <x v="1"/>
    <s v="en cerco"/>
    <s v="cerca viva"/>
  </r>
  <r>
    <n v="3556"/>
    <s v="Reina y Rafael"/>
    <s v="Zapotal 1ra."/>
    <x v="11"/>
    <s v="SN"/>
    <n v="203"/>
    <x v="321"/>
    <x v="231"/>
    <x v="12"/>
    <x v="0"/>
    <s v="introducida"/>
    <s v="NA"/>
    <m/>
    <m/>
    <m/>
    <m/>
    <n v="1.3"/>
    <x v="1"/>
    <s v="en cerco"/>
    <s v="cerca viva"/>
  </r>
  <r>
    <n v="4225"/>
    <s v="Remedios 2"/>
    <s v="Zapotal 2da."/>
    <x v="19"/>
    <n v="3009"/>
    <n v="8"/>
    <x v="321"/>
    <x v="231"/>
    <x v="12"/>
    <x v="0"/>
    <s v="introducida"/>
    <s v="NA"/>
    <m/>
    <m/>
    <m/>
    <m/>
    <n v="1.9"/>
    <x v="2"/>
    <m/>
    <m/>
  </r>
  <r>
    <n v="4226"/>
    <s v="Remedios 2"/>
    <s v="Zapotal 2da."/>
    <x v="19"/>
    <n v="3010"/>
    <n v="9"/>
    <x v="321"/>
    <x v="231"/>
    <x v="12"/>
    <x v="0"/>
    <s v="introducida"/>
    <s v="NA"/>
    <m/>
    <m/>
    <m/>
    <m/>
    <n v="1.6"/>
    <x v="2"/>
    <m/>
    <m/>
  </r>
  <r>
    <n v="1158"/>
    <s v="Floricel"/>
    <s v="Zapotal 2da. Secc."/>
    <x v="1"/>
    <n v="686"/>
    <n v="82"/>
    <x v="322"/>
    <x v="231"/>
    <x v="12"/>
    <x v="0"/>
    <s v="introducida"/>
    <n v="3.5"/>
    <n v="3"/>
    <n v="3.2"/>
    <n v="2.5"/>
    <m/>
    <n v="2.5"/>
    <x v="2"/>
    <s v="con caballera"/>
    <m/>
  </r>
  <r>
    <n v="1685"/>
    <s v="José Ángel e Isabel"/>
    <s v="Zapotal 2da. Secc."/>
    <x v="3"/>
    <n v="965"/>
    <n v="313"/>
    <x v="322"/>
    <x v="231"/>
    <x v="12"/>
    <x v="0"/>
    <s v="introducida"/>
    <s v="NA"/>
    <m/>
    <m/>
    <m/>
    <m/>
    <n v="1.4"/>
    <x v="1"/>
    <m/>
    <m/>
  </r>
  <r>
    <n v="2437"/>
    <s v="Don Ricardo"/>
    <s v="Zapotal 2da."/>
    <x v="12"/>
    <n v="1699"/>
    <n v="92"/>
    <x v="322"/>
    <x v="231"/>
    <x v="12"/>
    <x v="0"/>
    <s v="introducida"/>
    <n v="3"/>
    <m/>
    <m/>
    <m/>
    <m/>
    <n v="3"/>
    <x v="2"/>
    <m/>
    <m/>
  </r>
  <r>
    <n v="2694"/>
    <s v="Don Manuel González (Manolo)"/>
    <s v="Zapotal 2da."/>
    <x v="10"/>
    <s v="SN"/>
    <n v="133"/>
    <x v="322"/>
    <x v="231"/>
    <x v="12"/>
    <x v="0"/>
    <s v="introducida"/>
    <s v="NA"/>
    <m/>
    <m/>
    <m/>
    <m/>
    <n v="1"/>
    <x v="1"/>
    <s v="en cerca"/>
    <s v="cerca viva"/>
  </r>
  <r>
    <n v="2695"/>
    <s v="Don Manuel González (Manolo)"/>
    <s v="Zapotal 2da."/>
    <x v="10"/>
    <s v="SN"/>
    <n v="134"/>
    <x v="322"/>
    <x v="231"/>
    <x v="12"/>
    <x v="0"/>
    <s v="introducida"/>
    <s v="NA"/>
    <m/>
    <m/>
    <m/>
    <m/>
    <n v="1"/>
    <x v="1"/>
    <s v="en cerca"/>
    <s v="cerca viva"/>
  </r>
  <r>
    <n v="2696"/>
    <s v="Don Manuel González (Manolo)"/>
    <s v="Zapotal 2da."/>
    <x v="10"/>
    <n v="1895"/>
    <n v="135"/>
    <x v="322"/>
    <x v="231"/>
    <x v="12"/>
    <x v="0"/>
    <s v="introducida"/>
    <s v="NA"/>
    <m/>
    <m/>
    <m/>
    <m/>
    <n v="1"/>
    <x v="1"/>
    <s v="en cerca"/>
    <s v="cerca viva"/>
  </r>
  <r>
    <n v="3624"/>
    <s v="Reina y Rafael"/>
    <s v="Zapotal 1ra."/>
    <x v="11"/>
    <s v="SN"/>
    <n v="268"/>
    <x v="322"/>
    <x v="231"/>
    <x v="12"/>
    <x v="0"/>
    <s v="introducida"/>
    <s v="NA"/>
    <m/>
    <m/>
    <m/>
    <m/>
    <n v="1.3"/>
    <x v="1"/>
    <s v="en cerco"/>
    <s v="cerca viva"/>
  </r>
  <r>
    <n v="3625"/>
    <s v="Reina y Rafael"/>
    <s v="Zapotal 1ra."/>
    <x v="11"/>
    <s v="SN"/>
    <n v="269"/>
    <x v="322"/>
    <x v="231"/>
    <x v="12"/>
    <x v="0"/>
    <s v="introducida"/>
    <s v="NA"/>
    <m/>
    <m/>
    <m/>
    <m/>
    <n v="1.3"/>
    <x v="1"/>
    <s v="en cerco"/>
    <s v="cerca viva"/>
  </r>
  <r>
    <n v="3626"/>
    <s v="Reina y Rafael"/>
    <s v="Zapotal 1ra."/>
    <x v="11"/>
    <s v="SN"/>
    <n v="270"/>
    <x v="322"/>
    <x v="231"/>
    <x v="12"/>
    <x v="0"/>
    <s v="introducida"/>
    <s v="NA"/>
    <m/>
    <m/>
    <m/>
    <m/>
    <n v="1.3"/>
    <x v="1"/>
    <s v="en cerco"/>
    <s v="cerca viva"/>
  </r>
  <r>
    <n v="3627"/>
    <s v="Reina y Rafael"/>
    <s v="Zapotal 1ra."/>
    <x v="11"/>
    <s v="SN"/>
    <n v="271"/>
    <x v="322"/>
    <x v="231"/>
    <x v="12"/>
    <x v="0"/>
    <s v="introducida"/>
    <s v="NA"/>
    <m/>
    <m/>
    <m/>
    <m/>
    <n v="1.3"/>
    <x v="1"/>
    <s v="en cerco"/>
    <s v="cerca viva"/>
  </r>
  <r>
    <n v="3628"/>
    <s v="Reina y Rafael"/>
    <s v="Zapotal 1ra."/>
    <x v="11"/>
    <s v="SN"/>
    <n v="272"/>
    <x v="322"/>
    <x v="231"/>
    <x v="12"/>
    <x v="0"/>
    <s v="introducida"/>
    <s v="NA"/>
    <m/>
    <m/>
    <m/>
    <m/>
    <n v="1.3"/>
    <x v="1"/>
    <s v="en cerco"/>
    <s v="cerca viva"/>
  </r>
  <r>
    <n v="3629"/>
    <s v="Reina y Rafael"/>
    <s v="Zapotal 1ra."/>
    <x v="11"/>
    <s v="SN"/>
    <n v="273"/>
    <x v="322"/>
    <x v="231"/>
    <x v="12"/>
    <x v="0"/>
    <s v="introducida"/>
    <s v="NA"/>
    <m/>
    <m/>
    <m/>
    <m/>
    <n v="1.3"/>
    <x v="1"/>
    <s v="en cerco"/>
    <s v="cerca viva"/>
  </r>
  <r>
    <n v="3630"/>
    <s v="Reina y Rafael"/>
    <s v="Zapotal 1ra."/>
    <x v="11"/>
    <s v="SN"/>
    <n v="274"/>
    <x v="322"/>
    <x v="231"/>
    <x v="12"/>
    <x v="0"/>
    <s v="introducida"/>
    <s v="NA"/>
    <m/>
    <m/>
    <m/>
    <m/>
    <n v="1.3"/>
    <x v="1"/>
    <s v="en cerco"/>
    <s v="cerca viva"/>
  </r>
  <r>
    <n v="3631"/>
    <s v="Reina y Rafael"/>
    <s v="Zapotal 1ra."/>
    <x v="11"/>
    <s v="SN"/>
    <n v="275"/>
    <x v="322"/>
    <x v="231"/>
    <x v="12"/>
    <x v="0"/>
    <s v="introducida"/>
    <s v="NA"/>
    <m/>
    <m/>
    <m/>
    <m/>
    <n v="1.3"/>
    <x v="1"/>
    <s v="en cerco"/>
    <s v="cerca viva"/>
  </r>
  <r>
    <n v="3632"/>
    <s v="Reina y Rafael"/>
    <s v="Zapotal 1ra."/>
    <x v="11"/>
    <s v="SN"/>
    <n v="276"/>
    <x v="322"/>
    <x v="231"/>
    <x v="12"/>
    <x v="0"/>
    <s v="introducida"/>
    <s v="NA"/>
    <m/>
    <m/>
    <m/>
    <m/>
    <n v="1.3"/>
    <x v="1"/>
    <s v="en cerco"/>
    <s v="cerca viva"/>
  </r>
  <r>
    <n v="3633"/>
    <s v="Reina y Rafael"/>
    <s v="Zapotal 1ra."/>
    <x v="11"/>
    <s v="SN"/>
    <n v="277"/>
    <x v="322"/>
    <x v="231"/>
    <x v="12"/>
    <x v="0"/>
    <s v="introducida"/>
    <s v="NA"/>
    <m/>
    <m/>
    <m/>
    <m/>
    <n v="1.3"/>
    <x v="1"/>
    <s v="en cerco"/>
    <s v="cerca viva"/>
  </r>
  <r>
    <n v="3634"/>
    <s v="Reina y Rafael"/>
    <s v="Zapotal 1ra."/>
    <x v="11"/>
    <s v="SN"/>
    <n v="278"/>
    <x v="322"/>
    <x v="231"/>
    <x v="12"/>
    <x v="0"/>
    <s v="introducida"/>
    <s v="NA"/>
    <m/>
    <m/>
    <m/>
    <m/>
    <n v="1.3"/>
    <x v="1"/>
    <s v="en cerco"/>
    <s v="cerca viva"/>
  </r>
  <r>
    <n v="3635"/>
    <s v="Reina y Rafael"/>
    <s v="Zapotal 1ra."/>
    <x v="11"/>
    <s v="SN"/>
    <n v="279"/>
    <x v="322"/>
    <x v="231"/>
    <x v="12"/>
    <x v="0"/>
    <s v="introducida"/>
    <s v="NA"/>
    <m/>
    <m/>
    <m/>
    <m/>
    <n v="1.3"/>
    <x v="1"/>
    <s v="en cerco"/>
    <s v="cerca viva"/>
  </r>
  <r>
    <n v="3636"/>
    <s v="Reina y Rafael"/>
    <s v="Zapotal 1ra."/>
    <x v="11"/>
    <s v="SN"/>
    <n v="280"/>
    <x v="322"/>
    <x v="231"/>
    <x v="12"/>
    <x v="0"/>
    <s v="introducida"/>
    <s v="NA"/>
    <m/>
    <m/>
    <m/>
    <m/>
    <n v="1.3"/>
    <x v="1"/>
    <s v="en cerco"/>
    <s v="cerca viva"/>
  </r>
  <r>
    <n v="851"/>
    <s v="Don Jesús"/>
    <s v="Sargento López"/>
    <x v="14"/>
    <n v="486"/>
    <n v="63"/>
    <x v="323"/>
    <x v="232"/>
    <x v="12"/>
    <x v="7"/>
    <s v="neotropical"/>
    <n v="28"/>
    <m/>
    <m/>
    <m/>
    <m/>
    <n v="17.5"/>
    <x v="2"/>
    <m/>
    <m/>
  </r>
  <r>
    <n v="852"/>
    <s v="Don Jesús"/>
    <s v="Sargento López"/>
    <x v="14"/>
    <n v="487"/>
    <n v="64"/>
    <x v="323"/>
    <x v="232"/>
    <x v="12"/>
    <x v="7"/>
    <s v="neotropical"/>
    <n v="19.5"/>
    <m/>
    <m/>
    <m/>
    <m/>
    <n v="14.5"/>
    <x v="2"/>
    <m/>
    <m/>
  </r>
  <r>
    <n v="854"/>
    <s v="Don Jesús"/>
    <s v="Sargento López"/>
    <x v="14"/>
    <n v="489"/>
    <n v="68"/>
    <x v="323"/>
    <x v="232"/>
    <x v="12"/>
    <x v="7"/>
    <s v="neotropical"/>
    <n v="2.2000000000000002"/>
    <m/>
    <m/>
    <m/>
    <m/>
    <n v="3.2"/>
    <x v="1"/>
    <m/>
    <m/>
  </r>
  <r>
    <n v="863"/>
    <s v="Don Jesús"/>
    <s v="Sargento López"/>
    <x v="14"/>
    <n v="498"/>
    <n v="77"/>
    <x v="323"/>
    <x v="232"/>
    <x v="12"/>
    <x v="7"/>
    <s v="neotropical"/>
    <n v="35.5"/>
    <m/>
    <m/>
    <m/>
    <m/>
    <n v="18.5"/>
    <x v="2"/>
    <m/>
    <m/>
  </r>
  <r>
    <n v="1756"/>
    <s v="Amparo y Ángel Córdoba"/>
    <s v="Sargento López 1ra. "/>
    <x v="9"/>
    <n v="1163"/>
    <n v="29"/>
    <x v="323"/>
    <x v="232"/>
    <x v="12"/>
    <x v="7"/>
    <s v="neotropical"/>
    <s v="NA"/>
    <m/>
    <m/>
    <m/>
    <m/>
    <n v="0.5"/>
    <x v="1"/>
    <m/>
    <m/>
  </r>
  <r>
    <n v="1875"/>
    <s v="Amancio"/>
    <s v="Sargento López 1ra."/>
    <x v="18"/>
    <n v="1229"/>
    <n v="21"/>
    <x v="323"/>
    <x v="232"/>
    <x v="12"/>
    <x v="7"/>
    <s v="neotropical"/>
    <n v="34.1"/>
    <m/>
    <m/>
    <m/>
    <m/>
    <n v="25"/>
    <x v="2"/>
    <m/>
    <m/>
  </r>
  <r>
    <n v="1902"/>
    <s v="Amancio"/>
    <s v="Sargento López 1ra."/>
    <x v="18"/>
    <n v="1255"/>
    <n v="48"/>
    <x v="323"/>
    <x v="232"/>
    <x v="12"/>
    <x v="7"/>
    <s v="neotropical"/>
    <n v="35.4"/>
    <m/>
    <m/>
    <m/>
    <m/>
    <n v="24"/>
    <x v="2"/>
    <m/>
    <m/>
  </r>
  <r>
    <n v="1996"/>
    <s v="Amancio"/>
    <s v="Sargento López 1ra."/>
    <x v="18"/>
    <n v="1335"/>
    <n v="140"/>
    <x v="323"/>
    <x v="232"/>
    <x v="12"/>
    <x v="7"/>
    <s v="neotropical"/>
    <n v="14.5"/>
    <m/>
    <m/>
    <m/>
    <m/>
    <n v="13.5"/>
    <x v="1"/>
    <m/>
    <m/>
  </r>
  <r>
    <n v="2000"/>
    <s v="Amancio"/>
    <s v="Sargento López 1ra."/>
    <x v="18"/>
    <n v="1339"/>
    <n v="144"/>
    <x v="323"/>
    <x v="232"/>
    <x v="12"/>
    <x v="7"/>
    <s v="neotropical"/>
    <n v="17"/>
    <m/>
    <m/>
    <m/>
    <m/>
    <n v="13"/>
    <x v="2"/>
    <m/>
    <m/>
  </r>
  <r>
    <n v="2055"/>
    <s v="Amancio"/>
    <s v="Sargento López 1ra."/>
    <x v="18"/>
    <n v="1394"/>
    <n v="200"/>
    <x v="323"/>
    <x v="232"/>
    <x v="12"/>
    <x v="7"/>
    <s v="neotropical"/>
    <n v="3.5"/>
    <m/>
    <m/>
    <m/>
    <m/>
    <n v="4"/>
    <x v="1"/>
    <m/>
    <m/>
  </r>
  <r>
    <n v="2890"/>
    <s v="Don Manuel González (Manolo)"/>
    <s v="Zapotal 2da."/>
    <x v="10"/>
    <n v="2084"/>
    <n v="328"/>
    <x v="323"/>
    <x v="232"/>
    <x v="12"/>
    <x v="7"/>
    <s v="neotropical"/>
    <n v="27.5"/>
    <n v="5"/>
    <m/>
    <m/>
    <m/>
    <n v="12"/>
    <x v="2"/>
    <m/>
    <m/>
  </r>
  <r>
    <n v="2943"/>
    <s v="Renan y Chucha"/>
    <s v="Gregorio Méndez 1ra."/>
    <x v="2"/>
    <n v="2130"/>
    <n v="32"/>
    <x v="323"/>
    <x v="232"/>
    <x v="12"/>
    <x v="7"/>
    <s v="neotropical"/>
    <n v="5"/>
    <m/>
    <m/>
    <m/>
    <m/>
    <n v="5.2"/>
    <x v="1"/>
    <m/>
    <m/>
  </r>
  <r>
    <n v="3068"/>
    <s v="Renan y Chucha"/>
    <s v="Gregorio Méndez 1ra."/>
    <x v="2"/>
    <n v="2253"/>
    <n v="157"/>
    <x v="323"/>
    <x v="232"/>
    <x v="12"/>
    <x v="7"/>
    <s v="neotropical"/>
    <s v="NA"/>
    <m/>
    <m/>
    <m/>
    <m/>
    <n v="2.1"/>
    <x v="1"/>
    <m/>
    <m/>
  </r>
  <r>
    <n v="3483"/>
    <s v="Reina y Rafael"/>
    <s v="Zapotal 1ra."/>
    <x v="11"/>
    <n v="2590"/>
    <n v="130"/>
    <x v="323"/>
    <x v="232"/>
    <x v="12"/>
    <x v="7"/>
    <s v="neotropical"/>
    <n v="6.8"/>
    <m/>
    <m/>
    <m/>
    <m/>
    <n v="8"/>
    <x v="1"/>
    <m/>
    <m/>
  </r>
  <r>
    <n v="3875"/>
    <s v="Don Raul"/>
    <s v="Gregorio Méndez 1ra."/>
    <x v="4"/>
    <n v="2800"/>
    <n v="175"/>
    <x v="323"/>
    <x v="232"/>
    <x v="12"/>
    <x v="7"/>
    <s v="neotropical"/>
    <n v="10.8"/>
    <m/>
    <m/>
    <m/>
    <m/>
    <n v="11"/>
    <x v="1"/>
    <m/>
    <m/>
  </r>
  <r>
    <n v="4093"/>
    <s v="viejitos"/>
    <s v="Sargento López 3ra."/>
    <x v="17"/>
    <n v="2931"/>
    <n v="106"/>
    <x v="323"/>
    <x v="232"/>
    <x v="12"/>
    <x v="7"/>
    <s v="neotropical"/>
    <n v="34.200000000000003"/>
    <m/>
    <m/>
    <m/>
    <m/>
    <n v="12"/>
    <x v="3"/>
    <s v="desmochado de ejes principales"/>
    <m/>
  </r>
  <r>
    <n v="2571"/>
    <s v="Don Manuel González (Manolo)"/>
    <s v="Zapotal 2da."/>
    <x v="10"/>
    <n v="1802"/>
    <n v="9"/>
    <x v="324"/>
    <x v="233"/>
    <x v="12"/>
    <x v="0"/>
    <s v="introducida"/>
    <s v="NA"/>
    <m/>
    <m/>
    <m/>
    <m/>
    <n v="1.2"/>
    <x v="2"/>
    <s v="con plaga de áfido"/>
    <m/>
  </r>
  <r>
    <n v="54"/>
    <s v="Manrique y Reina"/>
    <s v="Reyes Hdez. "/>
    <x v="13"/>
    <n v="1009"/>
    <n v="48"/>
    <x v="325"/>
    <x v="234"/>
    <x v="12"/>
    <x v="13"/>
    <s v="introducida"/>
    <n v="8.2760570407785572"/>
    <m/>
    <m/>
    <m/>
    <m/>
    <n v="6"/>
    <x v="3"/>
    <m/>
    <s v="&quot;un cachito baja el azúcar&quot;(Reina)"/>
  </r>
  <r>
    <n v="185"/>
    <s v="Manrique y Reina"/>
    <s v="Reyes Hdez. "/>
    <x v="13"/>
    <n v="1121"/>
    <n v="172"/>
    <x v="325"/>
    <x v="234"/>
    <x v="12"/>
    <x v="2"/>
    <s v="introducida"/>
    <s v="NA"/>
    <m/>
    <m/>
    <m/>
    <m/>
    <n v="1"/>
    <x v="1"/>
    <m/>
    <m/>
  </r>
  <r>
    <n v="281"/>
    <s v="Pablo y María"/>
    <s v="Reyes Hdez. "/>
    <x v="5"/>
    <n v="83"/>
    <n v="61"/>
    <x v="325"/>
    <x v="234"/>
    <x v="12"/>
    <x v="2"/>
    <s v="introducida"/>
    <n v="14.3"/>
    <m/>
    <m/>
    <m/>
    <m/>
    <n v="6.5"/>
    <x v="2"/>
    <m/>
    <m/>
  </r>
  <r>
    <n v="304"/>
    <s v="Pablo y María"/>
    <s v="Reyes Hdez. "/>
    <x v="5"/>
    <n v="100"/>
    <n v="83"/>
    <x v="325"/>
    <x v="234"/>
    <x v="12"/>
    <x v="2"/>
    <s v="introducida"/>
    <n v="5.7"/>
    <m/>
    <m/>
    <m/>
    <m/>
    <n v="5"/>
    <x v="1"/>
    <m/>
    <m/>
  </r>
  <r>
    <n v="488"/>
    <s v="Magnolio"/>
    <s v="Sargento López"/>
    <x v="6"/>
    <n v="125"/>
    <n v="11"/>
    <x v="325"/>
    <x v="234"/>
    <x v="12"/>
    <x v="2"/>
    <s v="introducida"/>
    <n v="14"/>
    <m/>
    <m/>
    <m/>
    <m/>
    <n v="5"/>
    <x v="2"/>
    <m/>
    <m/>
  </r>
  <r>
    <n v="1219"/>
    <s v="Floricel"/>
    <s v="Zapotal 2da. Secc."/>
    <x v="1"/>
    <n v="725"/>
    <n v="143"/>
    <x v="325"/>
    <x v="234"/>
    <x v="12"/>
    <x v="2"/>
    <s v="introducida"/>
    <n v="5.5"/>
    <m/>
    <m/>
    <m/>
    <m/>
    <n v="3.2"/>
    <x v="1"/>
    <m/>
    <m/>
  </r>
  <r>
    <n v="1224"/>
    <s v="Floricel"/>
    <s v="Zapotal 2da. Secc."/>
    <x v="1"/>
    <n v="730"/>
    <n v="148"/>
    <x v="325"/>
    <x v="234"/>
    <x v="12"/>
    <x v="2"/>
    <s v="introducida"/>
    <s v="NA"/>
    <m/>
    <m/>
    <m/>
    <m/>
    <n v="0.6"/>
    <x v="1"/>
    <m/>
    <m/>
  </r>
  <r>
    <n v="1293"/>
    <s v="Floricel"/>
    <s v="Zapotal 2da. Secc."/>
    <x v="1"/>
    <n v="794"/>
    <n v="217"/>
    <x v="325"/>
    <x v="234"/>
    <x v="12"/>
    <x v="2"/>
    <s v="introducida"/>
    <n v="6"/>
    <m/>
    <m/>
    <m/>
    <m/>
    <n v="6"/>
    <x v="2"/>
    <m/>
    <m/>
  </r>
  <r>
    <n v="1952"/>
    <s v="Amancio"/>
    <s v="Sargento López 1ra."/>
    <x v="18"/>
    <n v="1289"/>
    <n v="98"/>
    <x v="325"/>
    <x v="234"/>
    <x v="12"/>
    <x v="2"/>
    <s v="introducida"/>
    <n v="6.5"/>
    <m/>
    <m/>
    <m/>
    <m/>
    <n v="5.5"/>
    <x v="2"/>
    <m/>
    <s v="para controlar azucar"/>
  </r>
  <r>
    <n v="2121"/>
    <s v="María Eugenia"/>
    <s v="Gregorio Méndez 2da. "/>
    <x v="8"/>
    <n v="1457"/>
    <n v="27"/>
    <x v="325"/>
    <x v="234"/>
    <x v="12"/>
    <x v="2"/>
    <s v="introducida"/>
    <s v="NA"/>
    <m/>
    <m/>
    <m/>
    <m/>
    <n v="0.5"/>
    <x v="1"/>
    <m/>
    <m/>
  </r>
  <r>
    <n v="2135"/>
    <s v="María Eugenia"/>
    <s v="Gregorio Méndez 2da. "/>
    <x v="8"/>
    <n v="1470"/>
    <n v="41"/>
    <x v="325"/>
    <x v="234"/>
    <x v="12"/>
    <x v="2"/>
    <s v="introducida"/>
    <n v="10.4"/>
    <m/>
    <m/>
    <m/>
    <m/>
    <n v="5.5"/>
    <x v="2"/>
    <m/>
    <m/>
  </r>
  <r>
    <n v="2510"/>
    <s v="Don Remedios"/>
    <s v="Zapotal 2da."/>
    <x v="16"/>
    <n v="1768"/>
    <n v="53"/>
    <x v="325"/>
    <x v="234"/>
    <x v="12"/>
    <x v="2"/>
    <s v="introducida"/>
    <n v="12.5"/>
    <n v="4.0999999999999996"/>
    <m/>
    <m/>
    <m/>
    <n v="3.4"/>
    <x v="2"/>
    <m/>
    <s v="en cocimiento"/>
  </r>
  <r>
    <n v="3512"/>
    <s v="Reina y Rafael"/>
    <s v="Zapotal 1ra."/>
    <x v="11"/>
    <n v="2620"/>
    <n v="159"/>
    <x v="325"/>
    <x v="234"/>
    <x v="12"/>
    <x v="2"/>
    <s v="introducida"/>
    <s v="NA"/>
    <m/>
    <m/>
    <m/>
    <m/>
    <n v="1.6"/>
    <x v="1"/>
    <m/>
    <m/>
  </r>
  <r>
    <n v="3709"/>
    <s v="Don Raul"/>
    <s v="Gregorio Méndez 1ra."/>
    <x v="4"/>
    <n v="2662"/>
    <n v="29"/>
    <x v="325"/>
    <x v="234"/>
    <x v="12"/>
    <x v="2"/>
    <s v="introducida"/>
    <s v="NA"/>
    <m/>
    <m/>
    <m/>
    <m/>
    <n v="1"/>
    <x v="1"/>
    <m/>
    <m/>
  </r>
  <r>
    <n v="4005"/>
    <s v="viejitos"/>
    <s v="Sargento López 3ra."/>
    <x v="17"/>
    <n v="2853"/>
    <n v="22"/>
    <x v="325"/>
    <x v="234"/>
    <x v="12"/>
    <x v="2"/>
    <s v="introducida"/>
    <n v="11"/>
    <n v="10.5"/>
    <m/>
    <m/>
    <m/>
    <n v="4.7"/>
    <x v="2"/>
    <m/>
    <m/>
  </r>
  <r>
    <n v="4242"/>
    <s v="Remedios 2"/>
    <s v="Zapotal 2da."/>
    <x v="19"/>
    <n v="3025"/>
    <n v="25"/>
    <x v="325"/>
    <x v="234"/>
    <x v="12"/>
    <x v="2"/>
    <s v="introducida"/>
    <n v="3.7"/>
    <m/>
    <m/>
    <m/>
    <m/>
    <n v="2.7"/>
    <x v="1"/>
    <m/>
    <m/>
  </r>
  <r>
    <n v="213"/>
    <s v="Pablo y María"/>
    <s v="Reyes Hdez. "/>
    <x v="5"/>
    <n v="47"/>
    <n v="13"/>
    <x v="326"/>
    <x v="235"/>
    <x v="12"/>
    <x v="20"/>
    <s v="neotropical"/>
    <n v="3.5"/>
    <m/>
    <m/>
    <m/>
    <m/>
    <n v="1.4"/>
    <x v="1"/>
    <s v="FOTO DSC 0436"/>
    <m/>
  </r>
  <r>
    <n v="219"/>
    <s v="Pablo y María"/>
    <s v="Reyes Hdez. "/>
    <x v="5"/>
    <n v="53"/>
    <n v="19"/>
    <x v="326"/>
    <x v="235"/>
    <x v="12"/>
    <x v="20"/>
    <s v="neotropical"/>
    <n v="7"/>
    <n v="4.5"/>
    <n v="4.0999999999999996"/>
    <m/>
    <m/>
    <n v="3.5"/>
    <x v="2"/>
    <s v="FOTO DSC 0436"/>
    <m/>
  </r>
  <r>
    <n v="222"/>
    <s v="Pablo y María"/>
    <s v="Reyes Hdez. "/>
    <x v="5"/>
    <n v="56"/>
    <n v="22"/>
    <x v="326"/>
    <x v="235"/>
    <x v="12"/>
    <x v="20"/>
    <s v="neotropical"/>
    <n v="5.4"/>
    <m/>
    <m/>
    <m/>
    <m/>
    <n v="3.5"/>
    <x v="2"/>
    <m/>
    <m/>
  </r>
  <r>
    <n v="317"/>
    <s v="Pablo y María"/>
    <s v="Reyes Hdez. "/>
    <x v="5"/>
    <s v="SN"/>
    <n v="95"/>
    <x v="326"/>
    <x v="235"/>
    <x v="12"/>
    <x v="20"/>
    <s v="neotropical"/>
    <s v="NA"/>
    <m/>
    <m/>
    <m/>
    <m/>
    <s v="N/A"/>
    <x v="1"/>
    <m/>
    <m/>
  </r>
  <r>
    <n v="340"/>
    <s v="Pablo y María"/>
    <s v="Reyes Hdez. "/>
    <x v="5"/>
    <s v="SN"/>
    <n v="111"/>
    <x v="326"/>
    <x v="235"/>
    <x v="12"/>
    <x v="20"/>
    <s v="neotropical"/>
    <s v="NA"/>
    <m/>
    <m/>
    <m/>
    <m/>
    <n v="3"/>
    <x v="1"/>
    <s v="en cerca"/>
    <m/>
  </r>
  <r>
    <n v="342"/>
    <s v="Pablo y María"/>
    <s v="Reyes Hdez. "/>
    <x v="5"/>
    <s v="SN"/>
    <n v="113"/>
    <x v="326"/>
    <x v="235"/>
    <x v="12"/>
    <x v="20"/>
    <s v="neotropical"/>
    <n v="5.7"/>
    <m/>
    <m/>
    <m/>
    <m/>
    <n v="4"/>
    <x v="1"/>
    <s v="en cerca"/>
    <m/>
  </r>
  <r>
    <n v="344"/>
    <s v="Pablo y María"/>
    <s v="Reyes Hdez. "/>
    <x v="5"/>
    <s v="SN"/>
    <n v="115"/>
    <x v="326"/>
    <x v="235"/>
    <x v="12"/>
    <x v="20"/>
    <s v="neotropical"/>
    <n v="5.7"/>
    <m/>
    <m/>
    <m/>
    <m/>
    <n v="1.1000000000000001"/>
    <x v="2"/>
    <s v="hábito de trepadora"/>
    <m/>
  </r>
  <r>
    <n v="345"/>
    <s v="Pablo y María"/>
    <s v="Reyes Hdez. "/>
    <x v="5"/>
    <s v="SN"/>
    <n v="116"/>
    <x v="326"/>
    <x v="235"/>
    <x v="12"/>
    <x v="20"/>
    <s v="neotropical"/>
    <n v="6"/>
    <n v="4.5"/>
    <s v="4,5"/>
    <m/>
    <m/>
    <n v="8"/>
    <x v="1"/>
    <s v="en cerca"/>
    <m/>
  </r>
  <r>
    <n v="2788"/>
    <s v="Don Manuel González (Manolo)"/>
    <s v="Zapotal 2da."/>
    <x v="10"/>
    <n v="1984"/>
    <n v="225"/>
    <x v="326"/>
    <x v="235"/>
    <x v="12"/>
    <x v="20"/>
    <s v="neotropical"/>
    <n v="4"/>
    <m/>
    <m/>
    <m/>
    <m/>
    <n v="3"/>
    <x v="1"/>
    <s v="hoja morada"/>
    <m/>
  </r>
  <r>
    <n v="2674"/>
    <s v="Don Manuel González (Manolo)"/>
    <s v="Zapotal 2da."/>
    <x v="10"/>
    <n v="1890"/>
    <n v="113"/>
    <x v="327"/>
    <x v="236"/>
    <x v="12"/>
    <x v="5"/>
    <s v="nativa"/>
    <s v="NA"/>
    <m/>
    <m/>
    <m/>
    <m/>
    <n v="0.5"/>
    <x v="1"/>
    <m/>
    <m/>
  </r>
  <r>
    <n v="1473"/>
    <s v="José Ángel e Isabel"/>
    <s v="Zapotal 2da. Secc."/>
    <x v="3"/>
    <n v="862"/>
    <n v="106"/>
    <x v="328"/>
    <x v="237"/>
    <x v="72"/>
    <x v="13"/>
    <s v="introducida"/>
    <n v="3.2"/>
    <n v="3"/>
    <n v="2.8"/>
    <m/>
    <m/>
    <n v="3.3"/>
    <x v="1"/>
    <m/>
    <m/>
  </r>
  <r>
    <n v="2754"/>
    <s v="Don Manuel González (Manolo)"/>
    <s v="Zapotal 2da."/>
    <x v="10"/>
    <n v="1951"/>
    <n v="191"/>
    <x v="328"/>
    <x v="237"/>
    <x v="72"/>
    <x v="13"/>
    <s v="introducida"/>
    <n v="2.4"/>
    <m/>
    <m/>
    <m/>
    <m/>
    <n v="2"/>
    <x v="1"/>
    <m/>
    <m/>
  </r>
  <r>
    <n v="3249"/>
    <s v="Renan y Chucha"/>
    <s v="Gregorio Méndez 1ra."/>
    <x v="2"/>
    <n v="2433"/>
    <n v="336"/>
    <x v="328"/>
    <x v="237"/>
    <x v="72"/>
    <x v="13"/>
    <s v="introducida"/>
    <n v="2.7"/>
    <m/>
    <m/>
    <m/>
    <m/>
    <n v="3.5"/>
    <x v="1"/>
    <m/>
    <m/>
  </r>
  <r>
    <n v="3268"/>
    <s v="Renan y Chucha"/>
    <s v="Gregorio Méndez 1ra."/>
    <x v="2"/>
    <n v="2452"/>
    <n v="355"/>
    <x v="328"/>
    <x v="237"/>
    <x v="72"/>
    <x v="13"/>
    <s v="introducida"/>
    <n v="2.9"/>
    <m/>
    <m/>
    <m/>
    <m/>
    <n v="3.5"/>
    <x v="1"/>
    <m/>
    <m/>
  </r>
  <r>
    <n v="4044"/>
    <s v="viejitos"/>
    <s v="Sargento López 3ra."/>
    <x v="17"/>
    <n v="2892"/>
    <n v="61"/>
    <x v="328"/>
    <x v="237"/>
    <x v="72"/>
    <x v="2"/>
    <s v="introducida"/>
    <n v="5.4"/>
    <n v="4.2"/>
    <m/>
    <m/>
    <m/>
    <n v="4.5"/>
    <x v="2"/>
    <m/>
    <m/>
  </r>
  <r>
    <n v="1362"/>
    <s v="José Ángel e Isabel"/>
    <s v="Zapotal 2da. Secc."/>
    <x v="3"/>
    <n v="843"/>
    <n v="10"/>
    <x v="329"/>
    <x v="238"/>
    <x v="72"/>
    <x v="13"/>
    <s v="introducida"/>
    <n v="12.2"/>
    <m/>
    <m/>
    <m/>
    <m/>
    <n v="3.8"/>
    <x v="3"/>
    <m/>
    <m/>
  </r>
  <r>
    <n v="3999"/>
    <s v="viejitos"/>
    <s v="Sargento López 3ra."/>
    <x v="17"/>
    <n v="2847"/>
    <n v="16"/>
    <x v="329"/>
    <x v="238"/>
    <x v="72"/>
    <x v="2"/>
    <s v="introducida"/>
    <n v="5.5"/>
    <n v="4.3"/>
    <n v="2.5"/>
    <m/>
    <m/>
    <n v="4"/>
    <x v="2"/>
    <m/>
    <m/>
  </r>
  <r>
    <n v="4319"/>
    <s v="Remedios 2"/>
    <s v="Zapotal 2da."/>
    <x v="19"/>
    <n v="3102"/>
    <n v="102"/>
    <x v="329"/>
    <x v="238"/>
    <x v="72"/>
    <x v="2"/>
    <s v="introducida"/>
    <n v="6.5"/>
    <m/>
    <m/>
    <m/>
    <m/>
    <n v="6.7"/>
    <x v="2"/>
    <m/>
    <m/>
  </r>
  <r>
    <n v="804"/>
    <s v="Don Jesús"/>
    <s v="Sargento López"/>
    <x v="14"/>
    <n v="442"/>
    <n v="16"/>
    <x v="330"/>
    <x v="238"/>
    <x v="72"/>
    <x v="13"/>
    <s v="introducida"/>
    <n v="2.7"/>
    <n v="1.9"/>
    <m/>
    <m/>
    <m/>
    <n v="2.1"/>
    <x v="1"/>
    <m/>
    <m/>
  </r>
  <r>
    <n v="805"/>
    <s v="Don Jesús"/>
    <s v="Sargento López"/>
    <x v="14"/>
    <n v="443"/>
    <n v="17"/>
    <x v="330"/>
    <x v="238"/>
    <x v="72"/>
    <x v="13"/>
    <s v="introducida"/>
    <s v="NA"/>
    <m/>
    <m/>
    <m/>
    <m/>
    <n v="2"/>
    <x v="1"/>
    <m/>
    <m/>
  </r>
  <r>
    <n v="815"/>
    <s v="Don Jesús"/>
    <s v="Sargento López"/>
    <x v="14"/>
    <n v="453"/>
    <n v="26"/>
    <x v="330"/>
    <x v="238"/>
    <x v="72"/>
    <x v="13"/>
    <s v="introducida"/>
    <s v="NA"/>
    <m/>
    <m/>
    <m/>
    <m/>
    <n v="1.5"/>
    <x v="1"/>
    <m/>
    <m/>
  </r>
  <r>
    <n v="873"/>
    <s v="Don Jesús"/>
    <s v="Sargento López"/>
    <x v="14"/>
    <n v="513"/>
    <n v="87"/>
    <x v="330"/>
    <x v="238"/>
    <x v="72"/>
    <x v="2"/>
    <s v="introducida"/>
    <n v="2.9"/>
    <m/>
    <m/>
    <m/>
    <m/>
    <n v="2"/>
    <x v="2"/>
    <s v="amarillento"/>
    <m/>
  </r>
  <r>
    <n v="112"/>
    <s v="Manrique y Reina"/>
    <s v="Reyes Hdez. "/>
    <x v="13"/>
    <n v="1057"/>
    <n v="100"/>
    <x v="331"/>
    <x v="238"/>
    <x v="72"/>
    <x v="2"/>
    <s v="introducida"/>
    <n v="5.0929581789406511"/>
    <n v="3.183098861837907"/>
    <m/>
    <m/>
    <m/>
    <n v="4.2"/>
    <x v="2"/>
    <m/>
    <m/>
  </r>
  <r>
    <n v="113"/>
    <s v="Manrique y Reina"/>
    <s v="Reyes Hdez. "/>
    <x v="13"/>
    <n v="1058"/>
    <n v="101"/>
    <x v="331"/>
    <x v="238"/>
    <x v="72"/>
    <x v="2"/>
    <s v="introducida"/>
    <n v="4.45633840657307"/>
    <n v="2.228169203286535"/>
    <m/>
    <m/>
    <m/>
    <n v="4.4000000000000004"/>
    <x v="2"/>
    <m/>
    <m/>
  </r>
  <r>
    <n v="585"/>
    <s v="Gloria"/>
    <s v="Reyes Hernández"/>
    <x v="0"/>
    <n v="299"/>
    <n v="69"/>
    <x v="331"/>
    <x v="238"/>
    <x v="72"/>
    <x v="13"/>
    <s v="introducida"/>
    <n v="3"/>
    <n v="2.2000000000000002"/>
    <m/>
    <m/>
    <m/>
    <n v="3.1"/>
    <x v="1"/>
    <m/>
    <m/>
  </r>
  <r>
    <n v="600"/>
    <s v="Gloria"/>
    <s v="Reyes Hernández"/>
    <x v="0"/>
    <n v="310"/>
    <n v="84"/>
    <x v="331"/>
    <x v="238"/>
    <x v="72"/>
    <x v="13"/>
    <s v="introducida"/>
    <n v="2.5"/>
    <m/>
    <m/>
    <m/>
    <m/>
    <n v="3.4"/>
    <x v="1"/>
    <m/>
    <m/>
  </r>
  <r>
    <n v="601"/>
    <s v="Gloria"/>
    <s v="Reyes Hernández"/>
    <x v="0"/>
    <n v="311"/>
    <n v="85"/>
    <x v="331"/>
    <x v="238"/>
    <x v="72"/>
    <x v="13"/>
    <s v="introducida"/>
    <s v="NA"/>
    <m/>
    <m/>
    <m/>
    <m/>
    <n v="2.2999999999999998"/>
    <x v="1"/>
    <m/>
    <m/>
  </r>
  <r>
    <n v="684"/>
    <s v="Gloria"/>
    <s v="Reyes Hernández"/>
    <x v="0"/>
    <s v="SN"/>
    <n v="166"/>
    <x v="331"/>
    <x v="238"/>
    <x v="72"/>
    <x v="13"/>
    <s v="introducida"/>
    <s v="NA"/>
    <m/>
    <m/>
    <m/>
    <m/>
    <n v="1.5"/>
    <x v="1"/>
    <m/>
    <m/>
  </r>
  <r>
    <n v="688"/>
    <s v="Gloria"/>
    <s v="Reyes Hernández"/>
    <x v="0"/>
    <n v="383"/>
    <n v="170"/>
    <x v="331"/>
    <x v="238"/>
    <x v="72"/>
    <x v="13"/>
    <s v="introducida"/>
    <n v="4.2"/>
    <m/>
    <m/>
    <m/>
    <m/>
    <n v="2.2999999999999998"/>
    <x v="1"/>
    <m/>
    <m/>
  </r>
  <r>
    <n v="803"/>
    <s v="Don Jesús"/>
    <s v="Sargento López"/>
    <x v="14"/>
    <n v="441"/>
    <n v="15"/>
    <x v="331"/>
    <x v="238"/>
    <x v="72"/>
    <x v="13"/>
    <s v="introducida"/>
    <s v="NA"/>
    <m/>
    <m/>
    <m/>
    <m/>
    <n v="1.6"/>
    <x v="1"/>
    <m/>
    <m/>
  </r>
  <r>
    <n v="862"/>
    <s v="Don Jesús"/>
    <s v="Sargento López"/>
    <x v="14"/>
    <n v="497"/>
    <n v="76"/>
    <x v="331"/>
    <x v="238"/>
    <x v="72"/>
    <x v="2"/>
    <s v="introducida"/>
    <n v="2.6"/>
    <n v="2.6"/>
    <n v="2.5"/>
    <m/>
    <m/>
    <n v="3"/>
    <x v="2"/>
    <m/>
    <m/>
  </r>
  <r>
    <n v="1018"/>
    <s v="Rosa, Luciano, Andrea"/>
    <s v="Zapotal 2da. Secc."/>
    <x v="7"/>
    <n v="590"/>
    <n v="75"/>
    <x v="331"/>
    <x v="238"/>
    <x v="72"/>
    <x v="2"/>
    <s v="introducida"/>
    <n v="4.2"/>
    <n v="4.5"/>
    <m/>
    <m/>
    <m/>
    <n v="2.2000000000000002"/>
    <x v="2"/>
    <m/>
    <m/>
  </r>
  <r>
    <n v="1682"/>
    <s v="José Ángel e Isabel"/>
    <s v="Zapotal 2da. Secc."/>
    <x v="3"/>
    <n v="962"/>
    <n v="310"/>
    <x v="331"/>
    <x v="238"/>
    <x v="72"/>
    <x v="2"/>
    <s v="introducida"/>
    <n v="5.5"/>
    <n v="5"/>
    <m/>
    <m/>
    <m/>
    <n v="3.2"/>
    <x v="2"/>
    <m/>
    <m/>
  </r>
  <r>
    <n v="1739"/>
    <s v="Amparo y Ángel Córdoba"/>
    <s v="Sargento López 1ra. "/>
    <x v="9"/>
    <n v="1147"/>
    <n v="13"/>
    <x v="331"/>
    <x v="238"/>
    <x v="72"/>
    <x v="13"/>
    <s v="introducida"/>
    <s v="NA"/>
    <m/>
    <m/>
    <m/>
    <m/>
    <n v="0.9"/>
    <x v="1"/>
    <m/>
    <m/>
  </r>
  <r>
    <n v="1741"/>
    <s v="Amparo y Ángel Córdoba"/>
    <s v="Sargento López 1ra. "/>
    <x v="9"/>
    <n v="1149"/>
    <n v="15"/>
    <x v="331"/>
    <x v="238"/>
    <x v="72"/>
    <x v="13"/>
    <s v="introducida"/>
    <s v="NA"/>
    <m/>
    <m/>
    <m/>
    <m/>
    <n v="1.5"/>
    <x v="1"/>
    <m/>
    <m/>
  </r>
  <r>
    <n v="1971"/>
    <s v="Amancio"/>
    <s v="Sargento López 1ra."/>
    <x v="18"/>
    <n v="1310"/>
    <n v="117"/>
    <x v="331"/>
    <x v="238"/>
    <x v="72"/>
    <x v="13"/>
    <s v="introducida"/>
    <s v="NA"/>
    <m/>
    <m/>
    <m/>
    <m/>
    <n v="1.5"/>
    <x v="1"/>
    <m/>
    <m/>
  </r>
  <r>
    <n v="1991"/>
    <s v="Amancio"/>
    <s v="Sargento López 1ra."/>
    <x v="18"/>
    <n v="1330"/>
    <n v="135"/>
    <x v="331"/>
    <x v="238"/>
    <x v="72"/>
    <x v="13"/>
    <s v="introducida"/>
    <n v="3.5"/>
    <m/>
    <m/>
    <m/>
    <m/>
    <n v="3.2"/>
    <x v="1"/>
    <m/>
    <m/>
  </r>
  <r>
    <n v="2157"/>
    <s v="María Eugenia"/>
    <s v="Gregorio Méndez 2da. "/>
    <x v="8"/>
    <n v="1492"/>
    <n v="63"/>
    <x v="331"/>
    <x v="238"/>
    <x v="72"/>
    <x v="13"/>
    <s v="introducida"/>
    <n v="2"/>
    <m/>
    <m/>
    <m/>
    <m/>
    <n v="2"/>
    <x v="1"/>
    <m/>
    <m/>
  </r>
  <r>
    <n v="2180"/>
    <s v="María Eugenia"/>
    <s v="Gregorio Méndez 2da. "/>
    <x v="8"/>
    <n v="1505"/>
    <n v="77"/>
    <x v="331"/>
    <x v="238"/>
    <x v="72"/>
    <x v="2"/>
    <s v="introducida"/>
    <n v="8"/>
    <n v="7"/>
    <m/>
    <m/>
    <m/>
    <n v="4.4000000000000004"/>
    <x v="2"/>
    <m/>
    <m/>
  </r>
  <r>
    <n v="2238"/>
    <s v="María Eugenia"/>
    <s v="Gregorio Méndez 2da. "/>
    <x v="8"/>
    <n v="1559"/>
    <n v="136"/>
    <x v="331"/>
    <x v="238"/>
    <x v="72"/>
    <x v="2"/>
    <s v="introducida"/>
    <n v="10.5"/>
    <n v="8"/>
    <n v="6"/>
    <n v="4"/>
    <m/>
    <n v="4.5"/>
    <x v="2"/>
    <s v="curado en heridas con cal, con palanca y ceniza en base"/>
    <m/>
  </r>
  <r>
    <n v="2770"/>
    <s v="Don Manuel González (Manolo)"/>
    <s v="Zapotal 2da."/>
    <x v="10"/>
    <n v="1967"/>
    <n v="207"/>
    <x v="331"/>
    <x v="238"/>
    <x v="72"/>
    <x v="2"/>
    <s v="introducida"/>
    <n v="6"/>
    <n v="4.5999999999999996"/>
    <m/>
    <m/>
    <m/>
    <n v="6"/>
    <x v="2"/>
    <m/>
    <m/>
  </r>
  <r>
    <n v="3050"/>
    <s v="Renan y Chucha"/>
    <s v="Gregorio Méndez 1ra."/>
    <x v="2"/>
    <n v="2235"/>
    <n v="139"/>
    <x v="331"/>
    <x v="238"/>
    <x v="72"/>
    <x v="13"/>
    <s v="introducida"/>
    <s v="NA"/>
    <m/>
    <m/>
    <m/>
    <m/>
    <n v="0.8"/>
    <x v="1"/>
    <m/>
    <m/>
  </r>
  <r>
    <n v="3132"/>
    <s v="Renan y Chucha"/>
    <s v="Gregorio Méndez 1ra."/>
    <x v="2"/>
    <n v="2319"/>
    <n v="220"/>
    <x v="331"/>
    <x v="238"/>
    <x v="72"/>
    <x v="13"/>
    <s v="introducida"/>
    <s v="NA"/>
    <m/>
    <m/>
    <m/>
    <m/>
    <n v="0.4"/>
    <x v="1"/>
    <m/>
    <m/>
  </r>
  <r>
    <n v="3880"/>
    <s v="Don Raul"/>
    <s v="Gregorio Méndez 1ra."/>
    <x v="4"/>
    <n v="2804"/>
    <n v="179"/>
    <x v="331"/>
    <x v="238"/>
    <x v="72"/>
    <x v="13"/>
    <s v="introducida"/>
    <s v="NA"/>
    <m/>
    <m/>
    <m/>
    <m/>
    <n v="0.7"/>
    <x v="1"/>
    <m/>
    <m/>
  </r>
  <r>
    <n v="4034"/>
    <s v="viejitos"/>
    <s v="Sargento López 3ra."/>
    <x v="17"/>
    <n v="2882"/>
    <n v="51"/>
    <x v="331"/>
    <x v="238"/>
    <x v="72"/>
    <x v="13"/>
    <s v="introducida"/>
    <s v="NA"/>
    <m/>
    <m/>
    <m/>
    <m/>
    <n v="1.4"/>
    <x v="1"/>
    <m/>
    <m/>
  </r>
  <r>
    <n v="4269"/>
    <s v="Remedios 2"/>
    <s v="Zapotal 2da."/>
    <x v="19"/>
    <n v="3052"/>
    <n v="52"/>
    <x v="331"/>
    <x v="238"/>
    <x v="72"/>
    <x v="2"/>
    <s v="introducida"/>
    <n v="8"/>
    <n v="3.8"/>
    <m/>
    <m/>
    <m/>
    <n v="5"/>
    <x v="2"/>
    <m/>
    <m/>
  </r>
  <r>
    <n v="4332"/>
    <s v="Remedios 2"/>
    <s v="Zapotal 2da."/>
    <x v="19"/>
    <n v="3115"/>
    <n v="115"/>
    <x v="331"/>
    <x v="238"/>
    <x v="72"/>
    <x v="13"/>
    <s v="introducida"/>
    <s v="NA"/>
    <m/>
    <m/>
    <m/>
    <m/>
    <n v="2.2999999999999998"/>
    <x v="1"/>
    <m/>
    <m/>
  </r>
  <r>
    <n v="97"/>
    <s v="Manrique y Reina"/>
    <s v="Reyes Hdez. "/>
    <x v="13"/>
    <n v="1042"/>
    <n v="86"/>
    <x v="332"/>
    <x v="238"/>
    <x v="72"/>
    <x v="2"/>
    <s v="introducida"/>
    <n v="7.9577471545947667"/>
    <n v="10.504226244065093"/>
    <m/>
    <m/>
    <m/>
    <n v="4"/>
    <x v="2"/>
    <m/>
    <m/>
  </r>
  <r>
    <n v="114"/>
    <s v="Manrique y Reina"/>
    <s v="Reyes Hdez. "/>
    <x v="13"/>
    <n v="1059"/>
    <n v="102"/>
    <x v="332"/>
    <x v="238"/>
    <x v="72"/>
    <x v="2"/>
    <s v="introducida"/>
    <n v="8.2760570407785572"/>
    <m/>
    <m/>
    <m/>
    <m/>
    <n v="2.2000000000000002"/>
    <x v="2"/>
    <m/>
    <m/>
  </r>
  <r>
    <n v="138"/>
    <s v="Manrique y Reina"/>
    <s v="Reyes Hdez. "/>
    <x v="13"/>
    <n v="1083"/>
    <n v="126"/>
    <x v="332"/>
    <x v="238"/>
    <x v="72"/>
    <x v="2"/>
    <s v="introducida"/>
    <n v="2.8647889756541161"/>
    <n v="5.0929581789406511"/>
    <m/>
    <m/>
    <m/>
    <n v="2.8"/>
    <x v="2"/>
    <m/>
    <m/>
  </r>
  <r>
    <n v="271"/>
    <s v="Pablo y María"/>
    <s v="Reyes Hdez. "/>
    <x v="5"/>
    <n v="75"/>
    <n v="51"/>
    <x v="332"/>
    <x v="238"/>
    <x v="72"/>
    <x v="2"/>
    <s v="introducida"/>
    <n v="7.6"/>
    <n v="5.7"/>
    <n v="2.4"/>
    <m/>
    <m/>
    <n v="3"/>
    <x v="2"/>
    <m/>
    <m/>
  </r>
  <r>
    <n v="288"/>
    <s v="Pablo y María"/>
    <s v="Reyes Hdez. "/>
    <x v="5"/>
    <n v="86"/>
    <n v="68"/>
    <x v="332"/>
    <x v="238"/>
    <x v="72"/>
    <x v="2"/>
    <s v="introducida"/>
    <n v="8"/>
    <n v="4"/>
    <n v="2.7"/>
    <m/>
    <m/>
    <n v="5"/>
    <x v="2"/>
    <s v="injerto con patrón saltado"/>
    <m/>
  </r>
  <r>
    <n v="374"/>
    <s v="Martin y Yoli"/>
    <s v="Sargento López"/>
    <x v="15"/>
    <n v="148"/>
    <n v="6"/>
    <x v="332"/>
    <x v="238"/>
    <x v="72"/>
    <x v="13"/>
    <s v="introducida"/>
    <n v="8.5"/>
    <m/>
    <m/>
    <m/>
    <m/>
    <n v="2.7"/>
    <x v="3"/>
    <s v="gajo muerto, dice que no muere"/>
    <m/>
  </r>
  <r>
    <n v="485"/>
    <s v="Magnolio"/>
    <s v="Sargento López"/>
    <x v="6"/>
    <n v="122"/>
    <n v="8"/>
    <x v="332"/>
    <x v="238"/>
    <x v="72"/>
    <x v="2"/>
    <s v="introducida"/>
    <n v="11.3"/>
    <n v="9.5"/>
    <m/>
    <m/>
    <m/>
    <n v="3.5"/>
    <x v="2"/>
    <m/>
    <m/>
  </r>
  <r>
    <n v="1009"/>
    <s v="Rosa, Luciano, Andrea"/>
    <s v="Zapotal 2da. Secc."/>
    <x v="7"/>
    <n v="581"/>
    <n v="66"/>
    <x v="332"/>
    <x v="238"/>
    <x v="72"/>
    <x v="2"/>
    <s v="introducida"/>
    <n v="4.4000000000000004"/>
    <m/>
    <m/>
    <m/>
    <m/>
    <n v="2"/>
    <x v="2"/>
    <m/>
    <m/>
  </r>
  <r>
    <n v="1138"/>
    <s v="Floricel"/>
    <s v="Zapotal 2da. Secc."/>
    <x v="1"/>
    <n v="672"/>
    <n v="62"/>
    <x v="332"/>
    <x v="238"/>
    <x v="72"/>
    <x v="2"/>
    <s v="introducida"/>
    <n v="5.5"/>
    <n v="5.5"/>
    <m/>
    <m/>
    <m/>
    <n v="3.1"/>
    <x v="2"/>
    <m/>
    <m/>
  </r>
  <r>
    <n v="1226"/>
    <s v="Floricel"/>
    <s v="Zapotal 2da. Secc."/>
    <x v="1"/>
    <n v="732"/>
    <n v="150"/>
    <x v="332"/>
    <x v="238"/>
    <x v="72"/>
    <x v="13"/>
    <s v="introducida"/>
    <n v="8.9"/>
    <n v="4"/>
    <m/>
    <m/>
    <m/>
    <n v="5.2"/>
    <x v="3"/>
    <m/>
    <m/>
  </r>
  <r>
    <n v="1264"/>
    <s v="Floricel"/>
    <s v="Zapotal 2da. Secc."/>
    <x v="1"/>
    <s v="SN"/>
    <n v="189"/>
    <x v="332"/>
    <x v="238"/>
    <x v="72"/>
    <x v="13"/>
    <s v="introducida"/>
    <s v="NA"/>
    <m/>
    <m/>
    <m/>
    <m/>
    <n v="1.6"/>
    <x v="1"/>
    <m/>
    <m/>
  </r>
  <r>
    <n v="1336"/>
    <s v="Floricel"/>
    <s v="Zapotal 2da. Secc."/>
    <x v="1"/>
    <n v="829"/>
    <n v="261"/>
    <x v="332"/>
    <x v="238"/>
    <x v="72"/>
    <x v="2"/>
    <s v="introducida"/>
    <n v="5.0999999999999996"/>
    <n v="3.3"/>
    <n v="3.5"/>
    <m/>
    <m/>
    <n v="2.2000000000000002"/>
    <x v="2"/>
    <m/>
    <m/>
  </r>
  <r>
    <n v="1337"/>
    <s v="Floricel"/>
    <s v="Zapotal 2da. Secc."/>
    <x v="1"/>
    <n v="830"/>
    <n v="262"/>
    <x v="332"/>
    <x v="238"/>
    <x v="72"/>
    <x v="2"/>
    <s v="introducida"/>
    <n v="5.8"/>
    <n v="5.3"/>
    <n v="5"/>
    <n v="4"/>
    <m/>
    <n v="3.4"/>
    <x v="2"/>
    <m/>
    <m/>
  </r>
  <r>
    <n v="1487"/>
    <s v="José Ángel e Isabel"/>
    <s v="Zapotal 2da. Secc."/>
    <x v="3"/>
    <n v="873"/>
    <n v="120"/>
    <x v="332"/>
    <x v="238"/>
    <x v="72"/>
    <x v="2"/>
    <s v="introducida"/>
    <n v="5.5"/>
    <n v="5"/>
    <n v="4.5"/>
    <n v="3"/>
    <m/>
    <n v="2.8"/>
    <x v="2"/>
    <m/>
    <m/>
  </r>
  <r>
    <n v="1683"/>
    <s v="José Ángel e Isabel"/>
    <s v="Zapotal 2da. Secc."/>
    <x v="3"/>
    <n v="963"/>
    <n v="311"/>
    <x v="332"/>
    <x v="238"/>
    <x v="72"/>
    <x v="2"/>
    <s v="introducida"/>
    <n v="3.3"/>
    <n v="3.1"/>
    <m/>
    <m/>
    <m/>
    <n v="2.8"/>
    <x v="2"/>
    <m/>
    <m/>
  </r>
  <r>
    <n v="1950"/>
    <s v="Amancio"/>
    <s v="Sargento López 1ra."/>
    <x v="18"/>
    <n v="1287"/>
    <n v="96"/>
    <x v="332"/>
    <x v="238"/>
    <x v="72"/>
    <x v="13"/>
    <s v="introducida"/>
    <s v="NA"/>
    <m/>
    <m/>
    <m/>
    <m/>
    <n v="0.5"/>
    <x v="1"/>
    <m/>
    <m/>
  </r>
  <r>
    <n v="2471"/>
    <s v="Don Remedios"/>
    <s v="Zapotal 2da."/>
    <x v="16"/>
    <n v="1730"/>
    <n v="14"/>
    <x v="332"/>
    <x v="238"/>
    <x v="72"/>
    <x v="13"/>
    <s v="introducida"/>
    <n v="9.8000000000000007"/>
    <n v="9"/>
    <m/>
    <m/>
    <m/>
    <n v="4"/>
    <x v="3"/>
    <m/>
    <m/>
  </r>
  <r>
    <n v="2480"/>
    <s v="Don Remedios"/>
    <s v="Zapotal 2da."/>
    <x v="16"/>
    <n v="1739"/>
    <n v="23"/>
    <x v="332"/>
    <x v="238"/>
    <x v="72"/>
    <x v="2"/>
    <s v="introducida"/>
    <n v="4.5"/>
    <n v="3.9"/>
    <n v="3.5"/>
    <m/>
    <m/>
    <n v="2.5"/>
    <x v="2"/>
    <m/>
    <m/>
  </r>
  <r>
    <n v="2485"/>
    <s v="Don Remedios"/>
    <s v="Zapotal 2da."/>
    <x v="16"/>
    <n v="1745"/>
    <n v="28"/>
    <x v="332"/>
    <x v="238"/>
    <x v="72"/>
    <x v="2"/>
    <s v="introducida"/>
    <n v="8.5"/>
    <n v="8.1"/>
    <m/>
    <m/>
    <m/>
    <n v="3"/>
    <x v="2"/>
    <m/>
    <m/>
  </r>
  <r>
    <n v="2858"/>
    <s v="Don Manuel González (Manolo)"/>
    <s v="Zapotal 2da."/>
    <x v="10"/>
    <n v="2055"/>
    <n v="296"/>
    <x v="332"/>
    <x v="238"/>
    <x v="72"/>
    <x v="2"/>
    <s v="introducida"/>
    <n v="9.6"/>
    <n v="9.5"/>
    <n v="4.5"/>
    <m/>
    <m/>
    <n v="5.5"/>
    <x v="2"/>
    <m/>
    <m/>
  </r>
  <r>
    <n v="3273"/>
    <s v="Renan y Chucha"/>
    <s v="Gregorio Méndez 1ra."/>
    <x v="2"/>
    <n v="2457"/>
    <n v="360"/>
    <x v="332"/>
    <x v="238"/>
    <x v="72"/>
    <x v="2"/>
    <s v="introducida"/>
    <n v="11"/>
    <n v="8"/>
    <n v="4.5999999999999996"/>
    <m/>
    <m/>
    <n v="5.5"/>
    <x v="2"/>
    <m/>
    <m/>
  </r>
  <r>
    <n v="3706"/>
    <s v="Don Raul"/>
    <s v="Gregorio Méndez 1ra."/>
    <x v="4"/>
    <n v="2660"/>
    <n v="26"/>
    <x v="332"/>
    <x v="238"/>
    <x v="72"/>
    <x v="13"/>
    <s v="introducida"/>
    <s v="NA"/>
    <m/>
    <m/>
    <m/>
    <m/>
    <n v="1"/>
    <x v="1"/>
    <s v="siempre mantiene limon"/>
    <m/>
  </r>
  <r>
    <n v="3751"/>
    <s v="Don Raul"/>
    <s v="Gregorio Méndez 1ra."/>
    <x v="4"/>
    <n v="2687"/>
    <n v="59"/>
    <x v="332"/>
    <x v="238"/>
    <x v="72"/>
    <x v="13"/>
    <s v="introducida"/>
    <s v="NA"/>
    <m/>
    <m/>
    <m/>
    <m/>
    <n v="0.8"/>
    <x v="1"/>
    <m/>
    <m/>
  </r>
  <r>
    <n v="4290"/>
    <s v="Remedios 2"/>
    <s v="Zapotal 2da."/>
    <x v="19"/>
    <n v="3073"/>
    <n v="73"/>
    <x v="332"/>
    <x v="238"/>
    <x v="72"/>
    <x v="13"/>
    <s v="introducida"/>
    <n v="3.3"/>
    <m/>
    <m/>
    <m/>
    <m/>
    <n v="1.5"/>
    <x v="3"/>
    <m/>
    <m/>
  </r>
  <r>
    <n v="584"/>
    <s v="Gloria"/>
    <s v="Reyes Hernández"/>
    <x v="0"/>
    <n v="298"/>
    <n v="68"/>
    <x v="333"/>
    <x v="239"/>
    <x v="72"/>
    <x v="2"/>
    <s v="introducida"/>
    <n v="7"/>
    <m/>
    <m/>
    <m/>
    <m/>
    <n v="3.5"/>
    <x v="2"/>
    <m/>
    <m/>
  </r>
  <r>
    <n v="3074"/>
    <s v="Renan y Chucha"/>
    <s v="Gregorio Méndez 1ra."/>
    <x v="2"/>
    <n v="2259"/>
    <n v="163"/>
    <x v="333"/>
    <x v="239"/>
    <x v="72"/>
    <x v="2"/>
    <s v="introducida"/>
    <n v="9.5"/>
    <n v="5.5"/>
    <m/>
    <m/>
    <m/>
    <n v="3.8"/>
    <x v="2"/>
    <m/>
    <m/>
  </r>
  <r>
    <n v="3097"/>
    <s v="Renan y Chucha"/>
    <s v="Gregorio Méndez 1ra."/>
    <x v="2"/>
    <n v="2283"/>
    <n v="186"/>
    <x v="333"/>
    <x v="239"/>
    <x v="72"/>
    <x v="13"/>
    <s v="introducida"/>
    <n v="3.5"/>
    <m/>
    <m/>
    <m/>
    <m/>
    <n v="3.5"/>
    <x v="1"/>
    <m/>
    <m/>
  </r>
  <r>
    <n v="3169"/>
    <s v="Renan y Chucha"/>
    <s v="Gregorio Méndez 1ra."/>
    <x v="2"/>
    <n v="2356"/>
    <n v="257"/>
    <x v="333"/>
    <x v="239"/>
    <x v="72"/>
    <x v="13"/>
    <s v="introducida"/>
    <n v="8.5"/>
    <m/>
    <m/>
    <m/>
    <m/>
    <n v="3.5"/>
    <x v="3"/>
    <m/>
    <m/>
  </r>
  <r>
    <n v="3414"/>
    <s v="Reina y Rafael"/>
    <s v="Zapotal 1ra."/>
    <x v="11"/>
    <n v="2527"/>
    <n v="61"/>
    <x v="333"/>
    <x v="239"/>
    <x v="72"/>
    <x v="2"/>
    <s v="introducida"/>
    <n v="5.4"/>
    <m/>
    <m/>
    <m/>
    <m/>
    <n v="2.5"/>
    <x v="2"/>
    <m/>
    <m/>
  </r>
  <r>
    <n v="3415"/>
    <s v="Reina y Rafael"/>
    <s v="Zapotal 1ra."/>
    <x v="11"/>
    <n v="2528"/>
    <n v="62"/>
    <x v="333"/>
    <x v="239"/>
    <x v="72"/>
    <x v="2"/>
    <s v="introducida"/>
    <n v="4.7"/>
    <m/>
    <m/>
    <m/>
    <m/>
    <n v="2.4"/>
    <x v="2"/>
    <m/>
    <m/>
  </r>
  <r>
    <n v="4045"/>
    <s v="viejitos"/>
    <s v="Sargento López 3ra."/>
    <x v="17"/>
    <n v="2893"/>
    <n v="62"/>
    <x v="333"/>
    <x v="239"/>
    <x v="72"/>
    <x v="2"/>
    <s v="introducida"/>
    <n v="12.6"/>
    <n v="4"/>
    <m/>
    <m/>
    <m/>
    <n v="4.5"/>
    <x v="2"/>
    <m/>
    <m/>
  </r>
  <r>
    <n v="4142"/>
    <s v="viejitos"/>
    <s v="Sargento López 3ra."/>
    <x v="17"/>
    <n v="2947"/>
    <n v="125"/>
    <x v="333"/>
    <x v="239"/>
    <x v="72"/>
    <x v="2"/>
    <s v="introducida"/>
    <n v="9.9"/>
    <m/>
    <m/>
    <m/>
    <m/>
    <n v="9"/>
    <x v="2"/>
    <m/>
    <m/>
  </r>
  <r>
    <n v="4268"/>
    <s v="Remedios 2"/>
    <s v="Zapotal 2da."/>
    <x v="19"/>
    <n v="3051"/>
    <n v="51"/>
    <x v="333"/>
    <x v="239"/>
    <x v="72"/>
    <x v="2"/>
    <s v="introducida"/>
    <n v="8"/>
    <n v="6.5"/>
    <n v="3.6"/>
    <m/>
    <m/>
    <n v="4.2"/>
    <x v="2"/>
    <m/>
    <m/>
  </r>
  <r>
    <n v="811"/>
    <s v="Don Jesús"/>
    <s v="Sargento López"/>
    <x v="14"/>
    <n v="449"/>
    <n v="23"/>
    <x v="334"/>
    <x v="240"/>
    <x v="72"/>
    <x v="13"/>
    <s v="introducida"/>
    <n v="7.6"/>
    <n v="7.3"/>
    <n v="3.4"/>
    <m/>
    <m/>
    <n v="5.0999999999999996"/>
    <x v="1"/>
    <s v="grande pero noha echado"/>
    <m/>
  </r>
  <r>
    <n v="869"/>
    <s v="Don Jesús"/>
    <s v="Sargento López"/>
    <x v="14"/>
    <n v="509"/>
    <n v="83"/>
    <x v="334"/>
    <x v="240"/>
    <x v="72"/>
    <x v="13"/>
    <s v="introducida"/>
    <n v="5.5"/>
    <n v="2"/>
    <m/>
    <m/>
    <m/>
    <n v="2.7"/>
    <x v="1"/>
    <m/>
    <m/>
  </r>
  <r>
    <n v="1888"/>
    <s v="Amancio"/>
    <s v="Sargento López 1ra."/>
    <x v="18"/>
    <n v="1241"/>
    <n v="34"/>
    <x v="334"/>
    <x v="240"/>
    <x v="72"/>
    <x v="13"/>
    <s v="introducida"/>
    <s v="NA"/>
    <m/>
    <m/>
    <m/>
    <m/>
    <n v="1.4"/>
    <x v="1"/>
    <m/>
    <m/>
  </r>
  <r>
    <n v="2349"/>
    <s v="Don Ricardo"/>
    <s v="Zapotal 2da."/>
    <x v="12"/>
    <n v="1622"/>
    <n v="10"/>
    <x v="334"/>
    <x v="240"/>
    <x v="72"/>
    <x v="13"/>
    <s v="introducida"/>
    <n v="3"/>
    <m/>
    <m/>
    <m/>
    <m/>
    <n v="2.5"/>
    <x v="1"/>
    <m/>
    <m/>
  </r>
  <r>
    <n v="2362"/>
    <s v="Don Ricardo"/>
    <s v="Zapotal 2da."/>
    <x v="12"/>
    <n v="1634"/>
    <n v="24"/>
    <x v="334"/>
    <x v="240"/>
    <x v="72"/>
    <x v="2"/>
    <s v="introducida"/>
    <n v="7.4"/>
    <n v="6.5"/>
    <m/>
    <m/>
    <m/>
    <n v="5.3"/>
    <x v="2"/>
    <m/>
    <m/>
  </r>
  <r>
    <n v="2375"/>
    <s v="Don Ricardo"/>
    <s v="Zapotal 2da."/>
    <x v="12"/>
    <n v="1647"/>
    <n v="37"/>
    <x v="334"/>
    <x v="240"/>
    <x v="72"/>
    <x v="2"/>
    <s v="introducida"/>
    <n v="6.5"/>
    <n v="6.5"/>
    <n v="5.5"/>
    <n v="5"/>
    <n v="4"/>
    <n v="5"/>
    <x v="2"/>
    <m/>
    <m/>
  </r>
  <r>
    <n v="2425"/>
    <s v="Don Ricardo"/>
    <s v="Zapotal 2da."/>
    <x v="12"/>
    <n v="1688"/>
    <n v="80"/>
    <x v="334"/>
    <x v="240"/>
    <x v="72"/>
    <x v="2"/>
    <s v="introducida"/>
    <n v="7.6"/>
    <n v="7.2"/>
    <n v="3"/>
    <m/>
    <m/>
    <n v="5.4"/>
    <x v="2"/>
    <s v="o limon dulce"/>
    <m/>
  </r>
  <r>
    <n v="3365"/>
    <s v="Reina y Rafael"/>
    <s v="Zapotal 1ra."/>
    <x v="11"/>
    <n v="2512"/>
    <n v="12"/>
    <x v="334"/>
    <x v="240"/>
    <x v="72"/>
    <x v="2"/>
    <s v="introducida"/>
    <n v="19"/>
    <n v="8.6999999999999993"/>
    <n v="4"/>
    <n v="3.5"/>
    <m/>
    <n v="7.5"/>
    <x v="2"/>
    <m/>
    <m/>
  </r>
  <r>
    <n v="1008"/>
    <s v="Rosa, Luciano, Andrea"/>
    <s v="Zapotal 2da. Secc."/>
    <x v="7"/>
    <n v="580"/>
    <n v="65"/>
    <x v="335"/>
    <x v="241"/>
    <x v="72"/>
    <x v="13"/>
    <s v="introducida"/>
    <n v="6.6"/>
    <m/>
    <m/>
    <m/>
    <m/>
    <n v="3.5"/>
    <x v="1"/>
    <s v="de la gruesa"/>
    <m/>
  </r>
  <r>
    <n v="1211"/>
    <s v="Floricel"/>
    <s v="Zapotal 2da. Secc."/>
    <x v="1"/>
    <n v="717"/>
    <n v="135"/>
    <x v="335"/>
    <x v="241"/>
    <x v="72"/>
    <x v="2"/>
    <s v="introducida"/>
    <n v="15.3"/>
    <n v="7.1"/>
    <m/>
    <m/>
    <m/>
    <n v="7"/>
    <x v="2"/>
    <m/>
    <m/>
  </r>
  <r>
    <n v="1748"/>
    <s v="Amparo y Ángel Córdoba"/>
    <s v="Sargento López 1ra. "/>
    <x v="9"/>
    <n v="1156"/>
    <n v="22"/>
    <x v="335"/>
    <x v="241"/>
    <x v="72"/>
    <x v="13"/>
    <s v="introducida"/>
    <s v="NA"/>
    <m/>
    <m/>
    <m/>
    <m/>
    <n v="0.5"/>
    <x v="1"/>
    <m/>
    <m/>
  </r>
  <r>
    <n v="2438"/>
    <s v="Don Ricardo"/>
    <s v="Zapotal 2da."/>
    <x v="12"/>
    <n v="1700"/>
    <n v="93"/>
    <x v="335"/>
    <x v="241"/>
    <x v="72"/>
    <x v="13"/>
    <s v="introducida"/>
    <n v="4"/>
    <n v="3"/>
    <m/>
    <m/>
    <m/>
    <n v="5"/>
    <x v="1"/>
    <m/>
    <m/>
  </r>
  <r>
    <n v="2818"/>
    <s v="Don Manuel González (Manolo)"/>
    <s v="Zapotal 2da."/>
    <x v="10"/>
    <n v="2015"/>
    <n v="256"/>
    <x v="335"/>
    <x v="241"/>
    <x v="72"/>
    <x v="13"/>
    <s v="introducida"/>
    <n v="4.0999999999999996"/>
    <m/>
    <m/>
    <m/>
    <m/>
    <n v="5"/>
    <x v="1"/>
    <m/>
    <m/>
  </r>
  <r>
    <n v="2865"/>
    <s v="Don Manuel González (Manolo)"/>
    <s v="Zapotal 2da."/>
    <x v="10"/>
    <n v="2062"/>
    <n v="303"/>
    <x v="335"/>
    <x v="241"/>
    <x v="72"/>
    <x v="13"/>
    <s v="introducida"/>
    <n v="5.9"/>
    <n v="4.5"/>
    <m/>
    <m/>
    <m/>
    <n v="4"/>
    <x v="1"/>
    <m/>
    <m/>
  </r>
  <r>
    <n v="2960"/>
    <s v="Renan y Chucha"/>
    <s v="Gregorio Méndez 1ra."/>
    <x v="2"/>
    <n v="2147"/>
    <n v="49"/>
    <x v="335"/>
    <x v="241"/>
    <x v="72"/>
    <x v="13"/>
    <s v="introducida"/>
    <s v="NA"/>
    <m/>
    <m/>
    <m/>
    <m/>
    <n v="1.5"/>
    <x v="1"/>
    <m/>
    <m/>
  </r>
  <r>
    <n v="2984"/>
    <s v="Renan y Chucha"/>
    <s v="Gregorio Méndez 1ra."/>
    <x v="2"/>
    <n v="2171"/>
    <n v="73"/>
    <x v="335"/>
    <x v="241"/>
    <x v="72"/>
    <x v="2"/>
    <s v="introducida"/>
    <n v="14.5"/>
    <m/>
    <m/>
    <m/>
    <m/>
    <n v="7"/>
    <x v="2"/>
    <m/>
    <m/>
  </r>
  <r>
    <n v="3027"/>
    <s v="Renan y Chucha"/>
    <s v="Gregorio Méndez 1ra."/>
    <x v="2"/>
    <n v="2214"/>
    <n v="116"/>
    <x v="335"/>
    <x v="241"/>
    <x v="72"/>
    <x v="13"/>
    <s v="introducida"/>
    <n v="12.2"/>
    <m/>
    <m/>
    <m/>
    <m/>
    <n v="7"/>
    <x v="3"/>
    <m/>
    <m/>
  </r>
  <r>
    <n v="3451"/>
    <s v="Reina y Rafael"/>
    <s v="Zapotal 1ra."/>
    <x v="11"/>
    <n v="2558"/>
    <n v="98"/>
    <x v="335"/>
    <x v="241"/>
    <x v="72"/>
    <x v="2"/>
    <s v="introducida"/>
    <s v="NA"/>
    <m/>
    <m/>
    <m/>
    <m/>
    <n v="7"/>
    <x v="2"/>
    <m/>
    <m/>
  </r>
  <r>
    <n v="3687"/>
    <s v="Don Raul"/>
    <s v="Gregorio Méndez 1ra."/>
    <x v="4"/>
    <n v="2647"/>
    <n v="10"/>
    <x v="335"/>
    <x v="241"/>
    <x v="72"/>
    <x v="13"/>
    <s v="introducida"/>
    <n v="2.2000000000000002"/>
    <n v="2"/>
    <m/>
    <m/>
    <m/>
    <n v="3.5"/>
    <x v="1"/>
    <m/>
    <m/>
  </r>
  <r>
    <n v="4029"/>
    <s v="viejitos"/>
    <s v="Sargento López 3ra."/>
    <x v="17"/>
    <n v="2877"/>
    <n v="46"/>
    <x v="335"/>
    <x v="241"/>
    <x v="72"/>
    <x v="13"/>
    <s v="introducida"/>
    <n v="4"/>
    <m/>
    <m/>
    <m/>
    <m/>
    <n v="2.5"/>
    <x v="1"/>
    <m/>
    <m/>
  </r>
  <r>
    <n v="4270"/>
    <s v="Remedios 2"/>
    <s v="Zapotal 2da."/>
    <x v="19"/>
    <n v="3053"/>
    <n v="53"/>
    <x v="335"/>
    <x v="241"/>
    <x v="72"/>
    <x v="2"/>
    <s v="introducida"/>
    <n v="8.5"/>
    <n v="4"/>
    <n v="3"/>
    <m/>
    <m/>
    <n v="6.7"/>
    <x v="2"/>
    <m/>
    <m/>
  </r>
  <r>
    <n v="4"/>
    <s v="Manrique y Reina"/>
    <s v="Reyes Hdez. "/>
    <x v="13"/>
    <n v="979"/>
    <n v="4"/>
    <x v="336"/>
    <x v="241"/>
    <x v="72"/>
    <x v="2"/>
    <s v="introducida"/>
    <n v="25.464790894703256"/>
    <m/>
    <m/>
    <m/>
    <m/>
    <n v="7.5"/>
    <x v="2"/>
    <s v="con caballera"/>
    <m/>
  </r>
  <r>
    <n v="25"/>
    <s v="Manrique y Reina"/>
    <s v="Reyes Hdez. "/>
    <x v="13"/>
    <n v="995"/>
    <n v="23"/>
    <x v="336"/>
    <x v="241"/>
    <x v="72"/>
    <x v="2"/>
    <s v="introducida"/>
    <n v="30.239439187460114"/>
    <m/>
    <m/>
    <m/>
    <m/>
    <n v="6"/>
    <x v="2"/>
    <s v="con caballera"/>
    <m/>
  </r>
  <r>
    <n v="28"/>
    <s v="Manrique y Reina"/>
    <s v="Reyes Hdez. "/>
    <x v="13"/>
    <n v="998"/>
    <n v="26"/>
    <x v="336"/>
    <x v="241"/>
    <x v="72"/>
    <x v="13"/>
    <s v="introducida"/>
    <n v="4.45633840657307"/>
    <m/>
    <m/>
    <m/>
    <m/>
    <n v="3.3"/>
    <x v="1"/>
    <m/>
    <m/>
  </r>
  <r>
    <n v="416"/>
    <s v="Martin y Yoli"/>
    <s v="Sargento López"/>
    <x v="15"/>
    <n v="190"/>
    <n v="48"/>
    <x v="336"/>
    <x v="241"/>
    <x v="72"/>
    <x v="2"/>
    <s v="introducida"/>
    <n v="20.3"/>
    <m/>
    <m/>
    <m/>
    <m/>
    <n v="6.6"/>
    <x v="2"/>
    <m/>
    <m/>
  </r>
  <r>
    <n v="1779"/>
    <s v="Amparo y Ángel Córdoba"/>
    <s v="Sargento López 1ra. "/>
    <x v="9"/>
    <n v="1186"/>
    <n v="52"/>
    <x v="336"/>
    <x v="241"/>
    <x v="72"/>
    <x v="2"/>
    <s v="introducida"/>
    <n v="21"/>
    <n v="12"/>
    <m/>
    <m/>
    <m/>
    <n v="6.5"/>
    <x v="2"/>
    <m/>
    <m/>
  </r>
  <r>
    <n v="2007"/>
    <s v="Amancio"/>
    <s v="Sargento López 1ra."/>
    <x v="18"/>
    <n v="1346"/>
    <n v="152"/>
    <x v="336"/>
    <x v="241"/>
    <x v="72"/>
    <x v="2"/>
    <s v="introducida"/>
    <n v="21"/>
    <m/>
    <m/>
    <m/>
    <m/>
    <n v="8.5"/>
    <x v="2"/>
    <s v="con caballera  "/>
    <m/>
  </r>
  <r>
    <n v="2010"/>
    <s v="Amancio"/>
    <s v="Sargento López 1ra."/>
    <x v="18"/>
    <n v="1349"/>
    <n v="155"/>
    <x v="336"/>
    <x v="241"/>
    <x v="72"/>
    <x v="2"/>
    <s v="introducida"/>
    <n v="17"/>
    <m/>
    <m/>
    <m/>
    <m/>
    <n v="7.2"/>
    <x v="2"/>
    <m/>
    <m/>
  </r>
  <r>
    <n v="2015"/>
    <s v="Amancio"/>
    <s v="Sargento López 1ra."/>
    <x v="18"/>
    <n v="1354"/>
    <n v="160"/>
    <x v="336"/>
    <x v="241"/>
    <x v="72"/>
    <x v="13"/>
    <s v="introducida"/>
    <n v="10"/>
    <n v="8"/>
    <m/>
    <m/>
    <m/>
    <n v="5"/>
    <x v="2"/>
    <m/>
    <m/>
  </r>
  <r>
    <n v="2016"/>
    <s v="Amancio"/>
    <s v="Sargento López 1ra."/>
    <x v="18"/>
    <n v="1355"/>
    <n v="161"/>
    <x v="336"/>
    <x v="241"/>
    <x v="72"/>
    <x v="2"/>
    <s v="introducida"/>
    <n v="11"/>
    <n v="3.5"/>
    <m/>
    <m/>
    <m/>
    <n v="5.6"/>
    <x v="2"/>
    <m/>
    <m/>
  </r>
  <r>
    <n v="2017"/>
    <s v="Amancio"/>
    <s v="Sargento López 1ra."/>
    <x v="18"/>
    <n v="1356"/>
    <n v="162"/>
    <x v="336"/>
    <x v="241"/>
    <x v="72"/>
    <x v="13"/>
    <s v="introducida"/>
    <s v="NA"/>
    <m/>
    <m/>
    <m/>
    <m/>
    <n v="1.8"/>
    <x v="1"/>
    <m/>
    <m/>
  </r>
  <r>
    <n v="2023"/>
    <s v="Amancio"/>
    <s v="Sargento López 1ra."/>
    <x v="18"/>
    <n v="1362"/>
    <n v="168"/>
    <x v="336"/>
    <x v="241"/>
    <x v="72"/>
    <x v="13"/>
    <s v="introducida"/>
    <n v="6.5"/>
    <m/>
    <m/>
    <m/>
    <m/>
    <n v="4.8"/>
    <x v="1"/>
    <m/>
    <m/>
  </r>
  <r>
    <n v="2027"/>
    <s v="Amancio"/>
    <s v="Sargento López 1ra."/>
    <x v="18"/>
    <n v="1366"/>
    <n v="172"/>
    <x v="336"/>
    <x v="241"/>
    <x v="72"/>
    <x v="2"/>
    <s v="introducida"/>
    <n v="15"/>
    <m/>
    <m/>
    <m/>
    <m/>
    <n v="8.8000000000000007"/>
    <x v="2"/>
    <m/>
    <m/>
  </r>
  <r>
    <n v="2038"/>
    <s v="Amancio"/>
    <s v="Sargento López 1ra."/>
    <x v="18"/>
    <n v="1377"/>
    <n v="183"/>
    <x v="336"/>
    <x v="241"/>
    <x v="72"/>
    <x v="13"/>
    <s v="introducida"/>
    <s v="NA"/>
    <m/>
    <m/>
    <m/>
    <m/>
    <n v="2.6"/>
    <x v="1"/>
    <m/>
    <m/>
  </r>
  <r>
    <n v="2064"/>
    <s v="Amancio"/>
    <s v="Sargento López 1ra."/>
    <x v="18"/>
    <n v="1403"/>
    <n v="209"/>
    <x v="336"/>
    <x v="241"/>
    <x v="72"/>
    <x v="13"/>
    <s v="introducida"/>
    <n v="7.5"/>
    <m/>
    <m/>
    <m/>
    <m/>
    <n v="5.2"/>
    <x v="1"/>
    <m/>
    <m/>
  </r>
  <r>
    <n v="2776"/>
    <s v="Don Manuel González (Manolo)"/>
    <s v="Zapotal 2da."/>
    <x v="10"/>
    <n v="1973"/>
    <n v="213"/>
    <x v="336"/>
    <x v="241"/>
    <x v="72"/>
    <x v="13"/>
    <s v="introducida"/>
    <n v="3.4"/>
    <n v="3.3"/>
    <m/>
    <m/>
    <m/>
    <n v="2.5"/>
    <x v="1"/>
    <m/>
    <m/>
  </r>
  <r>
    <n v="2777"/>
    <s v="Don Manuel González (Manolo)"/>
    <s v="Zapotal 2da."/>
    <x v="10"/>
    <n v="1974"/>
    <n v="214"/>
    <x v="336"/>
    <x v="241"/>
    <x v="72"/>
    <x v="13"/>
    <s v="introducida"/>
    <n v="3.4"/>
    <n v="3.4"/>
    <m/>
    <m/>
    <m/>
    <n v="2.5"/>
    <x v="1"/>
    <m/>
    <m/>
  </r>
  <r>
    <n v="43"/>
    <s v="Manrique y Reina"/>
    <s v="Reyes Hdez. "/>
    <x v="13"/>
    <n v="1002"/>
    <n v="41"/>
    <x v="337"/>
    <x v="241"/>
    <x v="72"/>
    <x v="13"/>
    <s v="introducida"/>
    <n v="2.8647889756541161"/>
    <m/>
    <m/>
    <m/>
    <m/>
    <n v="2.2000000000000002"/>
    <x v="1"/>
    <m/>
    <m/>
  </r>
  <r>
    <n v="111"/>
    <s v="Manrique y Reina"/>
    <s v="Reyes Hdez. "/>
    <x v="13"/>
    <n v="1056"/>
    <n v="99"/>
    <x v="337"/>
    <x v="241"/>
    <x v="72"/>
    <x v="2"/>
    <s v="introducida"/>
    <n v="5.0929581789406511"/>
    <n v="3.8197186342054881"/>
    <n v="5.7295779513082321"/>
    <m/>
    <m/>
    <n v="2.8"/>
    <x v="2"/>
    <m/>
    <m/>
  </r>
  <r>
    <n v="123"/>
    <s v="Manrique y Reina"/>
    <s v="Reyes Hdez. "/>
    <x v="13"/>
    <n v="1068"/>
    <n v="111"/>
    <x v="337"/>
    <x v="241"/>
    <x v="72"/>
    <x v="2"/>
    <s v="introducida"/>
    <n v="4.45633840657307"/>
    <n v="5.0929581789406511"/>
    <n v="3.183098861837907"/>
    <m/>
    <m/>
    <n v="3.7"/>
    <x v="2"/>
    <m/>
    <m/>
  </r>
  <r>
    <n v="576"/>
    <s v="Gloria"/>
    <s v="Reyes Hernández"/>
    <x v="0"/>
    <n v="291"/>
    <n v="60"/>
    <x v="337"/>
    <x v="241"/>
    <x v="72"/>
    <x v="2"/>
    <s v="introducida"/>
    <n v="9"/>
    <n v="8"/>
    <m/>
    <m/>
    <m/>
    <n v="6.5"/>
    <x v="2"/>
    <m/>
    <m/>
  </r>
  <r>
    <n v="2476"/>
    <s v="Don Remedios"/>
    <s v="Zapotal 2da."/>
    <x v="16"/>
    <n v="1735"/>
    <n v="19"/>
    <x v="337"/>
    <x v="241"/>
    <x v="72"/>
    <x v="13"/>
    <s v="introducida"/>
    <n v="5"/>
    <m/>
    <m/>
    <m/>
    <m/>
    <n v="3.2"/>
    <x v="1"/>
    <m/>
    <m/>
  </r>
  <r>
    <n v="599"/>
    <s v="Gloria"/>
    <s v="Reyes Hernández"/>
    <x v="0"/>
    <s v="SN"/>
    <n v="83"/>
    <x v="338"/>
    <x v="242"/>
    <x v="72"/>
    <x v="0"/>
    <s v="introducida"/>
    <s v="NA"/>
    <m/>
    <m/>
    <m/>
    <m/>
    <n v="1.6"/>
    <x v="1"/>
    <m/>
    <m/>
  </r>
  <r>
    <n v="1218"/>
    <s v="Floricel"/>
    <s v="Zapotal 2da. Secc."/>
    <x v="1"/>
    <n v="724"/>
    <n v="142"/>
    <x v="338"/>
    <x v="242"/>
    <x v="72"/>
    <x v="0"/>
    <s v="introducida"/>
    <n v="5.5"/>
    <n v="3.1"/>
    <m/>
    <m/>
    <m/>
    <n v="3.9"/>
    <x v="2"/>
    <m/>
    <m/>
  </r>
  <r>
    <n v="1229"/>
    <s v="Floricel"/>
    <s v="Zapotal 2da. Secc."/>
    <x v="1"/>
    <n v="735"/>
    <n v="153"/>
    <x v="338"/>
    <x v="242"/>
    <x v="72"/>
    <x v="0"/>
    <s v="introducida"/>
    <s v="NA"/>
    <m/>
    <m/>
    <m/>
    <m/>
    <n v="1.1000000000000001"/>
    <x v="1"/>
    <m/>
    <m/>
  </r>
  <r>
    <n v="1238"/>
    <s v="Floricel"/>
    <s v="Zapotal 2da. Secc."/>
    <x v="1"/>
    <n v="745"/>
    <n v="163"/>
    <x v="338"/>
    <x v="242"/>
    <x v="72"/>
    <x v="0"/>
    <s v="introducida"/>
    <s v="NA"/>
    <m/>
    <m/>
    <m/>
    <m/>
    <n v="1.5"/>
    <x v="1"/>
    <m/>
    <m/>
  </r>
  <r>
    <n v="1283"/>
    <s v="Floricel"/>
    <s v="Zapotal 2da. Secc."/>
    <x v="1"/>
    <n v="784"/>
    <n v="207"/>
    <x v="338"/>
    <x v="242"/>
    <x v="72"/>
    <x v="0"/>
    <s v="introducida"/>
    <n v="3.5"/>
    <n v="3.5"/>
    <n v="3"/>
    <m/>
    <m/>
    <n v="3.5"/>
    <x v="2"/>
    <m/>
    <m/>
  </r>
  <r>
    <n v="2215"/>
    <s v="María Eugenia"/>
    <s v="Gregorio Méndez 2da. "/>
    <x v="8"/>
    <n v="1536"/>
    <n v="113"/>
    <x v="338"/>
    <x v="242"/>
    <x v="72"/>
    <x v="0"/>
    <s v="introducida"/>
    <s v="NA"/>
    <m/>
    <m/>
    <m/>
    <m/>
    <n v="1.6"/>
    <x v="1"/>
    <m/>
    <m/>
  </r>
  <r>
    <n v="2232"/>
    <s v="María Eugenia"/>
    <s v="Gregorio Méndez 2da. "/>
    <x v="8"/>
    <n v="1553"/>
    <n v="130"/>
    <x v="338"/>
    <x v="242"/>
    <x v="72"/>
    <x v="0"/>
    <s v="introducida"/>
    <n v="12.8"/>
    <m/>
    <m/>
    <m/>
    <m/>
    <n v="3.7"/>
    <x v="2"/>
    <s v="con clavo"/>
    <m/>
  </r>
  <r>
    <n v="2363"/>
    <s v="Don Ricardo"/>
    <s v="Zapotal 2da."/>
    <x v="12"/>
    <n v="1635"/>
    <n v="25"/>
    <x v="338"/>
    <x v="242"/>
    <x v="72"/>
    <x v="0"/>
    <s v="introducida"/>
    <n v="6.5"/>
    <n v="6.5"/>
    <n v="4.5"/>
    <n v="4"/>
    <n v="3.2"/>
    <n v="5.4"/>
    <x v="2"/>
    <m/>
    <m/>
  </r>
  <r>
    <n v="2403"/>
    <s v="Don Ricardo"/>
    <s v="Zapotal 2da."/>
    <x v="12"/>
    <n v="1675"/>
    <n v="65"/>
    <x v="338"/>
    <x v="242"/>
    <x v="72"/>
    <x v="0"/>
    <s v="introducida"/>
    <s v="NA"/>
    <m/>
    <m/>
    <m/>
    <m/>
    <n v="1.3"/>
    <x v="1"/>
    <s v="desmochada a 1.3m"/>
    <m/>
  </r>
  <r>
    <n v="2447"/>
    <s v="Don Ricardo"/>
    <s v="Zapotal 2da."/>
    <x v="12"/>
    <n v="1709"/>
    <n v="102"/>
    <x v="338"/>
    <x v="242"/>
    <x v="72"/>
    <x v="0"/>
    <s v="introducida"/>
    <n v="8"/>
    <m/>
    <m/>
    <m/>
    <m/>
    <n v="5.5"/>
    <x v="2"/>
    <m/>
    <m/>
  </r>
  <r>
    <n v="3405"/>
    <s v="Reina y Rafael"/>
    <s v="Zapotal 1ra."/>
    <x v="11"/>
    <n v="2518"/>
    <n v="52"/>
    <x v="338"/>
    <x v="242"/>
    <x v="72"/>
    <x v="0"/>
    <s v="introducida"/>
    <n v="4.7"/>
    <n v="3.7"/>
    <n v="3.5"/>
    <n v="2.5"/>
    <m/>
    <n v="3.2"/>
    <x v="1"/>
    <m/>
    <m/>
  </r>
  <r>
    <n v="3722"/>
    <s v="Don Raul"/>
    <s v="Gregorio Méndez 1ra."/>
    <x v="4"/>
    <n v="2673"/>
    <n v="42"/>
    <x v="338"/>
    <x v="242"/>
    <x v="72"/>
    <x v="0"/>
    <s v="introducida"/>
    <n v="5.5"/>
    <n v="4.7"/>
    <m/>
    <m/>
    <m/>
    <n v="3"/>
    <x v="2"/>
    <m/>
    <m/>
  </r>
  <r>
    <n v="3874"/>
    <s v="Don Raul"/>
    <s v="Gregorio Méndez 1ra."/>
    <x v="4"/>
    <n v="2799"/>
    <n v="174"/>
    <x v="338"/>
    <x v="242"/>
    <x v="72"/>
    <x v="0"/>
    <s v="introducida"/>
    <n v="5.5"/>
    <n v="5"/>
    <n v="4.4000000000000004"/>
    <n v="4"/>
    <n v="3.5"/>
    <n v="4.5"/>
    <x v="2"/>
    <m/>
    <m/>
  </r>
  <r>
    <n v="52"/>
    <s v="Manrique y Reina"/>
    <s v="Reyes Hdez. "/>
    <x v="13"/>
    <n v="1007"/>
    <n v="46"/>
    <x v="339"/>
    <x v="243"/>
    <x v="72"/>
    <x v="13"/>
    <s v="introducida"/>
    <n v="23.236621691416719"/>
    <m/>
    <m/>
    <m/>
    <m/>
    <n v="6"/>
    <x v="3"/>
    <s v="casi muerta, con caballera y hongo de repisa"/>
    <s v="nicho de bromelia y orquídeas"/>
  </r>
  <r>
    <n v="55"/>
    <s v="Manrique y Reina"/>
    <s v="Reyes Hdez. "/>
    <x v="13"/>
    <n v="1010"/>
    <n v="49"/>
    <x v="339"/>
    <x v="243"/>
    <x v="72"/>
    <x v="13"/>
    <s v="introducida"/>
    <n v="7.9577471545947667"/>
    <n v="12.732395447351628"/>
    <n v="6.366197723675814"/>
    <m/>
    <m/>
    <n v="6"/>
    <x v="3"/>
    <m/>
    <m/>
  </r>
  <r>
    <n v="86"/>
    <s v="Manrique y Reina"/>
    <s v="Reyes Hdez. "/>
    <x v="13"/>
    <n v="1033"/>
    <n v="79"/>
    <x v="339"/>
    <x v="243"/>
    <x v="72"/>
    <x v="2"/>
    <s v="introducida"/>
    <n v="13.687325105903"/>
    <n v="8.91267681314614"/>
    <m/>
    <m/>
    <m/>
    <n v="6"/>
    <x v="2"/>
    <s v="con caballera"/>
    <m/>
  </r>
  <r>
    <n v="98"/>
    <s v="Manrique y Reina"/>
    <s v="Reyes Hdez. "/>
    <x v="13"/>
    <n v="1043"/>
    <n v="87"/>
    <x v="339"/>
    <x v="243"/>
    <x v="72"/>
    <x v="2"/>
    <s v="introducida"/>
    <n v="11.777465788800255"/>
    <m/>
    <m/>
    <m/>
    <m/>
    <n v="6"/>
    <x v="2"/>
    <s v="patrón de limón 86"/>
    <m/>
  </r>
  <r>
    <n v="165"/>
    <s v="Manrique y Reina"/>
    <s v="Reyes Hdez. "/>
    <x v="13"/>
    <n v="1107"/>
    <n v="153"/>
    <x v="339"/>
    <x v="243"/>
    <x v="72"/>
    <x v="2"/>
    <s v="introducida"/>
    <n v="14.323944878270581"/>
    <n v="4.7746482927568605"/>
    <m/>
    <m/>
    <m/>
    <n v="7"/>
    <x v="2"/>
    <m/>
    <m/>
  </r>
  <r>
    <n v="166"/>
    <s v="Manrique y Reina"/>
    <s v="Reyes Hdez. "/>
    <x v="13"/>
    <n v="1108"/>
    <n v="154"/>
    <x v="339"/>
    <x v="243"/>
    <x v="72"/>
    <x v="13"/>
    <s v="introducida"/>
    <n v="4.45633840657307"/>
    <m/>
    <m/>
    <m/>
    <m/>
    <n v="3.5"/>
    <x v="1"/>
    <m/>
    <m/>
  </r>
  <r>
    <n v="170"/>
    <s v="Manrique y Reina"/>
    <s v="Reyes Hdez. "/>
    <x v="13"/>
    <n v="1112"/>
    <n v="158"/>
    <x v="339"/>
    <x v="243"/>
    <x v="72"/>
    <x v="2"/>
    <s v="introducida"/>
    <n v="9.5492965855137211"/>
    <n v="6.366197723675814"/>
    <m/>
    <m/>
    <m/>
    <n v="7"/>
    <x v="2"/>
    <m/>
    <m/>
  </r>
  <r>
    <n v="287"/>
    <s v="Pablo y María"/>
    <s v="Reyes Hdez. "/>
    <x v="5"/>
    <s v="SN"/>
    <n v="67"/>
    <x v="339"/>
    <x v="243"/>
    <x v="72"/>
    <x v="13"/>
    <s v="introducida"/>
    <n v="3"/>
    <m/>
    <m/>
    <m/>
    <m/>
    <n v="3.5"/>
    <x v="1"/>
    <s v="patrón de limón persa 68"/>
    <m/>
  </r>
  <r>
    <n v="362"/>
    <s v="Pablo y María"/>
    <s v="Reyes Hdez. "/>
    <x v="5"/>
    <s v="SN"/>
    <n v="133"/>
    <x v="339"/>
    <x v="243"/>
    <x v="72"/>
    <x v="13"/>
    <s v="introducida"/>
    <s v="NA"/>
    <m/>
    <m/>
    <m/>
    <m/>
    <n v="1.1000000000000001"/>
    <x v="1"/>
    <m/>
    <m/>
  </r>
  <r>
    <n v="503"/>
    <s v="Magnolio"/>
    <s v="Sargento López"/>
    <x v="6"/>
    <n v="137"/>
    <n v="26"/>
    <x v="339"/>
    <x v="243"/>
    <x v="72"/>
    <x v="13"/>
    <s v="introducida"/>
    <n v="15"/>
    <m/>
    <m/>
    <m/>
    <m/>
    <n v="5.2"/>
    <x v="3"/>
    <s v="con caballera y despuntada"/>
    <m/>
  </r>
  <r>
    <n v="505"/>
    <s v="Magnolio"/>
    <s v="Sargento López"/>
    <x v="6"/>
    <n v="139"/>
    <n v="28"/>
    <x v="339"/>
    <x v="243"/>
    <x v="72"/>
    <x v="2"/>
    <s v="introducida"/>
    <n v="13.2"/>
    <m/>
    <m/>
    <m/>
    <m/>
    <n v="6.6"/>
    <x v="2"/>
    <s v="con caballera"/>
    <m/>
  </r>
  <r>
    <n v="586"/>
    <s v="Gloria"/>
    <s v="Reyes Hernández"/>
    <x v="0"/>
    <n v="300"/>
    <n v="70"/>
    <x v="339"/>
    <x v="243"/>
    <x v="72"/>
    <x v="2"/>
    <s v="introducida"/>
    <n v="15"/>
    <m/>
    <m/>
    <m/>
    <m/>
    <n v="6.4"/>
    <x v="2"/>
    <m/>
    <m/>
  </r>
  <r>
    <n v="610"/>
    <s v="Gloria"/>
    <s v="Reyes Hernández"/>
    <x v="0"/>
    <n v="316"/>
    <n v="93"/>
    <x v="339"/>
    <x v="243"/>
    <x v="72"/>
    <x v="2"/>
    <s v="introducida"/>
    <n v="8.5"/>
    <m/>
    <m/>
    <m/>
    <m/>
    <n v="6.2"/>
    <x v="2"/>
    <m/>
    <m/>
  </r>
  <r>
    <n v="632"/>
    <s v="Gloria"/>
    <s v="Reyes Hernández"/>
    <x v="0"/>
    <s v="SN"/>
    <n v="114"/>
    <x v="339"/>
    <x v="243"/>
    <x v="72"/>
    <x v="13"/>
    <s v="introducida"/>
    <s v="NA"/>
    <m/>
    <m/>
    <m/>
    <m/>
    <n v="2.2999999999999998"/>
    <x v="1"/>
    <m/>
    <m/>
  </r>
  <r>
    <n v="799"/>
    <s v="Don Jesús"/>
    <s v="Sargento López"/>
    <x v="14"/>
    <n v="437"/>
    <n v="11"/>
    <x v="339"/>
    <x v="243"/>
    <x v="72"/>
    <x v="2"/>
    <s v="introducida"/>
    <n v="16.600000000000001"/>
    <m/>
    <m/>
    <m/>
    <m/>
    <n v="6"/>
    <x v="2"/>
    <m/>
    <m/>
  </r>
  <r>
    <n v="1007"/>
    <s v="Rosa, Luciano, Andrea"/>
    <s v="Zapotal 2da. Secc."/>
    <x v="7"/>
    <n v="579"/>
    <n v="64"/>
    <x v="339"/>
    <x v="243"/>
    <x v="72"/>
    <x v="2"/>
    <s v="introducida"/>
    <n v="4.4000000000000004"/>
    <n v="12.6"/>
    <n v="6.9"/>
    <m/>
    <m/>
    <n v="6"/>
    <x v="2"/>
    <m/>
    <m/>
  </r>
  <r>
    <n v="1029"/>
    <s v="Rosa, Luciano, Andrea"/>
    <s v="Zapotal 2da. Secc."/>
    <x v="7"/>
    <n v="601"/>
    <n v="86"/>
    <x v="339"/>
    <x v="243"/>
    <x v="72"/>
    <x v="2"/>
    <s v="introducida"/>
    <n v="17"/>
    <m/>
    <m/>
    <m/>
    <m/>
    <n v="7"/>
    <x v="2"/>
    <m/>
    <s v="para sacrificar aves"/>
  </r>
  <r>
    <n v="1194"/>
    <s v="Floricel"/>
    <s v="Zapotal 2da. Secc."/>
    <x v="1"/>
    <n v="700"/>
    <n v="118"/>
    <x v="339"/>
    <x v="243"/>
    <x v="72"/>
    <x v="13"/>
    <s v="introducida"/>
    <n v="10.5"/>
    <n v="10"/>
    <n v="5.8"/>
    <m/>
    <m/>
    <n v="5"/>
    <x v="3"/>
    <m/>
    <m/>
  </r>
  <r>
    <n v="1274"/>
    <s v="Floricel"/>
    <s v="Zapotal 2da. Secc."/>
    <x v="1"/>
    <n v="775"/>
    <n v="198"/>
    <x v="339"/>
    <x v="243"/>
    <x v="72"/>
    <x v="13"/>
    <s v="introducida"/>
    <n v="4.5"/>
    <m/>
    <m/>
    <m/>
    <m/>
    <n v="4"/>
    <x v="1"/>
    <m/>
    <m/>
  </r>
  <r>
    <n v="1307"/>
    <s v="Floricel"/>
    <s v="Zapotal 2da. Secc."/>
    <x v="1"/>
    <n v="808"/>
    <n v="232"/>
    <x v="339"/>
    <x v="243"/>
    <x v="72"/>
    <x v="2"/>
    <s v="introducida"/>
    <n v="10.8"/>
    <m/>
    <m/>
    <m/>
    <m/>
    <n v="6"/>
    <x v="2"/>
    <m/>
    <m/>
  </r>
  <r>
    <n v="1325"/>
    <s v="Floricel"/>
    <s v="Zapotal 2da. Secc."/>
    <x v="1"/>
    <n v="818"/>
    <n v="250"/>
    <x v="339"/>
    <x v="243"/>
    <x v="72"/>
    <x v="2"/>
    <s v="introducida"/>
    <n v="18.8"/>
    <n v="18.100000000000001"/>
    <m/>
    <m/>
    <m/>
    <n v="9"/>
    <x v="2"/>
    <s v="con caballera"/>
    <m/>
  </r>
  <r>
    <n v="1557"/>
    <s v="José Ángel e Isabel"/>
    <s v="Zapotal 2da. Secc."/>
    <x v="3"/>
    <n v="938"/>
    <n v="189"/>
    <x v="339"/>
    <x v="243"/>
    <x v="72"/>
    <x v="13"/>
    <s v="introducida"/>
    <n v="2.5"/>
    <m/>
    <m/>
    <m/>
    <m/>
    <n v="2.2999999999999998"/>
    <x v="1"/>
    <m/>
    <m/>
  </r>
  <r>
    <n v="1692"/>
    <s v="José Ángel e Isabel"/>
    <s v="Zapotal 2da. Secc."/>
    <x v="3"/>
    <n v="970"/>
    <n v="320"/>
    <x v="339"/>
    <x v="243"/>
    <x v="72"/>
    <x v="13"/>
    <s v="introducida"/>
    <s v="NA"/>
    <m/>
    <m/>
    <m/>
    <m/>
    <n v="2.2000000000000002"/>
    <x v="1"/>
    <m/>
    <m/>
  </r>
  <r>
    <n v="1761"/>
    <s v="Amparo y Ángel Córdoba"/>
    <s v="Sargento López 1ra. "/>
    <x v="9"/>
    <n v="1168"/>
    <n v="34"/>
    <x v="339"/>
    <x v="243"/>
    <x v="72"/>
    <x v="2"/>
    <s v="introducida"/>
    <n v="18.5"/>
    <m/>
    <m/>
    <m/>
    <m/>
    <n v="9"/>
    <x v="2"/>
    <m/>
    <m/>
  </r>
  <r>
    <n v="1764"/>
    <s v="Amparo y Ángel Córdoba"/>
    <s v="Sargento López 1ra. "/>
    <x v="9"/>
    <n v="1171"/>
    <n v="37"/>
    <x v="339"/>
    <x v="243"/>
    <x v="72"/>
    <x v="13"/>
    <s v="introducida"/>
    <n v="6.5"/>
    <m/>
    <m/>
    <m/>
    <m/>
    <n v="2.7"/>
    <x v="1"/>
    <m/>
    <m/>
  </r>
  <r>
    <n v="2087"/>
    <s v="Amancio"/>
    <s v="Sargento López 1ra."/>
    <x v="18"/>
    <n v="1426"/>
    <n v="232"/>
    <x v="339"/>
    <x v="243"/>
    <x v="72"/>
    <x v="2"/>
    <s v="introducida"/>
    <n v="11.5"/>
    <n v="9.5"/>
    <m/>
    <m/>
    <m/>
    <n v="6"/>
    <x v="2"/>
    <s v="pegada a casa"/>
    <m/>
  </r>
  <r>
    <n v="2137"/>
    <s v="María Eugenia"/>
    <s v="Gregorio Méndez 2da. "/>
    <x v="8"/>
    <n v="1472"/>
    <n v="43"/>
    <x v="339"/>
    <x v="243"/>
    <x v="72"/>
    <x v="13"/>
    <s v="introducida"/>
    <n v="6.7"/>
    <n v="3.5"/>
    <m/>
    <m/>
    <m/>
    <n v="3.4"/>
    <x v="3"/>
    <s v="rebrotes"/>
    <m/>
  </r>
  <r>
    <n v="2148"/>
    <s v="María Eugenia"/>
    <s v="Gregorio Méndez 2da. "/>
    <x v="8"/>
    <n v="1483"/>
    <n v="54"/>
    <x v="339"/>
    <x v="243"/>
    <x v="72"/>
    <x v="13"/>
    <s v="introducida"/>
    <n v="2"/>
    <m/>
    <m/>
    <m/>
    <m/>
    <n v="2.4"/>
    <x v="1"/>
    <m/>
    <m/>
  </r>
  <r>
    <n v="2194"/>
    <s v="María Eugenia"/>
    <s v="Gregorio Méndez 2da. "/>
    <x v="8"/>
    <n v="1519"/>
    <n v="91"/>
    <x v="339"/>
    <x v="243"/>
    <x v="72"/>
    <x v="2"/>
    <s v="introducida"/>
    <n v="12.5"/>
    <n v="10.8"/>
    <m/>
    <m/>
    <m/>
    <n v="5"/>
    <x v="2"/>
    <m/>
    <m/>
  </r>
  <r>
    <n v="2214"/>
    <s v="María Eugenia"/>
    <s v="Gregorio Méndez 2da. "/>
    <x v="8"/>
    <n v="1535"/>
    <n v="112"/>
    <x v="339"/>
    <x v="243"/>
    <x v="72"/>
    <x v="2"/>
    <s v="introducida"/>
    <n v="12"/>
    <n v="10"/>
    <m/>
    <m/>
    <m/>
    <n v="7.5"/>
    <x v="2"/>
    <s v="con gallinita"/>
    <m/>
  </r>
  <r>
    <n v="2223"/>
    <s v="María Eugenia"/>
    <s v="Gregorio Méndez 2da. "/>
    <x v="8"/>
    <n v="1544"/>
    <n v="121"/>
    <x v="339"/>
    <x v="243"/>
    <x v="72"/>
    <x v="13"/>
    <s v="introducida"/>
    <n v="5"/>
    <m/>
    <m/>
    <m/>
    <m/>
    <n v="5"/>
    <x v="1"/>
    <s v="con tina al pie"/>
    <m/>
  </r>
  <r>
    <n v="2230"/>
    <s v="María Eugenia"/>
    <s v="Gregorio Méndez 2da. "/>
    <x v="8"/>
    <n v="1551"/>
    <n v="128"/>
    <x v="339"/>
    <x v="243"/>
    <x v="72"/>
    <x v="13"/>
    <s v="introducida"/>
    <s v="NA"/>
    <m/>
    <m/>
    <m/>
    <m/>
    <n v="2"/>
    <x v="1"/>
    <m/>
    <m/>
  </r>
  <r>
    <n v="2231"/>
    <s v="María Eugenia"/>
    <s v="Gregorio Méndez 2da. "/>
    <x v="8"/>
    <n v="1552"/>
    <n v="129"/>
    <x v="339"/>
    <x v="243"/>
    <x v="72"/>
    <x v="2"/>
    <s v="introducida"/>
    <n v="12.5"/>
    <m/>
    <m/>
    <m/>
    <m/>
    <n v="5.3"/>
    <x v="2"/>
    <m/>
    <m/>
  </r>
  <r>
    <n v="2247"/>
    <s v="María Eugenia"/>
    <s v="Gregorio Méndez 2da. "/>
    <x v="8"/>
    <n v="1568"/>
    <n v="145"/>
    <x v="339"/>
    <x v="243"/>
    <x v="72"/>
    <x v="13"/>
    <s v="introducida"/>
    <n v="8.5"/>
    <m/>
    <m/>
    <m/>
    <m/>
    <n v="5.8"/>
    <x v="1"/>
    <m/>
    <m/>
  </r>
  <r>
    <n v="2359"/>
    <s v="Don Ricardo"/>
    <s v="Zapotal 2da."/>
    <x v="12"/>
    <n v="1630"/>
    <n v="20"/>
    <x v="339"/>
    <x v="243"/>
    <x v="72"/>
    <x v="13"/>
    <s v="introducida"/>
    <n v="3.2"/>
    <m/>
    <m/>
    <m/>
    <m/>
    <n v="3.9"/>
    <x v="1"/>
    <m/>
    <m/>
  </r>
  <r>
    <n v="2383"/>
    <s v="Don Ricardo"/>
    <s v="Zapotal 2da."/>
    <x v="12"/>
    <n v="1656"/>
    <n v="45"/>
    <x v="339"/>
    <x v="243"/>
    <x v="72"/>
    <x v="13"/>
    <s v="introducida"/>
    <n v="4.5"/>
    <m/>
    <m/>
    <m/>
    <m/>
    <n v="4.0999999999999996"/>
    <x v="1"/>
    <m/>
    <m/>
  </r>
  <r>
    <n v="2384"/>
    <s v="Don Ricardo"/>
    <s v="Zapotal 2da."/>
    <x v="12"/>
    <n v="1657"/>
    <n v="46"/>
    <x v="339"/>
    <x v="243"/>
    <x v="72"/>
    <x v="2"/>
    <s v="introducida"/>
    <n v="10.5"/>
    <m/>
    <m/>
    <m/>
    <m/>
    <n v="5.3"/>
    <x v="2"/>
    <m/>
    <m/>
  </r>
  <r>
    <n v="2390"/>
    <s v="Don Ricardo"/>
    <s v="Zapotal 2da."/>
    <x v="12"/>
    <n v="1663"/>
    <n v="52"/>
    <x v="339"/>
    <x v="243"/>
    <x v="72"/>
    <x v="2"/>
    <s v="introducida"/>
    <n v="10.5"/>
    <n v="7"/>
    <m/>
    <m/>
    <m/>
    <n v="7.3"/>
    <x v="2"/>
    <m/>
    <m/>
  </r>
  <r>
    <n v="2401"/>
    <s v="Don Ricardo"/>
    <s v="Zapotal 2da."/>
    <x v="12"/>
    <n v="1674"/>
    <n v="63"/>
    <x v="339"/>
    <x v="243"/>
    <x v="72"/>
    <x v="2"/>
    <s v="introducida"/>
    <n v="7"/>
    <m/>
    <m/>
    <m/>
    <m/>
    <n v="4.7"/>
    <x v="2"/>
    <m/>
    <m/>
  </r>
  <r>
    <n v="2422"/>
    <s v="Don Ricardo"/>
    <s v="Zapotal 2da."/>
    <x v="12"/>
    <n v="1685"/>
    <n v="77"/>
    <x v="339"/>
    <x v="243"/>
    <x v="72"/>
    <x v="13"/>
    <s v="introducida"/>
    <n v="3.2"/>
    <m/>
    <m/>
    <m/>
    <m/>
    <n v="4.5"/>
    <x v="1"/>
    <m/>
    <m/>
  </r>
  <r>
    <n v="2869"/>
    <s v="Don Manuel González (Manolo)"/>
    <s v="Zapotal 2da."/>
    <x v="10"/>
    <n v="2066"/>
    <n v="307"/>
    <x v="339"/>
    <x v="243"/>
    <x v="72"/>
    <x v="13"/>
    <s v="introducida"/>
    <n v="2.8"/>
    <m/>
    <m/>
    <m/>
    <m/>
    <n v="2.4"/>
    <x v="1"/>
    <m/>
    <m/>
  </r>
  <r>
    <n v="2891"/>
    <s v="Don Manuel González (Manolo)"/>
    <s v="Zapotal 2da."/>
    <x v="10"/>
    <n v="2086"/>
    <n v="329"/>
    <x v="339"/>
    <x v="243"/>
    <x v="72"/>
    <x v="13"/>
    <s v="introducida"/>
    <s v="NA"/>
    <m/>
    <m/>
    <m/>
    <m/>
    <n v="1.6"/>
    <x v="1"/>
    <s v="desmochada a 1.1"/>
    <m/>
  </r>
  <r>
    <n v="2957"/>
    <s v="Renan y Chucha"/>
    <s v="Gregorio Méndez 1ra."/>
    <x v="2"/>
    <n v="2144"/>
    <n v="46"/>
    <x v="339"/>
    <x v="243"/>
    <x v="72"/>
    <x v="13"/>
    <s v="introducida"/>
    <n v="4.5"/>
    <m/>
    <m/>
    <m/>
    <m/>
    <n v="4.7"/>
    <x v="1"/>
    <m/>
    <m/>
  </r>
  <r>
    <n v="3006"/>
    <s v="Renan y Chucha"/>
    <s v="Gregorio Méndez 1ra."/>
    <x v="2"/>
    <n v="2193"/>
    <n v="95"/>
    <x v="339"/>
    <x v="243"/>
    <x v="72"/>
    <x v="13"/>
    <s v="introducida"/>
    <n v="8"/>
    <m/>
    <m/>
    <m/>
    <m/>
    <n v="5.4"/>
    <x v="1"/>
    <m/>
    <m/>
  </r>
  <r>
    <n v="3069"/>
    <s v="Renan y Chucha"/>
    <s v="Gregorio Méndez 1ra."/>
    <x v="2"/>
    <n v="2254"/>
    <n v="158"/>
    <x v="339"/>
    <x v="243"/>
    <x v="72"/>
    <x v="2"/>
    <s v="introducida"/>
    <n v="6.5"/>
    <m/>
    <m/>
    <m/>
    <m/>
    <n v="4.3"/>
    <x v="2"/>
    <m/>
    <m/>
  </r>
  <r>
    <n v="3170"/>
    <s v="Renan y Chucha"/>
    <s v="Gregorio Méndez 1ra."/>
    <x v="2"/>
    <n v="2357"/>
    <n v="258"/>
    <x v="339"/>
    <x v="243"/>
    <x v="72"/>
    <x v="13"/>
    <s v="introducida"/>
    <s v="NA"/>
    <m/>
    <m/>
    <m/>
    <m/>
    <n v="1.7"/>
    <x v="1"/>
    <m/>
    <m/>
  </r>
  <r>
    <n v="3287"/>
    <s v="Renan y Chucha"/>
    <s v="Gregorio Méndez 1ra."/>
    <x v="2"/>
    <n v="2471"/>
    <n v="376"/>
    <x v="339"/>
    <x v="243"/>
    <x v="72"/>
    <x v="2"/>
    <s v="introducida"/>
    <n v="3.3"/>
    <n v="3"/>
    <n v="3"/>
    <n v="2.5"/>
    <m/>
    <n v="4.3"/>
    <x v="2"/>
    <m/>
    <m/>
  </r>
  <r>
    <n v="3291"/>
    <s v="Renan y Chucha"/>
    <s v="Gregorio Méndez 1ra."/>
    <x v="2"/>
    <n v="2475"/>
    <n v="380"/>
    <x v="339"/>
    <x v="243"/>
    <x v="72"/>
    <x v="13"/>
    <s v="introducida"/>
    <n v="5.6"/>
    <m/>
    <m/>
    <m/>
    <m/>
    <n v="6.2"/>
    <x v="1"/>
    <m/>
    <m/>
  </r>
  <r>
    <n v="3294"/>
    <s v="Renan y Chucha"/>
    <s v="Gregorio Méndez 1ra."/>
    <x v="2"/>
    <n v="2478"/>
    <n v="383"/>
    <x v="339"/>
    <x v="243"/>
    <x v="72"/>
    <x v="13"/>
    <s v="introducida"/>
    <n v="5.0999999999999996"/>
    <m/>
    <m/>
    <m/>
    <m/>
    <n v="4.4000000000000004"/>
    <x v="1"/>
    <m/>
    <m/>
  </r>
  <r>
    <n v="3464"/>
    <s v="Reina y Rafael"/>
    <s v="Zapotal 1ra."/>
    <x v="11"/>
    <n v="2571"/>
    <n v="111"/>
    <x v="339"/>
    <x v="243"/>
    <x v="72"/>
    <x v="13"/>
    <s v="introducida"/>
    <n v="2"/>
    <m/>
    <m/>
    <m/>
    <m/>
    <n v="5.7"/>
    <x v="1"/>
    <s v="rama seca"/>
    <m/>
  </r>
  <r>
    <n v="3506"/>
    <s v="Reina y Rafael"/>
    <s v="Zapotal 1ra."/>
    <x v="11"/>
    <n v="2613"/>
    <n v="153"/>
    <x v="339"/>
    <x v="243"/>
    <x v="72"/>
    <x v="13"/>
    <s v="introducida"/>
    <n v="3.5"/>
    <n v="3"/>
    <m/>
    <m/>
    <m/>
    <n v="3"/>
    <x v="3"/>
    <m/>
    <m/>
  </r>
  <r>
    <n v="3773"/>
    <s v="Don Raul"/>
    <s v="Gregorio Méndez 1ra."/>
    <x v="4"/>
    <n v="2705"/>
    <n v="78"/>
    <x v="339"/>
    <x v="243"/>
    <x v="72"/>
    <x v="2"/>
    <s v="introducida"/>
    <n v="4.5"/>
    <m/>
    <m/>
    <m/>
    <m/>
    <n v="3.8"/>
    <x v="2"/>
    <m/>
    <m/>
  </r>
  <r>
    <n v="3775"/>
    <s v="Don Raul"/>
    <s v="Gregorio Méndez 1ra."/>
    <x v="4"/>
    <n v="2707"/>
    <n v="80"/>
    <x v="339"/>
    <x v="243"/>
    <x v="72"/>
    <x v="2"/>
    <s v="introducida"/>
    <n v="7.2"/>
    <m/>
    <m/>
    <m/>
    <m/>
    <n v="5"/>
    <x v="2"/>
    <m/>
    <m/>
  </r>
  <r>
    <n v="3777"/>
    <s v="Don Raul"/>
    <s v="Gregorio Méndez 1ra."/>
    <x v="4"/>
    <n v="2709"/>
    <n v="82"/>
    <x v="339"/>
    <x v="243"/>
    <x v="72"/>
    <x v="13"/>
    <s v="introducida"/>
    <s v="NA"/>
    <m/>
    <m/>
    <m/>
    <m/>
    <n v="1.8"/>
    <x v="1"/>
    <m/>
    <m/>
  </r>
  <r>
    <n v="3783"/>
    <s v="Don Raul"/>
    <s v="Gregorio Méndez 1ra."/>
    <x v="4"/>
    <n v="2712"/>
    <n v="85"/>
    <x v="339"/>
    <x v="243"/>
    <x v="72"/>
    <x v="13"/>
    <s v="introducida"/>
    <n v="9.5"/>
    <n v="7.5"/>
    <m/>
    <m/>
    <m/>
    <n v="5.5"/>
    <x v="3"/>
    <m/>
    <m/>
  </r>
  <r>
    <n v="3822"/>
    <s v="Don Raul"/>
    <s v="Gregorio Méndez 1ra."/>
    <x v="4"/>
    <n v="2749"/>
    <n v="123"/>
    <x v="339"/>
    <x v="243"/>
    <x v="72"/>
    <x v="2"/>
    <s v="introducida"/>
    <n v="7"/>
    <n v="7"/>
    <m/>
    <m/>
    <m/>
    <n v="5.8"/>
    <x v="2"/>
    <m/>
    <m/>
  </r>
  <r>
    <n v="3951"/>
    <s v="Don Raul"/>
    <s v="Gregorio Méndez 1ra."/>
    <x v="4"/>
    <n v="2821"/>
    <n v="206"/>
    <x v="339"/>
    <x v="243"/>
    <x v="72"/>
    <x v="13"/>
    <s v="introducida"/>
    <n v="1.5"/>
    <m/>
    <m/>
    <m/>
    <m/>
    <n v="2.1"/>
    <x v="1"/>
    <m/>
    <m/>
  </r>
  <r>
    <n v="4151"/>
    <s v="viejitos"/>
    <s v="Sargento López 3ra."/>
    <x v="17"/>
    <n v="2957"/>
    <n v="134"/>
    <x v="339"/>
    <x v="243"/>
    <x v="72"/>
    <x v="13"/>
    <s v="introducida"/>
    <s v="NA"/>
    <m/>
    <m/>
    <m/>
    <m/>
    <n v="1.7"/>
    <x v="1"/>
    <m/>
    <m/>
  </r>
  <r>
    <n v="4152"/>
    <s v="viejitos"/>
    <s v="Sargento López 3ra."/>
    <x v="17"/>
    <n v="2958"/>
    <n v="135"/>
    <x v="339"/>
    <x v="243"/>
    <x v="72"/>
    <x v="2"/>
    <s v="introducida"/>
    <n v="13.3"/>
    <m/>
    <m/>
    <m/>
    <m/>
    <n v="5"/>
    <x v="2"/>
    <m/>
    <m/>
  </r>
  <r>
    <n v="4175"/>
    <s v="viejitos"/>
    <s v="Sargento López 3ra."/>
    <x v="17"/>
    <n v="2978"/>
    <n v="156"/>
    <x v="339"/>
    <x v="243"/>
    <x v="72"/>
    <x v="2"/>
    <s v="introducida"/>
    <n v="5.4"/>
    <n v="5.2"/>
    <n v="4.5"/>
    <m/>
    <m/>
    <n v="6"/>
    <x v="2"/>
    <m/>
    <m/>
  </r>
  <r>
    <n v="4291"/>
    <s v="Remedios 2"/>
    <s v="Zapotal 2da."/>
    <x v="19"/>
    <n v="3073"/>
    <n v="74"/>
    <x v="339"/>
    <x v="243"/>
    <x v="72"/>
    <x v="13"/>
    <s v="introducida"/>
    <n v="5"/>
    <m/>
    <m/>
    <m/>
    <m/>
    <n v="6"/>
    <x v="2"/>
    <s v="patrón de limon persa"/>
    <m/>
  </r>
  <r>
    <n v="4329"/>
    <s v="Remedios 2"/>
    <s v="Zapotal 2da."/>
    <x v="19"/>
    <n v="3112"/>
    <n v="112"/>
    <x v="339"/>
    <x v="243"/>
    <x v="72"/>
    <x v="13"/>
    <s v="introducida"/>
    <n v="8.5"/>
    <m/>
    <m/>
    <m/>
    <m/>
    <n v="6"/>
    <x v="3"/>
    <s v="con caballera"/>
    <m/>
  </r>
  <r>
    <n v="372"/>
    <s v="Martin y Yoli"/>
    <s v="Sargento López"/>
    <x v="15"/>
    <n v="146"/>
    <n v="4"/>
    <x v="340"/>
    <x v="241"/>
    <x v="72"/>
    <x v="13"/>
    <s v="introducida"/>
    <n v="19.2"/>
    <n v="15.5"/>
    <m/>
    <m/>
    <m/>
    <n v="6.5"/>
    <x v="3"/>
    <s v="puntas secas"/>
    <m/>
  </r>
  <r>
    <n v="375"/>
    <s v="Martin y Yoli"/>
    <s v="Sargento López"/>
    <x v="15"/>
    <n v="149"/>
    <n v="7"/>
    <x v="340"/>
    <x v="241"/>
    <x v="72"/>
    <x v="2"/>
    <s v="introducida"/>
    <n v="16"/>
    <m/>
    <m/>
    <m/>
    <m/>
    <n v="6.5"/>
    <x v="2"/>
    <m/>
    <m/>
  </r>
  <r>
    <n v="376"/>
    <s v="Martin y Yoli"/>
    <s v="Sargento López"/>
    <x v="15"/>
    <n v="150"/>
    <n v="8"/>
    <x v="340"/>
    <x v="241"/>
    <x v="72"/>
    <x v="2"/>
    <s v="introducida"/>
    <n v="17.5"/>
    <m/>
    <m/>
    <m/>
    <m/>
    <n v="6.5"/>
    <x v="2"/>
    <s v="gajos muertos"/>
    <m/>
  </r>
  <r>
    <n v="400"/>
    <s v="Martin y Yoli"/>
    <s v="Sargento López"/>
    <x v="15"/>
    <n v="174"/>
    <n v="32"/>
    <x v="340"/>
    <x v="241"/>
    <x v="72"/>
    <x v="13"/>
    <s v="introducida"/>
    <n v="5"/>
    <m/>
    <m/>
    <m/>
    <m/>
    <n v="4"/>
    <x v="1"/>
    <m/>
    <m/>
  </r>
  <r>
    <n v="401"/>
    <s v="Martin y Yoli"/>
    <s v="Sargento López"/>
    <x v="15"/>
    <n v="175"/>
    <n v="33"/>
    <x v="340"/>
    <x v="241"/>
    <x v="72"/>
    <x v="13"/>
    <s v="introducida"/>
    <n v="18"/>
    <m/>
    <m/>
    <m/>
    <m/>
    <n v="7.8"/>
    <x v="3"/>
    <s v="con tilandsia"/>
    <m/>
  </r>
  <r>
    <n v="447"/>
    <s v="Martin y Yoli"/>
    <s v="Sargento López"/>
    <x v="15"/>
    <n v="218"/>
    <n v="79"/>
    <x v="340"/>
    <x v="241"/>
    <x v="72"/>
    <x v="13"/>
    <s v="introducida"/>
    <n v="14.5"/>
    <n v="9.5"/>
    <m/>
    <m/>
    <m/>
    <n v="5.7"/>
    <x v="3"/>
    <s v="con maceta en lata de cebollin, mirto y pensamientos, conpalanca"/>
    <m/>
  </r>
  <r>
    <n v="462"/>
    <s v="Martin y Yoli"/>
    <s v="Sargento López"/>
    <x v="15"/>
    <s v="SN"/>
    <n v="94"/>
    <x v="340"/>
    <x v="241"/>
    <x v="72"/>
    <x v="13"/>
    <s v="introducida"/>
    <n v="20.5"/>
    <m/>
    <m/>
    <m/>
    <m/>
    <n v="7.5"/>
    <x v="3"/>
    <s v="en cerca"/>
    <m/>
  </r>
  <r>
    <n v="625"/>
    <s v="Gloria"/>
    <s v="Reyes Hernández"/>
    <x v="0"/>
    <n v="326"/>
    <n v="107"/>
    <x v="340"/>
    <x v="241"/>
    <x v="72"/>
    <x v="2"/>
    <s v="introducida"/>
    <n v="12.5"/>
    <m/>
    <m/>
    <m/>
    <m/>
    <n v="6.8"/>
    <x v="2"/>
    <s v="con caballera"/>
    <m/>
  </r>
  <r>
    <n v="630"/>
    <s v="Gloria"/>
    <s v="Reyes Hernández"/>
    <x v="0"/>
    <n v="331"/>
    <n v="112"/>
    <x v="340"/>
    <x v="241"/>
    <x v="72"/>
    <x v="13"/>
    <s v="introducida"/>
    <n v="8.5"/>
    <n v="6.1"/>
    <m/>
    <m/>
    <m/>
    <n v="4"/>
    <x v="3"/>
    <m/>
    <m/>
  </r>
  <r>
    <n v="637"/>
    <s v="Gloria"/>
    <s v="Reyes Hernández"/>
    <x v="0"/>
    <n v="336"/>
    <n v="119"/>
    <x v="340"/>
    <x v="241"/>
    <x v="72"/>
    <x v="13"/>
    <s v="introducida"/>
    <n v="5"/>
    <m/>
    <m/>
    <m/>
    <m/>
    <n v="4.5"/>
    <x v="1"/>
    <m/>
    <m/>
  </r>
  <r>
    <n v="642"/>
    <s v="Gloria"/>
    <s v="Reyes Hernández"/>
    <x v="0"/>
    <n v="339"/>
    <n v="124"/>
    <x v="340"/>
    <x v="241"/>
    <x v="72"/>
    <x v="13"/>
    <s v="introducida"/>
    <n v="14"/>
    <m/>
    <m/>
    <m/>
    <m/>
    <n v="8.5"/>
    <x v="3"/>
    <m/>
    <m/>
  </r>
  <r>
    <n v="644"/>
    <s v="Gloria"/>
    <s v="Reyes Hernández"/>
    <x v="0"/>
    <n v="341"/>
    <n v="126"/>
    <x v="340"/>
    <x v="241"/>
    <x v="72"/>
    <x v="2"/>
    <s v="introducida"/>
    <n v="18"/>
    <n v="14"/>
    <m/>
    <m/>
    <m/>
    <n v="11.5"/>
    <x v="2"/>
    <s v="con caballera"/>
    <m/>
  </r>
  <r>
    <n v="686"/>
    <s v="Gloria"/>
    <s v="Reyes Hernández"/>
    <x v="0"/>
    <n v="381"/>
    <n v="168"/>
    <x v="340"/>
    <x v="241"/>
    <x v="72"/>
    <x v="2"/>
    <s v="introducida"/>
    <n v="14.5"/>
    <m/>
    <m/>
    <m/>
    <m/>
    <n v="6.5"/>
    <x v="2"/>
    <m/>
    <m/>
  </r>
  <r>
    <n v="690"/>
    <s v="Gloria"/>
    <s v="Reyes Hernández"/>
    <x v="0"/>
    <n v="385"/>
    <n v="172"/>
    <x v="340"/>
    <x v="241"/>
    <x v="72"/>
    <x v="13"/>
    <s v="introducida"/>
    <n v="5.5"/>
    <m/>
    <m/>
    <m/>
    <m/>
    <n v="5.2"/>
    <x v="1"/>
    <m/>
    <m/>
  </r>
  <r>
    <n v="704"/>
    <s v="Gloria"/>
    <s v="Reyes Hernández"/>
    <x v="0"/>
    <n v="396"/>
    <n v="184"/>
    <x v="340"/>
    <x v="241"/>
    <x v="72"/>
    <x v="2"/>
    <s v="introducida"/>
    <n v="17"/>
    <m/>
    <m/>
    <m/>
    <m/>
    <n v="7.8"/>
    <x v="2"/>
    <m/>
    <m/>
  </r>
  <r>
    <n v="707"/>
    <s v="Gloria"/>
    <s v="Reyes Hernández"/>
    <x v="0"/>
    <n v="399"/>
    <n v="186"/>
    <x v="340"/>
    <x v="241"/>
    <x v="72"/>
    <x v="2"/>
    <s v="introducida"/>
    <n v="8"/>
    <n v="7"/>
    <m/>
    <m/>
    <m/>
    <n v="6.2"/>
    <x v="2"/>
    <m/>
    <m/>
  </r>
  <r>
    <n v="729"/>
    <s v="Gloria"/>
    <s v="Reyes Hernández"/>
    <x v="0"/>
    <n v="418"/>
    <n v="208"/>
    <x v="340"/>
    <x v="241"/>
    <x v="72"/>
    <x v="13"/>
    <s v="introducida"/>
    <n v="2.5"/>
    <m/>
    <m/>
    <m/>
    <m/>
    <n v="2.8"/>
    <x v="1"/>
    <m/>
    <m/>
  </r>
  <r>
    <n v="1123"/>
    <s v="Floricel"/>
    <s v="Zapotal 2da. Secc."/>
    <x v="1"/>
    <n v="661"/>
    <n v="47"/>
    <x v="340"/>
    <x v="241"/>
    <x v="72"/>
    <x v="13"/>
    <s v="introducida"/>
    <n v="7.6"/>
    <n v="7.8"/>
    <m/>
    <m/>
    <m/>
    <n v="4.5"/>
    <x v="3"/>
    <m/>
    <m/>
  </r>
  <r>
    <n v="1203"/>
    <s v="Floricel"/>
    <s v="Zapotal 2da. Secc."/>
    <x v="1"/>
    <n v="709"/>
    <n v="127"/>
    <x v="340"/>
    <x v="241"/>
    <x v="72"/>
    <x v="2"/>
    <s v="introducida"/>
    <n v="16"/>
    <m/>
    <m/>
    <m/>
    <m/>
    <n v="7.5"/>
    <x v="2"/>
    <m/>
    <m/>
  </r>
  <r>
    <n v="1207"/>
    <s v="Floricel"/>
    <s v="Zapotal 2da. Secc."/>
    <x v="1"/>
    <n v="713"/>
    <n v="131"/>
    <x v="340"/>
    <x v="241"/>
    <x v="72"/>
    <x v="2"/>
    <s v="introducida"/>
    <n v="8.8000000000000007"/>
    <m/>
    <m/>
    <m/>
    <m/>
    <n v="5.6"/>
    <x v="2"/>
    <m/>
    <m/>
  </r>
  <r>
    <n v="1517"/>
    <s v="José Ángel e Isabel"/>
    <s v="Zapotal 2da. Secc."/>
    <x v="3"/>
    <n v="901"/>
    <n v="149"/>
    <x v="340"/>
    <x v="241"/>
    <x v="72"/>
    <x v="2"/>
    <s v="introducida"/>
    <n v="8"/>
    <n v="7.5"/>
    <n v="6"/>
    <n v="5.5"/>
    <m/>
    <n v="5.2"/>
    <x v="2"/>
    <m/>
    <m/>
  </r>
  <r>
    <n v="1598"/>
    <s v="José Ángel e Isabel"/>
    <s v="Zapotal 2da. Secc."/>
    <x v="3"/>
    <n v="950"/>
    <n v="230"/>
    <x v="340"/>
    <x v="241"/>
    <x v="72"/>
    <x v="13"/>
    <s v="introducida"/>
    <n v="4.5"/>
    <n v="3.5"/>
    <m/>
    <m/>
    <m/>
    <n v="4"/>
    <x v="3"/>
    <m/>
    <m/>
  </r>
  <r>
    <n v="1751"/>
    <s v="Amparo y Ángel Córdoba"/>
    <s v="Sargento López 1ra. "/>
    <x v="9"/>
    <n v="1158"/>
    <n v="24"/>
    <x v="340"/>
    <x v="241"/>
    <x v="72"/>
    <x v="2"/>
    <s v="introducida"/>
    <n v="23"/>
    <m/>
    <m/>
    <m/>
    <m/>
    <n v="1.8"/>
    <x v="2"/>
    <m/>
    <m/>
  </r>
  <r>
    <n v="1766"/>
    <s v="Amparo y Ángel Córdoba"/>
    <s v="Sargento López 1ra. "/>
    <x v="9"/>
    <n v="1173"/>
    <n v="39"/>
    <x v="340"/>
    <x v="241"/>
    <x v="72"/>
    <x v="13"/>
    <s v="introducida"/>
    <n v="20.5"/>
    <n v="17.5"/>
    <m/>
    <m/>
    <m/>
    <n v="8"/>
    <x v="3"/>
    <m/>
    <m/>
  </r>
  <r>
    <n v="1774"/>
    <s v="Amparo y Ángel Córdoba"/>
    <s v="Sargento López 1ra. "/>
    <x v="9"/>
    <n v="1181"/>
    <n v="47"/>
    <x v="340"/>
    <x v="241"/>
    <x v="72"/>
    <x v="13"/>
    <s v="introducida"/>
    <n v="27"/>
    <n v="21"/>
    <n v="16.5"/>
    <n v="8.3000000000000007"/>
    <m/>
    <n v="8.5"/>
    <x v="2"/>
    <m/>
    <m/>
  </r>
  <r>
    <n v="1893"/>
    <s v="Amancio"/>
    <s v="Sargento López 1ra."/>
    <x v="18"/>
    <n v="1246"/>
    <n v="39"/>
    <x v="340"/>
    <x v="241"/>
    <x v="72"/>
    <x v="2"/>
    <s v="introducida"/>
    <n v="8.5"/>
    <m/>
    <m/>
    <m/>
    <m/>
    <n v="6"/>
    <x v="2"/>
    <m/>
    <m/>
  </r>
  <r>
    <n v="1936"/>
    <s v="Amancio"/>
    <s v="Sargento López 1ra."/>
    <x v="18"/>
    <n v="1276"/>
    <n v="82"/>
    <x v="340"/>
    <x v="241"/>
    <x v="72"/>
    <x v="13"/>
    <s v="introducida"/>
    <s v="NA"/>
    <m/>
    <m/>
    <m/>
    <m/>
    <n v="0.8"/>
    <x v="1"/>
    <s v="transplantada, con piña al pie"/>
    <m/>
  </r>
  <r>
    <n v="2057"/>
    <s v="Amancio"/>
    <s v="Sargento López 1ra."/>
    <x v="18"/>
    <n v="1396"/>
    <n v="202"/>
    <x v="340"/>
    <x v="241"/>
    <x v="72"/>
    <x v="13"/>
    <s v="introducida"/>
    <n v="9"/>
    <m/>
    <m/>
    <m/>
    <m/>
    <n v="5.2"/>
    <x v="3"/>
    <m/>
    <m/>
  </r>
  <r>
    <n v="2086"/>
    <s v="Amancio"/>
    <s v="Sargento López 1ra."/>
    <x v="18"/>
    <n v="1425"/>
    <n v="231"/>
    <x v="340"/>
    <x v="241"/>
    <x v="72"/>
    <x v="2"/>
    <s v="introducida"/>
    <n v="14.5"/>
    <m/>
    <m/>
    <m/>
    <m/>
    <n v="5.5"/>
    <x v="2"/>
    <m/>
    <m/>
  </r>
  <r>
    <n v="2204"/>
    <s v="María Eugenia"/>
    <s v="Gregorio Méndez 2da. "/>
    <x v="8"/>
    <n v="1528"/>
    <n v="101"/>
    <x v="340"/>
    <x v="241"/>
    <x v="72"/>
    <x v="2"/>
    <s v="introducida"/>
    <n v="12.5"/>
    <n v="9.5"/>
    <m/>
    <m/>
    <m/>
    <n v="6"/>
    <x v="2"/>
    <s v="con caballera"/>
    <m/>
  </r>
  <r>
    <n v="2352"/>
    <s v="Don Ricardo"/>
    <s v="Zapotal 2da."/>
    <x v="12"/>
    <n v="1625"/>
    <n v="13"/>
    <x v="340"/>
    <x v="241"/>
    <x v="72"/>
    <x v="13"/>
    <s v="introducida"/>
    <n v="11.3"/>
    <n v="10.199999999999999"/>
    <n v="9.5"/>
    <m/>
    <m/>
    <n v="5.3"/>
    <x v="3"/>
    <m/>
    <m/>
  </r>
  <r>
    <n v="2378"/>
    <s v="Don Ricardo"/>
    <s v="Zapotal 2da."/>
    <x v="12"/>
    <n v="1651"/>
    <n v="40"/>
    <x v="340"/>
    <x v="241"/>
    <x v="72"/>
    <x v="2"/>
    <s v="introducida"/>
    <n v="9.5"/>
    <m/>
    <m/>
    <m/>
    <m/>
    <n v="5.5"/>
    <x v="2"/>
    <m/>
    <m/>
  </r>
  <r>
    <n v="2381"/>
    <s v="Don Ricardo"/>
    <s v="Zapotal 2da."/>
    <x v="12"/>
    <n v="1654"/>
    <n v="43"/>
    <x v="340"/>
    <x v="241"/>
    <x v="72"/>
    <x v="13"/>
    <s v="introducida"/>
    <n v="6.8"/>
    <n v="4.8"/>
    <m/>
    <m/>
    <m/>
    <n v="5"/>
    <x v="1"/>
    <m/>
    <m/>
  </r>
  <r>
    <n v="3200"/>
    <s v="Renan y Chucha"/>
    <s v="Gregorio Méndez 1ra."/>
    <x v="2"/>
    <n v="2385"/>
    <n v="287"/>
    <x v="340"/>
    <x v="241"/>
    <x v="72"/>
    <x v="13"/>
    <s v="introducida"/>
    <n v="10.5"/>
    <m/>
    <m/>
    <m/>
    <m/>
    <n v="7"/>
    <x v="3"/>
    <m/>
    <m/>
  </r>
  <r>
    <n v="3717"/>
    <s v="Don Raul"/>
    <s v="Gregorio Méndez 1ra."/>
    <x v="4"/>
    <n v="2669"/>
    <n v="37"/>
    <x v="340"/>
    <x v="241"/>
    <x v="72"/>
    <x v="13"/>
    <s v="introducida"/>
    <s v="NA"/>
    <m/>
    <m/>
    <m/>
    <m/>
    <n v="1.4"/>
    <x v="1"/>
    <m/>
    <m/>
  </r>
  <r>
    <n v="3719"/>
    <s v="Don Raul"/>
    <s v="Gregorio Méndez 1ra."/>
    <x v="4"/>
    <n v="2671"/>
    <n v="39"/>
    <x v="340"/>
    <x v="241"/>
    <x v="72"/>
    <x v="13"/>
    <s v="introducida"/>
    <n v="13"/>
    <m/>
    <m/>
    <m/>
    <m/>
    <n v="4"/>
    <x v="3"/>
    <s v="muriendo"/>
    <m/>
  </r>
  <r>
    <n v="3892"/>
    <s v="Don Raul"/>
    <s v="Gregorio Méndez 1ra."/>
    <x v="4"/>
    <s v="SN"/>
    <n v="190"/>
    <x v="340"/>
    <x v="241"/>
    <x v="72"/>
    <x v="13"/>
    <s v="introducida"/>
    <s v="NA"/>
    <m/>
    <m/>
    <m/>
    <m/>
    <n v="0.5"/>
    <x v="1"/>
    <s v="renuevos para transplante"/>
    <m/>
  </r>
  <r>
    <n v="3893"/>
    <s v="Don Raul"/>
    <s v="Gregorio Méndez 1ra."/>
    <x v="4"/>
    <s v="SN"/>
    <n v="190"/>
    <x v="340"/>
    <x v="241"/>
    <x v="72"/>
    <x v="13"/>
    <s v="introducida"/>
    <s v="NA"/>
    <m/>
    <m/>
    <m/>
    <m/>
    <n v="0.5"/>
    <x v="1"/>
    <s v="renuevos para transplante"/>
    <m/>
  </r>
  <r>
    <n v="3894"/>
    <s v="Don Raul"/>
    <s v="Gregorio Méndez 1ra."/>
    <x v="4"/>
    <s v="SN"/>
    <n v="190"/>
    <x v="340"/>
    <x v="241"/>
    <x v="72"/>
    <x v="13"/>
    <s v="introducida"/>
    <s v="NA"/>
    <m/>
    <m/>
    <m/>
    <m/>
    <n v="0.5"/>
    <x v="1"/>
    <s v="renuevos para transplante"/>
    <m/>
  </r>
  <r>
    <n v="3895"/>
    <s v="Don Raul"/>
    <s v="Gregorio Méndez 1ra."/>
    <x v="4"/>
    <s v="SN"/>
    <n v="190"/>
    <x v="340"/>
    <x v="241"/>
    <x v="72"/>
    <x v="13"/>
    <s v="introducida"/>
    <s v="NA"/>
    <m/>
    <m/>
    <m/>
    <m/>
    <n v="0.5"/>
    <x v="1"/>
    <s v="renuevos para transplante"/>
    <m/>
  </r>
  <r>
    <n v="3991"/>
    <s v="viejitos"/>
    <s v="Sargento López 3ra."/>
    <x v="17"/>
    <n v="2839"/>
    <n v="8"/>
    <x v="340"/>
    <x v="241"/>
    <x v="72"/>
    <x v="13"/>
    <s v="introducida"/>
    <n v="2"/>
    <m/>
    <m/>
    <m/>
    <m/>
    <n v="3.2"/>
    <x v="1"/>
    <s v="en cerco"/>
    <m/>
  </r>
  <r>
    <n v="4193"/>
    <s v="viejitos"/>
    <s v="Sargento López 3ra."/>
    <x v="17"/>
    <n v="2996"/>
    <n v="174"/>
    <x v="340"/>
    <x v="241"/>
    <x v="72"/>
    <x v="13"/>
    <s v="introducida"/>
    <s v="NA"/>
    <m/>
    <m/>
    <m/>
    <m/>
    <n v="0.5"/>
    <x v="1"/>
    <m/>
    <m/>
  </r>
  <r>
    <n v="4244"/>
    <s v="Remedios 2"/>
    <s v="Zapotal 2da."/>
    <x v="19"/>
    <n v="3027"/>
    <n v="27"/>
    <x v="340"/>
    <x v="241"/>
    <x v="72"/>
    <x v="13"/>
    <s v="introducida"/>
    <s v="NA"/>
    <m/>
    <m/>
    <m/>
    <m/>
    <n v="2.5"/>
    <x v="1"/>
    <m/>
    <m/>
  </r>
  <r>
    <n v="4322"/>
    <s v="Remedios 2"/>
    <s v="Zapotal 2da."/>
    <x v="19"/>
    <n v="3105"/>
    <n v="105"/>
    <x v="340"/>
    <x v="241"/>
    <x v="72"/>
    <x v="13"/>
    <s v="introducida"/>
    <n v="17.5"/>
    <m/>
    <m/>
    <m/>
    <m/>
    <n v="6"/>
    <x v="3"/>
    <m/>
    <m/>
  </r>
  <r>
    <n v="380"/>
    <s v="Martin y Yoli"/>
    <s v="Sargento López"/>
    <x v="15"/>
    <n v="154"/>
    <n v="12"/>
    <x v="341"/>
    <x v="244"/>
    <x v="72"/>
    <x v="2"/>
    <s v="introducida"/>
    <n v="17.5"/>
    <m/>
    <m/>
    <m/>
    <m/>
    <n v="5.8"/>
    <x v="2"/>
    <m/>
    <m/>
  </r>
  <r>
    <n v="381"/>
    <s v="Martin y Yoli"/>
    <s v="Sargento López"/>
    <x v="15"/>
    <n v="155"/>
    <n v="13"/>
    <x v="341"/>
    <x v="244"/>
    <x v="72"/>
    <x v="13"/>
    <s v="introducida"/>
    <n v="13.5"/>
    <m/>
    <m/>
    <m/>
    <m/>
    <n v="5.2"/>
    <x v="3"/>
    <s v="con tilandsia, muerte descendente"/>
    <m/>
  </r>
  <r>
    <n v="871"/>
    <s v="Don Jesús"/>
    <s v="Sargento López"/>
    <x v="14"/>
    <n v="511"/>
    <n v="85"/>
    <x v="341"/>
    <x v="244"/>
    <x v="72"/>
    <x v="2"/>
    <s v="introducida"/>
    <n v="10.9"/>
    <n v="7.3"/>
    <m/>
    <m/>
    <m/>
    <n v="5"/>
    <x v="2"/>
    <s v="con caballera"/>
    <m/>
  </r>
  <r>
    <n v="1190"/>
    <s v="Floricel"/>
    <s v="Zapotal 2da. Secc."/>
    <x v="1"/>
    <n v="696"/>
    <n v="114"/>
    <x v="341"/>
    <x v="244"/>
    <x v="72"/>
    <x v="13"/>
    <s v="introducida"/>
    <n v="5.8"/>
    <m/>
    <m/>
    <m/>
    <m/>
    <n v="4.4000000000000004"/>
    <x v="1"/>
    <m/>
    <m/>
  </r>
  <r>
    <n v="1915"/>
    <s v="Amancio"/>
    <s v="Sargento López 1ra."/>
    <x v="18"/>
    <n v="1268"/>
    <n v="61"/>
    <x v="341"/>
    <x v="244"/>
    <x v="72"/>
    <x v="2"/>
    <s v="introducida"/>
    <n v="20.2"/>
    <m/>
    <m/>
    <m/>
    <m/>
    <n v="8.8000000000000007"/>
    <x v="2"/>
    <m/>
    <m/>
  </r>
  <r>
    <n v="1917"/>
    <s v="Amancio"/>
    <s v="Sargento López 1ra."/>
    <x v="18"/>
    <n v="1270"/>
    <n v="63"/>
    <x v="341"/>
    <x v="244"/>
    <x v="72"/>
    <x v="13"/>
    <s v="introducida"/>
    <n v="5.5"/>
    <m/>
    <m/>
    <m/>
    <m/>
    <n v="4.5"/>
    <x v="3"/>
    <s v="muriendo"/>
    <m/>
  </r>
  <r>
    <n v="1918"/>
    <s v="Amancio"/>
    <s v="Sargento López 1ra."/>
    <x v="18"/>
    <n v="1271"/>
    <n v="64"/>
    <x v="341"/>
    <x v="244"/>
    <x v="72"/>
    <x v="13"/>
    <s v="introducida"/>
    <n v="10"/>
    <m/>
    <m/>
    <m/>
    <m/>
    <n v="7"/>
    <x v="3"/>
    <m/>
    <m/>
  </r>
  <r>
    <n v="2058"/>
    <s v="Amancio"/>
    <s v="Sargento López 1ra."/>
    <x v="18"/>
    <n v="1397"/>
    <n v="203"/>
    <x v="341"/>
    <x v="244"/>
    <x v="72"/>
    <x v="13"/>
    <s v="introducida"/>
    <n v="3.5"/>
    <m/>
    <m/>
    <m/>
    <m/>
    <n v="3.2"/>
    <x v="1"/>
    <m/>
    <m/>
  </r>
  <r>
    <n v="2060"/>
    <s v="Amancio"/>
    <s v="Sargento López 1ra."/>
    <x v="18"/>
    <n v="1399"/>
    <n v="205"/>
    <x v="341"/>
    <x v="244"/>
    <x v="72"/>
    <x v="13"/>
    <s v="introducida"/>
    <n v="4.5"/>
    <m/>
    <m/>
    <m/>
    <m/>
    <n v="4.3"/>
    <x v="1"/>
    <m/>
    <m/>
  </r>
  <r>
    <n v="2226"/>
    <s v="María Eugenia"/>
    <s v="Gregorio Méndez 2da. "/>
    <x v="8"/>
    <n v="1547"/>
    <n v="124"/>
    <x v="341"/>
    <x v="244"/>
    <x v="72"/>
    <x v="13"/>
    <s v="introducida"/>
    <n v="1.7"/>
    <m/>
    <m/>
    <m/>
    <m/>
    <n v="1.8"/>
    <x v="1"/>
    <m/>
    <m/>
  </r>
  <r>
    <n v="2952"/>
    <s v="Renan y Chucha"/>
    <s v="Gregorio Méndez 1ra."/>
    <x v="2"/>
    <n v="2139"/>
    <n v="41"/>
    <x v="341"/>
    <x v="244"/>
    <x v="72"/>
    <x v="13"/>
    <s v="introducida"/>
    <n v="4.5"/>
    <n v="3.5"/>
    <m/>
    <m/>
    <m/>
    <n v="4.0999999999999996"/>
    <x v="3"/>
    <m/>
    <m/>
  </r>
  <r>
    <n v="3089"/>
    <s v="Renan y Chucha"/>
    <s v="Gregorio Méndez 1ra."/>
    <x v="2"/>
    <n v="2275"/>
    <n v="178"/>
    <x v="341"/>
    <x v="244"/>
    <x v="72"/>
    <x v="13"/>
    <s v="introducida"/>
    <s v="NA"/>
    <m/>
    <m/>
    <m/>
    <m/>
    <n v="1.7"/>
    <x v="1"/>
    <m/>
    <m/>
  </r>
  <r>
    <n v="3137"/>
    <s v="Renan y Chucha"/>
    <s v="Gregorio Méndez 1ra."/>
    <x v="2"/>
    <n v="2324"/>
    <n v="225"/>
    <x v="341"/>
    <x v="244"/>
    <x v="72"/>
    <x v="13"/>
    <s v="introducida"/>
    <n v="5.4"/>
    <n v="4.7"/>
    <m/>
    <m/>
    <m/>
    <n v="5.5"/>
    <x v="3"/>
    <m/>
    <m/>
  </r>
  <r>
    <n v="3154"/>
    <s v="Renan y Chucha"/>
    <s v="Gregorio Méndez 1ra."/>
    <x v="2"/>
    <n v="2341"/>
    <n v="242"/>
    <x v="341"/>
    <x v="244"/>
    <x v="72"/>
    <x v="2"/>
    <s v="introducida"/>
    <n v="8.1"/>
    <n v="6.5"/>
    <m/>
    <m/>
    <m/>
    <n v="5.2"/>
    <x v="2"/>
    <m/>
    <m/>
  </r>
  <r>
    <n v="3157"/>
    <s v="Renan y Chucha"/>
    <s v="Gregorio Méndez 1ra."/>
    <x v="2"/>
    <n v="2344"/>
    <n v="245"/>
    <x v="341"/>
    <x v="244"/>
    <x v="72"/>
    <x v="2"/>
    <s v="introducida"/>
    <n v="7.9"/>
    <n v="7"/>
    <n v="6.1"/>
    <m/>
    <m/>
    <n v="5"/>
    <x v="2"/>
    <m/>
    <m/>
  </r>
  <r>
    <n v="3801"/>
    <s v="Don Raul"/>
    <s v="Gregorio Méndez 1ra."/>
    <x v="4"/>
    <n v="2728"/>
    <n v="102"/>
    <x v="341"/>
    <x v="244"/>
    <x v="72"/>
    <x v="13"/>
    <s v="introducida"/>
    <n v="5.5"/>
    <m/>
    <m/>
    <m/>
    <m/>
    <n v="5.5"/>
    <x v="1"/>
    <m/>
    <m/>
  </r>
  <r>
    <n v="3876"/>
    <s v="Don Raul"/>
    <s v="Gregorio Méndez 1ra."/>
    <x v="4"/>
    <n v="2801"/>
    <n v="176"/>
    <x v="341"/>
    <x v="244"/>
    <x v="72"/>
    <x v="2"/>
    <s v="introducida"/>
    <n v="13"/>
    <n v="7.3"/>
    <m/>
    <m/>
    <m/>
    <n v="6.5"/>
    <x v="2"/>
    <m/>
    <m/>
  </r>
  <r>
    <n v="4035"/>
    <s v="viejitos"/>
    <s v="Sargento López 3ra."/>
    <x v="17"/>
    <n v="2883"/>
    <n v="52"/>
    <x v="341"/>
    <x v="244"/>
    <x v="72"/>
    <x v="2"/>
    <s v="introducida"/>
    <n v="21.6"/>
    <m/>
    <m/>
    <m/>
    <m/>
    <n v="6"/>
    <x v="2"/>
    <s v="con tilandsia y hongo en raíz"/>
    <m/>
  </r>
  <r>
    <n v="4061"/>
    <s v="viejitos"/>
    <s v="Sargento López 3ra."/>
    <x v="17"/>
    <n v="2908"/>
    <n v="77"/>
    <x v="341"/>
    <x v="244"/>
    <x v="72"/>
    <x v="2"/>
    <s v="introducida"/>
    <n v="14.2"/>
    <n v="7.5"/>
    <n v="5.5"/>
    <m/>
    <m/>
    <n v="7"/>
    <x v="2"/>
    <m/>
    <m/>
  </r>
  <r>
    <n v="4259"/>
    <s v="Remedios 2"/>
    <s v="Zapotal 2da."/>
    <x v="19"/>
    <n v="3042"/>
    <n v="42"/>
    <x v="341"/>
    <x v="244"/>
    <x v="72"/>
    <x v="13"/>
    <s v="introducida"/>
    <n v="4.2"/>
    <n v="3.5"/>
    <n v="3.3"/>
    <m/>
    <m/>
    <n v="3"/>
    <x v="3"/>
    <s v="desmoche a 1.3m"/>
    <m/>
  </r>
  <r>
    <n v="1905"/>
    <s v="Amancio"/>
    <s v="Sargento López 1ra."/>
    <x v="18"/>
    <n v="1258"/>
    <n v="51"/>
    <x v="342"/>
    <x v="245"/>
    <x v="72"/>
    <x v="2"/>
    <s v="introducida"/>
    <n v="17.5"/>
    <m/>
    <m/>
    <m/>
    <m/>
    <n v="8.5"/>
    <x v="2"/>
    <s v="con caballera y gusano peludo que no la daña"/>
    <m/>
  </r>
  <r>
    <n v="2211"/>
    <s v="María Eugenia"/>
    <s v="Gregorio Méndez 2da. "/>
    <x v="8"/>
    <n v="1532"/>
    <n v="109"/>
    <x v="342"/>
    <x v="245"/>
    <x v="72"/>
    <x v="2"/>
    <s v="introducida"/>
    <n v="19.5"/>
    <m/>
    <m/>
    <m/>
    <m/>
    <n v="8.8000000000000007"/>
    <x v="2"/>
    <m/>
    <m/>
  </r>
  <r>
    <n v="3073"/>
    <s v="Renan y Chucha"/>
    <s v="Gregorio Méndez 1ra."/>
    <x v="2"/>
    <n v="2258"/>
    <n v="162"/>
    <x v="342"/>
    <x v="245"/>
    <x v="72"/>
    <x v="13"/>
    <s v="introducida"/>
    <n v="5.5"/>
    <n v="3.2"/>
    <m/>
    <m/>
    <m/>
    <n v="3.1"/>
    <x v="3"/>
    <s v="rebrote"/>
    <m/>
  </r>
  <r>
    <n v="4043"/>
    <s v="viejitos"/>
    <s v="Sargento López 3ra."/>
    <x v="17"/>
    <n v="2891"/>
    <n v="60"/>
    <x v="343"/>
    <x v="245"/>
    <x v="72"/>
    <x v="2"/>
    <s v="introducida"/>
    <n v="19"/>
    <n v="12.4"/>
    <m/>
    <m/>
    <m/>
    <n v="8"/>
    <x v="2"/>
    <m/>
    <m/>
  </r>
  <r>
    <n v="4100"/>
    <s v="viejitos"/>
    <s v="Sargento López 3ra."/>
    <x v="17"/>
    <n v="2938"/>
    <n v="113"/>
    <x v="343"/>
    <x v="245"/>
    <x v="72"/>
    <x v="13"/>
    <s v="introducida"/>
    <n v="51.7"/>
    <m/>
    <m/>
    <m/>
    <m/>
    <n v="7.5"/>
    <x v="3"/>
    <s v="con 3 nidos de Nannotrgona, hueco, con comejen"/>
    <m/>
  </r>
  <r>
    <n v="20"/>
    <s v="Manrique y Reina"/>
    <s v="Reyes Hdez. "/>
    <x v="13"/>
    <n v="990"/>
    <n v="18"/>
    <x v="344"/>
    <x v="244"/>
    <x v="72"/>
    <x v="13"/>
    <s v="introducida"/>
    <n v="17.188733853924695"/>
    <m/>
    <m/>
    <m/>
    <m/>
    <n v="3"/>
    <x v="3"/>
    <m/>
    <m/>
  </r>
  <r>
    <n v="24"/>
    <s v="Manrique y Reina"/>
    <s v="Reyes Hdez. "/>
    <x v="13"/>
    <n v="994"/>
    <n v="22"/>
    <x v="344"/>
    <x v="244"/>
    <x v="72"/>
    <x v="13"/>
    <s v="introducida"/>
    <n v="1.909859317102744"/>
    <m/>
    <m/>
    <m/>
    <m/>
    <n v="2.2000000000000002"/>
    <x v="1"/>
    <m/>
    <m/>
  </r>
  <r>
    <n v="80"/>
    <s v="Manrique y Reina"/>
    <s v="Reyes Hdez. "/>
    <x v="13"/>
    <n v="1027"/>
    <n v="73"/>
    <x v="344"/>
    <x v="244"/>
    <x v="72"/>
    <x v="2"/>
    <s v="introducida"/>
    <n v="13.050705333535419"/>
    <m/>
    <m/>
    <m/>
    <m/>
    <n v="4.2"/>
    <x v="2"/>
    <m/>
    <m/>
  </r>
  <r>
    <n v="82"/>
    <s v="Manrique y Reina"/>
    <s v="Reyes Hdez. "/>
    <x v="13"/>
    <n v="1029"/>
    <n v="75"/>
    <x v="344"/>
    <x v="244"/>
    <x v="72"/>
    <x v="2"/>
    <s v="introducida"/>
    <n v="11.459155902616464"/>
    <n v="6.366197723675814"/>
    <m/>
    <m/>
    <m/>
    <n v="4.5"/>
    <x v="2"/>
    <m/>
    <m/>
  </r>
  <r>
    <n v="105"/>
    <s v="Manrique y Reina"/>
    <s v="Reyes Hdez. "/>
    <x v="13"/>
    <n v="1050"/>
    <n v="93"/>
    <x v="344"/>
    <x v="244"/>
    <x v="72"/>
    <x v="2"/>
    <s v="introducida"/>
    <n v="13.050705333535419"/>
    <m/>
    <m/>
    <m/>
    <m/>
    <n v="5.5"/>
    <x v="2"/>
    <m/>
    <m/>
  </r>
  <r>
    <n v="109"/>
    <s v="Manrique y Reina"/>
    <s v="Reyes Hdez. "/>
    <x v="13"/>
    <n v="1054"/>
    <n v="97"/>
    <x v="344"/>
    <x v="244"/>
    <x v="72"/>
    <x v="2"/>
    <s v="introducida"/>
    <n v="11.777465788800255"/>
    <n v="13.369015219719209"/>
    <m/>
    <m/>
    <m/>
    <n v="6"/>
    <x v="2"/>
    <m/>
    <m/>
  </r>
  <r>
    <n v="119"/>
    <s v="Manrique y Reina"/>
    <s v="Reyes Hdez. "/>
    <x v="13"/>
    <n v="1064"/>
    <n v="107"/>
    <x v="344"/>
    <x v="244"/>
    <x v="72"/>
    <x v="13"/>
    <s v="introducida"/>
    <n v="6.0478878374920226"/>
    <n v="3.8197186342054881"/>
    <m/>
    <m/>
    <m/>
    <n v="2.6"/>
    <x v="1"/>
    <m/>
    <m/>
  </r>
  <r>
    <n v="121"/>
    <s v="Manrique y Reina"/>
    <s v="Reyes Hdez. "/>
    <x v="13"/>
    <n v="1066"/>
    <n v="109"/>
    <x v="344"/>
    <x v="244"/>
    <x v="72"/>
    <x v="13"/>
    <s v="introducida"/>
    <n v="5.0929581789406511"/>
    <m/>
    <m/>
    <m/>
    <m/>
    <n v="2.8"/>
    <x v="1"/>
    <m/>
    <m/>
  </r>
  <r>
    <n v="127"/>
    <s v="Manrique y Reina"/>
    <s v="Reyes Hdez. "/>
    <x v="13"/>
    <n v="1072"/>
    <n v="115"/>
    <x v="344"/>
    <x v="244"/>
    <x v="72"/>
    <x v="13"/>
    <s v="introducida"/>
    <n v="2.8647889756541161"/>
    <m/>
    <m/>
    <m/>
    <m/>
    <n v="2"/>
    <x v="1"/>
    <m/>
    <m/>
  </r>
  <r>
    <n v="133"/>
    <s v="Manrique y Reina"/>
    <s v="Reyes Hdez. "/>
    <x v="13"/>
    <n v="1078"/>
    <n v="121"/>
    <x v="344"/>
    <x v="244"/>
    <x v="72"/>
    <x v="13"/>
    <s v="introducida"/>
    <n v="4.7746482927568605"/>
    <m/>
    <m/>
    <m/>
    <m/>
    <n v="3"/>
    <x v="1"/>
    <m/>
    <m/>
  </r>
  <r>
    <n v="154"/>
    <s v="Manrique y Reina"/>
    <s v="Reyes Hdez. "/>
    <x v="13"/>
    <n v="1096"/>
    <n v="142"/>
    <x v="344"/>
    <x v="244"/>
    <x v="72"/>
    <x v="13"/>
    <s v="introducida"/>
    <s v="NA"/>
    <m/>
    <m/>
    <m/>
    <m/>
    <n v="1.2"/>
    <x v="1"/>
    <m/>
    <m/>
  </r>
  <r>
    <n v="160"/>
    <s v="Manrique y Reina"/>
    <s v="Reyes Hdez. "/>
    <x v="13"/>
    <n v="1102"/>
    <n v="148"/>
    <x v="344"/>
    <x v="244"/>
    <x v="72"/>
    <x v="13"/>
    <s v="introducida"/>
    <n v="5.7295779513082321"/>
    <m/>
    <m/>
    <m/>
    <m/>
    <n v="3.2"/>
    <x v="1"/>
    <m/>
    <m/>
  </r>
  <r>
    <n v="161"/>
    <s v="Manrique y Reina"/>
    <s v="Reyes Hdez. "/>
    <x v="13"/>
    <n v="1103"/>
    <n v="149"/>
    <x v="344"/>
    <x v="244"/>
    <x v="72"/>
    <x v="13"/>
    <s v="introducida"/>
    <n v="3.8197186342054881"/>
    <n v="4.1380285203892786"/>
    <m/>
    <m/>
    <m/>
    <n v="2.2999999999999998"/>
    <x v="1"/>
    <m/>
    <m/>
  </r>
  <r>
    <n v="370"/>
    <s v="Martin y Yoli"/>
    <s v="Sargento López"/>
    <x v="15"/>
    <n v="144"/>
    <n v="2"/>
    <x v="344"/>
    <x v="244"/>
    <x v="72"/>
    <x v="13"/>
    <s v="introducida"/>
    <n v="18.8"/>
    <n v="15"/>
    <n v="13"/>
    <n v="11.5"/>
    <m/>
    <n v="4"/>
    <x v="3"/>
    <s v="con descortezador"/>
    <m/>
  </r>
  <r>
    <n v="371"/>
    <s v="Martin y Yoli"/>
    <s v="Sargento López"/>
    <x v="15"/>
    <n v="145"/>
    <n v="3"/>
    <x v="344"/>
    <x v="244"/>
    <x v="72"/>
    <x v="2"/>
    <s v="introducida"/>
    <n v="10.8"/>
    <n v="10"/>
    <n v="7.5"/>
    <m/>
    <m/>
    <n v="4"/>
    <x v="2"/>
    <m/>
    <m/>
  </r>
  <r>
    <n v="373"/>
    <s v="Martin y Yoli"/>
    <s v="Sargento López"/>
    <x v="15"/>
    <n v="147"/>
    <n v="5"/>
    <x v="344"/>
    <x v="244"/>
    <x v="72"/>
    <x v="2"/>
    <s v="introducida"/>
    <n v="14"/>
    <n v="13.5"/>
    <n v="12.5"/>
    <n v="12"/>
    <m/>
    <n v="5.3"/>
    <x v="2"/>
    <m/>
    <m/>
  </r>
  <r>
    <n v="378"/>
    <s v="Martin y Yoli"/>
    <s v="Sargento López"/>
    <x v="15"/>
    <n v="152"/>
    <n v="10"/>
    <x v="344"/>
    <x v="244"/>
    <x v="72"/>
    <x v="2"/>
    <s v="introducida"/>
    <n v="24.8"/>
    <m/>
    <m/>
    <m/>
    <m/>
    <n v="7"/>
    <x v="2"/>
    <s v="40 años con bromelia"/>
    <m/>
  </r>
  <r>
    <n v="379"/>
    <s v="Martin y Yoli"/>
    <s v="Sargento López"/>
    <x v="15"/>
    <n v="153"/>
    <n v="11"/>
    <x v="344"/>
    <x v="244"/>
    <x v="72"/>
    <x v="2"/>
    <s v="introducida"/>
    <n v="17"/>
    <n v="6"/>
    <m/>
    <m/>
    <m/>
    <n v="5.6"/>
    <x v="2"/>
    <s v="con bromelias y tilandsia"/>
    <m/>
  </r>
  <r>
    <n v="382"/>
    <s v="Martin y Yoli"/>
    <s v="Sargento López"/>
    <x v="15"/>
    <n v="156"/>
    <n v="14"/>
    <x v="344"/>
    <x v="244"/>
    <x v="72"/>
    <x v="2"/>
    <s v="introducida"/>
    <n v="18.5"/>
    <m/>
    <m/>
    <m/>
    <m/>
    <n v="5.8"/>
    <x v="2"/>
    <s v="con tilandsia"/>
    <m/>
  </r>
  <r>
    <n v="385"/>
    <s v="Martin y Yoli"/>
    <s v="Sargento López"/>
    <x v="15"/>
    <n v="159"/>
    <n v="17"/>
    <x v="344"/>
    <x v="244"/>
    <x v="72"/>
    <x v="2"/>
    <s v="introducida"/>
    <n v="11.5"/>
    <n v="11"/>
    <m/>
    <m/>
    <m/>
    <n v="4.5999999999999996"/>
    <x v="2"/>
    <m/>
    <m/>
  </r>
  <r>
    <n v="386"/>
    <s v="Martin y Yoli"/>
    <s v="Sargento López"/>
    <x v="15"/>
    <n v="160"/>
    <n v="18"/>
    <x v="344"/>
    <x v="244"/>
    <x v="72"/>
    <x v="2"/>
    <s v="introducida"/>
    <n v="16.5"/>
    <n v="11.2"/>
    <n v="9.5"/>
    <m/>
    <m/>
    <n v="5"/>
    <x v="2"/>
    <m/>
    <m/>
  </r>
  <r>
    <n v="387"/>
    <s v="Martin y Yoli"/>
    <s v="Sargento López"/>
    <x v="15"/>
    <n v="161"/>
    <n v="19"/>
    <x v="344"/>
    <x v="244"/>
    <x v="72"/>
    <x v="2"/>
    <s v="introducida"/>
    <n v="18.8"/>
    <m/>
    <m/>
    <m/>
    <m/>
    <n v="5.2"/>
    <x v="2"/>
    <m/>
    <m/>
  </r>
  <r>
    <n v="390"/>
    <s v="Martin y Yoli"/>
    <s v="Sargento López"/>
    <x v="15"/>
    <n v="164"/>
    <n v="22"/>
    <x v="344"/>
    <x v="244"/>
    <x v="72"/>
    <x v="2"/>
    <s v="introducida"/>
    <n v="14"/>
    <m/>
    <m/>
    <m/>
    <m/>
    <n v="4.5999999999999996"/>
    <x v="2"/>
    <m/>
    <m/>
  </r>
  <r>
    <n v="402"/>
    <s v="Martin y Yoli"/>
    <s v="Sargento López"/>
    <x v="15"/>
    <n v="176"/>
    <n v="34"/>
    <x v="344"/>
    <x v="244"/>
    <x v="72"/>
    <x v="2"/>
    <s v="introducida"/>
    <n v="12.5"/>
    <n v="11"/>
    <m/>
    <m/>
    <m/>
    <n v="4.8"/>
    <x v="2"/>
    <s v="con tilandsia"/>
    <m/>
  </r>
  <r>
    <n v="425"/>
    <s v="Martin y Yoli"/>
    <s v="Sargento López"/>
    <x v="15"/>
    <n v="197"/>
    <n v="57"/>
    <x v="344"/>
    <x v="244"/>
    <x v="72"/>
    <x v="13"/>
    <s v="introducida"/>
    <n v="7"/>
    <n v="6.5"/>
    <m/>
    <m/>
    <m/>
    <n v="4"/>
    <x v="1"/>
    <m/>
    <m/>
  </r>
  <r>
    <n v="429"/>
    <s v="Martin y Yoli"/>
    <s v="Sargento López"/>
    <x v="15"/>
    <n v="200"/>
    <n v="61"/>
    <x v="344"/>
    <x v="244"/>
    <x v="72"/>
    <x v="2"/>
    <s v="introducida"/>
    <n v="13.3"/>
    <m/>
    <m/>
    <m/>
    <m/>
    <n v="5.5"/>
    <x v="2"/>
    <m/>
    <m/>
  </r>
  <r>
    <n v="431"/>
    <s v="Martin y Yoli"/>
    <s v="Sargento López"/>
    <x v="15"/>
    <n v="202"/>
    <n v="63"/>
    <x v="344"/>
    <x v="244"/>
    <x v="72"/>
    <x v="13"/>
    <s v="introducida"/>
    <n v="13.5"/>
    <n v="10.5"/>
    <m/>
    <m/>
    <m/>
    <n v="5.8"/>
    <x v="3"/>
    <s v="con maceta de oreganón"/>
    <m/>
  </r>
  <r>
    <n v="432"/>
    <s v="Martin y Yoli"/>
    <s v="Sargento López"/>
    <x v="15"/>
    <n v="203"/>
    <n v="64"/>
    <x v="344"/>
    <x v="244"/>
    <x v="72"/>
    <x v="2"/>
    <s v="introducida"/>
    <n v="13"/>
    <n v="10"/>
    <m/>
    <m/>
    <m/>
    <n v="5.7"/>
    <x v="2"/>
    <s v="con maceta de oreganón"/>
    <m/>
  </r>
  <r>
    <n v="433"/>
    <s v="Martin y Yoli"/>
    <s v="Sargento López"/>
    <x v="15"/>
    <n v="204"/>
    <n v="65"/>
    <x v="344"/>
    <x v="244"/>
    <x v="72"/>
    <x v="2"/>
    <s v="introducida"/>
    <n v="13.2"/>
    <n v="11"/>
    <n v="9.5"/>
    <m/>
    <m/>
    <n v="5.3"/>
    <x v="2"/>
    <m/>
    <m/>
  </r>
  <r>
    <n v="434"/>
    <s v="Martin y Yoli"/>
    <s v="Sargento López"/>
    <x v="15"/>
    <n v="205"/>
    <n v="66"/>
    <x v="344"/>
    <x v="244"/>
    <x v="72"/>
    <x v="2"/>
    <s v="introducida"/>
    <n v="14.3"/>
    <n v="7.8"/>
    <m/>
    <m/>
    <m/>
    <n v="5.5"/>
    <x v="2"/>
    <m/>
    <m/>
  </r>
  <r>
    <n v="436"/>
    <s v="Martin y Yoli"/>
    <s v="Sargento López"/>
    <x v="15"/>
    <n v="207"/>
    <n v="68"/>
    <x v="344"/>
    <x v="244"/>
    <x v="72"/>
    <x v="2"/>
    <s v="introducida"/>
    <n v="10.5"/>
    <n v="10"/>
    <m/>
    <m/>
    <m/>
    <n v="3.8"/>
    <x v="2"/>
    <m/>
    <m/>
  </r>
  <r>
    <n v="437"/>
    <s v="Martin y Yoli"/>
    <s v="Sargento López"/>
    <x v="15"/>
    <n v="208"/>
    <n v="69"/>
    <x v="344"/>
    <x v="244"/>
    <x v="72"/>
    <x v="2"/>
    <s v="introducida"/>
    <n v="16.5"/>
    <n v="11.5"/>
    <m/>
    <m/>
    <m/>
    <n v="5.2"/>
    <x v="2"/>
    <m/>
    <m/>
  </r>
  <r>
    <n v="441"/>
    <s v="Martin y Yoli"/>
    <s v="Sargento López"/>
    <x v="15"/>
    <n v="212"/>
    <n v="73"/>
    <x v="344"/>
    <x v="244"/>
    <x v="72"/>
    <x v="2"/>
    <s v="introducida"/>
    <n v="16.5"/>
    <n v="12"/>
    <n v="9"/>
    <m/>
    <m/>
    <n v="5"/>
    <x v="2"/>
    <m/>
    <m/>
  </r>
  <r>
    <n v="445"/>
    <s v="Martin y Yoli"/>
    <s v="Sargento López"/>
    <x v="15"/>
    <n v="216"/>
    <n v="77"/>
    <x v="344"/>
    <x v="244"/>
    <x v="72"/>
    <x v="2"/>
    <s v="introducida"/>
    <n v="9.5"/>
    <n v="7.5"/>
    <m/>
    <m/>
    <m/>
    <n v="2.8"/>
    <x v="2"/>
    <s v="dañada por mala poda"/>
    <m/>
  </r>
  <r>
    <n v="446"/>
    <s v="Martin y Yoli"/>
    <s v="Sargento López"/>
    <x v="15"/>
    <n v="217"/>
    <n v="78"/>
    <x v="344"/>
    <x v="244"/>
    <x v="72"/>
    <x v="2"/>
    <s v="introducida"/>
    <n v="9.5"/>
    <n v="7.3"/>
    <m/>
    <m/>
    <m/>
    <n v="2.9"/>
    <x v="2"/>
    <s v="con cubeta de perejil y hierbabuena"/>
    <m/>
  </r>
  <r>
    <n v="448"/>
    <s v="Martin y Yoli"/>
    <s v="Sargento López"/>
    <x v="15"/>
    <n v="219"/>
    <n v="80"/>
    <x v="344"/>
    <x v="244"/>
    <x v="72"/>
    <x v="2"/>
    <s v="introducida"/>
    <n v="12"/>
    <n v="8.5"/>
    <m/>
    <m/>
    <m/>
    <n v="4.2"/>
    <x v="2"/>
    <m/>
    <m/>
  </r>
  <r>
    <n v="450"/>
    <s v="Martin y Yoli"/>
    <s v="Sargento López"/>
    <x v="15"/>
    <n v="221"/>
    <n v="82"/>
    <x v="344"/>
    <x v="244"/>
    <x v="72"/>
    <x v="2"/>
    <s v="introducida"/>
    <n v="8.1999999999999993"/>
    <n v="7.5"/>
    <n v="5.3"/>
    <m/>
    <m/>
    <n v="3.8"/>
    <x v="2"/>
    <m/>
    <m/>
  </r>
  <r>
    <n v="451"/>
    <s v="Martin y Yoli"/>
    <s v="Sargento López"/>
    <x v="15"/>
    <n v="222"/>
    <n v="83"/>
    <x v="344"/>
    <x v="244"/>
    <x v="72"/>
    <x v="2"/>
    <s v="introducida"/>
    <n v="10"/>
    <n v="10"/>
    <n v="7.4"/>
    <m/>
    <m/>
    <n v="4"/>
    <x v="2"/>
    <m/>
    <m/>
  </r>
  <r>
    <n v="453"/>
    <s v="Martin y Yoli"/>
    <s v="Sargento López"/>
    <x v="15"/>
    <n v="224"/>
    <n v="85"/>
    <x v="344"/>
    <x v="244"/>
    <x v="72"/>
    <x v="2"/>
    <s v="introducida"/>
    <n v="13.5"/>
    <n v="12.8"/>
    <m/>
    <m/>
    <m/>
    <n v="4.5999999999999996"/>
    <x v="2"/>
    <m/>
    <m/>
  </r>
  <r>
    <n v="455"/>
    <s v="Martin y Yoli"/>
    <s v="Sargento López"/>
    <x v="15"/>
    <n v="226"/>
    <n v="87"/>
    <x v="344"/>
    <x v="244"/>
    <x v="72"/>
    <x v="13"/>
    <s v="introducida"/>
    <n v="16"/>
    <n v="10.8"/>
    <m/>
    <m/>
    <m/>
    <n v="4.8"/>
    <x v="3"/>
    <s v="daño en fuste,ramas muertas"/>
    <m/>
  </r>
  <r>
    <n v="456"/>
    <s v="Martin y Yoli"/>
    <s v="Sargento López"/>
    <x v="15"/>
    <n v="227"/>
    <n v="88"/>
    <x v="344"/>
    <x v="244"/>
    <x v="72"/>
    <x v="2"/>
    <s v="introducida"/>
    <n v="15.8"/>
    <n v="6.3"/>
    <m/>
    <m/>
    <m/>
    <n v="5"/>
    <x v="2"/>
    <m/>
    <m/>
  </r>
  <r>
    <n v="457"/>
    <s v="Martin y Yoli"/>
    <s v="Sargento López"/>
    <x v="15"/>
    <n v="228"/>
    <n v="89"/>
    <x v="344"/>
    <x v="244"/>
    <x v="72"/>
    <x v="13"/>
    <s v="introducida"/>
    <n v="15.3"/>
    <n v="15.2"/>
    <n v="11.7"/>
    <m/>
    <m/>
    <n v="5.4"/>
    <x v="3"/>
    <s v="barrenador de corteza, flujo bacteriano"/>
    <m/>
  </r>
  <r>
    <n v="458"/>
    <s v="Martin y Yoli"/>
    <s v="Sargento López"/>
    <x v="15"/>
    <n v="229"/>
    <n v="90"/>
    <x v="344"/>
    <x v="244"/>
    <x v="72"/>
    <x v="13"/>
    <s v="introducida"/>
    <n v="16.8"/>
    <n v="14.8"/>
    <n v="10"/>
    <m/>
    <m/>
    <n v="5.5"/>
    <x v="2"/>
    <s v="flujo bacteriano"/>
    <m/>
  </r>
  <r>
    <n v="482"/>
    <s v="Magnolio"/>
    <s v="Sargento López"/>
    <x v="6"/>
    <n v="119"/>
    <n v="5"/>
    <x v="344"/>
    <x v="244"/>
    <x v="72"/>
    <x v="2"/>
    <s v="introducida"/>
    <n v="9.8000000000000007"/>
    <n v="9.5"/>
    <n v="8.6"/>
    <n v="5.8"/>
    <m/>
    <n v="3.2"/>
    <x v="2"/>
    <m/>
    <m/>
  </r>
  <r>
    <n v="486"/>
    <s v="Magnolio"/>
    <s v="Sargento López"/>
    <x v="6"/>
    <n v="123"/>
    <n v="9"/>
    <x v="344"/>
    <x v="244"/>
    <x v="72"/>
    <x v="13"/>
    <s v="introducida"/>
    <n v="15"/>
    <n v="10"/>
    <m/>
    <m/>
    <m/>
    <n v="4.3"/>
    <x v="3"/>
    <s v="con tilandsia y ramas muertas"/>
    <m/>
  </r>
  <r>
    <n v="487"/>
    <s v="Magnolio"/>
    <s v="Sargento López"/>
    <x v="6"/>
    <n v="124"/>
    <n v="10"/>
    <x v="344"/>
    <x v="244"/>
    <x v="72"/>
    <x v="2"/>
    <s v="introducida"/>
    <n v="14.5"/>
    <n v="7"/>
    <n v="3.2"/>
    <m/>
    <m/>
    <n v="4"/>
    <x v="2"/>
    <m/>
    <m/>
  </r>
  <r>
    <n v="496"/>
    <s v="Magnolio"/>
    <s v="Sargento López"/>
    <x v="6"/>
    <n v="131"/>
    <n v="19"/>
    <x v="344"/>
    <x v="244"/>
    <x v="72"/>
    <x v="2"/>
    <s v="introducida"/>
    <n v="10"/>
    <n v="6.3"/>
    <n v="5.8"/>
    <m/>
    <m/>
    <n v="3.3"/>
    <x v="2"/>
    <s v="con tilandsia"/>
    <m/>
  </r>
  <r>
    <n v="527"/>
    <s v="Gloria"/>
    <s v="Reyes Hernández"/>
    <x v="0"/>
    <n v="247"/>
    <n v="12"/>
    <x v="344"/>
    <x v="244"/>
    <x v="72"/>
    <x v="2"/>
    <s v="introducida"/>
    <n v="6.2"/>
    <n v="5"/>
    <m/>
    <m/>
    <m/>
    <n v="3"/>
    <x v="2"/>
    <m/>
    <m/>
  </r>
  <r>
    <n v="535"/>
    <s v="Gloria"/>
    <s v="Reyes Hernández"/>
    <x v="0"/>
    <n v="252"/>
    <n v="19"/>
    <x v="344"/>
    <x v="244"/>
    <x v="72"/>
    <x v="2"/>
    <s v="introducida"/>
    <n v="17.2"/>
    <n v="10"/>
    <m/>
    <m/>
    <m/>
    <n v="5.2"/>
    <x v="2"/>
    <m/>
    <m/>
  </r>
  <r>
    <n v="573"/>
    <s v="Gloria"/>
    <s v="Reyes Hernández"/>
    <x v="0"/>
    <n v="288"/>
    <n v="57"/>
    <x v="344"/>
    <x v="244"/>
    <x v="72"/>
    <x v="2"/>
    <s v="introducida"/>
    <n v="7.3"/>
    <n v="4.5"/>
    <m/>
    <m/>
    <m/>
    <n v="4"/>
    <x v="2"/>
    <m/>
    <m/>
  </r>
  <r>
    <n v="792"/>
    <s v="Don Jesús"/>
    <s v="Sargento López"/>
    <x v="14"/>
    <n v="430"/>
    <n v="4"/>
    <x v="344"/>
    <x v="244"/>
    <x v="72"/>
    <x v="13"/>
    <s v="introducida"/>
    <n v="2.7"/>
    <n v="2.4"/>
    <n v="2.2000000000000002"/>
    <m/>
    <m/>
    <n v="2"/>
    <x v="1"/>
    <m/>
    <m/>
  </r>
  <r>
    <n v="795"/>
    <s v="Don Jesús"/>
    <s v="Sargento López"/>
    <x v="14"/>
    <n v="433"/>
    <n v="7"/>
    <x v="344"/>
    <x v="244"/>
    <x v="72"/>
    <x v="13"/>
    <s v="introducida"/>
    <s v="NA"/>
    <m/>
    <m/>
    <m/>
    <m/>
    <n v="1.5"/>
    <x v="1"/>
    <m/>
    <m/>
  </r>
  <r>
    <n v="797"/>
    <s v="Don Jesús"/>
    <s v="Sargento López"/>
    <x v="14"/>
    <n v="435"/>
    <n v="9"/>
    <x v="344"/>
    <x v="244"/>
    <x v="72"/>
    <x v="2"/>
    <s v="introducida"/>
    <n v="12.7"/>
    <n v="10.3"/>
    <n v="10.199999999999999"/>
    <n v="6.1"/>
    <m/>
    <n v="4.5"/>
    <x v="2"/>
    <s v="con llanta colgada"/>
    <m/>
  </r>
  <r>
    <n v="848"/>
    <s v="Don Jesús"/>
    <s v="Sargento López"/>
    <x v="14"/>
    <n v="483"/>
    <n v="60"/>
    <x v="344"/>
    <x v="244"/>
    <x v="72"/>
    <x v="13"/>
    <s v="introducida"/>
    <s v="NA"/>
    <m/>
    <m/>
    <m/>
    <m/>
    <n v="1.4"/>
    <x v="1"/>
    <m/>
    <m/>
  </r>
  <r>
    <n v="853"/>
    <s v="Don Jesús"/>
    <s v="Sargento López"/>
    <x v="14"/>
    <n v="488"/>
    <n v="67"/>
    <x v="344"/>
    <x v="244"/>
    <x v="72"/>
    <x v="13"/>
    <s v="introducida"/>
    <n v="2.2000000000000002"/>
    <n v="2"/>
    <n v="2"/>
    <m/>
    <m/>
    <n v="2.8"/>
    <x v="1"/>
    <m/>
    <m/>
  </r>
  <r>
    <n v="947"/>
    <s v="Rosa, Luciano, Andrea"/>
    <s v="Zapotal 2da. Secc."/>
    <x v="7"/>
    <n v="521"/>
    <n v="4"/>
    <x v="344"/>
    <x v="244"/>
    <x v="72"/>
    <x v="13"/>
    <s v="introducida"/>
    <n v="18.7"/>
    <n v="11.5"/>
    <n v="13.1"/>
    <m/>
    <m/>
    <n v="6"/>
    <x v="3"/>
    <s v="descortezada y con comején"/>
    <m/>
  </r>
  <r>
    <n v="948"/>
    <s v="Rosa, Luciano, Andrea"/>
    <s v="Zapotal 2da. Secc."/>
    <x v="7"/>
    <n v="522"/>
    <n v="5"/>
    <x v="344"/>
    <x v="244"/>
    <x v="72"/>
    <x v="13"/>
    <s v="introducida"/>
    <n v="19.3"/>
    <m/>
    <m/>
    <m/>
    <m/>
    <n v="6"/>
    <x v="3"/>
    <s v="descortezada y con comején"/>
    <m/>
  </r>
  <r>
    <n v="950"/>
    <s v="Rosa, Luciano, Andrea"/>
    <s v="Zapotal 2da. Secc."/>
    <x v="7"/>
    <n v="524"/>
    <n v="7"/>
    <x v="344"/>
    <x v="244"/>
    <x v="72"/>
    <x v="13"/>
    <s v="introducida"/>
    <n v="11.1"/>
    <n v="9.4"/>
    <n v="13.3"/>
    <m/>
    <m/>
    <n v="4.5"/>
    <x v="3"/>
    <s v="con comején"/>
    <m/>
  </r>
  <r>
    <n v="954"/>
    <s v="Rosa, Luciano, Andrea"/>
    <s v="Zapotal 2da. Secc."/>
    <x v="7"/>
    <n v="528"/>
    <n v="11"/>
    <x v="344"/>
    <x v="244"/>
    <x v="72"/>
    <x v="13"/>
    <s v="introducida"/>
    <n v="8.1"/>
    <m/>
    <m/>
    <m/>
    <m/>
    <n v="3.9"/>
    <x v="3"/>
    <s v="muerte descendente"/>
    <m/>
  </r>
  <r>
    <n v="959"/>
    <s v="Rosa, Luciano, Andrea"/>
    <s v="Zapotal 2da. Secc."/>
    <x v="7"/>
    <n v="533"/>
    <n v="16"/>
    <x v="344"/>
    <x v="244"/>
    <x v="72"/>
    <x v="13"/>
    <s v="introducida"/>
    <n v="12.9"/>
    <n v="11.9"/>
    <m/>
    <m/>
    <m/>
    <n v="4.5"/>
    <x v="3"/>
    <s v="descortezador"/>
    <m/>
  </r>
  <r>
    <n v="961"/>
    <s v="Rosa, Luciano, Andrea"/>
    <s v="Zapotal 2da. Secc."/>
    <x v="7"/>
    <n v="535"/>
    <n v="18"/>
    <x v="344"/>
    <x v="244"/>
    <x v="72"/>
    <x v="13"/>
    <s v="introducida"/>
    <n v="18"/>
    <m/>
    <m/>
    <m/>
    <m/>
    <n v="4.0999999999999996"/>
    <x v="3"/>
    <m/>
    <m/>
  </r>
  <r>
    <n v="966"/>
    <s v="Rosa, Luciano, Andrea"/>
    <s v="Zapotal 2da. Secc."/>
    <x v="7"/>
    <n v="540"/>
    <n v="23"/>
    <x v="344"/>
    <x v="244"/>
    <x v="72"/>
    <x v="2"/>
    <s v="introducida"/>
    <n v="23.1"/>
    <m/>
    <m/>
    <m/>
    <m/>
    <n v="4.7"/>
    <x v="2"/>
    <m/>
    <m/>
  </r>
  <r>
    <n v="968"/>
    <s v="Rosa, Luciano, Andrea"/>
    <s v="Zapotal 2da. Secc."/>
    <x v="7"/>
    <n v="541"/>
    <n v="25"/>
    <x v="344"/>
    <x v="244"/>
    <x v="72"/>
    <x v="2"/>
    <s v="introducida"/>
    <n v="12.9"/>
    <n v="12.6"/>
    <n v="8.6"/>
    <m/>
    <m/>
    <n v="4"/>
    <x v="2"/>
    <m/>
    <m/>
  </r>
  <r>
    <n v="984"/>
    <s v="Rosa, Luciano, Andrea"/>
    <s v="Zapotal 2da. Secc."/>
    <x v="7"/>
    <n v="556"/>
    <n v="41"/>
    <x v="344"/>
    <x v="244"/>
    <x v="72"/>
    <x v="2"/>
    <s v="introducida"/>
    <n v="16.7"/>
    <n v="8.8000000000000007"/>
    <n v="9.1"/>
    <n v="11"/>
    <n v="8.9"/>
    <n v="6"/>
    <x v="2"/>
    <m/>
    <m/>
  </r>
  <r>
    <n v="985"/>
    <s v="Rosa, Luciano, Andrea"/>
    <s v="Zapotal 2da. Secc."/>
    <x v="7"/>
    <n v="557"/>
    <n v="42"/>
    <x v="344"/>
    <x v="244"/>
    <x v="72"/>
    <x v="2"/>
    <s v="introducida"/>
    <n v="6.2"/>
    <n v="5.6"/>
    <n v="2.9"/>
    <m/>
    <m/>
    <n v="3.5"/>
    <x v="2"/>
    <m/>
    <m/>
  </r>
  <r>
    <n v="993"/>
    <s v="Rosa, Luciano, Andrea"/>
    <s v="Zapotal 2da. Secc."/>
    <x v="7"/>
    <n v="565"/>
    <n v="50"/>
    <x v="344"/>
    <x v="244"/>
    <x v="72"/>
    <x v="2"/>
    <s v="introducida"/>
    <n v="16.600000000000001"/>
    <m/>
    <m/>
    <m/>
    <m/>
    <n v="4"/>
    <x v="2"/>
    <m/>
    <m/>
  </r>
  <r>
    <n v="1116"/>
    <s v="Floricel"/>
    <s v="Zapotal 2da. Secc."/>
    <x v="1"/>
    <n v="654"/>
    <n v="40"/>
    <x v="344"/>
    <x v="244"/>
    <x v="72"/>
    <x v="13"/>
    <s v="introducida"/>
    <n v="2"/>
    <m/>
    <m/>
    <m/>
    <m/>
    <n v="2"/>
    <x v="1"/>
    <m/>
    <m/>
  </r>
  <r>
    <n v="1118"/>
    <s v="Floricel"/>
    <s v="Zapotal 2da. Secc."/>
    <x v="1"/>
    <n v="656"/>
    <n v="42"/>
    <x v="344"/>
    <x v="244"/>
    <x v="72"/>
    <x v="2"/>
    <s v="introducida"/>
    <n v="14"/>
    <n v="10.5"/>
    <n v="9"/>
    <n v="7"/>
    <n v="8.5"/>
    <n v="4.8"/>
    <x v="2"/>
    <m/>
    <m/>
  </r>
  <r>
    <n v="1119"/>
    <s v="Floricel"/>
    <s v="Zapotal 2da. Secc."/>
    <x v="1"/>
    <n v="657"/>
    <n v="43"/>
    <x v="344"/>
    <x v="244"/>
    <x v="72"/>
    <x v="2"/>
    <s v="introducida"/>
    <n v="7.5"/>
    <n v="5"/>
    <n v="5"/>
    <m/>
    <m/>
    <n v="3.4"/>
    <x v="2"/>
    <m/>
    <m/>
  </r>
  <r>
    <n v="1148"/>
    <s v="Floricel"/>
    <s v="Zapotal 2da. Secc."/>
    <x v="1"/>
    <n v="683"/>
    <n v="72"/>
    <x v="344"/>
    <x v="244"/>
    <x v="72"/>
    <x v="2"/>
    <s v="introducida"/>
    <n v="11"/>
    <n v="10"/>
    <m/>
    <m/>
    <m/>
    <n v="5.2"/>
    <x v="2"/>
    <m/>
    <m/>
  </r>
  <r>
    <n v="1149"/>
    <s v="Floricel"/>
    <s v="Zapotal 2da. Secc."/>
    <x v="1"/>
    <n v="684"/>
    <n v="73"/>
    <x v="344"/>
    <x v="244"/>
    <x v="72"/>
    <x v="2"/>
    <s v="introducida"/>
    <n v="7.5"/>
    <n v="11"/>
    <n v="9.8000000000000007"/>
    <n v="6"/>
    <m/>
    <n v="5.5"/>
    <x v="2"/>
    <m/>
    <m/>
  </r>
  <r>
    <n v="1154"/>
    <s v="Floricel"/>
    <s v="Zapotal 2da. Secc."/>
    <x v="1"/>
    <n v="685"/>
    <n v="78"/>
    <x v="344"/>
    <x v="244"/>
    <x v="72"/>
    <x v="2"/>
    <s v="introducida"/>
    <n v="13.5"/>
    <m/>
    <m/>
    <m/>
    <m/>
    <n v="5"/>
    <x v="2"/>
    <m/>
    <m/>
  </r>
  <r>
    <n v="1234"/>
    <s v="Floricel"/>
    <s v="Zapotal 2da. Secc."/>
    <x v="1"/>
    <n v="740"/>
    <n v="158"/>
    <x v="344"/>
    <x v="244"/>
    <x v="72"/>
    <x v="2"/>
    <s v="introducida"/>
    <n v="14.8"/>
    <n v="6.5"/>
    <m/>
    <m/>
    <m/>
    <n v="6"/>
    <x v="2"/>
    <m/>
    <m/>
  </r>
  <r>
    <n v="1246"/>
    <s v="Floricel"/>
    <s v="Zapotal 2da. Secc."/>
    <x v="1"/>
    <n v="752"/>
    <n v="171"/>
    <x v="344"/>
    <x v="244"/>
    <x v="72"/>
    <x v="2"/>
    <s v="introducida"/>
    <n v="12.5"/>
    <m/>
    <m/>
    <m/>
    <m/>
    <n v="4.0999999999999996"/>
    <x v="2"/>
    <m/>
    <m/>
  </r>
  <r>
    <n v="1344"/>
    <s v="Floricel"/>
    <s v="Zapotal 2da. Secc."/>
    <x v="1"/>
    <n v="837"/>
    <n v="269"/>
    <x v="344"/>
    <x v="244"/>
    <x v="72"/>
    <x v="13"/>
    <s v="introducida"/>
    <n v="4.0999999999999996"/>
    <n v="3"/>
    <n v="2.5"/>
    <m/>
    <m/>
    <n v="2.2000000000000002"/>
    <x v="1"/>
    <m/>
    <m/>
  </r>
  <r>
    <n v="1476"/>
    <s v="José Ángel e Isabel"/>
    <s v="Zapotal 2da. Secc."/>
    <x v="3"/>
    <n v="865"/>
    <n v="109"/>
    <x v="344"/>
    <x v="244"/>
    <x v="72"/>
    <x v="13"/>
    <s v="introducida"/>
    <n v="14"/>
    <n v="13"/>
    <n v="13"/>
    <n v="10.5"/>
    <n v="10.5"/>
    <n v="4.0999999999999996"/>
    <x v="3"/>
    <m/>
    <m/>
  </r>
  <r>
    <n v="1490"/>
    <s v="José Ángel e Isabel"/>
    <s v="Zapotal 2da. Secc."/>
    <x v="3"/>
    <n v="875"/>
    <n v="123"/>
    <x v="344"/>
    <x v="244"/>
    <x v="72"/>
    <x v="13"/>
    <s v="introducida"/>
    <n v="15"/>
    <m/>
    <m/>
    <m/>
    <m/>
    <n v="3.2"/>
    <x v="3"/>
    <m/>
    <m/>
  </r>
  <r>
    <n v="1491"/>
    <s v="José Ángel e Isabel"/>
    <s v="Zapotal 2da. Secc."/>
    <x v="3"/>
    <n v="876"/>
    <n v="124"/>
    <x v="344"/>
    <x v="244"/>
    <x v="72"/>
    <x v="13"/>
    <s v="introducida"/>
    <n v="8"/>
    <n v="8"/>
    <m/>
    <m/>
    <m/>
    <n v="3.5"/>
    <x v="3"/>
    <m/>
    <m/>
  </r>
  <r>
    <n v="1492"/>
    <s v="José Ángel e Isabel"/>
    <s v="Zapotal 2da. Secc."/>
    <x v="3"/>
    <n v="877"/>
    <n v="125"/>
    <x v="344"/>
    <x v="244"/>
    <x v="72"/>
    <x v="2"/>
    <s v="introducida"/>
    <n v="8.1999999999999993"/>
    <n v="7.7"/>
    <n v="6"/>
    <m/>
    <m/>
    <n v="3.7"/>
    <x v="2"/>
    <m/>
    <m/>
  </r>
  <r>
    <n v="1493"/>
    <s v="José Ángel e Isabel"/>
    <s v="Zapotal 2da. Secc."/>
    <x v="3"/>
    <n v="878"/>
    <n v="126"/>
    <x v="344"/>
    <x v="244"/>
    <x v="72"/>
    <x v="2"/>
    <s v="introducida"/>
    <n v="9"/>
    <n v="5"/>
    <n v="4.5"/>
    <n v="3.5"/>
    <m/>
    <n v="3.7"/>
    <x v="2"/>
    <m/>
    <m/>
  </r>
  <r>
    <n v="1494"/>
    <s v="José Ángel e Isabel"/>
    <s v="Zapotal 2da. Secc."/>
    <x v="3"/>
    <n v="879"/>
    <n v="127"/>
    <x v="344"/>
    <x v="244"/>
    <x v="72"/>
    <x v="13"/>
    <s v="introducida"/>
    <n v="4.5"/>
    <n v="3.7"/>
    <n v="3.5"/>
    <m/>
    <m/>
    <n v="2.6"/>
    <x v="1"/>
    <m/>
    <m/>
  </r>
  <r>
    <n v="1497"/>
    <s v="José Ángel e Isabel"/>
    <s v="Zapotal 2da. Secc."/>
    <x v="3"/>
    <n v="882"/>
    <n v="130"/>
    <x v="344"/>
    <x v="244"/>
    <x v="72"/>
    <x v="2"/>
    <s v="introducida"/>
    <n v="6.5"/>
    <m/>
    <m/>
    <m/>
    <m/>
    <n v="3.4"/>
    <x v="2"/>
    <m/>
    <m/>
  </r>
  <r>
    <n v="1498"/>
    <s v="José Ángel e Isabel"/>
    <s v="Zapotal 2da. Secc."/>
    <x v="3"/>
    <n v="883"/>
    <n v="131"/>
    <x v="344"/>
    <x v="244"/>
    <x v="72"/>
    <x v="13"/>
    <s v="introducida"/>
    <n v="11.8"/>
    <m/>
    <m/>
    <m/>
    <m/>
    <n v="3.3"/>
    <x v="3"/>
    <m/>
    <m/>
  </r>
  <r>
    <n v="1503"/>
    <s v="José Ángel e Isabel"/>
    <s v="Zapotal 2da. Secc."/>
    <x v="3"/>
    <n v="888"/>
    <n v="136"/>
    <x v="344"/>
    <x v="244"/>
    <x v="72"/>
    <x v="2"/>
    <s v="introducida"/>
    <n v="10.5"/>
    <n v="7.8"/>
    <m/>
    <m/>
    <m/>
    <n v="4.3"/>
    <x v="2"/>
    <m/>
    <m/>
  </r>
  <r>
    <n v="1509"/>
    <s v="José Ángel e Isabel"/>
    <s v="Zapotal 2da. Secc."/>
    <x v="3"/>
    <n v="893"/>
    <n v="141"/>
    <x v="344"/>
    <x v="244"/>
    <x v="72"/>
    <x v="13"/>
    <s v="introducida"/>
    <n v="8"/>
    <n v="4.5"/>
    <m/>
    <m/>
    <m/>
    <n v="4.0999999999999996"/>
    <x v="3"/>
    <s v="con tilandsia"/>
    <m/>
  </r>
  <r>
    <n v="1511"/>
    <s v="José Ángel e Isabel"/>
    <s v="Zapotal 2da. Secc."/>
    <x v="3"/>
    <n v="895"/>
    <n v="143"/>
    <x v="344"/>
    <x v="244"/>
    <x v="72"/>
    <x v="2"/>
    <s v="introducida"/>
    <n v="8.5"/>
    <n v="6.5"/>
    <m/>
    <m/>
    <m/>
    <n v="3.3"/>
    <x v="2"/>
    <s v="con descortezador"/>
    <m/>
  </r>
  <r>
    <n v="1512"/>
    <s v="José Ángel e Isabel"/>
    <s v="Zapotal 2da. Secc."/>
    <x v="3"/>
    <n v="896"/>
    <n v="144"/>
    <x v="344"/>
    <x v="244"/>
    <x v="72"/>
    <x v="2"/>
    <s v="introducida"/>
    <n v="7.8"/>
    <n v="5.5"/>
    <n v="4.8"/>
    <m/>
    <m/>
    <n v="3.2"/>
    <x v="2"/>
    <m/>
    <m/>
  </r>
  <r>
    <n v="1513"/>
    <s v="José Ángel e Isabel"/>
    <s v="Zapotal 2da. Secc."/>
    <x v="3"/>
    <n v="897"/>
    <n v="145"/>
    <x v="344"/>
    <x v="244"/>
    <x v="72"/>
    <x v="2"/>
    <s v="introducida"/>
    <n v="12.5"/>
    <n v="9"/>
    <m/>
    <m/>
    <m/>
    <n v="4"/>
    <x v="2"/>
    <m/>
    <m/>
  </r>
  <r>
    <n v="1514"/>
    <s v="José Ángel e Isabel"/>
    <s v="Zapotal 2da. Secc."/>
    <x v="3"/>
    <n v="898"/>
    <n v="146"/>
    <x v="344"/>
    <x v="244"/>
    <x v="72"/>
    <x v="2"/>
    <s v="introducida"/>
    <n v="8"/>
    <n v="7.7"/>
    <n v="6.5"/>
    <m/>
    <m/>
    <n v="4.2"/>
    <x v="2"/>
    <m/>
    <m/>
  </r>
  <r>
    <n v="1515"/>
    <s v="José Ángel e Isabel"/>
    <s v="Zapotal 2da. Secc."/>
    <x v="3"/>
    <n v="899"/>
    <n v="147"/>
    <x v="344"/>
    <x v="244"/>
    <x v="72"/>
    <x v="2"/>
    <s v="introducida"/>
    <n v="7.8"/>
    <n v="5.8"/>
    <m/>
    <m/>
    <m/>
    <n v="3.7"/>
    <x v="2"/>
    <m/>
    <m/>
  </r>
  <r>
    <n v="1519"/>
    <s v="José Ángel e Isabel"/>
    <s v="Zapotal 2da. Secc."/>
    <x v="3"/>
    <n v="903"/>
    <n v="151"/>
    <x v="344"/>
    <x v="244"/>
    <x v="72"/>
    <x v="2"/>
    <s v="introducida"/>
    <n v="9"/>
    <n v="7.5"/>
    <n v="7.5"/>
    <n v="6.5"/>
    <m/>
    <n v="4.5999999999999996"/>
    <x v="2"/>
    <m/>
    <m/>
  </r>
  <r>
    <n v="1521"/>
    <s v="José Ángel e Isabel"/>
    <s v="Zapotal 2da. Secc."/>
    <x v="3"/>
    <n v="905"/>
    <n v="153"/>
    <x v="344"/>
    <x v="244"/>
    <x v="72"/>
    <x v="13"/>
    <s v="introducida"/>
    <s v="NA"/>
    <m/>
    <m/>
    <m/>
    <m/>
    <n v="1.5"/>
    <x v="1"/>
    <m/>
    <m/>
  </r>
  <r>
    <n v="1522"/>
    <s v="José Ángel e Isabel"/>
    <s v="Zapotal 2da. Secc."/>
    <x v="3"/>
    <n v="906"/>
    <n v="154"/>
    <x v="344"/>
    <x v="244"/>
    <x v="72"/>
    <x v="13"/>
    <s v="introducida"/>
    <n v="11"/>
    <n v="3.5"/>
    <m/>
    <m/>
    <m/>
    <n v="3.7"/>
    <x v="3"/>
    <m/>
    <m/>
  </r>
  <r>
    <n v="1523"/>
    <s v="José Ángel e Isabel"/>
    <s v="Zapotal 2da. Secc."/>
    <x v="3"/>
    <n v="907"/>
    <n v="155"/>
    <x v="344"/>
    <x v="244"/>
    <x v="72"/>
    <x v="2"/>
    <s v="introducida"/>
    <n v="8.1999999999999993"/>
    <n v="7.2"/>
    <n v="6.5"/>
    <n v="5.5"/>
    <m/>
    <n v="4.5"/>
    <x v="2"/>
    <s v="con caballera"/>
    <m/>
  </r>
  <r>
    <n v="1524"/>
    <s v="José Ángel e Isabel"/>
    <s v="Zapotal 2da. Secc."/>
    <x v="3"/>
    <n v="908"/>
    <n v="156"/>
    <x v="344"/>
    <x v="244"/>
    <x v="72"/>
    <x v="2"/>
    <s v="introducida"/>
    <n v="8.5"/>
    <n v="8"/>
    <n v="5"/>
    <m/>
    <m/>
    <n v="4.5"/>
    <x v="2"/>
    <m/>
    <m/>
  </r>
  <r>
    <n v="1526"/>
    <s v="José Ángel e Isabel"/>
    <s v="Zapotal 2da. Secc."/>
    <x v="3"/>
    <n v="910"/>
    <n v="158"/>
    <x v="344"/>
    <x v="244"/>
    <x v="72"/>
    <x v="2"/>
    <s v="introducida"/>
    <n v="8.5"/>
    <n v="7"/>
    <n v="6.5"/>
    <n v="4"/>
    <m/>
    <n v="3.7"/>
    <x v="2"/>
    <m/>
    <m/>
  </r>
  <r>
    <n v="1539"/>
    <s v="José Ángel e Isabel"/>
    <s v="Zapotal 2da. Secc."/>
    <x v="3"/>
    <n v="923"/>
    <n v="171"/>
    <x v="344"/>
    <x v="244"/>
    <x v="72"/>
    <x v="2"/>
    <s v="introducida"/>
    <n v="8"/>
    <n v="7"/>
    <n v="6.5"/>
    <m/>
    <m/>
    <n v="3.7"/>
    <x v="2"/>
    <m/>
    <m/>
  </r>
  <r>
    <n v="1546"/>
    <s v="José Ángel e Isabel"/>
    <s v="Zapotal 2da. Secc."/>
    <x v="3"/>
    <n v="930"/>
    <n v="178"/>
    <x v="344"/>
    <x v="244"/>
    <x v="72"/>
    <x v="2"/>
    <s v="introducida"/>
    <n v="13"/>
    <m/>
    <m/>
    <m/>
    <m/>
    <n v="4"/>
    <x v="2"/>
    <s v="con caballera"/>
    <m/>
  </r>
  <r>
    <n v="1548"/>
    <s v="José Ángel e Isabel"/>
    <s v="Zapotal 2da. Secc."/>
    <x v="3"/>
    <n v="932"/>
    <n v="180"/>
    <x v="344"/>
    <x v="244"/>
    <x v="72"/>
    <x v="13"/>
    <s v="introducida"/>
    <n v="3.8"/>
    <m/>
    <m/>
    <m/>
    <m/>
    <n v="3.3"/>
    <x v="1"/>
    <s v="acostada totalmente"/>
    <m/>
  </r>
  <r>
    <n v="1736"/>
    <s v="Amparo y Ángel Córdoba"/>
    <s v="Sargento López 1ra. "/>
    <x v="9"/>
    <n v="1144"/>
    <n v="10"/>
    <x v="344"/>
    <x v="244"/>
    <x v="72"/>
    <x v="2"/>
    <s v="introducida"/>
    <n v="12.5"/>
    <n v="10"/>
    <n v="8"/>
    <n v="7.5"/>
    <m/>
    <n v="5.0999999999999996"/>
    <x v="2"/>
    <s v="con flores y piedras en base"/>
    <m/>
  </r>
  <r>
    <n v="1750"/>
    <s v="Amparo y Ángel Córdoba"/>
    <s v="Sargento López 1ra. "/>
    <x v="9"/>
    <n v="1157"/>
    <n v="23"/>
    <x v="344"/>
    <x v="244"/>
    <x v="72"/>
    <x v="2"/>
    <s v="introducida"/>
    <n v="21.5"/>
    <n v="10.5"/>
    <m/>
    <m/>
    <m/>
    <n v="6"/>
    <x v="2"/>
    <m/>
    <m/>
  </r>
  <r>
    <n v="1792"/>
    <s v="Amparo y Ángel Córdoba"/>
    <s v="Sargento López 1ra. "/>
    <x v="9"/>
    <n v="1202"/>
    <n v="90"/>
    <x v="344"/>
    <x v="244"/>
    <x v="72"/>
    <x v="13"/>
    <s v="introducida"/>
    <s v="NA"/>
    <m/>
    <m/>
    <m/>
    <m/>
    <n v="2"/>
    <x v="1"/>
    <m/>
    <m/>
  </r>
  <r>
    <n v="1793"/>
    <s v="Amparo y Ángel Córdoba"/>
    <s v="Sargento López 1ra. "/>
    <x v="9"/>
    <n v="1203"/>
    <n v="91"/>
    <x v="344"/>
    <x v="244"/>
    <x v="72"/>
    <x v="13"/>
    <s v="introducida"/>
    <s v="NA"/>
    <m/>
    <m/>
    <m/>
    <m/>
    <n v="1.8"/>
    <x v="1"/>
    <m/>
    <m/>
  </r>
  <r>
    <n v="1797"/>
    <s v="Amparo y Ángel Córdoba"/>
    <s v="Sargento López 1ra. "/>
    <x v="9"/>
    <n v="1207"/>
    <n v="95"/>
    <x v="344"/>
    <x v="244"/>
    <x v="72"/>
    <x v="13"/>
    <s v="introducida"/>
    <s v="NA"/>
    <m/>
    <m/>
    <m/>
    <m/>
    <n v="1.9"/>
    <x v="1"/>
    <m/>
    <m/>
  </r>
  <r>
    <n v="2138"/>
    <s v="María Eugenia"/>
    <s v="Gregorio Méndez 2da. "/>
    <x v="8"/>
    <n v="1473"/>
    <n v="44"/>
    <x v="344"/>
    <x v="244"/>
    <x v="72"/>
    <x v="13"/>
    <s v="introducida"/>
    <n v="8"/>
    <m/>
    <m/>
    <m/>
    <m/>
    <n v="3.7"/>
    <x v="3"/>
    <m/>
    <m/>
  </r>
  <r>
    <n v="2158"/>
    <s v="María Eugenia"/>
    <s v="Gregorio Méndez 2da. "/>
    <x v="8"/>
    <n v="1493"/>
    <n v="64"/>
    <x v="344"/>
    <x v="244"/>
    <x v="72"/>
    <x v="2"/>
    <s v="introducida"/>
    <n v="9.1999999999999993"/>
    <n v="9.1999999999999993"/>
    <n v="7"/>
    <m/>
    <m/>
    <n v="3.8"/>
    <x v="2"/>
    <m/>
    <m/>
  </r>
  <r>
    <n v="2201"/>
    <s v="María Eugenia"/>
    <s v="Gregorio Méndez 2da. "/>
    <x v="8"/>
    <n v="1525"/>
    <n v="98"/>
    <x v="344"/>
    <x v="244"/>
    <x v="72"/>
    <x v="2"/>
    <s v="introducida"/>
    <n v="13"/>
    <n v="11.5"/>
    <n v="10"/>
    <m/>
    <m/>
    <n v="6"/>
    <x v="2"/>
    <s v="con jobon de pijón"/>
    <m/>
  </r>
  <r>
    <n v="2202"/>
    <s v="María Eugenia"/>
    <s v="Gregorio Méndez 2da. "/>
    <x v="8"/>
    <n v="1526"/>
    <n v="99"/>
    <x v="344"/>
    <x v="244"/>
    <x v="72"/>
    <x v="13"/>
    <s v="introducida"/>
    <n v="12"/>
    <n v="11.5"/>
    <m/>
    <m/>
    <m/>
    <n v="4.5"/>
    <x v="3"/>
    <m/>
    <m/>
  </r>
  <r>
    <n v="2264"/>
    <s v="María Eugenia"/>
    <s v="Gregorio Méndez 2da. "/>
    <x v="8"/>
    <n v="1585"/>
    <n v="162"/>
    <x v="344"/>
    <x v="244"/>
    <x v="72"/>
    <x v="2"/>
    <s v="introducida"/>
    <n v="17"/>
    <n v="14.5"/>
    <n v="10"/>
    <m/>
    <m/>
    <n v="5.6"/>
    <x v="2"/>
    <m/>
    <m/>
  </r>
  <r>
    <n v="2267"/>
    <s v="María Eugenia"/>
    <s v="Gregorio Méndez 2da. "/>
    <x v="8"/>
    <n v="1588"/>
    <n v="165"/>
    <x v="344"/>
    <x v="244"/>
    <x v="72"/>
    <x v="13"/>
    <s v="introducida"/>
    <n v="14.5"/>
    <n v="11"/>
    <n v="11"/>
    <m/>
    <m/>
    <n v="5.3"/>
    <x v="3"/>
    <s v="pudrición en tallo principal (hueco)"/>
    <m/>
  </r>
  <r>
    <n v="2272"/>
    <s v="María Eugenia"/>
    <s v="Gregorio Méndez 2da. "/>
    <x v="8"/>
    <n v="1593"/>
    <n v="170"/>
    <x v="344"/>
    <x v="244"/>
    <x v="72"/>
    <x v="2"/>
    <s v="introducida"/>
    <n v="17.8"/>
    <n v="11.9"/>
    <n v="11.5"/>
    <m/>
    <m/>
    <n v="4.5999999999999996"/>
    <x v="2"/>
    <m/>
    <m/>
  </r>
  <r>
    <n v="2444"/>
    <s v="Don Ricardo"/>
    <s v="Zapotal 2da."/>
    <x v="12"/>
    <n v="1706"/>
    <n v="99"/>
    <x v="344"/>
    <x v="244"/>
    <x v="72"/>
    <x v="2"/>
    <s v="introducida"/>
    <n v="15"/>
    <n v="11.5"/>
    <m/>
    <m/>
    <m/>
    <n v="5.5"/>
    <x v="2"/>
    <m/>
    <m/>
  </r>
  <r>
    <n v="2460"/>
    <s v="Don Remedios"/>
    <s v="Zapotal 2da."/>
    <x v="16"/>
    <n v="1722"/>
    <n v="3"/>
    <x v="344"/>
    <x v="244"/>
    <x v="72"/>
    <x v="13"/>
    <s v="introducida"/>
    <n v="8.9"/>
    <n v="8.1"/>
    <n v="8"/>
    <m/>
    <m/>
    <n v="4.3"/>
    <x v="3"/>
    <m/>
    <m/>
  </r>
  <r>
    <n v="2467"/>
    <s v="Don Remedios"/>
    <s v="Zapotal 2da."/>
    <x v="16"/>
    <n v="1725"/>
    <n v="10"/>
    <x v="344"/>
    <x v="244"/>
    <x v="72"/>
    <x v="13"/>
    <s v="introducida"/>
    <n v="10"/>
    <m/>
    <m/>
    <m/>
    <m/>
    <n v="5"/>
    <x v="3"/>
    <m/>
    <m/>
  </r>
  <r>
    <n v="2469"/>
    <s v="Don Remedios"/>
    <s v="Zapotal 2da."/>
    <x v="16"/>
    <n v="1728"/>
    <n v="12"/>
    <x v="344"/>
    <x v="244"/>
    <x v="72"/>
    <x v="13"/>
    <s v="introducida"/>
    <n v="10.6"/>
    <n v="5.5"/>
    <m/>
    <m/>
    <m/>
    <n v="4.4000000000000004"/>
    <x v="3"/>
    <m/>
    <m/>
  </r>
  <r>
    <n v="2472"/>
    <s v="Don Remedios"/>
    <s v="Zapotal 2da."/>
    <x v="16"/>
    <n v="1731"/>
    <n v="15"/>
    <x v="344"/>
    <x v="244"/>
    <x v="72"/>
    <x v="2"/>
    <s v="introducida"/>
    <n v="9"/>
    <m/>
    <m/>
    <m/>
    <m/>
    <n v="3.3"/>
    <x v="2"/>
    <s v="medido abajo"/>
    <m/>
  </r>
  <r>
    <n v="2473"/>
    <s v="Don Remedios"/>
    <s v="Zapotal 2da."/>
    <x v="16"/>
    <n v="1732"/>
    <n v="16"/>
    <x v="344"/>
    <x v="244"/>
    <x v="72"/>
    <x v="2"/>
    <s v="introducida"/>
    <n v="10"/>
    <n v="6.5"/>
    <m/>
    <m/>
    <m/>
    <n v="5"/>
    <x v="2"/>
    <m/>
    <m/>
  </r>
  <r>
    <n v="2474"/>
    <s v="Don Remedios"/>
    <s v="Zapotal 2da."/>
    <x v="16"/>
    <n v="1733"/>
    <n v="17"/>
    <x v="344"/>
    <x v="244"/>
    <x v="72"/>
    <x v="13"/>
    <s v="introducida"/>
    <n v="13"/>
    <n v="11.9"/>
    <m/>
    <m/>
    <m/>
    <n v="6.4"/>
    <x v="3"/>
    <m/>
    <m/>
  </r>
  <r>
    <n v="2475"/>
    <s v="Don Remedios"/>
    <s v="Zapotal 2da."/>
    <x v="16"/>
    <n v="1734"/>
    <n v="18"/>
    <x v="344"/>
    <x v="244"/>
    <x v="72"/>
    <x v="13"/>
    <s v="introducida"/>
    <n v="14.5"/>
    <n v="6"/>
    <m/>
    <m/>
    <m/>
    <n v="4.5999999999999996"/>
    <x v="3"/>
    <m/>
    <m/>
  </r>
  <r>
    <n v="2478"/>
    <s v="Don Remedios"/>
    <s v="Zapotal 2da."/>
    <x v="16"/>
    <n v="1737"/>
    <n v="21"/>
    <x v="344"/>
    <x v="244"/>
    <x v="72"/>
    <x v="2"/>
    <s v="introducida"/>
    <n v="19"/>
    <n v="12"/>
    <m/>
    <m/>
    <m/>
    <n v="8"/>
    <x v="2"/>
    <s v="medido a 0.8"/>
    <m/>
  </r>
  <r>
    <n v="2481"/>
    <s v="Don Remedios"/>
    <s v="Zapotal 2da."/>
    <x v="16"/>
    <n v="1740"/>
    <n v="24"/>
    <x v="344"/>
    <x v="244"/>
    <x v="72"/>
    <x v="13"/>
    <s v="introducida"/>
    <n v="4"/>
    <m/>
    <m/>
    <m/>
    <m/>
    <n v="2.2999999999999998"/>
    <x v="1"/>
    <m/>
    <m/>
  </r>
  <r>
    <n v="2483"/>
    <s v="Don Remedios"/>
    <s v="Zapotal 2da."/>
    <x v="16"/>
    <n v="1743"/>
    <n v="26"/>
    <x v="344"/>
    <x v="244"/>
    <x v="72"/>
    <x v="13"/>
    <s v="introducida"/>
    <n v="10.1"/>
    <n v="7"/>
    <m/>
    <m/>
    <m/>
    <n v="4.5"/>
    <x v="1"/>
    <m/>
    <m/>
  </r>
  <r>
    <n v="2505"/>
    <s v="Don Remedios"/>
    <s v="Zapotal 2da."/>
    <x v="16"/>
    <s v="SN"/>
    <n v="48"/>
    <x v="344"/>
    <x v="244"/>
    <x v="72"/>
    <x v="13"/>
    <s v="introducida"/>
    <n v="7"/>
    <m/>
    <m/>
    <m/>
    <m/>
    <n v="3.2"/>
    <x v="3"/>
    <m/>
    <m/>
  </r>
  <r>
    <n v="2506"/>
    <s v="Don Remedios"/>
    <s v="Zapotal 2da."/>
    <x v="16"/>
    <n v="1764"/>
    <n v="49"/>
    <x v="344"/>
    <x v="244"/>
    <x v="72"/>
    <x v="2"/>
    <s v="introducida"/>
    <n v="15"/>
    <n v="10.5"/>
    <n v="11"/>
    <m/>
    <m/>
    <n v="5.5"/>
    <x v="2"/>
    <s v="hojas amarillentas, renovando follaje"/>
    <m/>
  </r>
  <r>
    <n v="2509"/>
    <s v="Don Remedios"/>
    <s v="Zapotal 2da."/>
    <x v="16"/>
    <n v="1767"/>
    <n v="52"/>
    <x v="344"/>
    <x v="244"/>
    <x v="72"/>
    <x v="13"/>
    <s v="introducida"/>
    <n v="4.5"/>
    <m/>
    <m/>
    <m/>
    <m/>
    <n v="2.2000000000000002"/>
    <x v="1"/>
    <m/>
    <m/>
  </r>
  <r>
    <n v="2511"/>
    <s v="Don Remedios"/>
    <s v="Zapotal 2da."/>
    <x v="16"/>
    <n v="1769"/>
    <n v="54"/>
    <x v="344"/>
    <x v="244"/>
    <x v="72"/>
    <x v="2"/>
    <s v="introducida"/>
    <n v="11.1"/>
    <n v="8.3000000000000007"/>
    <m/>
    <m/>
    <m/>
    <n v="4"/>
    <x v="2"/>
    <m/>
    <m/>
  </r>
  <r>
    <n v="2512"/>
    <s v="Don Remedios"/>
    <s v="Zapotal 2da."/>
    <x v="16"/>
    <n v="1770"/>
    <n v="55"/>
    <x v="344"/>
    <x v="244"/>
    <x v="72"/>
    <x v="13"/>
    <s v="introducida"/>
    <n v="11.6"/>
    <n v="8"/>
    <m/>
    <m/>
    <m/>
    <n v="7"/>
    <x v="3"/>
    <m/>
    <m/>
  </r>
  <r>
    <n v="2515"/>
    <s v="Don Remedios"/>
    <s v="Zapotal 2da."/>
    <x v="16"/>
    <n v="1773"/>
    <n v="58"/>
    <x v="344"/>
    <x v="244"/>
    <x v="72"/>
    <x v="2"/>
    <s v="introducida"/>
    <n v="11.4"/>
    <n v="9.6"/>
    <m/>
    <m/>
    <m/>
    <n v="4.8"/>
    <x v="2"/>
    <m/>
    <m/>
  </r>
  <r>
    <n v="2517"/>
    <s v="Don Remedios"/>
    <s v="Zapotal 2da."/>
    <x v="16"/>
    <n v="1775"/>
    <n v="60"/>
    <x v="344"/>
    <x v="244"/>
    <x v="72"/>
    <x v="2"/>
    <s v="introducida"/>
    <n v="13.1"/>
    <n v="11.3"/>
    <n v="8"/>
    <n v="6.5"/>
    <m/>
    <n v="6"/>
    <x v="2"/>
    <m/>
    <m/>
  </r>
  <r>
    <n v="2522"/>
    <s v="Don Remedios"/>
    <s v="Zapotal 2da."/>
    <x v="16"/>
    <n v="1780"/>
    <n v="65"/>
    <x v="344"/>
    <x v="244"/>
    <x v="72"/>
    <x v="13"/>
    <s v="introducida"/>
    <n v="8"/>
    <n v="6.5"/>
    <m/>
    <m/>
    <m/>
    <n v="3.8"/>
    <x v="1"/>
    <m/>
    <m/>
  </r>
  <r>
    <n v="2525"/>
    <s v="Don Remedios"/>
    <s v="Zapotal 2da."/>
    <x v="16"/>
    <n v="1783"/>
    <n v="68"/>
    <x v="344"/>
    <x v="244"/>
    <x v="72"/>
    <x v="13"/>
    <s v="introducida"/>
    <n v="11"/>
    <n v="8.8000000000000007"/>
    <m/>
    <m/>
    <m/>
    <n v="4.2"/>
    <x v="3"/>
    <m/>
    <m/>
  </r>
  <r>
    <n v="2526"/>
    <s v="Don Remedios"/>
    <s v="Zapotal 2da."/>
    <x v="16"/>
    <n v="1784"/>
    <n v="69"/>
    <x v="344"/>
    <x v="244"/>
    <x v="72"/>
    <x v="13"/>
    <s v="introducida"/>
    <n v="14.2"/>
    <m/>
    <m/>
    <m/>
    <m/>
    <n v="4.7"/>
    <x v="3"/>
    <m/>
    <m/>
  </r>
  <r>
    <n v="2529"/>
    <s v="Don Remedios"/>
    <s v="Zapotal 2da."/>
    <x v="16"/>
    <n v="1787"/>
    <n v="72"/>
    <x v="344"/>
    <x v="244"/>
    <x v="72"/>
    <x v="13"/>
    <s v="introducida"/>
    <n v="15"/>
    <n v="11.4"/>
    <n v="10.4"/>
    <m/>
    <m/>
    <n v="5.5"/>
    <x v="3"/>
    <m/>
    <m/>
  </r>
  <r>
    <n v="2592"/>
    <s v="Don Manuel González (Manolo)"/>
    <s v="Zapotal 2da."/>
    <x v="10"/>
    <n v="1821"/>
    <n v="31"/>
    <x v="344"/>
    <x v="244"/>
    <x v="72"/>
    <x v="13"/>
    <s v="introducida"/>
    <n v="16.5"/>
    <n v="12.9"/>
    <n v="9.1"/>
    <m/>
    <m/>
    <n v="5"/>
    <x v="3"/>
    <m/>
    <m/>
  </r>
  <r>
    <n v="2954"/>
    <s v="Renan y Chucha"/>
    <s v="Gregorio Méndez 1ra."/>
    <x v="2"/>
    <n v="2141"/>
    <n v="43"/>
    <x v="344"/>
    <x v="244"/>
    <x v="72"/>
    <x v="2"/>
    <s v="introducida"/>
    <n v="7"/>
    <m/>
    <m/>
    <m/>
    <m/>
    <n v="3.6"/>
    <x v="2"/>
    <m/>
    <m/>
  </r>
  <r>
    <n v="3066"/>
    <s v="Renan y Chucha"/>
    <s v="Gregorio Méndez 1ra."/>
    <x v="2"/>
    <n v="2251"/>
    <n v="155"/>
    <x v="344"/>
    <x v="244"/>
    <x v="72"/>
    <x v="2"/>
    <s v="introducida"/>
    <n v="21.5"/>
    <m/>
    <m/>
    <m/>
    <m/>
    <n v="5.3"/>
    <x v="2"/>
    <m/>
    <m/>
  </r>
  <r>
    <n v="3081"/>
    <s v="Renan y Chucha"/>
    <s v="Gregorio Méndez 1ra."/>
    <x v="2"/>
    <n v="2267"/>
    <n v="170"/>
    <x v="344"/>
    <x v="244"/>
    <x v="72"/>
    <x v="13"/>
    <s v="introducida"/>
    <n v="8"/>
    <n v="4.5999999999999996"/>
    <m/>
    <m/>
    <m/>
    <n v="4"/>
    <x v="3"/>
    <m/>
    <m/>
  </r>
  <r>
    <n v="3106"/>
    <s v="Renan y Chucha"/>
    <s v="Gregorio Méndez 1ra."/>
    <x v="2"/>
    <n v="2292"/>
    <n v="195"/>
    <x v="344"/>
    <x v="244"/>
    <x v="72"/>
    <x v="13"/>
    <s v="introducida"/>
    <n v="5.7"/>
    <m/>
    <m/>
    <m/>
    <m/>
    <n v="4"/>
    <x v="1"/>
    <m/>
    <m/>
  </r>
  <r>
    <n v="3143"/>
    <s v="Renan y Chucha"/>
    <s v="Gregorio Méndez 1ra."/>
    <x v="2"/>
    <n v="2330"/>
    <n v="231"/>
    <x v="344"/>
    <x v="244"/>
    <x v="72"/>
    <x v="13"/>
    <s v="introducida"/>
    <n v="6.5"/>
    <m/>
    <m/>
    <m/>
    <m/>
    <n v="4.2"/>
    <x v="3"/>
    <m/>
    <m/>
  </r>
  <r>
    <n v="3145"/>
    <s v="Renan y Chucha"/>
    <s v="Gregorio Méndez 1ra."/>
    <x v="2"/>
    <n v="2332"/>
    <n v="233"/>
    <x v="344"/>
    <x v="244"/>
    <x v="72"/>
    <x v="13"/>
    <s v="introducida"/>
    <n v="9.3000000000000007"/>
    <m/>
    <m/>
    <m/>
    <m/>
    <n v="4.7"/>
    <x v="3"/>
    <m/>
    <m/>
  </r>
  <r>
    <n v="3149"/>
    <s v="Renan y Chucha"/>
    <s v="Gregorio Méndez 1ra."/>
    <x v="2"/>
    <n v="2336"/>
    <n v="237"/>
    <x v="344"/>
    <x v="244"/>
    <x v="72"/>
    <x v="2"/>
    <s v="introducida"/>
    <n v="6.5"/>
    <n v="6.3"/>
    <n v="5.2"/>
    <m/>
    <m/>
    <n v="5.4"/>
    <x v="2"/>
    <m/>
    <m/>
  </r>
  <r>
    <n v="3150"/>
    <s v="Renan y Chucha"/>
    <s v="Gregorio Méndez 1ra."/>
    <x v="2"/>
    <n v="2337"/>
    <n v="238"/>
    <x v="344"/>
    <x v="244"/>
    <x v="72"/>
    <x v="13"/>
    <s v="introducida"/>
    <n v="6.5"/>
    <n v="4.5"/>
    <m/>
    <m/>
    <m/>
    <n v="5"/>
    <x v="3"/>
    <m/>
    <m/>
  </r>
  <r>
    <n v="3153"/>
    <s v="Renan y Chucha"/>
    <s v="Gregorio Méndez 1ra."/>
    <x v="2"/>
    <n v="2340"/>
    <n v="241"/>
    <x v="344"/>
    <x v="244"/>
    <x v="72"/>
    <x v="2"/>
    <s v="introducida"/>
    <n v="6.1"/>
    <n v="4.5999999999999996"/>
    <m/>
    <m/>
    <m/>
    <n v="5.3"/>
    <x v="2"/>
    <m/>
    <m/>
  </r>
  <r>
    <n v="3158"/>
    <s v="Renan y Chucha"/>
    <s v="Gregorio Méndez 1ra."/>
    <x v="2"/>
    <n v="2345"/>
    <n v="246"/>
    <x v="344"/>
    <x v="244"/>
    <x v="72"/>
    <x v="2"/>
    <s v="introducida"/>
    <n v="6"/>
    <n v="5.8"/>
    <n v="4.5"/>
    <n v="4.3"/>
    <m/>
    <n v="4"/>
    <x v="2"/>
    <m/>
    <m/>
  </r>
  <r>
    <n v="3188"/>
    <s v="Renan y Chucha"/>
    <s v="Gregorio Méndez 1ra."/>
    <x v="2"/>
    <n v="2376"/>
    <n v="275"/>
    <x v="344"/>
    <x v="244"/>
    <x v="72"/>
    <x v="2"/>
    <s v="introducida"/>
    <n v="9.8000000000000007"/>
    <m/>
    <m/>
    <m/>
    <m/>
    <n v="5.7"/>
    <x v="2"/>
    <m/>
    <m/>
  </r>
  <r>
    <n v="3461"/>
    <s v="Reina y Rafael"/>
    <s v="Zapotal 1ra."/>
    <x v="11"/>
    <n v="2568"/>
    <n v="108"/>
    <x v="344"/>
    <x v="244"/>
    <x v="72"/>
    <x v="2"/>
    <s v="introducida"/>
    <n v="7"/>
    <n v="5.8"/>
    <n v="4.3"/>
    <m/>
    <m/>
    <n v="3.5"/>
    <x v="2"/>
    <m/>
    <m/>
  </r>
  <r>
    <n v="3467"/>
    <s v="Reina y Rafael"/>
    <s v="Zapotal 1ra."/>
    <x v="11"/>
    <n v="2574"/>
    <n v="114"/>
    <x v="344"/>
    <x v="244"/>
    <x v="72"/>
    <x v="2"/>
    <s v="introducida"/>
    <s v="NA"/>
    <m/>
    <m/>
    <m/>
    <m/>
    <n v="4.5"/>
    <x v="2"/>
    <m/>
    <m/>
  </r>
  <r>
    <n v="3496"/>
    <s v="Reina y Rafael"/>
    <s v="Zapotal 1ra."/>
    <x v="11"/>
    <n v="2603"/>
    <n v="143"/>
    <x v="344"/>
    <x v="244"/>
    <x v="72"/>
    <x v="2"/>
    <s v="introducida"/>
    <n v="14.5"/>
    <n v="12.8"/>
    <n v="8"/>
    <n v="7.1"/>
    <m/>
    <n v="5"/>
    <x v="2"/>
    <m/>
    <m/>
  </r>
  <r>
    <n v="3497"/>
    <s v="Reina y Rafael"/>
    <s v="Zapotal 1ra."/>
    <x v="11"/>
    <n v="2604"/>
    <n v="144"/>
    <x v="344"/>
    <x v="244"/>
    <x v="72"/>
    <x v="13"/>
    <s v="introducida"/>
    <n v="17.600000000000001"/>
    <m/>
    <m/>
    <m/>
    <m/>
    <n v="5.2"/>
    <x v="3"/>
    <m/>
    <m/>
  </r>
  <r>
    <n v="3499"/>
    <s v="Reina y Rafael"/>
    <s v="Zapotal 1ra."/>
    <x v="11"/>
    <n v="2606"/>
    <n v="146"/>
    <x v="344"/>
    <x v="244"/>
    <x v="72"/>
    <x v="13"/>
    <s v="introducida"/>
    <n v="19.2"/>
    <m/>
    <m/>
    <m/>
    <m/>
    <n v="6"/>
    <x v="3"/>
    <m/>
    <m/>
  </r>
  <r>
    <n v="3804"/>
    <s v="Don Raul"/>
    <s v="Gregorio Méndez 1ra."/>
    <x v="4"/>
    <n v="2731"/>
    <n v="105"/>
    <x v="344"/>
    <x v="244"/>
    <x v="72"/>
    <x v="13"/>
    <s v="introducida"/>
    <n v="3"/>
    <n v="2.5"/>
    <m/>
    <m/>
    <m/>
    <n v="3"/>
    <x v="1"/>
    <m/>
    <m/>
  </r>
  <r>
    <n v="3806"/>
    <s v="Don Raul"/>
    <s v="Gregorio Méndez 1ra."/>
    <x v="4"/>
    <n v="2733"/>
    <n v="107"/>
    <x v="344"/>
    <x v="244"/>
    <x v="72"/>
    <x v="13"/>
    <s v="introducida"/>
    <n v="4.5"/>
    <n v="2.5"/>
    <m/>
    <m/>
    <m/>
    <n v="2.2000000000000002"/>
    <x v="1"/>
    <m/>
    <m/>
  </r>
  <r>
    <n v="3888"/>
    <s v="Don Raul"/>
    <s v="Gregorio Méndez 1ra."/>
    <x v="4"/>
    <n v="2811"/>
    <n v="186"/>
    <x v="344"/>
    <x v="244"/>
    <x v="72"/>
    <x v="2"/>
    <s v="introducida"/>
    <n v="5"/>
    <n v="4"/>
    <n v="2.5"/>
    <m/>
    <m/>
    <n v="3.2"/>
    <x v="2"/>
    <m/>
    <m/>
  </r>
  <r>
    <n v="3993"/>
    <s v="viejitos"/>
    <s v="Sargento López 3ra."/>
    <x v="17"/>
    <n v="2841"/>
    <n v="10"/>
    <x v="344"/>
    <x v="244"/>
    <x v="72"/>
    <x v="13"/>
    <s v="introducida"/>
    <n v="9.5"/>
    <n v="8"/>
    <n v="4"/>
    <m/>
    <m/>
    <n v="4"/>
    <x v="3"/>
    <s v="con caballera"/>
    <m/>
  </r>
  <r>
    <n v="4017"/>
    <s v="viejitos"/>
    <s v="Sargento López 3ra."/>
    <x v="17"/>
    <n v="2865"/>
    <n v="34"/>
    <x v="344"/>
    <x v="244"/>
    <x v="72"/>
    <x v="13"/>
    <s v="introducida"/>
    <n v="9.5"/>
    <n v="6.1"/>
    <n v="4.2"/>
    <n v="2.4"/>
    <m/>
    <n v="5"/>
    <x v="2"/>
    <m/>
    <m/>
  </r>
  <r>
    <n v="4018"/>
    <s v="viejitos"/>
    <s v="Sargento López 3ra."/>
    <x v="17"/>
    <n v="2866"/>
    <n v="35"/>
    <x v="344"/>
    <x v="244"/>
    <x v="72"/>
    <x v="13"/>
    <s v="introducida"/>
    <n v="8.5"/>
    <n v="7.8"/>
    <m/>
    <m/>
    <m/>
    <n v="4"/>
    <x v="3"/>
    <s v="con pitaya y tilandsia"/>
    <m/>
  </r>
  <r>
    <n v="4020"/>
    <s v="viejitos"/>
    <s v="Sargento López 3ra."/>
    <x v="17"/>
    <n v="2868"/>
    <n v="37"/>
    <x v="344"/>
    <x v="244"/>
    <x v="72"/>
    <x v="2"/>
    <s v="introducida"/>
    <n v="16"/>
    <m/>
    <m/>
    <m/>
    <m/>
    <n v="6.5"/>
    <x v="2"/>
    <s v="con tilandsia"/>
    <m/>
  </r>
  <r>
    <n v="4021"/>
    <s v="viejitos"/>
    <s v="Sargento López 3ra."/>
    <x v="17"/>
    <n v="2869"/>
    <n v="38"/>
    <x v="344"/>
    <x v="244"/>
    <x v="72"/>
    <x v="2"/>
    <s v="introducida"/>
    <n v="3.9"/>
    <n v="3.2"/>
    <m/>
    <m/>
    <m/>
    <n v="2.5"/>
    <x v="1"/>
    <m/>
    <m/>
  </r>
  <r>
    <n v="4025"/>
    <s v="viejitos"/>
    <s v="Sargento López 3ra."/>
    <x v="17"/>
    <n v="2873"/>
    <n v="42"/>
    <x v="344"/>
    <x v="244"/>
    <x v="72"/>
    <x v="2"/>
    <s v="introducida"/>
    <n v="6.9"/>
    <n v="6.1"/>
    <m/>
    <m/>
    <m/>
    <n v="3.6"/>
    <x v="2"/>
    <m/>
    <m/>
  </r>
  <r>
    <n v="4033"/>
    <s v="viejitos"/>
    <s v="Sargento López 3ra."/>
    <x v="17"/>
    <n v="2881"/>
    <n v="50"/>
    <x v="344"/>
    <x v="244"/>
    <x v="72"/>
    <x v="2"/>
    <s v="introducida"/>
    <n v="9.6999999999999993"/>
    <n v="8.8000000000000007"/>
    <m/>
    <m/>
    <m/>
    <n v="5"/>
    <x v="2"/>
    <m/>
    <m/>
  </r>
  <r>
    <n v="4036"/>
    <s v="viejitos"/>
    <s v="Sargento López 3ra."/>
    <x v="17"/>
    <n v="2884"/>
    <n v="53"/>
    <x v="344"/>
    <x v="244"/>
    <x v="72"/>
    <x v="2"/>
    <s v="introducida"/>
    <n v="15.5"/>
    <n v="10.9"/>
    <m/>
    <m/>
    <m/>
    <n v="5"/>
    <x v="2"/>
    <s v="con tilandsia y caballera"/>
    <m/>
  </r>
  <r>
    <n v="4037"/>
    <s v="viejitos"/>
    <s v="Sargento López 3ra."/>
    <x v="17"/>
    <n v="2885"/>
    <n v="54"/>
    <x v="344"/>
    <x v="244"/>
    <x v="72"/>
    <x v="2"/>
    <s v="introducida"/>
    <n v="13.6"/>
    <n v="5.9"/>
    <m/>
    <m/>
    <m/>
    <n v="5.5"/>
    <x v="2"/>
    <m/>
    <m/>
  </r>
  <r>
    <n v="4039"/>
    <s v="viejitos"/>
    <s v="Sargento López 3ra."/>
    <x v="17"/>
    <n v="2887"/>
    <n v="56"/>
    <x v="344"/>
    <x v="244"/>
    <x v="72"/>
    <x v="2"/>
    <s v="introducida"/>
    <n v="8"/>
    <n v="5.4"/>
    <n v="3"/>
    <m/>
    <m/>
    <n v="3.5"/>
    <x v="2"/>
    <m/>
    <m/>
  </r>
  <r>
    <n v="4040"/>
    <s v="viejitos"/>
    <s v="Sargento López 3ra."/>
    <x v="17"/>
    <n v="2888"/>
    <n v="57"/>
    <x v="344"/>
    <x v="244"/>
    <x v="72"/>
    <x v="2"/>
    <s v="introducida"/>
    <n v="9.9"/>
    <n v="8.1999999999999993"/>
    <m/>
    <m/>
    <m/>
    <n v="3.5"/>
    <x v="2"/>
    <m/>
    <m/>
  </r>
  <r>
    <n v="4042"/>
    <s v="viejitos"/>
    <s v="Sargento López 3ra."/>
    <x v="17"/>
    <n v="2890"/>
    <n v="59"/>
    <x v="344"/>
    <x v="244"/>
    <x v="72"/>
    <x v="2"/>
    <s v="introducida"/>
    <n v="9.5"/>
    <m/>
    <m/>
    <m/>
    <m/>
    <n v="3.5"/>
    <x v="2"/>
    <m/>
    <m/>
  </r>
  <r>
    <n v="4085"/>
    <s v="viejitos"/>
    <s v="Sargento López 3ra."/>
    <x v="17"/>
    <n v="2922"/>
    <n v="97"/>
    <x v="344"/>
    <x v="244"/>
    <x v="72"/>
    <x v="2"/>
    <s v="introducida"/>
    <n v="5.6"/>
    <n v="3"/>
    <m/>
    <m/>
    <m/>
    <n v="3.7"/>
    <x v="2"/>
    <m/>
    <m/>
  </r>
  <r>
    <n v="4108"/>
    <s v="viejitos"/>
    <s v="Sargento López 3ra."/>
    <x v="17"/>
    <n v="2941"/>
    <n v="117"/>
    <x v="344"/>
    <x v="244"/>
    <x v="72"/>
    <x v="13"/>
    <s v="introducida"/>
    <n v="4.3"/>
    <n v="4.0999999999999996"/>
    <m/>
    <m/>
    <m/>
    <n v="4.3"/>
    <x v="1"/>
    <s v="con rama muerta"/>
    <m/>
  </r>
  <r>
    <n v="4266"/>
    <s v="Remedios 2"/>
    <s v="Zapotal 2da."/>
    <x v="19"/>
    <n v="3049"/>
    <n v="49"/>
    <x v="344"/>
    <x v="244"/>
    <x v="72"/>
    <x v="2"/>
    <s v="introducida"/>
    <n v="8.5"/>
    <n v="8.5"/>
    <n v="6.7"/>
    <n v="4.5999999999999996"/>
    <m/>
    <n v="4.3"/>
    <x v="2"/>
    <m/>
    <m/>
  </r>
  <r>
    <n v="23"/>
    <s v="Manrique y Reina"/>
    <s v="Reyes Hdez. "/>
    <x v="13"/>
    <n v="993"/>
    <n v="21"/>
    <x v="345"/>
    <x v="244"/>
    <x v="72"/>
    <x v="13"/>
    <s v="introducida"/>
    <s v="NA"/>
    <m/>
    <m/>
    <m/>
    <m/>
    <n v="1.5"/>
    <x v="1"/>
    <m/>
    <m/>
  </r>
  <r>
    <n v="50"/>
    <s v="Manrique y Reina"/>
    <s v="Reyes Hdez. "/>
    <x v="13"/>
    <n v="1005"/>
    <n v="44"/>
    <x v="345"/>
    <x v="244"/>
    <x v="72"/>
    <x v="2"/>
    <s v="introducida"/>
    <n v="9.5492965855137211"/>
    <n v="15.278874536821952"/>
    <m/>
    <m/>
    <m/>
    <n v="5"/>
    <x v="2"/>
    <m/>
    <m/>
  </r>
  <r>
    <n v="110"/>
    <s v="Manrique y Reina"/>
    <s v="Reyes Hdez. "/>
    <x v="13"/>
    <n v="1055"/>
    <n v="98"/>
    <x v="345"/>
    <x v="244"/>
    <x v="72"/>
    <x v="2"/>
    <s v="introducida"/>
    <n v="7.9577471545947667"/>
    <n v="11.459155902616464"/>
    <m/>
    <m/>
    <m/>
    <n v="4"/>
    <x v="2"/>
    <m/>
    <m/>
  </r>
  <r>
    <n v="270"/>
    <s v="Pablo y María"/>
    <s v="Reyes Hdez. "/>
    <x v="5"/>
    <n v="74"/>
    <n v="50"/>
    <x v="345"/>
    <x v="244"/>
    <x v="72"/>
    <x v="2"/>
    <s v="introducida"/>
    <n v="14.2"/>
    <n v="6"/>
    <m/>
    <m/>
    <m/>
    <n v="6.5"/>
    <x v="2"/>
    <s v="enferma  "/>
    <m/>
  </r>
  <r>
    <n v="3105"/>
    <s v="Renan y Chucha"/>
    <s v="Gregorio Méndez 1ra."/>
    <x v="2"/>
    <n v="2291"/>
    <n v="194"/>
    <x v="345"/>
    <x v="244"/>
    <x v="72"/>
    <x v="2"/>
    <s v="introducida"/>
    <n v="6.5"/>
    <n v="5"/>
    <m/>
    <m/>
    <m/>
    <n v="5"/>
    <x v="2"/>
    <m/>
    <m/>
  </r>
  <r>
    <n v="2938"/>
    <s v="Renan y Chucha"/>
    <s v="Gregorio Méndez 1ra."/>
    <x v="2"/>
    <n v="2125"/>
    <n v="27"/>
    <x v="346"/>
    <x v="246"/>
    <x v="73"/>
    <x v="7"/>
    <s v="neotropical"/>
    <n v="10"/>
    <m/>
    <m/>
    <m/>
    <m/>
    <n v="8.5"/>
    <x v="1"/>
    <m/>
    <m/>
  </r>
  <r>
    <n v="2939"/>
    <s v="Renan y Chucha"/>
    <s v="Gregorio Méndez 1ra."/>
    <x v="2"/>
    <n v="2126"/>
    <n v="28"/>
    <x v="346"/>
    <x v="246"/>
    <x v="73"/>
    <x v="7"/>
    <s v="neotropical"/>
    <n v="17.100000000000001"/>
    <n v="14.2"/>
    <m/>
    <m/>
    <m/>
    <n v="10"/>
    <x v="2"/>
    <m/>
    <m/>
  </r>
  <r>
    <n v="2953"/>
    <s v="Renan y Chucha"/>
    <s v="Gregorio Méndez 1ra."/>
    <x v="2"/>
    <n v="2140"/>
    <n v="42"/>
    <x v="346"/>
    <x v="246"/>
    <x v="73"/>
    <x v="7"/>
    <s v="neotropical"/>
    <n v="13.4"/>
    <n v="9.1999999999999993"/>
    <n v="7"/>
    <n v="4.5"/>
    <m/>
    <n v="11"/>
    <x v="2"/>
    <m/>
    <m/>
  </r>
  <r>
    <n v="2981"/>
    <s v="Renan y Chucha"/>
    <s v="Gregorio Méndez 1ra."/>
    <x v="2"/>
    <n v="2168"/>
    <n v="70"/>
    <x v="346"/>
    <x v="246"/>
    <x v="73"/>
    <x v="7"/>
    <s v="neotropical"/>
    <n v="25"/>
    <n v="19"/>
    <m/>
    <m/>
    <m/>
    <n v="11"/>
    <x v="2"/>
    <m/>
    <m/>
  </r>
  <r>
    <n v="2983"/>
    <s v="Renan y Chucha"/>
    <s v="Gregorio Méndez 1ra."/>
    <x v="2"/>
    <n v="2170"/>
    <n v="72"/>
    <x v="346"/>
    <x v="246"/>
    <x v="73"/>
    <x v="7"/>
    <s v="neotropical"/>
    <n v="3"/>
    <m/>
    <m/>
    <m/>
    <m/>
    <n v="5.5"/>
    <x v="1"/>
    <s v="rebrote tocon"/>
    <m/>
  </r>
  <r>
    <n v="2990"/>
    <s v="Renan y Chucha"/>
    <s v="Gregorio Méndez 1ra."/>
    <x v="2"/>
    <n v="2177"/>
    <n v="79"/>
    <x v="346"/>
    <x v="246"/>
    <x v="73"/>
    <x v="7"/>
    <s v="neotropical"/>
    <n v="21.4"/>
    <m/>
    <m/>
    <m/>
    <m/>
    <n v="16"/>
    <x v="2"/>
    <m/>
    <m/>
  </r>
  <r>
    <n v="2992"/>
    <s v="Renan y Chucha"/>
    <s v="Gregorio Méndez 1ra."/>
    <x v="2"/>
    <n v="2179"/>
    <n v="81"/>
    <x v="346"/>
    <x v="246"/>
    <x v="73"/>
    <x v="7"/>
    <s v="neotropical"/>
    <n v="14.2"/>
    <m/>
    <m/>
    <m/>
    <m/>
    <n v="15"/>
    <x v="2"/>
    <m/>
    <m/>
  </r>
  <r>
    <n v="3003"/>
    <s v="Renan y Chucha"/>
    <s v="Gregorio Méndez 1ra."/>
    <x v="2"/>
    <n v="2190"/>
    <n v="92"/>
    <x v="346"/>
    <x v="246"/>
    <x v="73"/>
    <x v="7"/>
    <s v="neotropical"/>
    <n v="4.5"/>
    <n v="3.1"/>
    <m/>
    <m/>
    <m/>
    <n v="6"/>
    <x v="1"/>
    <s v="rebrotes"/>
    <m/>
  </r>
  <r>
    <n v="3004"/>
    <s v="Renan y Chucha"/>
    <s v="Gregorio Méndez 1ra."/>
    <x v="2"/>
    <n v="2191"/>
    <n v="93"/>
    <x v="346"/>
    <x v="246"/>
    <x v="73"/>
    <x v="7"/>
    <s v="neotropical"/>
    <n v="3"/>
    <m/>
    <m/>
    <m/>
    <m/>
    <n v="4"/>
    <x v="1"/>
    <m/>
    <m/>
  </r>
  <r>
    <n v="3044"/>
    <s v="Renan y Chucha"/>
    <s v="Gregorio Méndez 1ra."/>
    <x v="2"/>
    <n v="2231"/>
    <n v="133"/>
    <x v="346"/>
    <x v="246"/>
    <x v="73"/>
    <x v="7"/>
    <s v="neotropical"/>
    <n v="2.5"/>
    <m/>
    <m/>
    <m/>
    <m/>
    <n v="4.3"/>
    <x v="1"/>
    <m/>
    <m/>
  </r>
  <r>
    <n v="3046"/>
    <s v="Renan y Chucha"/>
    <s v="Gregorio Méndez 1ra."/>
    <x v="2"/>
    <n v="2232"/>
    <n v="135"/>
    <x v="346"/>
    <x v="246"/>
    <x v="73"/>
    <x v="7"/>
    <s v="neotropical"/>
    <n v="3"/>
    <m/>
    <m/>
    <m/>
    <m/>
    <n v="5.0999999999999996"/>
    <x v="1"/>
    <m/>
    <m/>
  </r>
  <r>
    <n v="3047"/>
    <s v="Renan y Chucha"/>
    <s v="Gregorio Méndez 1ra."/>
    <x v="2"/>
    <n v="2232"/>
    <n v="136"/>
    <x v="346"/>
    <x v="246"/>
    <x v="73"/>
    <x v="7"/>
    <s v="neotropical"/>
    <s v="NA"/>
    <m/>
    <m/>
    <m/>
    <m/>
    <n v="1.8"/>
    <x v="1"/>
    <m/>
    <m/>
  </r>
  <r>
    <n v="3076"/>
    <s v="Renan y Chucha"/>
    <s v="Gregorio Méndez 1ra."/>
    <x v="2"/>
    <n v="2261"/>
    <n v="165"/>
    <x v="346"/>
    <x v="246"/>
    <x v="73"/>
    <x v="7"/>
    <s v="neotropical"/>
    <n v="24"/>
    <m/>
    <m/>
    <m/>
    <m/>
    <n v="8.5"/>
    <x v="3"/>
    <m/>
    <m/>
  </r>
  <r>
    <n v="3096"/>
    <s v="Renan y Chucha"/>
    <s v="Gregorio Méndez 1ra."/>
    <x v="2"/>
    <n v="2282"/>
    <n v="185"/>
    <x v="346"/>
    <x v="246"/>
    <x v="73"/>
    <x v="7"/>
    <s v="neotropical"/>
    <n v="3"/>
    <n v="3"/>
    <n v="2.8"/>
    <n v="2.2000000000000002"/>
    <m/>
    <n v="4.8"/>
    <x v="1"/>
    <s v="rebrotes"/>
    <m/>
  </r>
  <r>
    <n v="3220"/>
    <s v="Renan y Chucha"/>
    <s v="Gregorio Méndez 1ra."/>
    <x v="2"/>
    <n v="2404"/>
    <n v="307"/>
    <x v="346"/>
    <x v="246"/>
    <x v="73"/>
    <x v="7"/>
    <s v="neotropical"/>
    <n v="19"/>
    <m/>
    <m/>
    <m/>
    <m/>
    <n v="13"/>
    <x v="1"/>
    <s v="en cerco"/>
    <m/>
  </r>
  <r>
    <n v="3263"/>
    <s v="Renan y Chucha"/>
    <s v="Gregorio Méndez 1ra."/>
    <x v="2"/>
    <n v="2447"/>
    <n v="350"/>
    <x v="346"/>
    <x v="246"/>
    <x v="73"/>
    <x v="7"/>
    <s v="neotropical"/>
    <n v="2.9"/>
    <m/>
    <m/>
    <m/>
    <m/>
    <n v="4.0999999999999996"/>
    <x v="1"/>
    <m/>
    <m/>
  </r>
  <r>
    <n v="3297"/>
    <s v="Renan y Chucha"/>
    <s v="Gregorio Méndez 1ra."/>
    <x v="2"/>
    <n v="2481"/>
    <n v="386"/>
    <x v="346"/>
    <x v="246"/>
    <x v="73"/>
    <x v="7"/>
    <s v="neotropical"/>
    <s v="NA"/>
    <m/>
    <m/>
    <m/>
    <m/>
    <n v="1.2"/>
    <x v="1"/>
    <m/>
    <m/>
  </r>
  <r>
    <n v="3298"/>
    <s v="Renan y Chucha"/>
    <s v="Gregorio Méndez 1ra."/>
    <x v="2"/>
    <n v="2481"/>
    <n v="386"/>
    <x v="346"/>
    <x v="246"/>
    <x v="73"/>
    <x v="7"/>
    <s v="neotropical"/>
    <s v="NA"/>
    <m/>
    <m/>
    <m/>
    <m/>
    <n v="1.2"/>
    <x v="1"/>
    <m/>
    <m/>
  </r>
  <r>
    <n v="3299"/>
    <s v="Renan y Chucha"/>
    <s v="Gregorio Méndez 1ra."/>
    <x v="2"/>
    <n v="2481"/>
    <n v="386"/>
    <x v="346"/>
    <x v="246"/>
    <x v="73"/>
    <x v="7"/>
    <s v="neotropical"/>
    <s v="NA"/>
    <m/>
    <m/>
    <m/>
    <m/>
    <n v="1.2"/>
    <x v="1"/>
    <m/>
    <m/>
  </r>
  <r>
    <n v="3321"/>
    <s v="Renan y Chucha"/>
    <s v="Gregorio Méndez 1ra."/>
    <x v="2"/>
    <s v="SN"/>
    <n v="396"/>
    <x v="346"/>
    <x v="246"/>
    <x v="73"/>
    <x v="7"/>
    <s v="neotropical"/>
    <s v="NA"/>
    <m/>
    <m/>
    <m/>
    <m/>
    <n v="1.3"/>
    <x v="1"/>
    <s v="medida  promedio"/>
    <m/>
  </r>
  <r>
    <n v="3322"/>
    <s v="Renan y Chucha"/>
    <s v="Gregorio Méndez 1ra."/>
    <x v="2"/>
    <s v="SN"/>
    <n v="397"/>
    <x v="346"/>
    <x v="246"/>
    <x v="73"/>
    <x v="7"/>
    <s v="neotropical"/>
    <s v="NA"/>
    <m/>
    <m/>
    <m/>
    <m/>
    <n v="1.3"/>
    <x v="1"/>
    <s v="medida  promedio"/>
    <m/>
  </r>
  <r>
    <n v="3323"/>
    <s v="Renan y Chucha"/>
    <s v="Gregorio Méndez 1ra."/>
    <x v="2"/>
    <s v="SN"/>
    <n v="398"/>
    <x v="346"/>
    <x v="246"/>
    <x v="73"/>
    <x v="7"/>
    <s v="neotropical"/>
    <s v="NA"/>
    <m/>
    <m/>
    <m/>
    <m/>
    <n v="1.3"/>
    <x v="1"/>
    <s v="medida  promedio"/>
    <m/>
  </r>
  <r>
    <n v="3324"/>
    <s v="Renan y Chucha"/>
    <s v="Gregorio Méndez 1ra."/>
    <x v="2"/>
    <s v="SN"/>
    <n v="399"/>
    <x v="346"/>
    <x v="246"/>
    <x v="73"/>
    <x v="7"/>
    <s v="neotropical"/>
    <s v="NA"/>
    <m/>
    <m/>
    <m/>
    <m/>
    <n v="1.3"/>
    <x v="1"/>
    <s v="medida  promedio"/>
    <m/>
  </r>
  <r>
    <n v="3325"/>
    <s v="Renan y Chucha"/>
    <s v="Gregorio Méndez 1ra."/>
    <x v="2"/>
    <s v="SN"/>
    <n v="400"/>
    <x v="346"/>
    <x v="246"/>
    <x v="73"/>
    <x v="7"/>
    <s v="neotropical"/>
    <s v="NA"/>
    <m/>
    <m/>
    <m/>
    <m/>
    <n v="1.3"/>
    <x v="1"/>
    <s v="medida  promedio"/>
    <m/>
  </r>
  <r>
    <n v="3326"/>
    <s v="Renan y Chucha"/>
    <s v="Gregorio Méndez 1ra."/>
    <x v="2"/>
    <s v="SN"/>
    <n v="401"/>
    <x v="346"/>
    <x v="246"/>
    <x v="73"/>
    <x v="7"/>
    <s v="neotropical"/>
    <s v="NA"/>
    <m/>
    <m/>
    <m/>
    <m/>
    <n v="1.3"/>
    <x v="1"/>
    <s v="medida  promedio"/>
    <m/>
  </r>
  <r>
    <n v="3327"/>
    <s v="Renan y Chucha"/>
    <s v="Gregorio Méndez 1ra."/>
    <x v="2"/>
    <s v="SN"/>
    <n v="402"/>
    <x v="346"/>
    <x v="246"/>
    <x v="73"/>
    <x v="7"/>
    <s v="neotropical"/>
    <s v="NA"/>
    <m/>
    <m/>
    <m/>
    <m/>
    <n v="1.3"/>
    <x v="1"/>
    <s v="medida  promedio"/>
    <m/>
  </r>
  <r>
    <n v="3328"/>
    <s v="Renan y Chucha"/>
    <s v="Gregorio Méndez 1ra."/>
    <x v="2"/>
    <s v="SN"/>
    <n v="403"/>
    <x v="346"/>
    <x v="246"/>
    <x v="73"/>
    <x v="7"/>
    <s v="neotropical"/>
    <s v="NA"/>
    <m/>
    <m/>
    <m/>
    <m/>
    <n v="1.3"/>
    <x v="1"/>
    <s v="medida  promedio"/>
    <m/>
  </r>
  <r>
    <n v="3329"/>
    <s v="Renan y Chucha"/>
    <s v="Gregorio Méndez 1ra."/>
    <x v="2"/>
    <s v="SN"/>
    <n v="404"/>
    <x v="346"/>
    <x v="246"/>
    <x v="73"/>
    <x v="7"/>
    <s v="neotropical"/>
    <s v="NA"/>
    <m/>
    <m/>
    <m/>
    <m/>
    <n v="1.3"/>
    <x v="1"/>
    <s v="medida  promedio"/>
    <m/>
  </r>
  <r>
    <n v="3330"/>
    <s v="Renan y Chucha"/>
    <s v="Gregorio Méndez 1ra."/>
    <x v="2"/>
    <s v="SN"/>
    <n v="405"/>
    <x v="346"/>
    <x v="246"/>
    <x v="73"/>
    <x v="7"/>
    <s v="neotropical"/>
    <s v="NA"/>
    <m/>
    <m/>
    <m/>
    <m/>
    <n v="1.3"/>
    <x v="1"/>
    <s v="medida  promedio"/>
    <m/>
  </r>
  <r>
    <n v="3331"/>
    <s v="Renan y Chucha"/>
    <s v="Gregorio Méndez 1ra."/>
    <x v="2"/>
    <s v="SN"/>
    <n v="406"/>
    <x v="346"/>
    <x v="246"/>
    <x v="73"/>
    <x v="7"/>
    <s v="neotropical"/>
    <s v="NA"/>
    <m/>
    <m/>
    <m/>
    <m/>
    <n v="1.3"/>
    <x v="1"/>
    <s v="medida  promedio"/>
    <m/>
  </r>
  <r>
    <n v="3332"/>
    <s v="Renan y Chucha"/>
    <s v="Gregorio Méndez 1ra."/>
    <x v="2"/>
    <s v="SN"/>
    <n v="407"/>
    <x v="346"/>
    <x v="246"/>
    <x v="73"/>
    <x v="7"/>
    <s v="neotropical"/>
    <s v="NA"/>
    <m/>
    <m/>
    <m/>
    <m/>
    <n v="1.3"/>
    <x v="1"/>
    <s v="medida  promedio"/>
    <m/>
  </r>
  <r>
    <n v="3333"/>
    <s v="Renan y Chucha"/>
    <s v="Gregorio Méndez 1ra."/>
    <x v="2"/>
    <s v="SN"/>
    <n v="408"/>
    <x v="346"/>
    <x v="246"/>
    <x v="73"/>
    <x v="7"/>
    <s v="neotropical"/>
    <s v="NA"/>
    <m/>
    <m/>
    <m/>
    <m/>
    <n v="1.3"/>
    <x v="1"/>
    <s v="medida  promedio"/>
    <m/>
  </r>
  <r>
    <n v="3334"/>
    <s v="Renan y Chucha"/>
    <s v="Gregorio Méndez 1ra."/>
    <x v="2"/>
    <s v="SN"/>
    <n v="409"/>
    <x v="346"/>
    <x v="246"/>
    <x v="73"/>
    <x v="7"/>
    <s v="neotropical"/>
    <s v="NA"/>
    <m/>
    <m/>
    <m/>
    <m/>
    <n v="1.3"/>
    <x v="1"/>
    <s v="medida  promedio"/>
    <m/>
  </r>
  <r>
    <n v="3335"/>
    <s v="Renan y Chucha"/>
    <s v="Gregorio Méndez 1ra."/>
    <x v="2"/>
    <s v="SN"/>
    <n v="410"/>
    <x v="346"/>
    <x v="246"/>
    <x v="73"/>
    <x v="7"/>
    <s v="neotropical"/>
    <s v="NA"/>
    <m/>
    <m/>
    <m/>
    <m/>
    <n v="1.3"/>
    <x v="1"/>
    <s v="medida  promedio"/>
    <m/>
  </r>
  <r>
    <n v="3336"/>
    <s v="Renan y Chucha"/>
    <s v="Gregorio Méndez 1ra."/>
    <x v="2"/>
    <s v="SN"/>
    <n v="411"/>
    <x v="346"/>
    <x v="246"/>
    <x v="73"/>
    <x v="7"/>
    <s v="neotropical"/>
    <s v="NA"/>
    <m/>
    <m/>
    <m/>
    <m/>
    <n v="1.3"/>
    <x v="1"/>
    <s v="medida  promedio"/>
    <m/>
  </r>
  <r>
    <n v="3337"/>
    <s v="Renan y Chucha"/>
    <s v="Gregorio Méndez 1ra."/>
    <x v="2"/>
    <s v="SN"/>
    <n v="412"/>
    <x v="346"/>
    <x v="246"/>
    <x v="73"/>
    <x v="7"/>
    <s v="neotropical"/>
    <s v="NA"/>
    <m/>
    <m/>
    <m/>
    <m/>
    <n v="1.3"/>
    <x v="1"/>
    <s v="medida  promedio"/>
    <m/>
  </r>
  <r>
    <n v="3338"/>
    <s v="Renan y Chucha"/>
    <s v="Gregorio Méndez 1ra."/>
    <x v="2"/>
    <s v="SN"/>
    <n v="413"/>
    <x v="346"/>
    <x v="246"/>
    <x v="73"/>
    <x v="7"/>
    <s v="neotropical"/>
    <s v="NA"/>
    <m/>
    <m/>
    <m/>
    <m/>
    <n v="1.3"/>
    <x v="1"/>
    <s v="medida  promedio"/>
    <m/>
  </r>
  <r>
    <n v="3339"/>
    <s v="Renan y Chucha"/>
    <s v="Gregorio Méndez 1ra."/>
    <x v="2"/>
    <s v="SN"/>
    <n v="414"/>
    <x v="346"/>
    <x v="246"/>
    <x v="73"/>
    <x v="7"/>
    <s v="neotropical"/>
    <s v="NA"/>
    <m/>
    <m/>
    <m/>
    <m/>
    <n v="1.3"/>
    <x v="1"/>
    <s v="medida  promedio"/>
    <m/>
  </r>
  <r>
    <n v="3340"/>
    <s v="Renan y Chucha"/>
    <s v="Gregorio Méndez 1ra."/>
    <x v="2"/>
    <s v="SN"/>
    <n v="415"/>
    <x v="346"/>
    <x v="246"/>
    <x v="73"/>
    <x v="7"/>
    <s v="neotropical"/>
    <s v="NA"/>
    <m/>
    <m/>
    <m/>
    <m/>
    <n v="1.3"/>
    <x v="1"/>
    <s v="medida  promedio"/>
    <m/>
  </r>
  <r>
    <n v="3341"/>
    <s v="Renan y Chucha"/>
    <s v="Gregorio Méndez 1ra."/>
    <x v="2"/>
    <s v="SN"/>
    <n v="416"/>
    <x v="346"/>
    <x v="246"/>
    <x v="73"/>
    <x v="7"/>
    <s v="neotropical"/>
    <s v="NA"/>
    <m/>
    <m/>
    <m/>
    <m/>
    <n v="1.3"/>
    <x v="1"/>
    <s v="medida  promedio"/>
    <m/>
  </r>
  <r>
    <n v="3342"/>
    <s v="Renan y Chucha"/>
    <s v="Gregorio Méndez 1ra."/>
    <x v="2"/>
    <s v="SN"/>
    <n v="417"/>
    <x v="346"/>
    <x v="246"/>
    <x v="73"/>
    <x v="7"/>
    <s v="neotropical"/>
    <s v="NA"/>
    <m/>
    <m/>
    <m/>
    <m/>
    <n v="1.3"/>
    <x v="1"/>
    <s v="medida  promedio"/>
    <m/>
  </r>
  <r>
    <n v="3343"/>
    <s v="Renan y Chucha"/>
    <s v="Gregorio Méndez 1ra."/>
    <x v="2"/>
    <s v="SN"/>
    <n v="418"/>
    <x v="346"/>
    <x v="246"/>
    <x v="73"/>
    <x v="7"/>
    <s v="neotropical"/>
    <s v="NA"/>
    <m/>
    <m/>
    <m/>
    <m/>
    <n v="1.3"/>
    <x v="1"/>
    <s v="medida  promedio"/>
    <m/>
  </r>
  <r>
    <n v="3344"/>
    <s v="Renan y Chucha"/>
    <s v="Gregorio Méndez 1ra."/>
    <x v="2"/>
    <s v="SN"/>
    <n v="419"/>
    <x v="346"/>
    <x v="246"/>
    <x v="73"/>
    <x v="7"/>
    <s v="neotropical"/>
    <s v="NA"/>
    <m/>
    <m/>
    <m/>
    <m/>
    <n v="1.3"/>
    <x v="1"/>
    <s v="medida  promedio"/>
    <m/>
  </r>
  <r>
    <n v="3345"/>
    <s v="Renan y Chucha"/>
    <s v="Gregorio Méndez 1ra."/>
    <x v="2"/>
    <s v="SN"/>
    <n v="420"/>
    <x v="346"/>
    <x v="246"/>
    <x v="73"/>
    <x v="7"/>
    <s v="neotropical"/>
    <s v="NA"/>
    <m/>
    <m/>
    <m/>
    <m/>
    <n v="1.3"/>
    <x v="1"/>
    <s v="medida  promedio"/>
    <m/>
  </r>
  <r>
    <n v="3346"/>
    <s v="Renan y Chucha"/>
    <s v="Gregorio Méndez 1ra."/>
    <x v="2"/>
    <s v="SN"/>
    <n v="421"/>
    <x v="346"/>
    <x v="246"/>
    <x v="73"/>
    <x v="7"/>
    <s v="neotropical"/>
    <s v="NA"/>
    <m/>
    <m/>
    <m/>
    <m/>
    <n v="1.3"/>
    <x v="1"/>
    <s v="medida  promedio"/>
    <m/>
  </r>
  <r>
    <n v="3347"/>
    <s v="Renan y Chucha"/>
    <s v="Gregorio Méndez 1ra."/>
    <x v="2"/>
    <s v="SN"/>
    <n v="422"/>
    <x v="346"/>
    <x v="246"/>
    <x v="73"/>
    <x v="7"/>
    <s v="neotropical"/>
    <s v="NA"/>
    <m/>
    <m/>
    <m/>
    <m/>
    <n v="1.3"/>
    <x v="1"/>
    <s v="medida  promedio"/>
    <m/>
  </r>
  <r>
    <n v="3348"/>
    <s v="Renan y Chucha"/>
    <s v="Gregorio Méndez 1ra."/>
    <x v="2"/>
    <s v="SN"/>
    <n v="423"/>
    <x v="346"/>
    <x v="246"/>
    <x v="73"/>
    <x v="7"/>
    <s v="neotropical"/>
    <s v="NA"/>
    <m/>
    <m/>
    <m/>
    <m/>
    <n v="1.3"/>
    <x v="1"/>
    <s v="medida  promedio"/>
    <m/>
  </r>
  <r>
    <n v="3349"/>
    <s v="Renan y Chucha"/>
    <s v="Gregorio Méndez 1ra."/>
    <x v="2"/>
    <s v="SN"/>
    <n v="424"/>
    <x v="346"/>
    <x v="246"/>
    <x v="73"/>
    <x v="7"/>
    <s v="neotropical"/>
    <s v="NA"/>
    <m/>
    <m/>
    <m/>
    <m/>
    <n v="1.3"/>
    <x v="1"/>
    <s v="medida  promedio"/>
    <m/>
  </r>
  <r>
    <n v="3350"/>
    <s v="Renan y Chucha"/>
    <s v="Gregorio Méndez 1ra."/>
    <x v="2"/>
    <s v="SN"/>
    <n v="425"/>
    <x v="346"/>
    <x v="246"/>
    <x v="73"/>
    <x v="7"/>
    <s v="neotropical"/>
    <s v="NA"/>
    <m/>
    <m/>
    <m/>
    <m/>
    <n v="1.3"/>
    <x v="1"/>
    <s v="medida  promedio"/>
    <m/>
  </r>
  <r>
    <n v="3351"/>
    <s v="Renan y Chucha"/>
    <s v="Gregorio Méndez 1ra."/>
    <x v="2"/>
    <s v="SN"/>
    <n v="426"/>
    <x v="346"/>
    <x v="246"/>
    <x v="73"/>
    <x v="7"/>
    <s v="neotropical"/>
    <s v="NA"/>
    <m/>
    <m/>
    <m/>
    <m/>
    <n v="1.3"/>
    <x v="1"/>
    <s v="medida  promedio"/>
    <m/>
  </r>
  <r>
    <n v="3471"/>
    <s v="Reina y Rafael"/>
    <s v="Zapotal 1ra."/>
    <x v="11"/>
    <n v="2578"/>
    <n v="118"/>
    <x v="346"/>
    <x v="246"/>
    <x v="73"/>
    <x v="7"/>
    <s v="neotropical"/>
    <s v="NA"/>
    <m/>
    <m/>
    <m/>
    <m/>
    <n v="0.8"/>
    <x v="1"/>
    <m/>
    <m/>
  </r>
  <r>
    <n v="202"/>
    <s v="Pablo y María"/>
    <s v="Reyes Hdez. "/>
    <x v="5"/>
    <n v="36"/>
    <n v="2"/>
    <x v="347"/>
    <x v="247"/>
    <x v="74"/>
    <x v="8"/>
    <s v="neotropical"/>
    <n v="5.0999999999999996"/>
    <m/>
    <m/>
    <m/>
    <m/>
    <n v="7"/>
    <x v="2"/>
    <s v="sobre cedro FOTO DSC 0425"/>
    <m/>
  </r>
  <r>
    <n v="3704"/>
    <s v="Don Raul"/>
    <s v="Gregorio Méndez 1ra."/>
    <x v="4"/>
    <n v="2658"/>
    <n v="24"/>
    <x v="347"/>
    <x v="247"/>
    <x v="74"/>
    <x v="8"/>
    <s v="neotropical"/>
    <s v="NA"/>
    <m/>
    <m/>
    <m/>
    <m/>
    <n v="0.7"/>
    <x v="1"/>
    <s v="foto"/>
    <m/>
  </r>
  <r>
    <n v="1535"/>
    <s v="José Ángel e Isabel"/>
    <s v="Zapotal 2da. Secc."/>
    <x v="3"/>
    <n v="919"/>
    <n v="167"/>
    <x v="348"/>
    <x v="248"/>
    <x v="74"/>
    <x v="7"/>
    <s v="nativa"/>
    <s v="NA"/>
    <m/>
    <m/>
    <m/>
    <m/>
    <n v="1"/>
    <x v="1"/>
    <m/>
    <m/>
  </r>
  <r>
    <n v="2043"/>
    <s v="Amancio"/>
    <s v="Sargento López 1ra."/>
    <x v="18"/>
    <n v="1382"/>
    <n v="188"/>
    <x v="348"/>
    <x v="248"/>
    <x v="74"/>
    <x v="7"/>
    <s v="nativa"/>
    <n v="6.5"/>
    <m/>
    <m/>
    <m/>
    <m/>
    <n v="7.5"/>
    <x v="1"/>
    <m/>
    <m/>
  </r>
  <r>
    <n v="2779"/>
    <s v="Don Manuel González (Manolo)"/>
    <s v="Zapotal 2da."/>
    <x v="10"/>
    <n v="1976"/>
    <n v="216"/>
    <x v="348"/>
    <x v="248"/>
    <x v="74"/>
    <x v="7"/>
    <s v="nativa"/>
    <s v="NA"/>
    <m/>
    <m/>
    <m/>
    <m/>
    <n v="1.9"/>
    <x v="1"/>
    <m/>
    <m/>
  </r>
  <r>
    <n v="2880"/>
    <s v="Don Manuel González (Manolo)"/>
    <s v="Zapotal 2da."/>
    <x v="10"/>
    <n v="2077"/>
    <n v="318"/>
    <x v="348"/>
    <x v="248"/>
    <x v="74"/>
    <x v="7"/>
    <s v="nativa"/>
    <s v="NA"/>
    <m/>
    <m/>
    <m/>
    <m/>
    <n v="1.9"/>
    <x v="1"/>
    <m/>
    <m/>
  </r>
  <r>
    <n v="2944"/>
    <s v="Renan y Chucha"/>
    <s v="Gregorio Méndez 1ra."/>
    <x v="2"/>
    <n v="2131"/>
    <n v="33"/>
    <x v="348"/>
    <x v="248"/>
    <x v="74"/>
    <x v="7"/>
    <s v="nativa"/>
    <n v="1.5"/>
    <m/>
    <m/>
    <m/>
    <m/>
    <n v="1.8"/>
    <x v="1"/>
    <m/>
    <m/>
  </r>
  <r>
    <n v="2964"/>
    <s v="Renan y Chucha"/>
    <s v="Gregorio Méndez 1ra."/>
    <x v="2"/>
    <n v="2151"/>
    <n v="53"/>
    <x v="348"/>
    <x v="248"/>
    <x v="74"/>
    <x v="7"/>
    <s v="nativa"/>
    <n v="17.2"/>
    <m/>
    <m/>
    <m/>
    <m/>
    <n v="2.4"/>
    <x v="1"/>
    <s v="desmochado a 2.2m"/>
    <m/>
  </r>
  <r>
    <n v="2979"/>
    <s v="Renan y Chucha"/>
    <s v="Gregorio Méndez 1ra."/>
    <x v="2"/>
    <n v="2166"/>
    <n v="68"/>
    <x v="348"/>
    <x v="248"/>
    <x v="74"/>
    <x v="7"/>
    <s v="nativa"/>
    <n v="14.5"/>
    <m/>
    <m/>
    <m/>
    <m/>
    <n v="10"/>
    <x v="2"/>
    <s v="comején de tierra"/>
    <m/>
  </r>
  <r>
    <n v="2980"/>
    <s v="Renan y Chucha"/>
    <s v="Gregorio Méndez 1ra."/>
    <x v="2"/>
    <n v="2167"/>
    <n v="69"/>
    <x v="348"/>
    <x v="248"/>
    <x v="74"/>
    <x v="7"/>
    <s v="nativa"/>
    <n v="3.2"/>
    <m/>
    <m/>
    <m/>
    <m/>
    <n v="4"/>
    <x v="1"/>
    <m/>
    <m/>
  </r>
  <r>
    <n v="3009"/>
    <s v="Renan y Chucha"/>
    <s v="Gregorio Méndez 1ra."/>
    <x v="2"/>
    <n v="2196"/>
    <n v="98"/>
    <x v="348"/>
    <x v="248"/>
    <x v="74"/>
    <x v="7"/>
    <s v="nativa"/>
    <n v="5.4"/>
    <m/>
    <m/>
    <m/>
    <m/>
    <n v="4.3"/>
    <x v="1"/>
    <m/>
    <m/>
  </r>
  <r>
    <n v="3017"/>
    <s v="Renan y Chucha"/>
    <s v="Gregorio Méndez 1ra."/>
    <x v="2"/>
    <n v="2204"/>
    <n v="106"/>
    <x v="348"/>
    <x v="248"/>
    <x v="74"/>
    <x v="7"/>
    <s v="nativa"/>
    <n v="3"/>
    <m/>
    <m/>
    <m/>
    <m/>
    <n v="3.5"/>
    <x v="1"/>
    <m/>
    <m/>
  </r>
  <r>
    <n v="3060"/>
    <s v="Renan y Chucha"/>
    <s v="Gregorio Méndez 1ra."/>
    <x v="2"/>
    <n v="2245"/>
    <n v="149"/>
    <x v="348"/>
    <x v="248"/>
    <x v="74"/>
    <x v="7"/>
    <s v="nativa"/>
    <n v="2.4"/>
    <m/>
    <m/>
    <m/>
    <m/>
    <n v="3"/>
    <x v="1"/>
    <m/>
    <m/>
  </r>
  <r>
    <n v="3224"/>
    <s v="Renan y Chucha"/>
    <s v="Gregorio Méndez 1ra."/>
    <x v="2"/>
    <n v="2408"/>
    <n v="311"/>
    <x v="348"/>
    <x v="248"/>
    <x v="74"/>
    <x v="7"/>
    <s v="nativa"/>
    <s v="NA"/>
    <m/>
    <m/>
    <m/>
    <m/>
    <n v="2.8"/>
    <x v="1"/>
    <s v="en cerco"/>
    <m/>
  </r>
  <r>
    <n v="4030"/>
    <s v="viejitos"/>
    <s v="Sargento López 3ra."/>
    <x v="17"/>
    <n v="2878"/>
    <n v="47"/>
    <x v="348"/>
    <x v="248"/>
    <x v="74"/>
    <x v="7"/>
    <s v="nativa"/>
    <s v="NA"/>
    <m/>
    <m/>
    <m/>
    <m/>
    <n v="1.9"/>
    <x v="1"/>
    <m/>
    <m/>
  </r>
  <r>
    <n v="4031"/>
    <s v="viejitos"/>
    <s v="Sargento López 3ra."/>
    <x v="17"/>
    <n v="2879"/>
    <n v="48"/>
    <x v="348"/>
    <x v="248"/>
    <x v="74"/>
    <x v="7"/>
    <s v="nativa"/>
    <s v="NA"/>
    <m/>
    <m/>
    <m/>
    <m/>
    <n v="1.9"/>
    <x v="1"/>
    <m/>
    <m/>
  </r>
  <r>
    <n v="4338"/>
    <s v="Remedios 2"/>
    <s v="Zapotal 2da."/>
    <x v="19"/>
    <n v="3121"/>
    <n v="121"/>
    <x v="348"/>
    <x v="248"/>
    <x v="74"/>
    <x v="7"/>
    <s v="nativa"/>
    <n v="14.5"/>
    <m/>
    <m/>
    <m/>
    <m/>
    <n v="7.5"/>
    <x v="2"/>
    <m/>
    <m/>
  </r>
  <r>
    <n v="290"/>
    <s v="Pablo y María"/>
    <s v="Reyes Hdez. "/>
    <x v="5"/>
    <n v="88"/>
    <n v="70"/>
    <x v="349"/>
    <x v="249"/>
    <x v="74"/>
    <x v="7"/>
    <s v="nativa"/>
    <n v="17.8"/>
    <m/>
    <m/>
    <m/>
    <m/>
    <n v="8.5"/>
    <x v="2"/>
    <m/>
    <m/>
  </r>
  <r>
    <n v="303"/>
    <s v="Pablo y María"/>
    <s v="Reyes Hdez. "/>
    <x v="5"/>
    <n v="99"/>
    <n v="82"/>
    <x v="349"/>
    <x v="249"/>
    <x v="74"/>
    <x v="7"/>
    <s v="nativa"/>
    <n v="27.7"/>
    <m/>
    <m/>
    <m/>
    <m/>
    <n v="11"/>
    <x v="2"/>
    <m/>
    <m/>
  </r>
  <r>
    <n v="383"/>
    <s v="Martin y Yoli"/>
    <s v="Sargento López"/>
    <x v="15"/>
    <n v="157"/>
    <n v="15"/>
    <x v="349"/>
    <x v="249"/>
    <x v="74"/>
    <x v="7"/>
    <s v="nativa"/>
    <n v="26.7"/>
    <m/>
    <m/>
    <m/>
    <m/>
    <n v="8.5"/>
    <x v="2"/>
    <s v="45 años, en flor"/>
    <m/>
  </r>
  <r>
    <n v="384"/>
    <s v="Martin y Yoli"/>
    <s v="Sargento López"/>
    <x v="15"/>
    <n v="158"/>
    <n v="16"/>
    <x v="349"/>
    <x v="249"/>
    <x v="74"/>
    <x v="7"/>
    <s v="nativa"/>
    <n v="36.200000000000003"/>
    <m/>
    <m/>
    <m/>
    <m/>
    <n v="8"/>
    <x v="2"/>
    <s v="con 4 palancas"/>
    <m/>
  </r>
  <r>
    <n v="408"/>
    <s v="Martin y Yoli"/>
    <s v="Sargento López"/>
    <x v="15"/>
    <n v="182"/>
    <n v="40"/>
    <x v="349"/>
    <x v="249"/>
    <x v="74"/>
    <x v="7"/>
    <s v="nativa"/>
    <n v="5.5"/>
    <m/>
    <m/>
    <m/>
    <m/>
    <n v="3"/>
    <x v="1"/>
    <s v="en cerca"/>
    <m/>
  </r>
  <r>
    <n v="439"/>
    <s v="Martin y Yoli"/>
    <s v="Sargento López"/>
    <x v="15"/>
    <n v="210"/>
    <n v="71"/>
    <x v="349"/>
    <x v="249"/>
    <x v="74"/>
    <x v="7"/>
    <s v="nativa"/>
    <n v="8.1999999999999993"/>
    <m/>
    <m/>
    <m/>
    <m/>
    <n v="4.2"/>
    <x v="1"/>
    <m/>
    <m/>
  </r>
  <r>
    <n v="442"/>
    <s v="Martin y Yoli"/>
    <s v="Sargento López"/>
    <x v="15"/>
    <n v="213"/>
    <n v="74"/>
    <x v="349"/>
    <x v="249"/>
    <x v="74"/>
    <x v="7"/>
    <s v="nativa"/>
    <n v="3"/>
    <m/>
    <m/>
    <m/>
    <m/>
    <n v="2.2000000000000002"/>
    <x v="1"/>
    <m/>
    <m/>
  </r>
  <r>
    <n v="449"/>
    <s v="Martin y Yoli"/>
    <s v="Sargento López"/>
    <x v="15"/>
    <n v="220"/>
    <n v="81"/>
    <x v="349"/>
    <x v="249"/>
    <x v="74"/>
    <x v="7"/>
    <s v="nativa"/>
    <n v="24"/>
    <m/>
    <m/>
    <m/>
    <m/>
    <n v="4.4000000000000004"/>
    <x v="2"/>
    <s v="poda severa a 4m"/>
    <m/>
  </r>
  <r>
    <n v="472"/>
    <s v="Martin y Yoli"/>
    <s v="Sargento López"/>
    <x v="15"/>
    <s v="SN"/>
    <n v="104"/>
    <x v="349"/>
    <x v="249"/>
    <x v="74"/>
    <x v="7"/>
    <s v="nativa"/>
    <n v="1.5"/>
    <m/>
    <m/>
    <m/>
    <m/>
    <n v="2.5"/>
    <x v="1"/>
    <s v="regeneración nat, en cerca"/>
    <m/>
  </r>
  <r>
    <n v="567"/>
    <s v="Gloria"/>
    <s v="Reyes Hernández"/>
    <x v="0"/>
    <n v="283"/>
    <n v="51"/>
    <x v="349"/>
    <x v="249"/>
    <x v="74"/>
    <x v="7"/>
    <s v="nativa"/>
    <n v="15.5"/>
    <m/>
    <m/>
    <m/>
    <m/>
    <n v="6.5"/>
    <x v="2"/>
    <m/>
    <m/>
  </r>
  <r>
    <n v="652"/>
    <s v="Gloria"/>
    <s v="Reyes Hernández"/>
    <x v="0"/>
    <n v="348"/>
    <n v="134"/>
    <x v="349"/>
    <x v="249"/>
    <x v="74"/>
    <x v="7"/>
    <s v="nativa"/>
    <n v="2.5"/>
    <m/>
    <m/>
    <m/>
    <m/>
    <n v="3.4"/>
    <x v="1"/>
    <m/>
    <m/>
  </r>
  <r>
    <n v="970"/>
    <s v="Rosa, Luciano, Andrea"/>
    <s v="Zapotal 2da. Secc."/>
    <x v="7"/>
    <n v="543"/>
    <n v="27"/>
    <x v="349"/>
    <x v="249"/>
    <x v="74"/>
    <x v="7"/>
    <s v="nativa"/>
    <n v="5.7"/>
    <m/>
    <m/>
    <m/>
    <m/>
    <n v="4.4000000000000004"/>
    <x v="1"/>
    <m/>
    <m/>
  </r>
  <r>
    <n v="1049"/>
    <s v="Rosa, Luciano, Andrea"/>
    <s v="Zapotal 2da. Secc."/>
    <x v="7"/>
    <n v="621"/>
    <n v="106"/>
    <x v="349"/>
    <x v="249"/>
    <x v="74"/>
    <x v="7"/>
    <s v="nativa"/>
    <n v="41.4"/>
    <m/>
    <m/>
    <m/>
    <m/>
    <s v="NA"/>
    <x v="1"/>
    <m/>
    <m/>
  </r>
  <r>
    <n v="1134"/>
    <s v="Floricel"/>
    <s v="Zapotal 2da. Secc."/>
    <x v="1"/>
    <s v="SN"/>
    <n v="58"/>
    <x v="349"/>
    <x v="249"/>
    <x v="74"/>
    <x v="7"/>
    <s v="nativa"/>
    <s v="NA"/>
    <m/>
    <m/>
    <m/>
    <m/>
    <n v="0.4"/>
    <x v="1"/>
    <m/>
    <m/>
  </r>
  <r>
    <n v="1136"/>
    <s v="Floricel"/>
    <s v="Zapotal 2da. Secc."/>
    <x v="1"/>
    <n v="670"/>
    <n v="60"/>
    <x v="349"/>
    <x v="249"/>
    <x v="74"/>
    <x v="7"/>
    <s v="nativa"/>
    <n v="11.5"/>
    <m/>
    <m/>
    <m/>
    <m/>
    <n v="7"/>
    <x v="2"/>
    <m/>
    <m/>
  </r>
  <r>
    <n v="1248"/>
    <s v="Floricel"/>
    <s v="Zapotal 2da. Secc."/>
    <x v="1"/>
    <n v="754"/>
    <n v="173"/>
    <x v="349"/>
    <x v="249"/>
    <x v="74"/>
    <x v="7"/>
    <s v="nativa"/>
    <n v="7.5"/>
    <m/>
    <m/>
    <m/>
    <m/>
    <n v="4"/>
    <x v="1"/>
    <m/>
    <m/>
  </r>
  <r>
    <n v="1502"/>
    <s v="José Ángel e Isabel"/>
    <s v="Zapotal 2da. Secc."/>
    <x v="3"/>
    <n v="887"/>
    <n v="135"/>
    <x v="349"/>
    <x v="249"/>
    <x v="74"/>
    <x v="7"/>
    <s v="nativa"/>
    <n v="10.5"/>
    <n v="7"/>
    <m/>
    <m/>
    <m/>
    <n v="3"/>
    <x v="2"/>
    <m/>
    <m/>
  </r>
  <r>
    <n v="1508"/>
    <s v="José Ángel e Isabel"/>
    <s v="Zapotal 2da. Secc."/>
    <x v="3"/>
    <n v="892"/>
    <n v="140"/>
    <x v="349"/>
    <x v="249"/>
    <x v="74"/>
    <x v="7"/>
    <s v="nativa"/>
    <n v="16"/>
    <n v="15"/>
    <m/>
    <m/>
    <m/>
    <n v="6.5"/>
    <x v="2"/>
    <m/>
    <m/>
  </r>
  <r>
    <n v="1558"/>
    <s v="José Ángel e Isabel"/>
    <s v="Zapotal 2da. Secc."/>
    <x v="3"/>
    <n v="939"/>
    <n v="190"/>
    <x v="349"/>
    <x v="249"/>
    <x v="74"/>
    <x v="7"/>
    <s v="nativa"/>
    <s v="NA"/>
    <m/>
    <m/>
    <m/>
    <m/>
    <n v="2.4"/>
    <x v="1"/>
    <m/>
    <m/>
  </r>
  <r>
    <n v="1762"/>
    <s v="Amparo y Ángel Córdoba"/>
    <s v="Sargento López 1ra. "/>
    <x v="9"/>
    <n v="1169"/>
    <n v="35"/>
    <x v="349"/>
    <x v="249"/>
    <x v="74"/>
    <x v="7"/>
    <s v="nativa"/>
    <n v="16"/>
    <m/>
    <m/>
    <m/>
    <m/>
    <n v="9.1999999999999993"/>
    <x v="2"/>
    <m/>
    <m/>
  </r>
  <r>
    <n v="2093"/>
    <s v="Amancio"/>
    <s v="Sargento López 1ra."/>
    <x v="18"/>
    <n v="1431"/>
    <n v="237"/>
    <x v="349"/>
    <x v="249"/>
    <x v="74"/>
    <x v="7"/>
    <s v="nativa"/>
    <s v="NA"/>
    <m/>
    <m/>
    <m/>
    <m/>
    <n v="1.3"/>
    <x v="1"/>
    <m/>
    <m/>
  </r>
  <r>
    <n v="2141"/>
    <s v="María Eugenia"/>
    <s v="Gregorio Méndez 2da. "/>
    <x v="8"/>
    <n v="1476"/>
    <n v="47"/>
    <x v="349"/>
    <x v="249"/>
    <x v="74"/>
    <x v="7"/>
    <s v="nativa"/>
    <n v="3.5"/>
    <n v="2.5"/>
    <m/>
    <m/>
    <m/>
    <n v="2.6"/>
    <x v="1"/>
    <m/>
    <m/>
  </r>
  <r>
    <n v="2150"/>
    <s v="María Eugenia"/>
    <s v="Gregorio Méndez 2da. "/>
    <x v="8"/>
    <n v="1485"/>
    <n v="56"/>
    <x v="349"/>
    <x v="249"/>
    <x v="74"/>
    <x v="7"/>
    <s v="nativa"/>
    <n v="20.8"/>
    <n v="19"/>
    <m/>
    <m/>
    <m/>
    <n v="8"/>
    <x v="2"/>
    <m/>
    <m/>
  </r>
  <r>
    <n v="2153"/>
    <s v="María Eugenia"/>
    <s v="Gregorio Méndez 2da. "/>
    <x v="8"/>
    <n v="1488"/>
    <n v="59"/>
    <x v="349"/>
    <x v="249"/>
    <x v="74"/>
    <x v="7"/>
    <s v="nativa"/>
    <n v="9"/>
    <m/>
    <m/>
    <m/>
    <m/>
    <n v="5"/>
    <x v="2"/>
    <m/>
    <m/>
  </r>
  <r>
    <n v="2182"/>
    <s v="María Eugenia"/>
    <s v="Gregorio Méndez 2da. "/>
    <x v="8"/>
    <n v="1507"/>
    <n v="79"/>
    <x v="349"/>
    <x v="249"/>
    <x v="74"/>
    <x v="7"/>
    <s v="nativa"/>
    <n v="8"/>
    <m/>
    <m/>
    <m/>
    <m/>
    <n v="4"/>
    <x v="1"/>
    <m/>
    <m/>
  </r>
  <r>
    <n v="2208"/>
    <s v="María Eugenia"/>
    <s v="Gregorio Méndez 2da. "/>
    <x v="8"/>
    <n v="1530"/>
    <n v="105"/>
    <x v="349"/>
    <x v="249"/>
    <x v="74"/>
    <x v="7"/>
    <s v="nativa"/>
    <s v="NA"/>
    <m/>
    <m/>
    <m/>
    <m/>
    <n v="0.5"/>
    <x v="1"/>
    <s v="al pie de castaña 1531"/>
    <m/>
  </r>
  <r>
    <n v="2239"/>
    <s v="María Eugenia"/>
    <s v="Gregorio Méndez 2da. "/>
    <x v="8"/>
    <n v="1560"/>
    <n v="137"/>
    <x v="349"/>
    <x v="249"/>
    <x v="74"/>
    <x v="7"/>
    <s v="nativa"/>
    <n v="5.5"/>
    <m/>
    <m/>
    <m/>
    <m/>
    <n v="5.4"/>
    <x v="1"/>
    <m/>
    <m/>
  </r>
  <r>
    <n v="2281"/>
    <s v="María Eugenia"/>
    <s v="Gregorio Méndez 2da. "/>
    <x v="8"/>
    <n v="1602"/>
    <n v="179"/>
    <x v="349"/>
    <x v="249"/>
    <x v="74"/>
    <x v="7"/>
    <s v="nativa"/>
    <n v="16.5"/>
    <m/>
    <m/>
    <m/>
    <m/>
    <n v="7"/>
    <x v="1"/>
    <m/>
    <m/>
  </r>
  <r>
    <n v="2366"/>
    <s v="Don Ricardo"/>
    <s v="Zapotal 2da."/>
    <x v="12"/>
    <n v="1638"/>
    <n v="28"/>
    <x v="349"/>
    <x v="249"/>
    <x v="74"/>
    <x v="7"/>
    <s v="nativa"/>
    <n v="8.5"/>
    <m/>
    <m/>
    <m/>
    <m/>
    <n v="11"/>
    <x v="1"/>
    <m/>
    <m/>
  </r>
  <r>
    <n v="2368"/>
    <s v="Don Ricardo"/>
    <s v="Zapotal 2da."/>
    <x v="12"/>
    <n v="1640"/>
    <n v="30"/>
    <x v="349"/>
    <x v="249"/>
    <x v="74"/>
    <x v="7"/>
    <s v="nativa"/>
    <n v="2"/>
    <m/>
    <m/>
    <m/>
    <m/>
    <n v="3"/>
    <x v="1"/>
    <m/>
    <m/>
  </r>
  <r>
    <n v="2399"/>
    <s v="Don Ricardo"/>
    <s v="Zapotal 2da."/>
    <x v="12"/>
    <n v="1672"/>
    <n v="61"/>
    <x v="349"/>
    <x v="249"/>
    <x v="74"/>
    <x v="7"/>
    <s v="nativa"/>
    <n v="31"/>
    <m/>
    <m/>
    <m/>
    <m/>
    <n v="14"/>
    <x v="2"/>
    <m/>
    <m/>
  </r>
  <r>
    <n v="2402"/>
    <s v="Don Ricardo"/>
    <s v="Zapotal 2da."/>
    <x v="12"/>
    <n v="1674"/>
    <n v="64"/>
    <x v="349"/>
    <x v="249"/>
    <x v="74"/>
    <x v="7"/>
    <s v="nativa"/>
    <s v="NA"/>
    <m/>
    <m/>
    <m/>
    <m/>
    <n v="1.2"/>
    <x v="1"/>
    <s v="al pie de naranja agria"/>
    <m/>
  </r>
  <r>
    <n v="2429"/>
    <s v="Don Ricardo"/>
    <s v="Zapotal 2da."/>
    <x v="12"/>
    <n v="1692"/>
    <n v="84"/>
    <x v="349"/>
    <x v="249"/>
    <x v="74"/>
    <x v="7"/>
    <s v="nativa"/>
    <n v="33"/>
    <m/>
    <m/>
    <m/>
    <m/>
    <n v="12"/>
    <x v="2"/>
    <m/>
    <m/>
  </r>
  <r>
    <n v="2498"/>
    <s v="Don Remedios"/>
    <s v="Zapotal 2da."/>
    <x v="16"/>
    <n v="1758"/>
    <n v="41"/>
    <x v="349"/>
    <x v="249"/>
    <x v="74"/>
    <x v="7"/>
    <s v="nativa"/>
    <n v="37.799999999999997"/>
    <m/>
    <m/>
    <m/>
    <m/>
    <n v="13.5"/>
    <x v="2"/>
    <m/>
    <m/>
  </r>
  <r>
    <n v="2502"/>
    <s v="Don Remedios"/>
    <s v="Zapotal 2da."/>
    <x v="16"/>
    <n v="1762"/>
    <n v="45"/>
    <x v="349"/>
    <x v="249"/>
    <x v="74"/>
    <x v="7"/>
    <s v="nativa"/>
    <n v="40.5"/>
    <m/>
    <m/>
    <m/>
    <m/>
    <n v="11.5"/>
    <x v="2"/>
    <m/>
    <m/>
  </r>
  <r>
    <n v="2503"/>
    <s v="Don Remedios"/>
    <s v="Zapotal 2da."/>
    <x v="16"/>
    <n v="1763"/>
    <n v="46"/>
    <x v="349"/>
    <x v="249"/>
    <x v="74"/>
    <x v="7"/>
    <s v="nativa"/>
    <n v="30"/>
    <m/>
    <m/>
    <m/>
    <m/>
    <n v="11"/>
    <x v="2"/>
    <m/>
    <m/>
  </r>
  <r>
    <n v="2527"/>
    <s v="Don Remedios"/>
    <s v="Zapotal 2da."/>
    <x v="16"/>
    <n v="1785"/>
    <n v="70"/>
    <x v="349"/>
    <x v="249"/>
    <x v="74"/>
    <x v="7"/>
    <s v="nativa"/>
    <n v="25"/>
    <n v="19.399999999999999"/>
    <m/>
    <m/>
    <m/>
    <n v="9"/>
    <x v="2"/>
    <m/>
    <m/>
  </r>
  <r>
    <n v="2699"/>
    <s v="Don Manuel González (Manolo)"/>
    <s v="Zapotal 2da."/>
    <x v="10"/>
    <n v="1898"/>
    <n v="138"/>
    <x v="349"/>
    <x v="249"/>
    <x v="74"/>
    <x v="7"/>
    <s v="nativa"/>
    <n v="16.5"/>
    <m/>
    <m/>
    <m/>
    <m/>
    <n v="11"/>
    <x v="2"/>
    <m/>
    <m/>
  </r>
  <r>
    <n v="2711"/>
    <s v="Don Manuel González (Manolo)"/>
    <s v="Zapotal 2da."/>
    <x v="10"/>
    <n v="1910"/>
    <n v="150"/>
    <x v="349"/>
    <x v="249"/>
    <x v="74"/>
    <x v="7"/>
    <s v="nativa"/>
    <s v="NA"/>
    <m/>
    <m/>
    <m/>
    <m/>
    <n v="1.1000000000000001"/>
    <x v="1"/>
    <m/>
    <m/>
  </r>
  <r>
    <n v="2796"/>
    <s v="Don Manuel González (Manolo)"/>
    <s v="Zapotal 2da."/>
    <x v="10"/>
    <n v="1991"/>
    <n v="233"/>
    <x v="349"/>
    <x v="249"/>
    <x v="74"/>
    <x v="7"/>
    <s v="nativa"/>
    <n v="6.9"/>
    <m/>
    <m/>
    <m/>
    <m/>
    <n v="4.2"/>
    <x v="1"/>
    <m/>
    <m/>
  </r>
  <r>
    <n v="2968"/>
    <s v="Renan y Chucha"/>
    <s v="Gregorio Méndez 1ra."/>
    <x v="2"/>
    <n v="2155"/>
    <n v="57"/>
    <x v="349"/>
    <x v="249"/>
    <x v="74"/>
    <x v="7"/>
    <s v="nativa"/>
    <n v="7.9"/>
    <m/>
    <m/>
    <m/>
    <m/>
    <n v="6"/>
    <x v="1"/>
    <m/>
    <m/>
  </r>
  <r>
    <n v="3015"/>
    <s v="Renan y Chucha"/>
    <s v="Gregorio Méndez 1ra."/>
    <x v="2"/>
    <n v="2202"/>
    <n v="104"/>
    <x v="349"/>
    <x v="249"/>
    <x v="74"/>
    <x v="7"/>
    <s v="nativa"/>
    <n v="7"/>
    <m/>
    <m/>
    <m/>
    <m/>
    <n v="4.0999999999999996"/>
    <x v="1"/>
    <s v="reiteración de raíz"/>
    <m/>
  </r>
  <r>
    <n v="3056"/>
    <s v="Renan y Chucha"/>
    <s v="Gregorio Méndez 1ra."/>
    <x v="2"/>
    <n v="2241"/>
    <n v="145"/>
    <x v="349"/>
    <x v="249"/>
    <x v="74"/>
    <x v="7"/>
    <s v="nativa"/>
    <s v="NA"/>
    <m/>
    <m/>
    <m/>
    <m/>
    <n v="2"/>
    <x v="1"/>
    <m/>
    <m/>
  </r>
  <r>
    <n v="3057"/>
    <s v="Renan y Chucha"/>
    <s v="Gregorio Méndez 1ra."/>
    <x v="2"/>
    <n v="2242"/>
    <n v="146"/>
    <x v="349"/>
    <x v="249"/>
    <x v="74"/>
    <x v="7"/>
    <s v="nativa"/>
    <s v="NA"/>
    <m/>
    <m/>
    <m/>
    <m/>
    <n v="1.6"/>
    <x v="1"/>
    <m/>
    <m/>
  </r>
  <r>
    <n v="3112"/>
    <s v="Renan y Chucha"/>
    <s v="Gregorio Méndez 1ra."/>
    <x v="2"/>
    <n v="2300"/>
    <n v="201"/>
    <x v="349"/>
    <x v="249"/>
    <x v="74"/>
    <x v="7"/>
    <s v="nativa"/>
    <n v="27.3"/>
    <m/>
    <m/>
    <m/>
    <m/>
    <n v="11"/>
    <x v="2"/>
    <s v="con caballera"/>
    <m/>
  </r>
  <r>
    <n v="3114"/>
    <s v="Renan y Chucha"/>
    <s v="Gregorio Méndez 1ra."/>
    <x v="2"/>
    <n v="2302"/>
    <n v="203"/>
    <x v="349"/>
    <x v="249"/>
    <x v="74"/>
    <x v="7"/>
    <s v="nativa"/>
    <n v="19.5"/>
    <m/>
    <m/>
    <m/>
    <m/>
    <n v="11.5"/>
    <x v="2"/>
    <m/>
    <m/>
  </r>
  <r>
    <n v="3172"/>
    <s v="Renan y Chucha"/>
    <s v="Gregorio Méndez 1ra."/>
    <x v="2"/>
    <n v="2359"/>
    <n v="260"/>
    <x v="349"/>
    <x v="249"/>
    <x v="74"/>
    <x v="7"/>
    <s v="nativa"/>
    <n v="20.6"/>
    <n v="20.5"/>
    <m/>
    <m/>
    <m/>
    <n v="10.5"/>
    <x v="2"/>
    <m/>
    <m/>
  </r>
  <r>
    <n v="3201"/>
    <s v="Renan y Chucha"/>
    <s v="Gregorio Méndez 1ra."/>
    <x v="2"/>
    <n v="2386"/>
    <n v="288"/>
    <x v="349"/>
    <x v="249"/>
    <x v="74"/>
    <x v="7"/>
    <s v="nativa"/>
    <n v="10.4"/>
    <m/>
    <m/>
    <m/>
    <m/>
    <n v="12"/>
    <x v="1"/>
    <m/>
    <m/>
  </r>
  <r>
    <n v="3218"/>
    <s v="Renan y Chucha"/>
    <s v="Gregorio Méndez 1ra."/>
    <x v="2"/>
    <n v="2402"/>
    <n v="305"/>
    <x v="349"/>
    <x v="249"/>
    <x v="74"/>
    <x v="7"/>
    <s v="nativa"/>
    <n v="27"/>
    <m/>
    <m/>
    <m/>
    <m/>
    <n v="17"/>
    <x v="2"/>
    <m/>
    <m/>
  </r>
  <r>
    <n v="3219"/>
    <s v="Renan y Chucha"/>
    <s v="Gregorio Méndez 1ra."/>
    <x v="2"/>
    <n v="2403"/>
    <n v="306"/>
    <x v="349"/>
    <x v="249"/>
    <x v="74"/>
    <x v="7"/>
    <s v="nativa"/>
    <n v="33.200000000000003"/>
    <m/>
    <m/>
    <m/>
    <m/>
    <n v="15.5"/>
    <x v="2"/>
    <m/>
    <m/>
  </r>
  <r>
    <n v="3243"/>
    <s v="Renan y Chucha"/>
    <s v="Gregorio Méndez 1ra."/>
    <x v="2"/>
    <n v="2427"/>
    <n v="330"/>
    <x v="349"/>
    <x v="249"/>
    <x v="74"/>
    <x v="7"/>
    <s v="nativa"/>
    <n v="2"/>
    <m/>
    <m/>
    <m/>
    <m/>
    <n v="2.6"/>
    <x v="1"/>
    <s v="estaba en tina"/>
    <m/>
  </r>
  <r>
    <n v="3435"/>
    <s v="Reina y Rafael"/>
    <s v="Zapotal 1ra."/>
    <x v="11"/>
    <n v="2548"/>
    <n v="82"/>
    <x v="349"/>
    <x v="249"/>
    <x v="74"/>
    <x v="7"/>
    <s v="nativa"/>
    <n v="6.8"/>
    <m/>
    <m/>
    <m/>
    <m/>
    <n v="4.5"/>
    <x v="1"/>
    <m/>
    <m/>
  </r>
  <r>
    <n v="3477"/>
    <s v="Reina y Rafael"/>
    <s v="Zapotal 1ra."/>
    <x v="11"/>
    <n v="2584"/>
    <n v="124"/>
    <x v="349"/>
    <x v="249"/>
    <x v="74"/>
    <x v="7"/>
    <s v="nativa"/>
    <n v="19.3"/>
    <n v="3.4"/>
    <m/>
    <m/>
    <m/>
    <n v="9"/>
    <x v="2"/>
    <s v="puntas secas"/>
    <m/>
  </r>
  <r>
    <n v="3495"/>
    <s v="Reina y Rafael"/>
    <s v="Zapotal 1ra."/>
    <x v="11"/>
    <n v="2602"/>
    <n v="142"/>
    <x v="349"/>
    <x v="249"/>
    <x v="74"/>
    <x v="7"/>
    <s v="nativa"/>
    <n v="31.5"/>
    <m/>
    <m/>
    <m/>
    <m/>
    <n v="14"/>
    <x v="2"/>
    <m/>
    <m/>
  </r>
  <r>
    <n v="3501"/>
    <s v="Reina y Rafael"/>
    <s v="Zapotal 1ra."/>
    <x v="11"/>
    <n v="2608"/>
    <n v="148"/>
    <x v="349"/>
    <x v="249"/>
    <x v="74"/>
    <x v="7"/>
    <s v="nativa"/>
    <s v="NA"/>
    <m/>
    <m/>
    <m/>
    <m/>
    <n v="2.5"/>
    <x v="1"/>
    <m/>
    <m/>
  </r>
  <r>
    <n v="3680"/>
    <s v="Don Raul"/>
    <s v="Gregorio Méndez 1ra."/>
    <x v="4"/>
    <n v="2644"/>
    <n v="7"/>
    <x v="349"/>
    <x v="249"/>
    <x v="74"/>
    <x v="7"/>
    <s v="nativa"/>
    <s v="NA"/>
    <m/>
    <m/>
    <m/>
    <m/>
    <n v="2.2000000000000002"/>
    <x v="1"/>
    <m/>
    <m/>
  </r>
  <r>
    <n v="3681"/>
    <s v="Don Raul"/>
    <s v="Gregorio Méndez 1ra."/>
    <x v="4"/>
    <n v="2644"/>
    <n v="7"/>
    <x v="349"/>
    <x v="249"/>
    <x v="74"/>
    <x v="7"/>
    <s v="nativa"/>
    <s v="NA"/>
    <m/>
    <m/>
    <m/>
    <m/>
    <n v="2.2000000000000002"/>
    <x v="1"/>
    <m/>
    <m/>
  </r>
  <r>
    <n v="3733"/>
    <s v="Don Raul"/>
    <s v="Gregorio Méndez 1ra."/>
    <x v="4"/>
    <n v="2676"/>
    <n v="46"/>
    <x v="349"/>
    <x v="249"/>
    <x v="74"/>
    <x v="7"/>
    <s v="nativa"/>
    <n v="3.8"/>
    <m/>
    <m/>
    <m/>
    <m/>
    <n v="3.3"/>
    <x v="1"/>
    <m/>
    <m/>
  </r>
  <r>
    <n v="3770"/>
    <s v="Don Raul"/>
    <s v="Gregorio Méndez 1ra."/>
    <x v="4"/>
    <n v="2702"/>
    <n v="75"/>
    <x v="349"/>
    <x v="249"/>
    <x v="74"/>
    <x v="7"/>
    <s v="nativa"/>
    <n v="11.5"/>
    <n v="9"/>
    <n v="2.5"/>
    <m/>
    <m/>
    <n v="8"/>
    <x v="2"/>
    <m/>
    <m/>
  </r>
  <r>
    <n v="3786"/>
    <s v="Don Raul"/>
    <s v="Gregorio Méndez 1ra."/>
    <x v="4"/>
    <n v="2714"/>
    <n v="87"/>
    <x v="349"/>
    <x v="249"/>
    <x v="74"/>
    <x v="7"/>
    <s v="nativa"/>
    <n v="12.6"/>
    <m/>
    <m/>
    <m/>
    <m/>
    <n v="8"/>
    <x v="2"/>
    <m/>
    <m/>
  </r>
  <r>
    <n v="3807"/>
    <s v="Don Raul"/>
    <s v="Gregorio Méndez 1ra."/>
    <x v="4"/>
    <n v="2734"/>
    <n v="108"/>
    <x v="349"/>
    <x v="249"/>
    <x v="74"/>
    <x v="7"/>
    <s v="nativa"/>
    <n v="8"/>
    <m/>
    <m/>
    <m/>
    <m/>
    <n v="9"/>
    <x v="1"/>
    <m/>
    <m/>
  </r>
  <r>
    <n v="3921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2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3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4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5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6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7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8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29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0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1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2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3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4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5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6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7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8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39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3940"/>
    <s v="Don Raul"/>
    <s v="Gregorio Méndez 1ra."/>
    <x v="4"/>
    <s v="SN"/>
    <n v="203"/>
    <x v="349"/>
    <x v="249"/>
    <x v="74"/>
    <x v="7"/>
    <s v="nativa"/>
    <s v="NA"/>
    <m/>
    <m/>
    <m/>
    <m/>
    <n v="1"/>
    <x v="1"/>
    <s v="renuevos para transplante"/>
    <m/>
  </r>
  <r>
    <n v="4000"/>
    <s v="viejitos"/>
    <s v="Sargento López 3ra."/>
    <x v="17"/>
    <n v="2848"/>
    <n v="17"/>
    <x v="349"/>
    <x v="249"/>
    <x v="74"/>
    <x v="7"/>
    <s v="nativa"/>
    <n v="34.299999999999997"/>
    <m/>
    <m/>
    <m/>
    <m/>
    <n v="13"/>
    <x v="2"/>
    <s v="en cerco"/>
    <m/>
  </r>
  <r>
    <n v="4041"/>
    <s v="viejitos"/>
    <s v="Sargento López 3ra."/>
    <x v="17"/>
    <n v="2889"/>
    <n v="58"/>
    <x v="349"/>
    <x v="249"/>
    <x v="74"/>
    <x v="7"/>
    <s v="nativa"/>
    <n v="22.2"/>
    <m/>
    <m/>
    <m/>
    <m/>
    <n v="9.5"/>
    <x v="2"/>
    <m/>
    <m/>
  </r>
  <r>
    <n v="4062"/>
    <s v="viejitos"/>
    <s v="Sargento López 3ra."/>
    <x v="17"/>
    <n v="2908"/>
    <n v="78"/>
    <x v="349"/>
    <x v="249"/>
    <x v="74"/>
    <x v="7"/>
    <s v="nativa"/>
    <s v="NA"/>
    <m/>
    <m/>
    <m/>
    <m/>
    <n v="1.6"/>
    <x v="1"/>
    <s v="a pie de 2908"/>
    <m/>
  </r>
  <r>
    <n v="4075"/>
    <s v="viejitos"/>
    <s v="Sargento López 3ra."/>
    <x v="17"/>
    <n v="2914"/>
    <n v="87"/>
    <x v="349"/>
    <x v="249"/>
    <x v="74"/>
    <x v="7"/>
    <s v="nativa"/>
    <s v="NA"/>
    <m/>
    <m/>
    <m/>
    <m/>
    <n v="3.2"/>
    <x v="1"/>
    <m/>
    <m/>
  </r>
  <r>
    <n v="4095"/>
    <s v="viejitos"/>
    <s v="Sargento López 3ra."/>
    <x v="17"/>
    <n v="2933"/>
    <n v="108"/>
    <x v="349"/>
    <x v="249"/>
    <x v="74"/>
    <x v="7"/>
    <s v="nativa"/>
    <n v="30.6"/>
    <m/>
    <m/>
    <m/>
    <m/>
    <n v="14"/>
    <x v="3"/>
    <m/>
    <m/>
  </r>
  <r>
    <n v="4188"/>
    <s v="viejitos"/>
    <s v="Sargento López 3ra."/>
    <x v="17"/>
    <n v="2991"/>
    <n v="169"/>
    <x v="349"/>
    <x v="249"/>
    <x v="74"/>
    <x v="7"/>
    <s v="nativa"/>
    <n v="28.8"/>
    <m/>
    <m/>
    <m/>
    <m/>
    <n v="7"/>
    <x v="2"/>
    <m/>
    <m/>
  </r>
  <r>
    <n v="4221"/>
    <s v="Remedios 2"/>
    <s v="Zapotal 2da."/>
    <x v="19"/>
    <n v="3004"/>
    <n v="4"/>
    <x v="349"/>
    <x v="249"/>
    <x v="74"/>
    <x v="7"/>
    <s v="nativa"/>
    <s v="NA"/>
    <m/>
    <m/>
    <m/>
    <m/>
    <n v="2.2999999999999998"/>
    <x v="1"/>
    <m/>
    <m/>
  </r>
  <r>
    <n v="4258"/>
    <s v="Remedios 2"/>
    <s v="Zapotal 2da."/>
    <x v="19"/>
    <n v="3041"/>
    <n v="41"/>
    <x v="349"/>
    <x v="249"/>
    <x v="74"/>
    <x v="7"/>
    <s v="nativa"/>
    <n v="7.6"/>
    <m/>
    <m/>
    <m/>
    <m/>
    <n v="6.3"/>
    <x v="2"/>
    <m/>
    <m/>
  </r>
  <r>
    <n v="4330"/>
    <s v="Remedios 2"/>
    <s v="Zapotal 2da."/>
    <x v="19"/>
    <n v="3113"/>
    <n v="113"/>
    <x v="349"/>
    <x v="249"/>
    <x v="74"/>
    <x v="7"/>
    <s v="nativa"/>
    <n v="22.5"/>
    <m/>
    <m/>
    <m/>
    <m/>
    <n v="10.5"/>
    <x v="2"/>
    <m/>
    <m/>
  </r>
  <r>
    <n v="1533"/>
    <s v="José Ángel e Isabel"/>
    <s v="Zapotal 2da. Secc."/>
    <x v="3"/>
    <n v="917"/>
    <n v="165"/>
    <x v="350"/>
    <x v="250"/>
    <x v="74"/>
    <x v="7"/>
    <s v="introducida"/>
    <s v="NA"/>
    <m/>
    <m/>
    <m/>
    <m/>
    <n v="1.1000000000000001"/>
    <x v="1"/>
    <s v="desmochada a 1m"/>
    <m/>
  </r>
  <r>
    <n v="1857"/>
    <s v="Amancio"/>
    <s v="Sargento López 1ra."/>
    <x v="18"/>
    <n v="1210"/>
    <n v="3"/>
    <x v="350"/>
    <x v="250"/>
    <x v="74"/>
    <x v="7"/>
    <s v="introducida"/>
    <n v="12.2"/>
    <n v="6"/>
    <m/>
    <m/>
    <m/>
    <n v="5"/>
    <x v="1"/>
    <m/>
    <m/>
  </r>
  <r>
    <n v="1962"/>
    <s v="Amancio"/>
    <s v="Sargento López 1ra."/>
    <x v="18"/>
    <n v="1299"/>
    <n v="108"/>
    <x v="350"/>
    <x v="250"/>
    <x v="74"/>
    <x v="7"/>
    <s v="introducida"/>
    <n v="4.5"/>
    <m/>
    <m/>
    <m/>
    <m/>
    <n v="6.5"/>
    <x v="1"/>
    <m/>
    <m/>
  </r>
  <r>
    <n v="1998"/>
    <s v="Amancio"/>
    <s v="Sargento López 1ra."/>
    <x v="18"/>
    <n v="1337"/>
    <n v="142"/>
    <x v="350"/>
    <x v="250"/>
    <x v="74"/>
    <x v="7"/>
    <s v="introducida"/>
    <n v="4.5"/>
    <m/>
    <m/>
    <m/>
    <m/>
    <n v="4.8"/>
    <x v="1"/>
    <m/>
    <m/>
  </r>
  <r>
    <n v="2065"/>
    <s v="Amancio"/>
    <s v="Sargento López 1ra."/>
    <x v="18"/>
    <n v="1404"/>
    <n v="210"/>
    <x v="350"/>
    <x v="250"/>
    <x v="74"/>
    <x v="7"/>
    <s v="introducida"/>
    <n v="12.5"/>
    <m/>
    <m/>
    <m/>
    <m/>
    <n v="7.8"/>
    <x v="1"/>
    <s v="esquina del solar"/>
    <m/>
  </r>
  <r>
    <n v="2149"/>
    <s v="María Eugenia"/>
    <s v="Gregorio Méndez 2da. "/>
    <x v="8"/>
    <n v="1484"/>
    <n v="55"/>
    <x v="350"/>
    <x v="250"/>
    <x v="74"/>
    <x v="7"/>
    <s v="introducida"/>
    <s v="NA"/>
    <m/>
    <m/>
    <m/>
    <m/>
    <n v="1.5"/>
    <x v="1"/>
    <m/>
    <m/>
  </r>
  <r>
    <n v="2445"/>
    <s v="Don Ricardo"/>
    <s v="Zapotal 2da."/>
    <x v="12"/>
    <n v="1707"/>
    <n v="100"/>
    <x v="350"/>
    <x v="250"/>
    <x v="74"/>
    <x v="7"/>
    <s v="introducida"/>
    <n v="32"/>
    <m/>
    <m/>
    <m/>
    <m/>
    <n v="11"/>
    <x v="2"/>
    <m/>
    <m/>
  </r>
  <r>
    <n v="2513"/>
    <s v="Don Remedios"/>
    <s v="Zapotal 2da."/>
    <x v="16"/>
    <n v="1771"/>
    <n v="56"/>
    <x v="350"/>
    <x v="250"/>
    <x v="74"/>
    <x v="7"/>
    <s v="introducida"/>
    <n v="39"/>
    <n v="38"/>
    <m/>
    <m/>
    <m/>
    <n v="12"/>
    <x v="2"/>
    <s v="con mutusai y lazito"/>
    <m/>
  </r>
  <r>
    <n v="2778"/>
    <s v="Don Manuel González (Manolo)"/>
    <s v="Zapotal 2da."/>
    <x v="10"/>
    <n v="1975"/>
    <n v="215"/>
    <x v="350"/>
    <x v="250"/>
    <x v="74"/>
    <x v="7"/>
    <s v="introducida"/>
    <n v="2.5"/>
    <m/>
    <m/>
    <m/>
    <m/>
    <n v="2.2000000000000002"/>
    <x v="1"/>
    <m/>
    <m/>
  </r>
  <r>
    <n v="3870"/>
    <s v="Don Raul"/>
    <s v="Gregorio Méndez 1ra."/>
    <x v="4"/>
    <n v="2795"/>
    <n v="170"/>
    <x v="350"/>
    <x v="250"/>
    <x v="74"/>
    <x v="7"/>
    <s v="introducida"/>
    <n v="9.8000000000000007"/>
    <m/>
    <m/>
    <m/>
    <m/>
    <n v="9"/>
    <x v="1"/>
    <m/>
    <m/>
  </r>
  <r>
    <n v="4078"/>
    <s v="viejitos"/>
    <s v="Sargento López 3ra."/>
    <x v="17"/>
    <n v="2917"/>
    <n v="90"/>
    <x v="350"/>
    <x v="250"/>
    <x v="74"/>
    <x v="7"/>
    <s v="introducida"/>
    <n v="22.1"/>
    <m/>
    <m/>
    <m/>
    <m/>
    <n v="8"/>
    <x v="2"/>
    <m/>
    <m/>
  </r>
  <r>
    <n v="4256"/>
    <s v="Remedios 2"/>
    <s v="Zapotal 2da."/>
    <x v="19"/>
    <n v="3039"/>
    <n v="39"/>
    <x v="350"/>
    <x v="250"/>
    <x v="74"/>
    <x v="7"/>
    <s v="introducida"/>
    <n v="8.1"/>
    <m/>
    <m/>
    <m/>
    <m/>
    <n v="7"/>
    <x v="1"/>
    <m/>
    <m/>
  </r>
  <r>
    <n v="4174"/>
    <s v="viejitos"/>
    <s v="Sargento López 3ra."/>
    <x v="17"/>
    <n v="2977"/>
    <n v="155"/>
    <x v="351"/>
    <x v="251"/>
    <x v="74"/>
    <x v="7"/>
    <s v="neotropical"/>
    <n v="3.7"/>
    <m/>
    <m/>
    <m/>
    <m/>
    <n v="5.7"/>
    <x v="1"/>
    <s v="estaba en cubeta y la raompió"/>
    <m/>
  </r>
  <r>
    <n v="51"/>
    <s v="Manrique y Reina"/>
    <s v="Reyes Hdez. "/>
    <x v="13"/>
    <n v="1006"/>
    <n v="45"/>
    <x v="352"/>
    <x v="252"/>
    <x v="74"/>
    <x v="7"/>
    <s v="introducida"/>
    <n v="6.0478878374920226"/>
    <m/>
    <m/>
    <m/>
    <m/>
    <n v="2.8"/>
    <x v="1"/>
    <m/>
    <m/>
  </r>
  <r>
    <n v="3990"/>
    <s v="viejitos"/>
    <s v="Sargento López 3ra."/>
    <x v="17"/>
    <n v="2838"/>
    <n v="7"/>
    <x v="353"/>
    <x v="253"/>
    <x v="74"/>
    <x v="7"/>
    <s v="introducida"/>
    <n v="1.7"/>
    <m/>
    <m/>
    <m/>
    <m/>
    <n v="2.5"/>
    <x v="1"/>
    <m/>
    <m/>
  </r>
  <r>
    <n v="295"/>
    <s v="Pablo y María"/>
    <s v="Reyes Hdez. "/>
    <x v="5"/>
    <n v="91"/>
    <n v="74"/>
    <x v="354"/>
    <x v="254"/>
    <x v="75"/>
    <x v="7"/>
    <s v="nativa"/>
    <n v="5.0999999999999996"/>
    <n v="4.5"/>
    <n v="3.5"/>
    <n v="2.9"/>
    <m/>
    <n v="7"/>
    <x v="1"/>
    <m/>
    <m/>
  </r>
  <r>
    <n v="360"/>
    <s v="Pablo y María"/>
    <s v="Reyes Hdez. "/>
    <x v="5"/>
    <s v="SN"/>
    <n v="131"/>
    <x v="354"/>
    <x v="254"/>
    <x v="75"/>
    <x v="7"/>
    <s v="nativa"/>
    <n v="6.7"/>
    <n v="2.5"/>
    <m/>
    <m/>
    <m/>
    <s v="NA"/>
    <x v="1"/>
    <m/>
    <m/>
  </r>
  <r>
    <n v="960"/>
    <s v="Rosa, Luciano, Andrea"/>
    <s v="Zapotal 2da. Secc."/>
    <x v="7"/>
    <n v="534"/>
    <n v="17"/>
    <x v="355"/>
    <x v="255"/>
    <x v="75"/>
    <x v="7"/>
    <s v="introducida"/>
    <n v="41.7"/>
    <m/>
    <m/>
    <m/>
    <m/>
    <n v="14"/>
    <x v="2"/>
    <m/>
    <m/>
  </r>
  <r>
    <n v="1247"/>
    <s v="Floricel"/>
    <s v="Zapotal 2da. Secc."/>
    <x v="1"/>
    <n v="753"/>
    <n v="172"/>
    <x v="355"/>
    <x v="255"/>
    <x v="75"/>
    <x v="7"/>
    <s v="introducida"/>
    <n v="13"/>
    <m/>
    <m/>
    <m/>
    <m/>
    <n v="5.5"/>
    <x v="1"/>
    <m/>
    <m/>
  </r>
  <r>
    <n v="1304"/>
    <s v="Floricel"/>
    <s v="Zapotal 2da. Secc."/>
    <x v="1"/>
    <n v="804"/>
    <n v="228"/>
    <x v="355"/>
    <x v="255"/>
    <x v="75"/>
    <x v="7"/>
    <s v="introducida"/>
    <n v="4.5"/>
    <m/>
    <m/>
    <m/>
    <m/>
    <n v="2.8"/>
    <x v="1"/>
    <m/>
    <m/>
  </r>
  <r>
    <n v="2620"/>
    <s v="Don Manuel González (Manolo)"/>
    <s v="Zapotal 2da."/>
    <x v="10"/>
    <n v="1848"/>
    <n v="59"/>
    <x v="355"/>
    <x v="255"/>
    <x v="75"/>
    <x v="7"/>
    <s v="introducida"/>
    <n v="23.5"/>
    <n v="23"/>
    <m/>
    <m/>
    <m/>
    <n v="9"/>
    <x v="2"/>
    <s v="con orquidea y jazmin al pie"/>
    <m/>
  </r>
  <r>
    <n v="2715"/>
    <s v="Don Manuel González (Manolo)"/>
    <s v="Zapotal 2da."/>
    <x v="10"/>
    <n v="1914"/>
    <n v="154"/>
    <x v="355"/>
    <x v="255"/>
    <x v="75"/>
    <x v="7"/>
    <s v="introducida"/>
    <n v="4.5"/>
    <m/>
    <m/>
    <m/>
    <m/>
    <n v="3"/>
    <x v="1"/>
    <m/>
    <m/>
  </r>
  <r>
    <n v="2730"/>
    <s v="Don Manuel González (Manolo)"/>
    <s v="Zapotal 2da."/>
    <x v="10"/>
    <n v="1928"/>
    <n v="168"/>
    <x v="355"/>
    <x v="255"/>
    <x v="75"/>
    <x v="7"/>
    <s v="introducida"/>
    <n v="19"/>
    <m/>
    <m/>
    <m/>
    <m/>
    <n v="8.5"/>
    <x v="2"/>
    <m/>
    <m/>
  </r>
  <r>
    <n v="2887"/>
    <s v="Don Manuel González (Manolo)"/>
    <s v="Zapotal 2da."/>
    <x v="10"/>
    <n v="2081"/>
    <n v="325"/>
    <x v="355"/>
    <x v="255"/>
    <x v="75"/>
    <x v="7"/>
    <s v="introducida"/>
    <n v="19"/>
    <m/>
    <m/>
    <m/>
    <m/>
    <n v="5"/>
    <x v="1"/>
    <m/>
    <m/>
  </r>
  <r>
    <n v="2889"/>
    <s v="Don Manuel González (Manolo)"/>
    <s v="Zapotal 2da."/>
    <x v="10"/>
    <n v="2083"/>
    <n v="327"/>
    <x v="355"/>
    <x v="255"/>
    <x v="75"/>
    <x v="7"/>
    <s v="introducida"/>
    <n v="5.4"/>
    <m/>
    <m/>
    <m/>
    <m/>
    <n v="3"/>
    <x v="1"/>
    <m/>
    <m/>
  </r>
  <r>
    <n v="3045"/>
    <s v="Renan y Chucha"/>
    <s v="Gregorio Méndez 1ra."/>
    <x v="2"/>
    <n v="2232"/>
    <n v="134"/>
    <x v="355"/>
    <x v="255"/>
    <x v="75"/>
    <x v="7"/>
    <s v="introducida"/>
    <n v="27.5"/>
    <m/>
    <m/>
    <m/>
    <m/>
    <n v="14"/>
    <x v="2"/>
    <m/>
    <m/>
  </r>
  <r>
    <n v="3055"/>
    <s v="Renan y Chucha"/>
    <s v="Gregorio Méndez 1ra."/>
    <x v="2"/>
    <n v="2240"/>
    <n v="144"/>
    <x v="355"/>
    <x v="255"/>
    <x v="75"/>
    <x v="7"/>
    <s v="introducida"/>
    <n v="3"/>
    <n v="3"/>
    <n v="2.6"/>
    <m/>
    <m/>
    <n v="2.2000000000000002"/>
    <x v="1"/>
    <m/>
    <m/>
  </r>
  <r>
    <n v="3135"/>
    <s v="Renan y Chucha"/>
    <s v="Gregorio Méndez 1ra."/>
    <x v="2"/>
    <n v="2322"/>
    <n v="223"/>
    <x v="355"/>
    <x v="255"/>
    <x v="75"/>
    <x v="7"/>
    <s v="introducida"/>
    <n v="37.5"/>
    <n v="36.1"/>
    <m/>
    <m/>
    <m/>
    <n v="17"/>
    <x v="2"/>
    <m/>
    <m/>
  </r>
  <r>
    <n v="2826"/>
    <s v="Don Manuel González (Manolo)"/>
    <s v="Zapotal 2da."/>
    <x v="10"/>
    <n v="2023"/>
    <n v="264"/>
    <x v="356"/>
    <x v="255"/>
    <x v="75"/>
    <x v="7"/>
    <s v="introducida"/>
    <n v="32"/>
    <m/>
    <m/>
    <m/>
    <m/>
    <n v="11"/>
    <x v="2"/>
    <m/>
    <m/>
  </r>
  <r>
    <n v="519"/>
    <s v="Gloria"/>
    <s v="Reyes Hernández"/>
    <x v="0"/>
    <s v="SN"/>
    <n v="4"/>
    <x v="357"/>
    <x v="255"/>
    <x v="75"/>
    <x v="7"/>
    <s v="introducida"/>
    <s v="NA"/>
    <m/>
    <m/>
    <m/>
    <m/>
    <n v="1.1000000000000001"/>
    <x v="1"/>
    <m/>
    <m/>
  </r>
  <r>
    <n v="539"/>
    <s v="Gloria"/>
    <s v="Reyes Hernández"/>
    <x v="0"/>
    <n v="256"/>
    <n v="23"/>
    <x v="357"/>
    <x v="255"/>
    <x v="75"/>
    <x v="7"/>
    <s v="introducida"/>
    <n v="17.5"/>
    <m/>
    <m/>
    <m/>
    <m/>
    <n v="7.5"/>
    <x v="2"/>
    <m/>
    <m/>
  </r>
  <r>
    <n v="633"/>
    <s v="Gloria"/>
    <s v="Reyes Hernández"/>
    <x v="0"/>
    <n v="332"/>
    <n v="115"/>
    <x v="357"/>
    <x v="255"/>
    <x v="75"/>
    <x v="7"/>
    <s v="introducida"/>
    <n v="20"/>
    <m/>
    <m/>
    <m/>
    <m/>
    <n v="11"/>
    <x v="2"/>
    <m/>
    <m/>
  </r>
  <r>
    <n v="1763"/>
    <s v="Amparo y Ángel Córdoba"/>
    <s v="Sargento López 1ra. "/>
    <x v="9"/>
    <n v="1170"/>
    <n v="36"/>
    <x v="357"/>
    <x v="255"/>
    <x v="75"/>
    <x v="7"/>
    <s v="introducida"/>
    <n v="6.5"/>
    <m/>
    <m/>
    <m/>
    <m/>
    <n v="3.6"/>
    <x v="1"/>
    <s v="rebrote de arbol talado"/>
    <m/>
  </r>
  <r>
    <n v="2482"/>
    <s v="Don Remedios"/>
    <s v="Zapotal 2da."/>
    <x v="16"/>
    <n v="1741"/>
    <n v="25"/>
    <x v="357"/>
    <x v="255"/>
    <x v="75"/>
    <x v="7"/>
    <s v="introducida"/>
    <n v="44.6"/>
    <m/>
    <m/>
    <m/>
    <m/>
    <n v="16.5"/>
    <x v="2"/>
    <m/>
    <m/>
  </r>
  <r>
    <n v="3877"/>
    <s v="Don Raul"/>
    <s v="Gregorio Méndez 1ra."/>
    <x v="4"/>
    <n v="2802"/>
    <n v="177"/>
    <x v="357"/>
    <x v="255"/>
    <x v="75"/>
    <x v="7"/>
    <s v="introducida"/>
    <n v="27"/>
    <m/>
    <m/>
    <m/>
    <m/>
    <n v="11"/>
    <x v="2"/>
    <m/>
    <m/>
  </r>
  <r>
    <n v="3899"/>
    <s v="Don Raul"/>
    <s v="Gregorio Méndez 1ra."/>
    <x v="4"/>
    <s v="SN"/>
    <n v="192"/>
    <x v="357"/>
    <x v="255"/>
    <x v="75"/>
    <x v="7"/>
    <s v="introducida"/>
    <s v="NA"/>
    <m/>
    <m/>
    <m/>
    <m/>
    <n v="0.6"/>
    <x v="1"/>
    <s v="renuevos para transplante"/>
    <m/>
  </r>
  <r>
    <n v="3900"/>
    <s v="Don Raul"/>
    <s v="Gregorio Méndez 1ra."/>
    <x v="4"/>
    <s v="SN"/>
    <n v="192"/>
    <x v="357"/>
    <x v="255"/>
    <x v="75"/>
    <x v="7"/>
    <s v="introducida"/>
    <s v="NA"/>
    <m/>
    <m/>
    <m/>
    <m/>
    <n v="0.6"/>
    <x v="1"/>
    <s v="renuevos para transplante"/>
    <m/>
  </r>
  <r>
    <n v="4109"/>
    <s v="viejitos"/>
    <s v="Sargento López 3ra."/>
    <x v="17"/>
    <n v="2942"/>
    <n v="118"/>
    <x v="357"/>
    <x v="255"/>
    <x v="75"/>
    <x v="7"/>
    <s v="introducida"/>
    <n v="41"/>
    <m/>
    <m/>
    <m/>
    <m/>
    <n v="16"/>
    <x v="2"/>
    <m/>
    <m/>
  </r>
  <r>
    <n v="4110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1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2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3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4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5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6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7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8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19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0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1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2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3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4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5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6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7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8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29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30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31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32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33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34"/>
    <s v="viejitos"/>
    <s v="Sargento López 3ra."/>
    <x v="17"/>
    <s v="SN"/>
    <n v="119"/>
    <x v="357"/>
    <x v="255"/>
    <x v="75"/>
    <x v="7"/>
    <s v="introducida"/>
    <s v="NA"/>
    <m/>
    <m/>
    <m/>
    <m/>
    <s v="NA"/>
    <x v="1"/>
    <s v="regeneración natural"/>
    <m/>
  </r>
  <r>
    <n v="4139"/>
    <s v="viejitos"/>
    <s v="Sargento López 3ra."/>
    <x v="17"/>
    <n v="2945"/>
    <n v="123"/>
    <x v="357"/>
    <x v="255"/>
    <x v="75"/>
    <x v="7"/>
    <s v="introducida"/>
    <n v="13.4"/>
    <m/>
    <m/>
    <m/>
    <m/>
    <n v="9"/>
    <x v="1"/>
    <m/>
    <m/>
  </r>
  <r>
    <n v="4288"/>
    <s v="Remedios 2"/>
    <s v="Zapotal 2da."/>
    <x v="19"/>
    <n v="3071"/>
    <n v="71"/>
    <x v="357"/>
    <x v="255"/>
    <x v="75"/>
    <x v="7"/>
    <s v="introducida"/>
    <n v="15.4"/>
    <n v="14.2"/>
    <m/>
    <m/>
    <m/>
    <n v="8.5"/>
    <x v="2"/>
    <m/>
    <m/>
  </r>
  <r>
    <n v="117"/>
    <s v="Manrique y Reina"/>
    <s v="Reyes Hdez. "/>
    <x v="13"/>
    <n v="1062"/>
    <n v="105"/>
    <x v="358"/>
    <x v="256"/>
    <x v="75"/>
    <x v="7"/>
    <s v="nativa"/>
    <n v="10.822536130248883"/>
    <m/>
    <m/>
    <m/>
    <m/>
    <n v="5.5"/>
    <x v="2"/>
    <m/>
    <m/>
  </r>
  <r>
    <n v="289"/>
    <s v="Pablo y María"/>
    <s v="Reyes Hdez. "/>
    <x v="5"/>
    <n v="87"/>
    <n v="69"/>
    <x v="358"/>
    <x v="257"/>
    <x v="75"/>
    <x v="7"/>
    <s v="nativa"/>
    <n v="30.2"/>
    <n v="15.9"/>
    <m/>
    <m/>
    <m/>
    <n v="13"/>
    <x v="2"/>
    <m/>
    <m/>
  </r>
  <r>
    <n v="444"/>
    <s v="Martin y Yoli"/>
    <s v="Sargento López"/>
    <x v="15"/>
    <n v="215"/>
    <n v="76"/>
    <x v="358"/>
    <x v="257"/>
    <x v="75"/>
    <x v="7"/>
    <s v="nativa"/>
    <n v="12"/>
    <n v="8.5"/>
    <n v="5.3"/>
    <m/>
    <m/>
    <n v="5.5"/>
    <x v="2"/>
    <m/>
    <m/>
  </r>
  <r>
    <n v="958"/>
    <s v="Rosa, Luciano, Andrea"/>
    <s v="Zapotal 2da. Secc."/>
    <x v="7"/>
    <n v="532"/>
    <n v="15"/>
    <x v="358"/>
    <x v="257"/>
    <x v="75"/>
    <x v="7"/>
    <s v="nativa"/>
    <n v="22.7"/>
    <m/>
    <m/>
    <m/>
    <m/>
    <n v="4.5"/>
    <x v="2"/>
    <m/>
    <m/>
  </r>
  <r>
    <n v="1197"/>
    <s v="Floricel"/>
    <s v="Zapotal 2da. Secc."/>
    <x v="1"/>
    <n v="703"/>
    <n v="121"/>
    <x v="358"/>
    <x v="257"/>
    <x v="75"/>
    <x v="7"/>
    <s v="nativa"/>
    <n v="4.8"/>
    <n v="4.5"/>
    <n v="3.5"/>
    <m/>
    <m/>
    <n v="4.5"/>
    <x v="1"/>
    <s v="rebrotes de tocón"/>
    <m/>
  </r>
  <r>
    <n v="1495"/>
    <s v="José Ángel e Isabel"/>
    <s v="Zapotal 2da. Secc."/>
    <x v="3"/>
    <n v="880"/>
    <n v="128"/>
    <x v="358"/>
    <x v="257"/>
    <x v="75"/>
    <x v="7"/>
    <s v="nativa"/>
    <n v="12"/>
    <n v="7.5"/>
    <m/>
    <m/>
    <m/>
    <n v="4.7"/>
    <x v="1"/>
    <s v="casi maduro"/>
    <m/>
  </r>
  <r>
    <n v="2203"/>
    <s v="María Eugenia"/>
    <s v="Gregorio Méndez 2da. "/>
    <x v="8"/>
    <n v="1527"/>
    <n v="100"/>
    <x v="358"/>
    <x v="257"/>
    <x v="75"/>
    <x v="7"/>
    <s v="nativa"/>
    <n v="58.5"/>
    <m/>
    <m/>
    <m/>
    <m/>
    <n v="16.5"/>
    <x v="2"/>
    <m/>
    <m/>
  </r>
  <r>
    <n v="2451"/>
    <s v="Don Ricardo"/>
    <s v="Zapotal 2da."/>
    <x v="12"/>
    <n v="1713"/>
    <n v="106"/>
    <x v="358"/>
    <x v="257"/>
    <x v="75"/>
    <x v="7"/>
    <s v="nativa"/>
    <n v="3"/>
    <m/>
    <m/>
    <m/>
    <m/>
    <n v="2.6"/>
    <x v="1"/>
    <m/>
    <m/>
  </r>
  <r>
    <n v="3139"/>
    <s v="Renan y Chucha"/>
    <s v="Gregorio Méndez 1ra."/>
    <x v="2"/>
    <n v="2326"/>
    <n v="227"/>
    <x v="358"/>
    <x v="257"/>
    <x v="75"/>
    <x v="7"/>
    <s v="nativa"/>
    <n v="16.600000000000001"/>
    <n v="10.4"/>
    <n v="12.9"/>
    <m/>
    <m/>
    <n v="10.5"/>
    <x v="2"/>
    <s v="ramas muertas"/>
    <m/>
  </r>
  <r>
    <n v="3808"/>
    <s v="Don Raul"/>
    <s v="Gregorio Méndez 1ra."/>
    <x v="4"/>
    <n v="2735"/>
    <n v="109"/>
    <x v="358"/>
    <x v="257"/>
    <x v="75"/>
    <x v="7"/>
    <s v="nativa"/>
    <n v="12.5"/>
    <m/>
    <m/>
    <m/>
    <m/>
    <n v="8.5"/>
    <x v="2"/>
    <m/>
    <m/>
  </r>
  <r>
    <n v="4265"/>
    <s v="Remedios 2"/>
    <s v="Zapotal 2da."/>
    <x v="19"/>
    <n v="3048"/>
    <n v="48"/>
    <x v="358"/>
    <x v="257"/>
    <x v="75"/>
    <x v="7"/>
    <s v="nativa"/>
    <n v="7.5"/>
    <n v="7.3"/>
    <m/>
    <m/>
    <m/>
    <n v="7"/>
    <x v="1"/>
    <m/>
    <m/>
  </r>
  <r>
    <n v="4302"/>
    <s v="Remedios 2"/>
    <s v="Zapotal 2da."/>
    <x v="19"/>
    <n v="3084"/>
    <n v="85"/>
    <x v="358"/>
    <x v="257"/>
    <x v="75"/>
    <x v="7"/>
    <s v="nativa"/>
    <n v="8"/>
    <n v="8"/>
    <m/>
    <m/>
    <m/>
    <n v="6"/>
    <x v="1"/>
    <m/>
    <m/>
  </r>
  <r>
    <n v="1245"/>
    <s v="Floricel"/>
    <s v="Zapotal 2da. Secc."/>
    <x v="1"/>
    <n v="751"/>
    <n v="170"/>
    <x v="359"/>
    <x v="258"/>
    <x v="75"/>
    <x v="7"/>
    <s v="neotropical"/>
    <n v="7"/>
    <n v="5.5"/>
    <m/>
    <m/>
    <m/>
    <n v="4.2"/>
    <x v="1"/>
    <m/>
    <m/>
  </r>
  <r>
    <n v="2735"/>
    <s v="Don Manuel González (Manolo)"/>
    <s v="Zapotal 2da."/>
    <x v="10"/>
    <n v="1932"/>
    <n v="172"/>
    <x v="359"/>
    <x v="258"/>
    <x v="75"/>
    <x v="7"/>
    <s v="neotropical"/>
    <n v="5"/>
    <m/>
    <m/>
    <m/>
    <m/>
    <n v="4.3"/>
    <x v="1"/>
    <s v="como gogo"/>
    <m/>
  </r>
  <r>
    <n v="173"/>
    <s v="Manrique y Reina"/>
    <s v="Reyes Hdez. "/>
    <x v="13"/>
    <n v="1115"/>
    <n v="161"/>
    <x v="360"/>
    <x v="259"/>
    <x v="75"/>
    <x v="7"/>
    <s v="nativa"/>
    <s v="NA"/>
    <m/>
    <m/>
    <m/>
    <m/>
    <n v="1.5"/>
    <x v="1"/>
    <m/>
    <m/>
  </r>
  <r>
    <n v="1393"/>
    <s v="José Ángel e Isabel"/>
    <s v="Zapotal 2da. Secc."/>
    <x v="3"/>
    <n v="849"/>
    <n v="26"/>
    <x v="360"/>
    <x v="259"/>
    <x v="75"/>
    <x v="7"/>
    <s v="nativa"/>
    <n v="13.8"/>
    <m/>
    <m/>
    <m/>
    <m/>
    <n v="5"/>
    <x v="1"/>
    <m/>
    <m/>
  </r>
  <r>
    <n v="1955"/>
    <s v="Amancio"/>
    <s v="Sargento López 1ra."/>
    <x v="18"/>
    <n v="1292"/>
    <n v="101"/>
    <x v="360"/>
    <x v="259"/>
    <x v="75"/>
    <x v="7"/>
    <s v="nativa"/>
    <s v="NA"/>
    <m/>
    <m/>
    <m/>
    <m/>
    <n v="1.1000000000000001"/>
    <x v="1"/>
    <m/>
    <m/>
  </r>
  <r>
    <n v="1970"/>
    <s v="Amancio"/>
    <s v="Sargento López 1ra."/>
    <x v="18"/>
    <n v="1309"/>
    <n v="116"/>
    <x v="360"/>
    <x v="259"/>
    <x v="75"/>
    <x v="7"/>
    <s v="nativa"/>
    <n v="24.5"/>
    <m/>
    <m/>
    <m/>
    <m/>
    <n v="12"/>
    <x v="2"/>
    <s v="&quot;el año pasado dio, ahora está descansando&quot;, &quot;se capa el día de San Juan, le echas cuero o le macheteas para que ehce&quot;"/>
    <m/>
  </r>
  <r>
    <n v="2265"/>
    <s v="María Eugenia"/>
    <s v="Gregorio Méndez 2da. "/>
    <x v="8"/>
    <n v="1586"/>
    <n v="163"/>
    <x v="360"/>
    <x v="259"/>
    <x v="75"/>
    <x v="7"/>
    <s v="nativa"/>
    <n v="28"/>
    <n v="13.5"/>
    <m/>
    <m/>
    <m/>
    <n v="10.5"/>
    <x v="1"/>
    <m/>
    <m/>
  </r>
  <r>
    <n v="2273"/>
    <s v="María Eugenia"/>
    <s v="Gregorio Méndez 2da. "/>
    <x v="8"/>
    <n v="1594"/>
    <n v="171"/>
    <x v="360"/>
    <x v="259"/>
    <x v="75"/>
    <x v="7"/>
    <s v="nativa"/>
    <n v="35"/>
    <m/>
    <m/>
    <m/>
    <m/>
    <n v="12.5"/>
    <x v="3"/>
    <s v="muerte descendente, con hongo café en corona de raíz (armilaria?)"/>
    <m/>
  </r>
  <r>
    <n v="2274"/>
    <s v="María Eugenia"/>
    <s v="Gregorio Méndez 2da. "/>
    <x v="8"/>
    <n v="1595"/>
    <n v="172"/>
    <x v="360"/>
    <x v="259"/>
    <x v="75"/>
    <x v="7"/>
    <s v="nativa"/>
    <n v="33"/>
    <m/>
    <m/>
    <m/>
    <m/>
    <n v="11"/>
    <x v="1"/>
    <m/>
    <m/>
  </r>
  <r>
    <n v="2278"/>
    <s v="María Eugenia"/>
    <s v="Gregorio Méndez 2da. "/>
    <x v="8"/>
    <n v="1599"/>
    <n v="176"/>
    <x v="360"/>
    <x v="259"/>
    <x v="75"/>
    <x v="7"/>
    <s v="nativa"/>
    <n v="20"/>
    <n v="9.5"/>
    <m/>
    <m/>
    <m/>
    <n v="10"/>
    <x v="1"/>
    <m/>
    <m/>
  </r>
  <r>
    <n v="2765"/>
    <s v="Don Manuel González (Manolo)"/>
    <s v="Zapotal 2da."/>
    <x v="10"/>
    <n v="1962"/>
    <n v="202"/>
    <x v="360"/>
    <x v="259"/>
    <x v="75"/>
    <x v="7"/>
    <s v="nativa"/>
    <n v="6.7"/>
    <m/>
    <m/>
    <m/>
    <m/>
    <n v="5.5"/>
    <x v="1"/>
    <m/>
    <m/>
  </r>
  <r>
    <n v="3075"/>
    <s v="Renan y Chucha"/>
    <s v="Gregorio Méndez 1ra."/>
    <x v="2"/>
    <n v="2260"/>
    <n v="164"/>
    <x v="360"/>
    <x v="259"/>
    <x v="75"/>
    <x v="7"/>
    <s v="nativa"/>
    <s v="NA"/>
    <m/>
    <m/>
    <m/>
    <m/>
    <n v="1.2"/>
    <x v="1"/>
    <m/>
    <m/>
  </r>
  <r>
    <n v="3095"/>
    <s v="Renan y Chucha"/>
    <s v="Gregorio Méndez 1ra."/>
    <x v="2"/>
    <n v="2281"/>
    <n v="184"/>
    <x v="360"/>
    <x v="259"/>
    <x v="75"/>
    <x v="7"/>
    <s v="nativa"/>
    <n v="30"/>
    <m/>
    <m/>
    <m/>
    <m/>
    <n v="17"/>
    <x v="2"/>
    <s v="ceniza en base"/>
    <m/>
  </r>
  <r>
    <n v="3199"/>
    <s v="Renan y Chucha"/>
    <s v="Gregorio Méndez 1ra."/>
    <x v="2"/>
    <n v="2384"/>
    <n v="286"/>
    <x v="360"/>
    <x v="259"/>
    <x v="75"/>
    <x v="7"/>
    <s v="nativa"/>
    <s v="NA"/>
    <m/>
    <m/>
    <m/>
    <m/>
    <n v="0.6"/>
    <x v="1"/>
    <m/>
    <m/>
  </r>
  <r>
    <n v="3205"/>
    <s v="Renan y Chucha"/>
    <s v="Gregorio Méndez 1ra."/>
    <x v="2"/>
    <n v="2390"/>
    <n v="292"/>
    <x v="360"/>
    <x v="259"/>
    <x v="75"/>
    <x v="7"/>
    <s v="nativa"/>
    <n v="2"/>
    <m/>
    <m/>
    <m/>
    <m/>
    <n v="2"/>
    <x v="1"/>
    <m/>
    <m/>
  </r>
  <r>
    <n v="3672"/>
    <s v="Don Raul"/>
    <s v="Gregorio Méndez 1ra."/>
    <x v="4"/>
    <s v="SN"/>
    <n v="4"/>
    <x v="360"/>
    <x v="259"/>
    <x v="75"/>
    <x v="7"/>
    <s v="nativa"/>
    <s v="NA"/>
    <m/>
    <m/>
    <m/>
    <m/>
    <n v="0.6"/>
    <x v="1"/>
    <s v="renuevos para transplante"/>
    <s v="para dar arbolitos a su hija"/>
  </r>
  <r>
    <n v="3673"/>
    <s v="Don Raul"/>
    <s v="Gregorio Méndez 1ra."/>
    <x v="4"/>
    <s v="SN"/>
    <n v="4"/>
    <x v="360"/>
    <x v="259"/>
    <x v="75"/>
    <x v="7"/>
    <s v="nativa"/>
    <s v="NA"/>
    <m/>
    <m/>
    <m/>
    <m/>
    <n v="0.6"/>
    <x v="1"/>
    <s v="renuevos para transplante"/>
    <s v="para dar arbolitos a su hija"/>
  </r>
  <r>
    <n v="3674"/>
    <s v="Don Raul"/>
    <s v="Gregorio Méndez 1ra."/>
    <x v="4"/>
    <s v="SN"/>
    <n v="4"/>
    <x v="360"/>
    <x v="259"/>
    <x v="75"/>
    <x v="7"/>
    <s v="nativa"/>
    <s v="NA"/>
    <m/>
    <m/>
    <m/>
    <m/>
    <n v="0.6"/>
    <x v="1"/>
    <s v="renuevos para transplante"/>
    <s v="para dar arbolitos a su hija"/>
  </r>
  <r>
    <n v="3675"/>
    <s v="Don Raul"/>
    <s v="Gregorio Méndez 1ra."/>
    <x v="4"/>
    <s v="SN"/>
    <n v="4"/>
    <x v="360"/>
    <x v="259"/>
    <x v="75"/>
    <x v="7"/>
    <s v="nativa"/>
    <s v="NA"/>
    <m/>
    <m/>
    <m/>
    <m/>
    <n v="0.6"/>
    <x v="1"/>
    <s v="renuevos para transplante"/>
    <s v="para dar arbolitos a su hija"/>
  </r>
  <r>
    <n v="3676"/>
    <s v="Don Raul"/>
    <s v="Gregorio Méndez 1ra."/>
    <x v="4"/>
    <s v="SN"/>
    <n v="4"/>
    <x v="360"/>
    <x v="259"/>
    <x v="75"/>
    <x v="7"/>
    <s v="nativa"/>
    <s v="NA"/>
    <m/>
    <m/>
    <m/>
    <m/>
    <n v="0.6"/>
    <x v="1"/>
    <s v="renuevos para transplante"/>
    <s v="para dar arbolitos a su hija"/>
  </r>
  <r>
    <n v="3677"/>
    <s v="Don Raul"/>
    <s v="Gregorio Méndez 1ra."/>
    <x v="4"/>
    <s v="SN"/>
    <n v="4"/>
    <x v="360"/>
    <x v="259"/>
    <x v="75"/>
    <x v="7"/>
    <s v="nativa"/>
    <s v="NA"/>
    <m/>
    <m/>
    <m/>
    <m/>
    <n v="0.6"/>
    <x v="1"/>
    <s v="renuevos para transplante"/>
    <s v="para dar arbolitos a su hija"/>
  </r>
  <r>
    <n v="3691"/>
    <s v="Don Raul"/>
    <s v="Gregorio Méndez 1ra."/>
    <x v="4"/>
    <n v="2648"/>
    <n v="14"/>
    <x v="360"/>
    <x v="259"/>
    <x v="75"/>
    <x v="7"/>
    <s v="nativa"/>
    <s v="NA"/>
    <m/>
    <m/>
    <m/>
    <m/>
    <n v="1"/>
    <x v="1"/>
    <m/>
    <m/>
  </r>
  <r>
    <n v="4099"/>
    <s v="viejitos"/>
    <s v="Sargento López 3ra."/>
    <x v="17"/>
    <n v="2937"/>
    <n v="112"/>
    <x v="360"/>
    <x v="259"/>
    <x v="75"/>
    <x v="7"/>
    <s v="nativa"/>
    <n v="2"/>
    <m/>
    <m/>
    <m/>
    <m/>
    <n v="2.2999999999999998"/>
    <x v="1"/>
    <m/>
    <m/>
  </r>
  <r>
    <n v="4164"/>
    <s v="viejitos"/>
    <s v="Sargento López 3ra."/>
    <x v="17"/>
    <n v="2967"/>
    <n v="145"/>
    <x v="360"/>
    <x v="259"/>
    <x v="75"/>
    <x v="7"/>
    <s v="nativa"/>
    <n v="6.8"/>
    <m/>
    <m/>
    <m/>
    <m/>
    <n v="6"/>
    <x v="1"/>
    <s v="lo van a tumbar porque crece muy grande"/>
    <m/>
  </r>
  <r>
    <n v="4186"/>
    <s v="viejitos"/>
    <s v="Sargento López 3ra."/>
    <x v="17"/>
    <n v="2989"/>
    <n v="167"/>
    <x v="360"/>
    <x v="259"/>
    <x v="75"/>
    <x v="7"/>
    <s v="nativa"/>
    <n v="12.4"/>
    <m/>
    <m/>
    <m/>
    <m/>
    <n v="8.5"/>
    <x v="1"/>
    <m/>
    <m/>
  </r>
  <r>
    <n v="764"/>
    <s v="Gloria"/>
    <s v="Reyes Hernández"/>
    <x v="0"/>
    <s v="SN"/>
    <s v="SN"/>
    <x v="361"/>
    <x v="260"/>
    <x v="76"/>
    <x v="6"/>
    <s v="neotropical"/>
    <s v="NA"/>
    <m/>
    <m/>
    <m/>
    <m/>
    <s v="NA"/>
    <x v="0"/>
    <m/>
    <s v="medicinal para riñón"/>
  </r>
  <r>
    <n v="3960"/>
    <s v="Don Raul"/>
    <s v="Gregorio Méndez 1ra."/>
    <x v="4"/>
    <n v="2827"/>
    <n v="212"/>
    <x v="361"/>
    <x v="260"/>
    <x v="76"/>
    <x v="6"/>
    <s v="neotropical"/>
    <s v="NA"/>
    <m/>
    <m/>
    <m/>
    <m/>
    <s v="NA"/>
    <x v="0"/>
    <m/>
    <m/>
  </r>
  <r>
    <n v="3961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2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3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4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5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6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7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3968"/>
    <s v="Don Raul"/>
    <s v="Gregorio Méndez 1ra."/>
    <x v="4"/>
    <s v="SN"/>
    <s v="SN"/>
    <x v="361"/>
    <x v="260"/>
    <x v="76"/>
    <x v="6"/>
    <s v="neotropical"/>
    <s v="NA"/>
    <m/>
    <m/>
    <m/>
    <m/>
    <s v="NA"/>
    <x v="0"/>
    <m/>
    <m/>
  </r>
  <r>
    <n v="4346"/>
    <s v="Remedios 2"/>
    <s v="Zapotal 2da."/>
    <x v="19"/>
    <s v="SN"/>
    <s v="SN"/>
    <x v="361"/>
    <x v="260"/>
    <x v="76"/>
    <x v="6"/>
    <s v="neotropical"/>
    <s v="NA"/>
    <m/>
    <m/>
    <m/>
    <m/>
    <s v="NA"/>
    <x v="0"/>
    <m/>
    <s v="para presion y nervios"/>
  </r>
  <r>
    <n v="44"/>
    <s v="Manrique y Reina"/>
    <s v="Reyes Hdez. "/>
    <x v="13"/>
    <n v="1003"/>
    <n v="42"/>
    <x v="362"/>
    <x v="261"/>
    <x v="77"/>
    <x v="7"/>
    <s v="neotropical"/>
    <n v="20.212677772670709"/>
    <m/>
    <m/>
    <m/>
    <m/>
    <n v="8.5"/>
    <x v="2"/>
    <s v="con 4 renuevos"/>
    <m/>
  </r>
  <r>
    <n v="45"/>
    <s v="Manrique y Reina"/>
    <s v="Reyes Hdez. "/>
    <x v="13"/>
    <n v="1003"/>
    <n v="42"/>
    <x v="362"/>
    <x v="261"/>
    <x v="77"/>
    <x v="7"/>
    <s v="neotropical"/>
    <s v="NA"/>
    <m/>
    <m/>
    <m/>
    <m/>
    <n v="0.5"/>
    <x v="1"/>
    <s v="renuevos"/>
    <s v="compartir arbolitos"/>
  </r>
  <r>
    <n v="46"/>
    <s v="Manrique y Reina"/>
    <s v="Reyes Hdez. "/>
    <x v="13"/>
    <n v="1003"/>
    <n v="42"/>
    <x v="362"/>
    <x v="261"/>
    <x v="77"/>
    <x v="7"/>
    <s v="neotropical"/>
    <s v="NA"/>
    <m/>
    <m/>
    <m/>
    <m/>
    <n v="0.5"/>
    <x v="1"/>
    <s v="renuevos"/>
    <s v="compartir arbolitos"/>
  </r>
  <r>
    <n v="47"/>
    <s v="Manrique y Reina"/>
    <s v="Reyes Hdez. "/>
    <x v="13"/>
    <n v="1003"/>
    <n v="42"/>
    <x v="362"/>
    <x v="261"/>
    <x v="77"/>
    <x v="7"/>
    <s v="neotropical"/>
    <s v="NA"/>
    <m/>
    <m/>
    <m/>
    <m/>
    <n v="0.5"/>
    <x v="1"/>
    <s v="renuevos"/>
    <s v="compartir arbolitos"/>
  </r>
  <r>
    <n v="48"/>
    <s v="Manrique y Reina"/>
    <s v="Reyes Hdez. "/>
    <x v="13"/>
    <n v="1003"/>
    <n v="42"/>
    <x v="362"/>
    <x v="261"/>
    <x v="77"/>
    <x v="7"/>
    <s v="neotropical"/>
    <s v="NA"/>
    <m/>
    <m/>
    <m/>
    <m/>
    <n v="0.5"/>
    <x v="1"/>
    <s v="renuevos"/>
    <s v="compartir arbolitos"/>
  </r>
  <r>
    <n v="2791"/>
    <s v="Don Manuel González (Manolo)"/>
    <s v="Zapotal 2da."/>
    <x v="10"/>
    <n v="1987"/>
    <n v="228"/>
    <x v="362"/>
    <x v="261"/>
    <x v="77"/>
    <x v="7"/>
    <s v="neotropical"/>
    <n v="6.4"/>
    <m/>
    <m/>
    <m/>
    <m/>
    <n v="4.4000000000000004"/>
    <x v="1"/>
    <m/>
    <m/>
  </r>
  <r>
    <n v="2457"/>
    <s v="Don Ricardo"/>
    <s v="Zapotal 2da."/>
    <x v="12"/>
    <s v="SN"/>
    <s v="SN"/>
    <x v="363"/>
    <x v="262"/>
    <x v="78"/>
    <x v="8"/>
    <s v="neotropical"/>
    <s v="NA"/>
    <m/>
    <m/>
    <m/>
    <m/>
    <s v="NA"/>
    <x v="2"/>
    <m/>
    <m/>
  </r>
  <r>
    <n v="1365"/>
    <s v="José Ángel e Isabel"/>
    <s v="Zapotal 2da. Secc."/>
    <x v="3"/>
    <n v="845"/>
    <n v="12"/>
    <x v="15"/>
    <x v="15"/>
    <x v="13"/>
    <x v="0"/>
    <s v="neotropical"/>
    <n v="2"/>
    <m/>
    <m/>
    <m/>
    <m/>
    <n v="1.8"/>
    <x v="1"/>
    <m/>
    <m/>
  </r>
  <r>
    <n v="1384"/>
    <s v="José Ángel e Isabel"/>
    <s v="Zapotal 2da. Secc."/>
    <x v="3"/>
    <n v="846"/>
    <n v="19"/>
    <x v="15"/>
    <x v="15"/>
    <x v="13"/>
    <x v="0"/>
    <s v="neotropical"/>
    <n v="2.4"/>
    <n v="2.2000000000000002"/>
    <m/>
    <m/>
    <m/>
    <n v="2.5"/>
    <x v="3"/>
    <m/>
    <m/>
  </r>
  <r>
    <n v="1693"/>
    <s v="José Ángel e Isabel"/>
    <s v="Zapotal 2da. Secc."/>
    <x v="3"/>
    <n v="971"/>
    <n v="321"/>
    <x v="15"/>
    <x v="15"/>
    <x v="13"/>
    <x v="0"/>
    <s v="neotropical"/>
    <n v="4"/>
    <n v="3.8"/>
    <n v="2.5"/>
    <m/>
    <m/>
    <n v="2.5"/>
    <x v="2"/>
    <m/>
    <m/>
  </r>
  <r>
    <n v="1783"/>
    <s v="Amparo y Ángel Córdoba"/>
    <s v="Sargento López 1ra. "/>
    <x v="9"/>
    <n v="1190"/>
    <n v="81"/>
    <x v="15"/>
    <x v="15"/>
    <x v="13"/>
    <x v="0"/>
    <s v="neotropical"/>
    <n v="4"/>
    <n v="3"/>
    <m/>
    <m/>
    <m/>
    <n v="2.2000000000000002"/>
    <x v="2"/>
    <m/>
    <m/>
  </r>
  <r>
    <n v="1784"/>
    <s v="Amparo y Ángel Córdoba"/>
    <s v="Sargento López 1ra. "/>
    <x v="9"/>
    <n v="1191"/>
    <n v="82"/>
    <x v="15"/>
    <x v="15"/>
    <x v="13"/>
    <x v="0"/>
    <s v="neotropical"/>
    <n v="3"/>
    <n v="3"/>
    <n v="2"/>
    <m/>
    <m/>
    <n v="2.1"/>
    <x v="2"/>
    <m/>
    <m/>
  </r>
  <r>
    <n v="2142"/>
    <s v="María Eugenia"/>
    <s v="Gregorio Méndez 2da. "/>
    <x v="8"/>
    <n v="1477"/>
    <n v="48"/>
    <x v="15"/>
    <x v="15"/>
    <x v="13"/>
    <x v="0"/>
    <s v="neotropical"/>
    <n v="7"/>
    <m/>
    <m/>
    <m/>
    <m/>
    <n v="3.8"/>
    <x v="2"/>
    <m/>
    <m/>
  </r>
  <r>
    <n v="2145"/>
    <s v="María Eugenia"/>
    <s v="Gregorio Méndez 2da. "/>
    <x v="8"/>
    <n v="1480"/>
    <n v="51"/>
    <x v="15"/>
    <x v="15"/>
    <x v="13"/>
    <x v="0"/>
    <s v="neotropical"/>
    <s v="NA"/>
    <m/>
    <m/>
    <m/>
    <m/>
    <n v="1.1000000000000001"/>
    <x v="1"/>
    <m/>
    <m/>
  </r>
  <r>
    <n v="3124"/>
    <s v="Renan y Chucha"/>
    <s v="Gregorio Méndez 1ra."/>
    <x v="2"/>
    <n v="2311"/>
    <n v="212"/>
    <x v="15"/>
    <x v="15"/>
    <x v="13"/>
    <x v="0"/>
    <s v="neotropical"/>
    <s v="NA"/>
    <m/>
    <m/>
    <m/>
    <m/>
    <n v="1.1000000000000001"/>
    <x v="1"/>
    <m/>
    <m/>
  </r>
  <r>
    <n v="3125"/>
    <s v="Renan y Chucha"/>
    <s v="Gregorio Méndez 1ra."/>
    <x v="2"/>
    <n v="2312"/>
    <n v="213"/>
    <x v="15"/>
    <x v="15"/>
    <x v="13"/>
    <x v="0"/>
    <s v="neotropical"/>
    <s v="NA"/>
    <m/>
    <m/>
    <m/>
    <m/>
    <n v="1.2"/>
    <x v="1"/>
    <m/>
    <m/>
  </r>
  <r>
    <n v="3211"/>
    <s v="Renan y Chucha"/>
    <s v="Gregorio Méndez 1ra."/>
    <x v="2"/>
    <n v="2396"/>
    <n v="298"/>
    <x v="15"/>
    <x v="15"/>
    <x v="13"/>
    <x v="0"/>
    <s v="neotropical"/>
    <s v="NA"/>
    <m/>
    <m/>
    <m/>
    <m/>
    <n v="1.1000000000000001"/>
    <x v="1"/>
    <m/>
    <m/>
  </r>
  <r>
    <n v="4219"/>
    <s v="Remedios 2"/>
    <s v="Zapotal 2da."/>
    <x v="19"/>
    <n v="3002"/>
    <n v="2"/>
    <x v="15"/>
    <x v="15"/>
    <x v="13"/>
    <x v="0"/>
    <s v="neotropical"/>
    <n v="2.7"/>
    <n v="2.1"/>
    <m/>
    <m/>
    <m/>
    <n v="2.7"/>
    <x v="2"/>
    <m/>
    <m/>
  </r>
  <r>
    <n v="339"/>
    <s v="Pablo y María"/>
    <s v="Reyes Hdez. "/>
    <x v="5"/>
    <s v="SN"/>
    <n v="110"/>
    <x v="364"/>
    <x v="263"/>
    <x v="13"/>
    <x v="6"/>
    <s v="nativa"/>
    <s v="NA"/>
    <m/>
    <m/>
    <m/>
    <m/>
    <n v="0.7"/>
    <x v="2"/>
    <m/>
    <m/>
  </r>
  <r>
    <n v="3531"/>
    <s v="Reina y Rafael"/>
    <s v="Zapotal 1ra."/>
    <x v="11"/>
    <s v="SN"/>
    <n v="178"/>
    <x v="364"/>
    <x v="263"/>
    <x v="13"/>
    <x v="6"/>
    <s v="nativa"/>
    <s v="NA"/>
    <m/>
    <m/>
    <m/>
    <m/>
    <n v="1"/>
    <x v="1"/>
    <s v="en cerco"/>
    <s v="cerca viva"/>
  </r>
  <r>
    <n v="758"/>
    <s v="Gloria"/>
    <s v="Reyes Hernández"/>
    <x v="0"/>
    <s v="SN"/>
    <s v="SN"/>
    <x v="365"/>
    <x v="264"/>
    <x v="13"/>
    <x v="6"/>
    <s v="nativa"/>
    <s v="NA"/>
    <m/>
    <m/>
    <m/>
    <m/>
    <s v="NA"/>
    <x v="0"/>
    <m/>
    <m/>
  </r>
  <r>
    <n v="759"/>
    <s v="Gloria"/>
    <s v="Reyes Hernández"/>
    <x v="0"/>
    <s v="SN"/>
    <s v="SN"/>
    <x v="365"/>
    <x v="264"/>
    <x v="13"/>
    <x v="6"/>
    <s v="nativa"/>
    <s v="NA"/>
    <m/>
    <m/>
    <m/>
    <m/>
    <s v="NA"/>
    <x v="0"/>
    <m/>
    <m/>
  </r>
  <r>
    <n v="760"/>
    <s v="Gloria"/>
    <s v="Reyes Hernández"/>
    <x v="0"/>
    <s v="SN"/>
    <s v="SN"/>
    <x v="365"/>
    <x v="264"/>
    <x v="13"/>
    <x v="6"/>
    <s v="nativa"/>
    <s v="NA"/>
    <m/>
    <m/>
    <m/>
    <m/>
    <s v="NA"/>
    <x v="0"/>
    <m/>
    <m/>
  </r>
  <r>
    <n v="761"/>
    <s v="Gloria"/>
    <s v="Reyes Hernández"/>
    <x v="0"/>
    <s v="SN"/>
    <s v="SN"/>
    <x v="365"/>
    <x v="264"/>
    <x v="13"/>
    <x v="6"/>
    <s v="nativa"/>
    <s v="NA"/>
    <m/>
    <m/>
    <m/>
    <m/>
    <s v="NA"/>
    <x v="0"/>
    <m/>
    <m/>
  </r>
  <r>
    <n v="762"/>
    <s v="Gloria"/>
    <s v="Reyes Hernández"/>
    <x v="0"/>
    <s v="SN"/>
    <s v="SN"/>
    <x v="365"/>
    <x v="264"/>
    <x v="13"/>
    <x v="6"/>
    <s v="nativa"/>
    <s v="NA"/>
    <m/>
    <m/>
    <m/>
    <m/>
    <s v="NA"/>
    <x v="0"/>
    <m/>
    <m/>
  </r>
  <r>
    <n v="1069"/>
    <s v="Rosa, Luciano, Andrea"/>
    <s v="Zapotal 2da. Secc."/>
    <x v="7"/>
    <s v="SN"/>
    <s v="SN"/>
    <x v="366"/>
    <x v="264"/>
    <x v="13"/>
    <x v="6"/>
    <s v="nativa"/>
    <s v="NA"/>
    <m/>
    <m/>
    <m/>
    <m/>
    <s v="NA"/>
    <x v="0"/>
    <m/>
    <m/>
  </r>
  <r>
    <n v="1067"/>
    <s v="Rosa, Luciano, Andrea"/>
    <s v="Zapotal 2da. Secc."/>
    <x v="7"/>
    <s v="SN"/>
    <s v="SN"/>
    <x v="367"/>
    <x v="264"/>
    <x v="13"/>
    <x v="6"/>
    <s v="nativa"/>
    <s v="NA"/>
    <m/>
    <m/>
    <m/>
    <m/>
    <s v="NA"/>
    <x v="0"/>
    <m/>
    <m/>
  </r>
  <r>
    <n v="363"/>
    <s v="Pablo y María"/>
    <s v="Reyes Hdez. "/>
    <x v="5"/>
    <s v="SN"/>
    <n v="134"/>
    <x v="368"/>
    <x v="264"/>
    <x v="13"/>
    <x v="6"/>
    <s v="nativa"/>
    <s v="NA"/>
    <m/>
    <m/>
    <m/>
    <m/>
    <n v="1"/>
    <x v="2"/>
    <m/>
    <m/>
  </r>
  <r>
    <n v="532"/>
    <s v="Gloria"/>
    <s v="Reyes Hernández"/>
    <x v="0"/>
    <s v="SN"/>
    <n v="16"/>
    <x v="368"/>
    <x v="264"/>
    <x v="13"/>
    <x v="6"/>
    <s v="nativa"/>
    <s v="NA"/>
    <m/>
    <m/>
    <m/>
    <m/>
    <n v="1.2"/>
    <x v="2"/>
    <m/>
    <m/>
  </r>
  <r>
    <n v="593"/>
    <s v="Gloria"/>
    <s v="Reyes Hernández"/>
    <x v="0"/>
    <s v="SN"/>
    <n v="77"/>
    <x v="368"/>
    <x v="264"/>
    <x v="13"/>
    <x v="6"/>
    <s v="nativa"/>
    <s v="NA"/>
    <m/>
    <m/>
    <m/>
    <m/>
    <n v="1.3"/>
    <x v="2"/>
    <m/>
    <m/>
  </r>
  <r>
    <n v="612"/>
    <s v="Gloria"/>
    <s v="Reyes Hernández"/>
    <x v="0"/>
    <s v="SN"/>
    <n v="95"/>
    <x v="368"/>
    <x v="264"/>
    <x v="13"/>
    <x v="6"/>
    <s v="nativa"/>
    <s v="NA"/>
    <m/>
    <m/>
    <m/>
    <m/>
    <n v="1.3"/>
    <x v="2"/>
    <m/>
    <m/>
  </r>
  <r>
    <n v="101"/>
    <s v="Manrique y Reina"/>
    <s v="Reyes Hdez. "/>
    <x v="13"/>
    <n v="1046"/>
    <n v="90"/>
    <x v="369"/>
    <x v="264"/>
    <x v="13"/>
    <x v="6"/>
    <s v="nativa"/>
    <s v="NA"/>
    <m/>
    <m/>
    <m/>
    <m/>
    <n v="1.2"/>
    <x v="2"/>
    <m/>
    <m/>
  </r>
  <r>
    <n v="144"/>
    <s v="Manrique y Reina"/>
    <s v="Reyes Hdez. "/>
    <x v="13"/>
    <n v="1089"/>
    <n v="132"/>
    <x v="369"/>
    <x v="264"/>
    <x v="13"/>
    <x v="6"/>
    <s v="nativa"/>
    <s v="NA"/>
    <m/>
    <m/>
    <m/>
    <m/>
    <n v="1.1000000000000001"/>
    <x v="3"/>
    <m/>
    <m/>
  </r>
  <r>
    <n v="184"/>
    <s v="Manrique y Reina"/>
    <s v="Reyes Hdez. "/>
    <x v="13"/>
    <n v="1120"/>
    <n v="171"/>
    <x v="369"/>
    <x v="264"/>
    <x v="13"/>
    <x v="6"/>
    <s v="nativa"/>
    <s v="NA"/>
    <m/>
    <m/>
    <m/>
    <m/>
    <n v="1"/>
    <x v="1"/>
    <m/>
    <m/>
  </r>
  <r>
    <n v="1984"/>
    <s v="Amancio"/>
    <s v="Sargento López 1ra."/>
    <x v="18"/>
    <n v="1323"/>
    <n v="128"/>
    <x v="369"/>
    <x v="264"/>
    <x v="13"/>
    <x v="6"/>
    <s v="nativa"/>
    <s v="NA"/>
    <m/>
    <m/>
    <m/>
    <m/>
    <n v="1.2"/>
    <x v="2"/>
    <s v="duran como un año"/>
    <m/>
  </r>
  <r>
    <n v="1387"/>
    <s v="José Ángel e Isabel"/>
    <s v="Zapotal 2da. Secc."/>
    <x v="3"/>
    <s v="SN"/>
    <s v="SN"/>
    <x v="370"/>
    <x v="265"/>
    <x v="13"/>
    <x v="0"/>
    <s v="nativa"/>
    <s v="NA"/>
    <m/>
    <m/>
    <m/>
    <m/>
    <n v="1.2"/>
    <x v="2"/>
    <m/>
    <m/>
  </r>
  <r>
    <n v="2717"/>
    <s v="Don Manuel González (Manolo)"/>
    <s v="Zapotal 2da."/>
    <x v="10"/>
    <n v="1916"/>
    <n v="156"/>
    <x v="370"/>
    <x v="265"/>
    <x v="13"/>
    <x v="0"/>
    <s v="nativa"/>
    <s v="NA"/>
    <m/>
    <m/>
    <m/>
    <m/>
    <n v="1.1000000000000001"/>
    <x v="1"/>
    <m/>
    <m/>
  </r>
  <r>
    <n v="2724"/>
    <s v="Don Manuel González (Manolo)"/>
    <s v="Zapotal 2da."/>
    <x v="10"/>
    <n v="1923"/>
    <n v="163"/>
    <x v="370"/>
    <x v="265"/>
    <x v="13"/>
    <x v="0"/>
    <s v="nativa"/>
    <s v="NA"/>
    <m/>
    <m/>
    <m/>
    <m/>
    <n v="1.6"/>
    <x v="2"/>
    <m/>
    <m/>
  </r>
  <r>
    <n v="2427"/>
    <s v="Don Ricardo"/>
    <s v="Zapotal 2da."/>
    <x v="12"/>
    <n v="1690"/>
    <n v="82"/>
    <x v="371"/>
    <x v="266"/>
    <x v="13"/>
    <x v="0"/>
    <s v="nativa"/>
    <n v="2.6"/>
    <n v="2.2000000000000002"/>
    <n v="2"/>
    <m/>
    <m/>
    <n v="3.5"/>
    <x v="1"/>
    <m/>
    <m/>
  </r>
  <r>
    <n v="2949"/>
    <s v="Renan y Chucha"/>
    <s v="Gregorio Méndez 1ra."/>
    <x v="2"/>
    <n v="2136"/>
    <n v="38"/>
    <x v="371"/>
    <x v="266"/>
    <x v="13"/>
    <x v="0"/>
    <s v="nativa"/>
    <s v="NA"/>
    <m/>
    <m/>
    <m/>
    <m/>
    <n v="1.6"/>
    <x v="2"/>
    <m/>
    <m/>
  </r>
  <r>
    <n v="2966"/>
    <s v="Renan y Chucha"/>
    <s v="Gregorio Méndez 1ra."/>
    <x v="2"/>
    <n v="2153"/>
    <n v="55"/>
    <x v="371"/>
    <x v="266"/>
    <x v="13"/>
    <x v="0"/>
    <s v="nativa"/>
    <s v="NA"/>
    <m/>
    <m/>
    <m/>
    <m/>
    <n v="1.6"/>
    <x v="1"/>
    <m/>
    <m/>
  </r>
  <r>
    <n v="2969"/>
    <s v="Renan y Chucha"/>
    <s v="Gregorio Méndez 1ra."/>
    <x v="2"/>
    <n v="2156"/>
    <n v="58"/>
    <x v="371"/>
    <x v="266"/>
    <x v="13"/>
    <x v="0"/>
    <s v="nativa"/>
    <n v="7.6"/>
    <n v="6.2"/>
    <n v="6"/>
    <n v="4"/>
    <m/>
    <n v="4.8"/>
    <x v="2"/>
    <m/>
    <m/>
  </r>
  <r>
    <n v="3090"/>
    <s v="Renan y Chucha"/>
    <s v="Gregorio Méndez 1ra."/>
    <x v="2"/>
    <n v="2276"/>
    <n v="179"/>
    <x v="371"/>
    <x v="266"/>
    <x v="13"/>
    <x v="0"/>
    <s v="nativa"/>
    <s v="NA"/>
    <m/>
    <m/>
    <m/>
    <m/>
    <n v="1.9"/>
    <x v="1"/>
    <s v="rebrote"/>
    <m/>
  </r>
  <r>
    <n v="3168"/>
    <s v="Renan y Chucha"/>
    <s v="Gregorio Méndez 1ra."/>
    <x v="2"/>
    <n v="2355"/>
    <n v="256"/>
    <x v="371"/>
    <x v="266"/>
    <x v="13"/>
    <x v="0"/>
    <s v="nativa"/>
    <s v="NA"/>
    <m/>
    <m/>
    <m/>
    <m/>
    <n v="2.2000000000000002"/>
    <x v="1"/>
    <m/>
    <m/>
  </r>
  <r>
    <n v="3229"/>
    <s v="Renan y Chucha"/>
    <s v="Gregorio Méndez 1ra."/>
    <x v="2"/>
    <n v="2413"/>
    <n v="316"/>
    <x v="371"/>
    <x v="266"/>
    <x v="13"/>
    <x v="0"/>
    <s v="nativa"/>
    <n v="3"/>
    <m/>
    <m/>
    <m/>
    <m/>
    <n v="3.2"/>
    <x v="1"/>
    <s v="en cerco"/>
    <m/>
  </r>
  <r>
    <n v="3711"/>
    <s v="Don Raul"/>
    <s v="Gregorio Méndez 1ra."/>
    <x v="4"/>
    <n v="2664"/>
    <n v="31"/>
    <x v="371"/>
    <x v="266"/>
    <x v="13"/>
    <x v="0"/>
    <s v="nativa"/>
    <s v="NA"/>
    <m/>
    <m/>
    <m/>
    <m/>
    <n v="1.7"/>
    <x v="1"/>
    <s v="&quot;perfuma toda la comunidad&quot;"/>
    <m/>
  </r>
  <r>
    <n v="3787"/>
    <s v="Don Raul"/>
    <s v="Gregorio Méndez 1ra."/>
    <x v="4"/>
    <n v="2715"/>
    <n v="88"/>
    <x v="371"/>
    <x v="266"/>
    <x v="13"/>
    <x v="0"/>
    <s v="nativa"/>
    <n v="4"/>
    <m/>
    <m/>
    <m/>
    <m/>
    <n v="5"/>
    <x v="2"/>
    <m/>
    <m/>
  </r>
  <r>
    <n v="3816"/>
    <s v="Don Raul"/>
    <s v="Gregorio Méndez 1ra."/>
    <x v="4"/>
    <n v="2743"/>
    <n v="117"/>
    <x v="371"/>
    <x v="266"/>
    <x v="13"/>
    <x v="0"/>
    <s v="nativa"/>
    <n v="7.5"/>
    <m/>
    <m/>
    <m/>
    <m/>
    <n v="7"/>
    <x v="2"/>
    <m/>
    <m/>
  </r>
  <r>
    <n v="3867"/>
    <s v="Don Raul"/>
    <s v="Gregorio Méndez 1ra."/>
    <x v="4"/>
    <n v="2792"/>
    <n v="167"/>
    <x v="371"/>
    <x v="266"/>
    <x v="13"/>
    <x v="0"/>
    <s v="nativa"/>
    <n v="5"/>
    <m/>
    <m/>
    <m/>
    <m/>
    <n v="4.2"/>
    <x v="2"/>
    <m/>
    <m/>
  </r>
  <r>
    <n v="4027"/>
    <s v="viejitos"/>
    <s v="Sargento López 3ra."/>
    <x v="17"/>
    <n v="2875"/>
    <n v="44"/>
    <x v="371"/>
    <x v="266"/>
    <x v="13"/>
    <x v="0"/>
    <s v="nativa"/>
    <s v="NA"/>
    <m/>
    <m/>
    <m/>
    <m/>
    <n v="2.5"/>
    <x v="1"/>
    <s v="en cerco"/>
    <m/>
  </r>
  <r>
    <n v="4165"/>
    <s v="viejitos"/>
    <s v="Sargento López 3ra."/>
    <x v="17"/>
    <n v="2968"/>
    <n v="146"/>
    <x v="371"/>
    <x v="266"/>
    <x v="13"/>
    <x v="0"/>
    <s v="nativa"/>
    <s v="NA"/>
    <m/>
    <m/>
    <m/>
    <m/>
    <n v="2"/>
    <x v="2"/>
    <m/>
    <m/>
  </r>
  <r>
    <n v="1675"/>
    <s v="José Ángel e Isabel"/>
    <s v="Zapotal 2da. Secc."/>
    <x v="3"/>
    <n v="957"/>
    <n v="305"/>
    <x v="372"/>
    <x v="267"/>
    <x v="13"/>
    <x v="22"/>
    <s v="nativa"/>
    <s v="NA"/>
    <m/>
    <m/>
    <m/>
    <m/>
    <n v="1.4"/>
    <x v="2"/>
    <m/>
    <m/>
  </r>
  <r>
    <n v="1677"/>
    <s v="José Ángel e Isabel"/>
    <s v="Zapotal 2da. Secc."/>
    <x v="3"/>
    <n v="957"/>
    <s v="SN"/>
    <x v="372"/>
    <x v="267"/>
    <x v="13"/>
    <x v="22"/>
    <s v="nativa"/>
    <s v="NA"/>
    <m/>
    <m/>
    <m/>
    <m/>
    <n v="1"/>
    <x v="1"/>
    <m/>
    <m/>
  </r>
  <r>
    <n v="1679"/>
    <s v="José Ángel e Isabel"/>
    <s v="Zapotal 2da. Secc."/>
    <x v="3"/>
    <n v="957"/>
    <s v="SN"/>
    <x v="372"/>
    <x v="267"/>
    <x v="13"/>
    <x v="22"/>
    <s v="nativa"/>
    <s v="NA"/>
    <m/>
    <m/>
    <m/>
    <m/>
    <n v="0.9"/>
    <x v="1"/>
    <m/>
    <m/>
  </r>
  <r>
    <n v="292"/>
    <s v="Pablo y María"/>
    <s v="Reyes Hdez. "/>
    <x v="5"/>
    <s v="SN"/>
    <s v="SN"/>
    <x v="373"/>
    <x v="268"/>
    <x v="13"/>
    <x v="0"/>
    <s v="nativa"/>
    <n v="3"/>
    <n v="2"/>
    <m/>
    <m/>
    <m/>
    <n v="3"/>
    <x v="2"/>
    <s v="creciendo en ladrillos como sustrato"/>
    <s v="curativa (para dolor de cabeza en niños)"/>
  </r>
  <r>
    <n v="1043"/>
    <s v="Rosa, Luciano, Andrea"/>
    <s v="Zapotal 2da. Secc."/>
    <x v="7"/>
    <n v="615"/>
    <n v="100"/>
    <x v="373"/>
    <x v="268"/>
    <x v="13"/>
    <x v="0"/>
    <s v="nativa"/>
    <n v="2.9"/>
    <m/>
    <m/>
    <m/>
    <m/>
    <s v="NA"/>
    <x v="0"/>
    <m/>
    <m/>
  </r>
  <r>
    <n v="1696"/>
    <s v="José Ángel e Isabel"/>
    <s v="Zapotal 2da. Secc."/>
    <x v="3"/>
    <s v="SN"/>
    <n v="324"/>
    <x v="373"/>
    <x v="268"/>
    <x v="13"/>
    <x v="0"/>
    <s v="nativa"/>
    <s v="NA"/>
    <m/>
    <m/>
    <m/>
    <m/>
    <s v="NA"/>
    <x v="2"/>
    <m/>
    <m/>
  </r>
  <r>
    <n v="2256"/>
    <s v="María Eugenia"/>
    <s v="Gregorio Méndez 2da. "/>
    <x v="8"/>
    <n v="1578"/>
    <n v="154"/>
    <x v="373"/>
    <x v="268"/>
    <x v="13"/>
    <x v="0"/>
    <s v="nativa"/>
    <n v="2"/>
    <m/>
    <m/>
    <m/>
    <m/>
    <n v="1.5"/>
    <x v="1"/>
    <m/>
    <m/>
  </r>
  <r>
    <n v="3468"/>
    <s v="Reina y Rafael"/>
    <s v="Zapotal 1ra."/>
    <x v="11"/>
    <n v="2575"/>
    <n v="115"/>
    <x v="373"/>
    <x v="268"/>
    <x v="13"/>
    <x v="0"/>
    <s v="nativa"/>
    <s v="NA"/>
    <m/>
    <m/>
    <m/>
    <m/>
    <n v="1.5"/>
    <x v="1"/>
    <m/>
    <m/>
  </r>
  <r>
    <n v="2191"/>
    <s v="María Eugenia"/>
    <s v="Gregorio Méndez 2da. "/>
    <x v="8"/>
    <n v="1515"/>
    <n v="88"/>
    <x v="374"/>
    <x v="269"/>
    <x v="13"/>
    <x v="6"/>
    <s v="neotropical"/>
    <s v="NA"/>
    <m/>
    <m/>
    <m/>
    <m/>
    <n v="1"/>
    <x v="1"/>
    <s v="pegado a casa en construcción"/>
    <m/>
  </r>
  <r>
    <n v="2195"/>
    <s v="María Eugenia"/>
    <s v="Gregorio Méndez 2da. "/>
    <x v="8"/>
    <n v="1518"/>
    <n v="92"/>
    <x v="374"/>
    <x v="269"/>
    <x v="13"/>
    <x v="6"/>
    <s v="neotropical"/>
    <s v="NA"/>
    <m/>
    <m/>
    <m/>
    <m/>
    <n v="0.8"/>
    <x v="1"/>
    <m/>
    <m/>
  </r>
  <r>
    <n v="3779"/>
    <s v="Don Raul"/>
    <s v="Gregorio Méndez 1ra."/>
    <x v="4"/>
    <s v="SN"/>
    <s v="SN"/>
    <x v="375"/>
    <x v="270"/>
    <x v="79"/>
    <x v="5"/>
    <s v="neotropical"/>
    <s v="NA"/>
    <m/>
    <m/>
    <m/>
    <m/>
    <n v="2"/>
    <x v="1"/>
    <s v="cerca viva más de 20 individuos"/>
    <s v="ahuyentar niños"/>
  </r>
  <r>
    <n v="183"/>
    <s v="Manrique y Reina"/>
    <s v="Reyes Hdez. "/>
    <x v="13"/>
    <n v="1119"/>
    <s v="SN"/>
    <x v="376"/>
    <x v="271"/>
    <x v="79"/>
    <x v="7"/>
    <s v="nativa"/>
    <s v="NA"/>
    <m/>
    <m/>
    <m/>
    <m/>
    <n v="1.2"/>
    <x v="1"/>
    <m/>
    <m/>
  </r>
  <r>
    <n v="464"/>
    <s v="Martin y Yoli"/>
    <s v="Sargento López"/>
    <x v="15"/>
    <s v="SN"/>
    <n v="96"/>
    <x v="376"/>
    <x v="271"/>
    <x v="79"/>
    <x v="7"/>
    <s v="nativa"/>
    <s v="NA"/>
    <m/>
    <m/>
    <m/>
    <m/>
    <n v="1.7"/>
    <x v="1"/>
    <s v="regeneración nat, en cerca"/>
    <m/>
  </r>
  <r>
    <n v="1052"/>
    <s v="Rosa, Luciano, Andrea"/>
    <s v="Zapotal 2da. Secc."/>
    <x v="7"/>
    <n v="626"/>
    <n v="109"/>
    <x v="376"/>
    <x v="271"/>
    <x v="79"/>
    <x v="7"/>
    <s v="nativa"/>
    <s v="NA"/>
    <m/>
    <m/>
    <m/>
    <m/>
    <s v="NA"/>
    <x v="1"/>
    <m/>
    <m/>
  </r>
  <r>
    <n v="2275"/>
    <s v="María Eugenia"/>
    <s v="Gregorio Méndez 2da. "/>
    <x v="8"/>
    <n v="1596"/>
    <n v="173"/>
    <x v="376"/>
    <x v="271"/>
    <x v="79"/>
    <x v="7"/>
    <s v="nativa"/>
    <n v="3"/>
    <n v="2.5"/>
    <m/>
    <m/>
    <m/>
    <n v="2"/>
    <x v="1"/>
    <m/>
    <m/>
  </r>
  <r>
    <n v="1782"/>
    <s v="Amparo y Ángel Córdoba"/>
    <s v="Sargento López 1ra. "/>
    <x v="9"/>
    <n v="1189"/>
    <n v="80"/>
    <x v="377"/>
    <x v="272"/>
    <x v="80"/>
    <x v="8"/>
    <s v="neotropical"/>
    <n v="5"/>
    <m/>
    <m/>
    <m/>
    <m/>
    <s v="NA"/>
    <x v="2"/>
    <s v="checar sp en foto 0504, se reproduce de raiz o por gajo"/>
    <m/>
  </r>
  <r>
    <n v="1828"/>
    <s v="Amparo y Ángel Córdoba"/>
    <s v="Sargento López 1ra. "/>
    <x v="9"/>
    <s v="SN"/>
    <s v="SN"/>
    <x v="378"/>
    <x v="273"/>
    <x v="80"/>
    <x v="0"/>
    <s v="neotropical"/>
    <s v="NA"/>
    <m/>
    <m/>
    <m/>
    <m/>
    <n v="1.5"/>
    <x v="1"/>
    <m/>
    <m/>
  </r>
  <r>
    <n v="2606"/>
    <s v="Don Manuel González (Manolo)"/>
    <s v="Zapotal 2da."/>
    <x v="10"/>
    <n v="1835"/>
    <n v="45"/>
    <x v="378"/>
    <x v="273"/>
    <x v="80"/>
    <x v="0"/>
    <s v="neotropical"/>
    <s v="NA"/>
    <m/>
    <m/>
    <m/>
    <m/>
    <n v="2"/>
    <x v="2"/>
    <m/>
    <m/>
  </r>
  <r>
    <n v="3909"/>
    <s v="Don Raul"/>
    <s v="Gregorio Méndez 1ra."/>
    <x v="4"/>
    <n v="2815"/>
    <n v="196"/>
    <x v="379"/>
    <x v="274"/>
    <x v="80"/>
    <x v="2"/>
    <s v="nativa"/>
    <n v="2.5"/>
    <m/>
    <m/>
    <m/>
    <m/>
    <n v="3.3"/>
    <x v="2"/>
    <s v="&quot;carga fruta y la aprovechan los pajaritos, da gusto que lleguen a comer, para que se alimenten los animales&quot;"/>
    <m/>
  </r>
  <r>
    <n v="3957"/>
    <s v="Don Raul"/>
    <s v="Gregorio Méndez 1ra."/>
    <x v="4"/>
    <n v="2827"/>
    <n v="212"/>
    <x v="380"/>
    <x v="275"/>
    <x v="80"/>
    <x v="0"/>
    <s v="neotropical"/>
    <s v="NA"/>
    <m/>
    <m/>
    <m/>
    <m/>
    <n v="1.6"/>
    <x v="1"/>
    <s v="bejuco (hojas alternas distica)"/>
    <s v="para gastrointestinal"/>
  </r>
  <r>
    <n v="4216"/>
    <s v="viejitos"/>
    <s v="Sargento López 3ra."/>
    <x v="17"/>
    <s v="SN"/>
    <s v="SN"/>
    <x v="381"/>
    <x v="276"/>
    <x v="80"/>
    <x v="6"/>
    <s v="neotropical"/>
    <s v="NA"/>
    <m/>
    <m/>
    <m/>
    <m/>
    <s v="NA"/>
    <x v="0"/>
    <m/>
    <m/>
  </r>
  <r>
    <n v="309"/>
    <s v="Pablo y María"/>
    <s v="Reyes Hdez. "/>
    <x v="5"/>
    <s v="SN"/>
    <n v="88"/>
    <x v="382"/>
    <x v="277"/>
    <x v="81"/>
    <x v="8"/>
    <s v="neotropical"/>
    <n v="4.0999999999999996"/>
    <n v="3.5"/>
    <m/>
    <m/>
    <m/>
    <s v="N/A"/>
    <x v="2"/>
    <s v="sobre cuajilote"/>
    <m/>
  </r>
  <r>
    <n v="3891"/>
    <s v="Don Raul"/>
    <s v="Gregorio Méndez 1ra."/>
    <x v="4"/>
    <n v="2813"/>
    <n v="189"/>
    <x v="382"/>
    <x v="277"/>
    <x v="81"/>
    <x v="8"/>
    <s v="neotropical"/>
    <n v="2.5"/>
    <m/>
    <m/>
    <m/>
    <m/>
    <n v="3.5"/>
    <x v="2"/>
    <m/>
    <s v="para sanar heridas"/>
  </r>
  <r>
    <n v="4083"/>
    <s v="viejitos"/>
    <s v="Sargento López 3ra."/>
    <x v="17"/>
    <n v="2921"/>
    <n v="95"/>
    <x v="382"/>
    <x v="277"/>
    <x v="81"/>
    <x v="8"/>
    <s v="neotropical"/>
    <n v="3"/>
    <m/>
    <m/>
    <m/>
    <m/>
    <s v="NA"/>
    <x v="2"/>
    <m/>
    <m/>
  </r>
  <r>
    <n v="1505"/>
    <s v="José Ángel e Isabel"/>
    <s v="Zapotal 2da. Secc."/>
    <x v="3"/>
    <s v="SN"/>
    <s v="SN"/>
    <x v="383"/>
    <x v="277"/>
    <x v="81"/>
    <x v="8"/>
    <s v="neotropical"/>
    <n v="2"/>
    <m/>
    <m/>
    <m/>
    <m/>
    <n v="4"/>
    <x v="2"/>
    <m/>
    <m/>
  </r>
  <r>
    <n v="3884"/>
    <s v="Don Raul"/>
    <s v="Gregorio Méndez 1ra."/>
    <x v="4"/>
    <s v="SN"/>
    <s v="SN"/>
    <x v="383"/>
    <x v="277"/>
    <x v="81"/>
    <x v="8"/>
    <s v="neotropical"/>
    <s v="NA"/>
    <m/>
    <m/>
    <m/>
    <m/>
    <n v="1.5"/>
    <x v="1"/>
    <s v="en cerca"/>
    <m/>
  </r>
  <r>
    <n v="754"/>
    <s v="Gloria"/>
    <s v="Reyes Hernández"/>
    <x v="0"/>
    <s v="SN"/>
    <s v="SN"/>
    <x v="384"/>
    <x v="278"/>
    <x v="82"/>
    <x v="6"/>
    <s v="introducida"/>
    <s v="NA"/>
    <m/>
    <m/>
    <m/>
    <m/>
    <s v="NA"/>
    <x v="0"/>
    <m/>
    <m/>
  </r>
  <r>
    <n v="1824"/>
    <s v="Amparo y Ángel Córdoba"/>
    <s v="Sargento López 1ra. "/>
    <x v="9"/>
    <s v="SN"/>
    <s v="SN"/>
    <x v="384"/>
    <x v="278"/>
    <x v="82"/>
    <x v="6"/>
    <s v="introducida"/>
    <s v="NA"/>
    <m/>
    <m/>
    <m/>
    <m/>
    <n v="1.5"/>
    <x v="1"/>
    <m/>
    <m/>
  </r>
  <r>
    <n v="4345"/>
    <s v="Remedios 2"/>
    <s v="Zapotal 2da."/>
    <x v="19"/>
    <s v="SN"/>
    <s v="SN"/>
    <x v="384"/>
    <x v="278"/>
    <x v="82"/>
    <x v="6"/>
    <s v="introducida"/>
    <s v="NA"/>
    <m/>
    <m/>
    <m/>
    <m/>
    <s v="NA"/>
    <x v="0"/>
    <m/>
    <s v="para presion y nervios"/>
  </r>
  <r>
    <n v="516"/>
    <s v="Gloria"/>
    <s v="Reyes Hernández"/>
    <x v="0"/>
    <n v="240"/>
    <s v="SN"/>
    <x v="385"/>
    <x v="279"/>
    <x v="82"/>
    <x v="6"/>
    <s v="introducida"/>
    <s v="NA"/>
    <m/>
    <m/>
    <m/>
    <m/>
    <n v="0.8"/>
    <x v="1"/>
    <m/>
    <m/>
  </r>
  <r>
    <n v="3598"/>
    <s v="Reina y Rafael"/>
    <s v="Zapotal 1ra."/>
    <x v="11"/>
    <s v="SN"/>
    <s v="SN"/>
    <x v="385"/>
    <x v="279"/>
    <x v="82"/>
    <x v="6"/>
    <s v="introducida"/>
    <s v="NA"/>
    <m/>
    <m/>
    <m/>
    <m/>
    <s v="NA"/>
    <x v="0"/>
    <m/>
    <m/>
  </r>
  <r>
    <n v="765"/>
    <s v="Gloria"/>
    <s v="Reyes Hernández"/>
    <x v="0"/>
    <s v="SN"/>
    <s v="SN"/>
    <x v="386"/>
    <x v="279"/>
    <x v="82"/>
    <x v="6"/>
    <s v="introducida"/>
    <s v="NA"/>
    <m/>
    <m/>
    <m/>
    <m/>
    <s v="NA"/>
    <x v="0"/>
    <m/>
    <m/>
  </r>
  <r>
    <m/>
    <m/>
    <m/>
    <x v="20"/>
    <m/>
    <m/>
    <x v="387"/>
    <x v="280"/>
    <x v="83"/>
    <x v="23"/>
    <m/>
    <m/>
    <m/>
    <m/>
    <m/>
    <m/>
    <m/>
    <x v="4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9">
  <r>
    <n v="1"/>
    <s v="acelga marina"/>
    <s v="Solanum candidum Lindl."/>
    <s v="Solanaceae"/>
    <s v="subarbusto/arbusto"/>
    <x v="0"/>
    <s v="México a Costa Rica"/>
    <s v="NA"/>
    <m/>
    <m/>
    <m/>
    <s v="hoja cocida para colesterol"/>
    <m/>
    <m/>
    <m/>
    <m/>
    <m/>
    <m/>
  </r>
  <r>
    <n v="2"/>
    <s v="achiote (rojo peludo, rojo liso)"/>
    <s v="Bixa orellana L."/>
    <s v="Bixaceae"/>
    <s v="arbusto"/>
    <x v="1"/>
    <s v="Trópicos de América"/>
    <s v="México a Trópicos de América"/>
    <m/>
    <m/>
    <m/>
    <m/>
    <m/>
    <m/>
    <m/>
    <m/>
    <m/>
    <m/>
  </r>
  <r>
    <n v="3"/>
    <s v="aguacate"/>
    <s v="Persea americana Mill."/>
    <s v="Lauraceae"/>
    <s v="árbol"/>
    <x v="0"/>
    <s v="México y Centroamérica"/>
    <s v="NA"/>
    <m/>
    <m/>
    <m/>
    <m/>
    <m/>
    <m/>
    <m/>
    <m/>
    <m/>
    <m/>
  </r>
  <r>
    <n v="4"/>
    <s v="ajenjo/incienso"/>
    <s v="Artemisia ludoviciana subsp. mexicana (Willd. ex Spreng.) D.D. Keck"/>
    <s v="Asteraceae"/>
    <s v="hierba perenne"/>
    <x v="0"/>
    <s v="EUA, México y Guatemala"/>
    <s v="NA"/>
    <m/>
    <m/>
    <m/>
    <m/>
    <m/>
    <m/>
    <m/>
    <m/>
    <m/>
    <m/>
  </r>
  <r>
    <n v="5"/>
    <s v="alambrillo/barbasco/tres lomos"/>
    <s v="Paullinia pinnata L."/>
    <s v="Sapindaceae"/>
    <s v="trepadora"/>
    <x v="1"/>
    <s v="América Tropical y África Tropical"/>
    <s v="NA"/>
    <m/>
    <m/>
    <m/>
    <m/>
    <m/>
    <m/>
    <m/>
    <m/>
    <m/>
    <m/>
  </r>
  <r>
    <n v="6"/>
    <s v="albahaca"/>
    <s v="Ocimum basilicum L."/>
    <s v="Lamiaceae"/>
    <s v="hierba perenne"/>
    <x v="2"/>
    <s v="Asia África"/>
    <s v="Trópico y subtrópico de Asia"/>
    <m/>
    <m/>
    <m/>
    <m/>
    <m/>
    <m/>
    <m/>
    <m/>
    <m/>
    <m/>
  </r>
  <r>
    <n v="7"/>
    <s v="alegría"/>
    <s v="Hibiscus mutabilis L."/>
    <s v="Malvaceae"/>
    <s v="arbusto"/>
    <x v="2"/>
    <s v="China"/>
    <s v="NA"/>
    <m/>
    <m/>
    <m/>
    <m/>
    <m/>
    <m/>
    <m/>
    <m/>
    <m/>
    <m/>
  </r>
  <r>
    <n v="8"/>
    <s v="algodón"/>
    <s v="Gossypium hirsutum L."/>
    <s v="Malvaceae"/>
    <s v="arbusto"/>
    <x v="0"/>
    <s v="México (origen), ahora México a Panamá"/>
    <s v="NA"/>
    <m/>
    <m/>
    <m/>
    <m/>
    <m/>
    <m/>
    <m/>
    <m/>
    <m/>
    <m/>
  </r>
  <r>
    <n v="9"/>
    <s v="almendra"/>
    <s v="Terminalia catappa L."/>
    <s v="Combretaceae"/>
    <s v="árbol"/>
    <x v="2"/>
    <s v="Asia tropical"/>
    <s v="NA"/>
    <m/>
    <m/>
    <m/>
    <m/>
    <m/>
    <m/>
    <m/>
    <m/>
    <m/>
    <m/>
  </r>
  <r>
    <n v="10"/>
    <s v="amapola/tumbilish (sin nombre local)"/>
    <s v="Pseudobombax ellipticum (Kunth) Dugand"/>
    <s v="Malvaceae"/>
    <s v="árbol"/>
    <x v="0"/>
    <s v="México a Nicaragua"/>
    <s v="NA"/>
    <m/>
    <m/>
    <m/>
    <m/>
    <m/>
    <m/>
    <m/>
    <m/>
    <m/>
    <m/>
  </r>
  <r>
    <n v="11"/>
    <s v="anona blanca/surumuya"/>
    <s v="Annona squamosa L."/>
    <s v="Annonaceae"/>
    <s v="árbol"/>
    <x v="1"/>
    <s v="Mesoamérica a Sudamérica"/>
    <s v="NA"/>
    <m/>
    <m/>
    <m/>
    <m/>
    <m/>
    <m/>
    <m/>
    <m/>
    <m/>
    <m/>
  </r>
  <r>
    <n v="12"/>
    <s v="anona roja"/>
    <s v="Annona reticulata L."/>
    <s v="Annonaceae"/>
    <s v="árbol"/>
    <x v="1"/>
    <s v="Mesoamérica a Sudamérica"/>
    <s v="NA"/>
    <m/>
    <m/>
    <m/>
    <m/>
    <m/>
    <m/>
    <m/>
    <m/>
    <m/>
    <m/>
  </r>
  <r>
    <n v="13"/>
    <s v="anturio"/>
    <s v="Anthurium andraeanum Linden ex André"/>
    <s v="Araceae"/>
    <s v="hierba perenne"/>
    <x v="2"/>
    <s v="Centroamérica a Andes"/>
    <s v="Colombia a Ecuador"/>
    <m/>
    <m/>
    <m/>
    <m/>
    <m/>
    <m/>
    <m/>
    <m/>
    <m/>
    <m/>
  </r>
  <r>
    <n v="14"/>
    <s v="aralia (hoja chica, hoja grande orilla blanca)"/>
    <s v="Polyscias scutellaria(Burm. f.) Fosberg"/>
    <s v="Araliaceae"/>
    <s v="arbusto"/>
    <x v="2"/>
    <s v="Asia"/>
    <s v="E Malasia a SO Pacífico"/>
    <m/>
    <m/>
    <m/>
    <m/>
    <m/>
    <m/>
    <m/>
    <m/>
    <m/>
    <m/>
  </r>
  <r>
    <n v="15"/>
    <s v="aralia verde"/>
    <s v="Polyscias guilfoylei (W.Bull) L.H. Bailey"/>
    <s v="Araliaceae"/>
    <s v="arbusto"/>
    <x v="2"/>
    <s v="Asia"/>
    <s v="E Malasia a SO Pacífico"/>
    <m/>
    <m/>
    <m/>
    <m/>
    <m/>
    <m/>
    <m/>
    <m/>
    <m/>
    <m/>
  </r>
  <r>
    <n v="16"/>
    <s v="arbolito de méxico"/>
    <s v="Jatropha podagrica Hook."/>
    <s v="Euphorbiaceae"/>
    <s v="arbusto"/>
    <x v="0"/>
    <s v="Mesoamérica"/>
    <s v="México a Nicaragua"/>
    <s v="endémica de Mesoamérica"/>
    <m/>
    <m/>
    <m/>
    <m/>
    <m/>
    <m/>
    <m/>
    <m/>
    <m/>
  </r>
  <r>
    <n v="17"/>
    <s v="arbusto de cancún (sin nombre local)"/>
    <s v="Vitex trifolia L."/>
    <s v="Lamiaceae"/>
    <s v="arbusto"/>
    <x v="2"/>
    <s v="India y S China"/>
    <s v="Somalia a Mozambique y Pacífico"/>
    <m/>
    <m/>
    <m/>
    <m/>
    <m/>
    <m/>
    <m/>
    <m/>
    <m/>
    <m/>
  </r>
  <r>
    <n v="18"/>
    <s v="árnica"/>
    <s v="Tithonia diversifolia (Hemsl.) A. Gray"/>
    <s v="Compositae"/>
    <s v="hierba/arbusto"/>
    <x v="0"/>
    <s v="México y Centroamérica"/>
    <s v="NA"/>
    <m/>
    <m/>
    <m/>
    <m/>
    <m/>
    <m/>
    <m/>
    <m/>
    <m/>
    <m/>
  </r>
  <r>
    <n v="19"/>
    <s v="bambú amarillo"/>
    <s v="Bambusa vulgaris Schrad. ex J.C.Wendl."/>
    <s v="Poaceae"/>
    <s v="árbol cespitoso"/>
    <x v="2"/>
    <s v="Asia"/>
    <s v="China a Indochina"/>
    <m/>
    <m/>
    <m/>
    <m/>
    <m/>
    <m/>
    <m/>
    <m/>
    <m/>
    <m/>
  </r>
  <r>
    <n v="20"/>
    <s v="bambú chino "/>
    <s v="Phyllostachys aurea Carrière Rivière &amp; C. Rivière"/>
    <s v="Poaceae"/>
    <s v="arbusto"/>
    <x v="2"/>
    <s v="China"/>
    <s v="China a Vietnam"/>
    <m/>
    <m/>
    <m/>
    <m/>
    <m/>
    <m/>
    <m/>
    <m/>
    <m/>
    <m/>
  </r>
  <r>
    <n v="21"/>
    <s v="barbasco"/>
    <s v="Dioscorea composita Hemsl."/>
    <s v="Dioscoreaceae"/>
    <s v="trepadora"/>
    <x v="0"/>
    <s v="Mesoamérica"/>
    <s v="México a Centroamérica"/>
    <m/>
    <m/>
    <m/>
    <m/>
    <m/>
    <m/>
    <m/>
    <m/>
    <m/>
    <m/>
  </r>
  <r>
    <n v="22"/>
    <s v="bejuco de ajo/enredadera morada"/>
    <s v="Cydista aequinoctialis (L.) Miers"/>
    <s v="Bignoniaceae"/>
    <s v="trepadora"/>
    <x v="1"/>
    <s v="México a Brasil"/>
    <s v="México a Trópicos de América"/>
    <m/>
    <m/>
    <m/>
    <m/>
    <m/>
    <m/>
    <m/>
    <m/>
    <m/>
    <m/>
  </r>
  <r>
    <n v="23"/>
    <s v="bejuco negro/tipo mimbre"/>
    <s v="Monstera acuminata K. Koch"/>
    <s v="Araceae"/>
    <s v="trepadora"/>
    <x v="0"/>
    <s v="México a Nicaragua"/>
    <s v="México a Centroamérica"/>
    <m/>
    <m/>
    <m/>
    <m/>
    <m/>
    <m/>
    <m/>
    <m/>
    <m/>
    <m/>
  </r>
  <r>
    <n v="24"/>
    <s v="belladona"/>
    <s v="Kalanchoe blossfeldiana Poelln."/>
    <s v="Crassulaceae"/>
    <s v="hierba perenne"/>
    <x v="2"/>
    <s v="Madagascar"/>
    <s v="NA"/>
    <m/>
    <m/>
    <m/>
    <m/>
    <m/>
    <m/>
    <m/>
    <m/>
    <m/>
    <m/>
  </r>
  <r>
    <n v="25"/>
    <s v="bellote"/>
    <s v="Sterculia apetala (Jacq.) H. Karst."/>
    <s v="Malvaceae"/>
    <s v="árbol"/>
    <x v="1"/>
    <s v="México a Perú y Brasil"/>
    <s v="NA"/>
    <m/>
    <m/>
    <m/>
    <m/>
    <m/>
    <m/>
    <m/>
    <m/>
    <m/>
    <m/>
  </r>
  <r>
    <n v="26"/>
    <s v="blanca mariposa"/>
    <s v="Hedychium coronarium J. Koenig"/>
    <s v="Zingiberaceae"/>
    <s v="hierba perenne"/>
    <x v="2"/>
    <s v="Indomalasia e Himalayas"/>
    <s v="Subocontinente Indio a Taiwan"/>
    <m/>
    <m/>
    <m/>
    <m/>
    <m/>
    <m/>
    <m/>
    <m/>
    <m/>
    <m/>
  </r>
  <r>
    <n v="27"/>
    <s v="bola de gato"/>
    <s v="Thevetia ahouai (L.) A.DC."/>
    <s v="Apocynaceae"/>
    <s v="arbusto"/>
    <x v="0"/>
    <s v="México, Mesoamérica y Colombia"/>
    <s v="México a Venezuela, Cuba"/>
    <m/>
    <m/>
    <m/>
    <m/>
    <m/>
    <m/>
    <m/>
    <m/>
    <m/>
    <m/>
  </r>
  <r>
    <n v="28"/>
    <s v="bola de venado/campanita"/>
    <s v="Cascabela thevetia (L.) Lippold"/>
    <s v="Apocynaceae"/>
    <s v="arbusto"/>
    <x v="1"/>
    <s v="América tropical"/>
    <s v="México a Trópicos de América"/>
    <m/>
    <m/>
    <m/>
    <m/>
    <m/>
    <m/>
    <m/>
    <m/>
    <m/>
    <m/>
  </r>
  <r>
    <n v="29"/>
    <s v="bolitas rojas (sin nombre local)"/>
    <s v="Neea psychotrioides Donn. Sm."/>
    <s v="Nyctaginaceae"/>
    <s v="arbusto"/>
    <x v="0"/>
    <s v="México y Centroamérica"/>
    <s v="NA"/>
    <m/>
    <m/>
    <m/>
    <m/>
    <m/>
    <m/>
    <m/>
    <m/>
    <m/>
    <m/>
  </r>
  <r>
    <n v="30"/>
    <s v="brujita"/>
    <s v="Zephyranthes lindleyana Herb."/>
    <s v="Amaryllidaceae"/>
    <s v="hierba perenne bulbosa"/>
    <x v="0"/>
    <s v="México a Costa Rica"/>
    <s v="México a Centroamérica"/>
    <m/>
    <m/>
    <m/>
    <m/>
    <m/>
    <m/>
    <m/>
    <m/>
    <m/>
    <m/>
  </r>
  <r>
    <n v="31"/>
    <s v="bugambilia (blanca, bugambilia, coral, lila, naranja, rosa, miniatura rosa)"/>
    <s v="Bougainvillea glabra Choisy"/>
    <s v="Nyctaginaceae"/>
    <s v="arbusto/trepadora"/>
    <x v="2"/>
    <s v="Sudamérica"/>
    <s v="NA"/>
    <m/>
    <m/>
    <m/>
    <m/>
    <m/>
    <m/>
    <m/>
    <m/>
    <m/>
    <m/>
  </r>
  <r>
    <n v="32"/>
    <s v="caballera"/>
    <s v="Caesalpinia pulcherrima (L.) Sw."/>
    <s v="Fabaceae"/>
    <s v="árbol"/>
    <x v="0"/>
    <s v="Mesoamérica"/>
    <s v="NA"/>
    <m/>
    <m/>
    <m/>
    <m/>
    <m/>
    <m/>
    <m/>
    <m/>
    <m/>
    <m/>
  </r>
  <r>
    <n v="33"/>
    <s v="cabeza de loro"/>
    <s v="Pithecellobium lanceolatum (Humb. &amp; Bonpl. ex. Willd.) Benth."/>
    <s v="Fabaceae"/>
    <s v="árbol"/>
    <x v="0"/>
    <s v="México a N Sudamérica"/>
    <s v="NA"/>
    <m/>
    <m/>
    <m/>
    <m/>
    <m/>
    <m/>
    <m/>
    <m/>
    <m/>
    <m/>
  </r>
  <r>
    <n v="34"/>
    <s v="cabeza de mono"/>
    <s v="Licania platypus (Hemsl.) Fritsch"/>
    <s v="Chrysobalanaceae"/>
    <s v="árbol"/>
    <x v="0"/>
    <s v="S México a Panamá"/>
    <s v="México a N Colombia"/>
    <s v="B1ab(iii) - Endangered - National "/>
    <m/>
    <m/>
    <m/>
    <m/>
    <m/>
    <m/>
    <m/>
    <m/>
    <m/>
  </r>
  <r>
    <n v="35"/>
    <s v="cacao (calabacillo, criollo, guayaquil, guayaquil zeilan, injerto trinitario, morralero)"/>
    <s v="Theobroma cacao L."/>
    <s v="Malvaceae"/>
    <s v="árbol"/>
    <x v="0"/>
    <s v="Mesoamérica y Centroamérica"/>
    <s v="NA"/>
    <m/>
    <m/>
    <m/>
    <m/>
    <m/>
    <m/>
    <m/>
    <m/>
    <m/>
    <m/>
  </r>
  <r>
    <n v="36"/>
    <s v="cachete de mojarra"/>
    <s v="Heliconia wagneriana Petersen"/>
    <s v="Heliconiaceae"/>
    <s v="hierba perenne"/>
    <x v="0"/>
    <s v="Guatemala a Colombia"/>
    <s v="México (Chiapas) a Ecuador"/>
    <m/>
    <m/>
    <m/>
    <m/>
    <m/>
    <m/>
    <m/>
    <m/>
    <m/>
    <m/>
  </r>
  <r>
    <n v="37"/>
    <s v="cacto cuadrado"/>
    <s v="Acanthocereus tetragonus (L.) Hummelinck"/>
    <s v="Cactaceae"/>
    <s v="subarbusto/sufrutescente"/>
    <x v="0"/>
    <s v="México y Centroamérica"/>
    <s v="NA"/>
    <s v="CITES Appendix II - Trade controlled to avoid use incompatible with species survival - Global / LC - Least Concern - Global "/>
    <m/>
    <m/>
    <m/>
    <m/>
    <m/>
    <m/>
    <m/>
    <m/>
    <m/>
  </r>
  <r>
    <n v="38"/>
    <s v="café"/>
    <s v="Coffea arabica L."/>
    <s v="Rubiaceae"/>
    <s v="arbusto"/>
    <x v="2"/>
    <s v="África (Etiopía)"/>
    <s v="Sudán, Etiopía, Kenia"/>
    <m/>
    <m/>
    <m/>
    <m/>
    <m/>
    <m/>
    <m/>
    <m/>
    <m/>
    <m/>
  </r>
  <r>
    <n v="39"/>
    <s v="caimitillo"/>
    <s v="Chrysophyllum mexicanum Brandegee"/>
    <s v="Sapotaceae"/>
    <s v="árbol"/>
    <x v="0"/>
    <s v="México a Nicaragua"/>
    <s v="México a Centroamérica"/>
    <m/>
    <m/>
    <m/>
    <m/>
    <m/>
    <m/>
    <m/>
    <m/>
    <m/>
    <m/>
  </r>
  <r>
    <n v="40"/>
    <s v="caimito (blanco, morado)"/>
    <s v="Chrysophyllum cainito L."/>
    <s v="Sapotaceae"/>
    <s v="árbol"/>
    <x v="2"/>
    <s v="Antillas"/>
    <s v="Centroamérica"/>
    <m/>
    <m/>
    <m/>
    <m/>
    <m/>
    <m/>
    <m/>
    <m/>
    <m/>
    <m/>
  </r>
  <r>
    <n v="41"/>
    <s v="cajera"/>
    <s v="Citrus reticulata Blanco"/>
    <s v="Rutaceae"/>
    <s v="arbusto/árbol"/>
    <x v="2"/>
    <s v="Filipinas"/>
    <s v="NA"/>
    <m/>
    <m/>
    <m/>
    <m/>
    <m/>
    <m/>
    <m/>
    <m/>
    <m/>
    <m/>
  </r>
  <r>
    <n v="42"/>
    <s v="camotillo"/>
    <s v="Merremia umbellata (L.) Hallier f."/>
    <s v="Convolvulaceae"/>
    <s v="trepadora"/>
    <x v="1"/>
    <s v="Estados Unidos, México, Mesoamérica, Colombia, Venezuela, Guayanas, Ecuador, Perú, Bolivia, Brasil, Paraguay, Argentina, Antillas"/>
    <s v="Trop. y Subtrop. America, O Trop. Africa a Tanzania, Seychelles, Trop. y Subtrop. Asia a N Australia"/>
    <m/>
    <m/>
    <m/>
    <m/>
    <m/>
    <m/>
    <m/>
    <m/>
    <m/>
    <m/>
  </r>
  <r>
    <n v="43"/>
    <s v="campana morada"/>
    <s v="Ruellia simplex C.Wright"/>
    <s v="Acanthaceae"/>
    <s v="hierba perenne/arbusto"/>
    <x v="1"/>
    <s v="México a Sudamérica y Antillas"/>
    <s v="NA"/>
    <m/>
    <m/>
    <m/>
    <m/>
    <m/>
    <m/>
    <m/>
    <m/>
    <m/>
    <m/>
  </r>
  <r>
    <n v="44"/>
    <s v="campana/floripondio"/>
    <s v="Brugmansia candida Pers."/>
    <s v="Solanaceae"/>
    <s v="arbusto"/>
    <x v="1"/>
    <s v="Perú, Tropicos América"/>
    <s v="NA"/>
    <m/>
    <m/>
    <m/>
    <m/>
    <m/>
    <m/>
    <m/>
    <m/>
    <m/>
    <m/>
  </r>
  <r>
    <n v="45"/>
    <s v="campanita roja/enredadera pinito"/>
    <s v="Ipomoea quamoclit L."/>
    <s v="Convolvulaceae"/>
    <s v="trepadora"/>
    <x v="1"/>
    <s v="México a Sudamérica"/>
    <s v="México a Centroamérica"/>
    <m/>
    <m/>
    <m/>
    <m/>
    <m/>
    <m/>
    <m/>
    <m/>
    <m/>
    <m/>
  </r>
  <r>
    <n v="46"/>
    <s v="candelero"/>
    <s v="Cordia stellifera I.M. Johnst."/>
    <s v="Boraginaceae"/>
    <s v="árbol"/>
    <x v="0"/>
    <s v="México, Mesoamérica"/>
    <s v="NA"/>
    <m/>
    <m/>
    <m/>
    <m/>
    <m/>
    <m/>
    <m/>
    <m/>
    <m/>
    <m/>
  </r>
  <r>
    <n v="47"/>
    <s v="canela"/>
    <s v="Cinnamomum verum J.Presl"/>
    <s v="Lauraceae"/>
    <s v="árbol"/>
    <x v="2"/>
    <s v="China, Asia"/>
    <s v="NA"/>
    <m/>
    <m/>
    <m/>
    <m/>
    <m/>
    <m/>
    <m/>
    <m/>
    <m/>
    <m/>
  </r>
  <r>
    <n v="48"/>
    <s v="caña"/>
    <s v="Saccharum officinarum L."/>
    <s v="Poaceae"/>
    <s v="hierba perenne"/>
    <x v="2"/>
    <s v="Nueva Guinea"/>
    <s v="Nueva Guinea"/>
    <m/>
    <m/>
    <m/>
    <m/>
    <m/>
    <m/>
    <m/>
    <m/>
    <m/>
    <m/>
  </r>
  <r>
    <n v="49"/>
    <s v="cañita agria"/>
    <s v="Costus pulverulentus C. Presl"/>
    <s v="Costaceae"/>
    <s v="hierba perenne"/>
    <x v="1"/>
    <s v="México a O Sudamérica"/>
    <s v="México a Venezuela y Ecuador"/>
    <m/>
    <m/>
    <m/>
    <m/>
    <m/>
    <m/>
    <m/>
    <m/>
    <m/>
    <m/>
  </r>
  <r>
    <n v="50"/>
    <s v="cañita/junco"/>
    <s v="Cyperus canus J. Presl. &amp; C. Presl."/>
    <s v="Cyperaceae"/>
    <s v="hierba perenne"/>
    <x v="0"/>
    <s v="México a N Colombia"/>
    <s v="México a N Colombia"/>
    <m/>
    <m/>
    <m/>
    <m/>
    <m/>
    <m/>
    <m/>
    <m/>
    <m/>
    <m/>
  </r>
  <r>
    <n v="51"/>
    <s v="caoba"/>
    <s v="Swietenia macrophylla King"/>
    <s v="Meliaceae"/>
    <s v="árbol"/>
    <x v="1"/>
    <s v="México, Centroamérica a Perú y Brasil"/>
    <s v="NA"/>
    <s v="CITES Appendix II - Trade controlled to avoid use incompatible with species survival - National - Populations of the Neotropics. / CR A2cd - Critically Endangered - Global "/>
    <m/>
    <m/>
    <m/>
    <m/>
    <m/>
    <m/>
    <m/>
    <m/>
    <m/>
  </r>
  <r>
    <n v="52"/>
    <s v="capulín"/>
    <s v="Muntingia calabura L."/>
    <s v="Muntingiaceae"/>
    <s v="árbol"/>
    <x v="1"/>
    <s v="América tropical"/>
    <s v="NA"/>
    <m/>
    <m/>
    <m/>
    <m/>
    <m/>
    <m/>
    <m/>
    <m/>
    <m/>
    <m/>
  </r>
  <r>
    <n v="53"/>
    <s v="carambola"/>
    <s v="Averrhoa carambola L."/>
    <s v="Oxalidaceae"/>
    <s v="árbol"/>
    <x v="2"/>
    <s v="Oriente"/>
    <s v="NA"/>
    <m/>
    <m/>
    <m/>
    <m/>
    <m/>
    <m/>
    <m/>
    <m/>
    <m/>
    <m/>
  </r>
  <r>
    <n v="54"/>
    <s v="castaña/pan de sopa"/>
    <s v="Artocarpus altilis (Parkinson) Fosberg"/>
    <s v="Moraceae"/>
    <s v="árbol"/>
    <x v="2"/>
    <s v="Asia"/>
    <s v="NA"/>
    <m/>
    <m/>
    <m/>
    <m/>
    <m/>
    <m/>
    <m/>
    <m/>
    <m/>
    <m/>
  </r>
  <r>
    <n v="55"/>
    <s v="castarrica blanca"/>
    <s v="Faramea occidentalis (L.) A. Rich."/>
    <s v="Rubiaceae"/>
    <s v="arbusto"/>
    <x v="1"/>
    <s v="México, Mesoamérica, Colombia, Venezuela, Guayanas, Ecuador, Perú, Bolivia, Brasil, Antillas"/>
    <s v="México a Trópicos de América"/>
    <m/>
    <m/>
    <m/>
    <m/>
    <m/>
    <m/>
    <m/>
    <m/>
    <m/>
    <m/>
  </r>
  <r>
    <n v="56"/>
    <s v="castarrica roja"/>
    <s v="Alibertia edulis (Rich.) A.Rich. ex DC."/>
    <s v="Rubiaceae"/>
    <s v="arbusto"/>
    <x v="1"/>
    <s v="México, Mesoamérica a Bolivia, Brasil, Cuba"/>
    <s v="México a Trópicos de América"/>
    <m/>
    <m/>
    <m/>
    <m/>
    <m/>
    <m/>
    <m/>
    <m/>
    <m/>
    <m/>
  </r>
  <r>
    <n v="57"/>
    <s v="cedro"/>
    <s v="Cedrela odorata L."/>
    <s v="Meliaceae"/>
    <s v="árbol"/>
    <x v="1"/>
    <s v="México a Argentina"/>
    <s v="NA"/>
    <s v="CITES Appendix III - Protected in at least one country, trade controlled - Global - Jan. / EN A2cd - Endangered - National / LC - Least Concern - Global "/>
    <m/>
    <m/>
    <m/>
    <m/>
    <m/>
    <m/>
    <m/>
    <m/>
    <m/>
  </r>
  <r>
    <n v="58"/>
    <s v="ceiba"/>
    <s v="Ceiba pentandra (L.) Gaertn."/>
    <s v="Malvaceae"/>
    <s v="árbol"/>
    <x v="1"/>
    <s v="México y Caribe a Brasil"/>
    <s v="NA"/>
    <m/>
    <m/>
    <m/>
    <m/>
    <m/>
    <m/>
    <m/>
    <m/>
    <m/>
    <m/>
  </r>
  <r>
    <n v="59"/>
    <s v="chachalaca"/>
    <s v="Canna indica L."/>
    <s v="Cannaceae"/>
    <s v="hierba perenne"/>
    <x v="1"/>
    <s v="América tropical y subtropical"/>
    <s v="Trópico y Subtrópico de América"/>
    <m/>
    <m/>
    <m/>
    <m/>
    <m/>
    <m/>
    <m/>
    <m/>
    <m/>
    <m/>
  </r>
  <r>
    <n v="60"/>
    <s v="chaya"/>
    <s v="Cnidoscolus aconitifolius (Mill.) I.M.Johnst."/>
    <s v="Euphorbiaceae"/>
    <s v="arbusto"/>
    <x v="0"/>
    <s v="México"/>
    <s v="México a Centroamérica"/>
    <m/>
    <m/>
    <m/>
    <m/>
    <m/>
    <m/>
    <m/>
    <m/>
    <m/>
    <m/>
  </r>
  <r>
    <n v="61"/>
    <s v="chayote"/>
    <s v="Sechium edule (Jacq.) Sw."/>
    <s v="Cucurbitaceae"/>
    <s v="trepadora"/>
    <x v="0"/>
    <s v="México"/>
    <s v="NA"/>
    <m/>
    <m/>
    <m/>
    <m/>
    <m/>
    <m/>
    <m/>
    <m/>
    <m/>
    <m/>
  </r>
  <r>
    <n v="62"/>
    <s v="chícharo"/>
    <s v="Cajanus cajan (L.) Huth."/>
    <s v="Fabaceae"/>
    <s v="arbusto"/>
    <x v="2"/>
    <s v="Paleotropical"/>
    <s v="NA"/>
    <m/>
    <m/>
    <m/>
    <m/>
    <m/>
    <m/>
    <m/>
    <m/>
    <m/>
    <m/>
  </r>
  <r>
    <n v="63"/>
    <s v="chichicaste/ortiga"/>
    <s v="Phenax hirtus (Sw.) Wedd."/>
    <s v="Urticaceae"/>
    <s v="hierba perenne/arbusto"/>
    <x v="1"/>
    <s v="México, Mesoamérica, Colombia, Venezuela, Ecuador, Perú, Bolivia, Antillas"/>
    <s v="NA"/>
    <m/>
    <m/>
    <m/>
    <s v="para reumas con vaporrub"/>
    <m/>
    <m/>
    <m/>
    <m/>
    <m/>
    <s v="cerca viva &quot;para que no se brinquen a maltratar mis plantas o robarse la fruta los niños del otro lado&quot;Raúl"/>
  </r>
  <r>
    <n v="64"/>
    <s v="chicozapote"/>
    <s v="Manilkara zapota (L.) P. Royen"/>
    <s v="Sapotaceae"/>
    <s v="árbol"/>
    <x v="0"/>
    <s v="México, Guatemala, Belice y Nicaragua"/>
    <s v="México a Colombia"/>
    <m/>
    <m/>
    <m/>
    <m/>
    <m/>
    <m/>
    <m/>
    <m/>
    <m/>
    <m/>
  </r>
  <r>
    <n v="65"/>
    <s v="chile (dulce, dulce criollo, dulce largo, garbanzo, pico de paloma)"/>
    <s v="Capsicum annuum L."/>
    <s v="Solanaceae"/>
    <s v="hierba perenne"/>
    <x v="0"/>
    <s v="Mesoamérica"/>
    <s v="NA"/>
    <m/>
    <m/>
    <m/>
    <m/>
    <m/>
    <m/>
    <m/>
    <m/>
    <m/>
    <m/>
  </r>
  <r>
    <n v="66"/>
    <s v="chile amashito"/>
    <s v="Capsicum annuum var. glabriusculum (Dunal) Heiser &amp; Pickersgill"/>
    <s v="Solanaceae"/>
    <s v="hierba perenne"/>
    <x v="0"/>
    <s v="Mesoamérica"/>
    <s v="NA"/>
    <m/>
    <m/>
    <m/>
    <m/>
    <m/>
    <m/>
    <m/>
    <m/>
    <m/>
    <m/>
  </r>
  <r>
    <n v="67"/>
    <s v="chinagogo"/>
    <s v="Saurauia sp."/>
    <s v="Actinidaceae"/>
    <s v="árbol"/>
    <x v="0"/>
    <s v="México (Chiapas y Tabasco)"/>
    <s v="NA"/>
    <s v="endémica ¿?"/>
    <m/>
    <m/>
    <s v="hoja cocida en agua de tiempo para riñón"/>
    <m/>
    <m/>
    <m/>
    <m/>
    <m/>
    <m/>
  </r>
  <r>
    <n v="68"/>
    <s v="chinín"/>
    <s v="Persea schiedeana Nees"/>
    <s v="Lauraceae"/>
    <s v="árbol"/>
    <x v="0"/>
    <s v="México y Centroamérica"/>
    <s v="NA"/>
    <m/>
    <m/>
    <m/>
    <m/>
    <m/>
    <m/>
    <m/>
    <m/>
    <m/>
    <m/>
  </r>
  <r>
    <n v="69"/>
    <s v="chipilín (comestible)"/>
    <s v="Crotalaria longirostrata Hook. &amp; Arn."/>
    <s v="Fabaceae"/>
    <s v="arbusto"/>
    <x v="0"/>
    <s v="México y Centroamérica"/>
    <s v="NA"/>
    <m/>
    <m/>
    <m/>
    <m/>
    <m/>
    <m/>
    <m/>
    <m/>
    <m/>
    <m/>
  </r>
  <r>
    <n v="70"/>
    <s v="chipilín/chipilcoy"/>
    <s v="Diphysa americana (Mill.) M.Sousa"/>
    <s v="Fabaceae"/>
    <s v="árbol"/>
    <x v="0"/>
    <s v="México a Panamá"/>
    <s v="NA"/>
    <m/>
    <m/>
    <m/>
    <m/>
    <m/>
    <m/>
    <m/>
    <m/>
    <m/>
    <m/>
  </r>
  <r>
    <n v="71"/>
    <s v="chiquihuite/bejuco de canasto"/>
    <s v="Smilax domingensis Willd."/>
    <s v="Smilacaceae"/>
    <s v="trepadora"/>
    <x v="1"/>
    <s v="México a Panamá y Antillas, Perú y Brasil"/>
    <s v="México a Trópicos de América"/>
    <m/>
    <m/>
    <m/>
    <m/>
    <m/>
    <m/>
    <m/>
    <m/>
    <m/>
    <m/>
  </r>
  <r>
    <n v="72"/>
    <s v="chischón"/>
    <s v="Cupania glabra Sw."/>
    <s v="Sapindaceae"/>
    <s v="árbol"/>
    <x v="0"/>
    <s v="EUA, México a Costa Rica"/>
    <s v="NA"/>
    <m/>
    <m/>
    <m/>
    <m/>
    <m/>
    <m/>
    <m/>
    <m/>
    <m/>
    <m/>
  </r>
  <r>
    <n v="73"/>
    <s v="chocho"/>
    <s v="Pouteria glomerata (Miq.) Radlk."/>
    <s v="Sapotaceae"/>
    <s v="árbol"/>
    <x v="1"/>
    <s v="México a Perú y Brasil"/>
    <s v="México a NE Argentina"/>
    <m/>
    <m/>
    <m/>
    <m/>
    <m/>
    <m/>
    <m/>
    <m/>
    <m/>
    <m/>
  </r>
  <r>
    <n v="74"/>
    <s v="chople"/>
    <s v="Critonia morifolia (Mill.) R.M. King &amp; H. Rob."/>
    <s v="Asteraceae"/>
    <s v="arbusto/árbol"/>
    <x v="1"/>
    <s v="México, Centroamérica a S Argentina"/>
    <s v="NA"/>
    <m/>
    <m/>
    <m/>
    <s v="&quot;se frota con aceite, para dolor muscular o de barriga&quot; Raúl"/>
    <m/>
    <m/>
    <m/>
    <m/>
    <m/>
    <m/>
  </r>
  <r>
    <n v="75"/>
    <s v="cícada"/>
    <s v="Cycas revoluta Thunb."/>
    <s v="Cycadaceae"/>
    <s v="arbusto"/>
    <x v="2"/>
    <s v="Japón"/>
    <s v="Japón"/>
    <s v="CITES Appendix II - Trade controlled to avoid use incompatible with species survival - Global"/>
    <m/>
    <m/>
    <m/>
    <m/>
    <m/>
    <m/>
    <m/>
    <m/>
    <m/>
  </r>
  <r>
    <n v="76"/>
    <s v="ciruela (criolla, amarilla grande, fondura, morada grande, poblana roja grande)"/>
    <s v="Spondias purpurea L."/>
    <s v="Anacardiaceae"/>
    <s v="árbol"/>
    <x v="1"/>
    <s v="México, Centroamérica a Perú y Brasil"/>
    <s v="NA"/>
    <m/>
    <m/>
    <m/>
    <m/>
    <m/>
    <m/>
    <m/>
    <m/>
    <m/>
    <m/>
  </r>
  <r>
    <n v="77"/>
    <s v="coco (criollo, enano, híbrido, verde)"/>
    <s v="Cocos nucifera L."/>
    <s v="Arecaceae"/>
    <s v="palma arbórea"/>
    <x v="2"/>
    <s v="Pacífico Occidental"/>
    <s v="Malasia a SO Pacífico"/>
    <m/>
    <m/>
    <m/>
    <m/>
    <m/>
    <m/>
    <m/>
    <m/>
    <m/>
    <m/>
  </r>
  <r>
    <n v="78"/>
    <s v="cocobá"/>
    <s v="Aristolochia odoratissima L."/>
    <s v="Aristolochiaceae"/>
    <s v="trepadora"/>
    <x v="1"/>
    <s v="México, Mesoamérica, Colombia, Venezuela, Ecuador, Perú, Bolivia, Brasil, Paraguay, Antillas"/>
    <s v="NA"/>
    <m/>
    <m/>
    <m/>
    <m/>
    <m/>
    <m/>
    <m/>
    <m/>
    <m/>
    <m/>
  </r>
  <r>
    <n v="79"/>
    <s v="cocoite"/>
    <s v="Gliricidia sepium (Jacq.) Kunth ex Walp."/>
    <s v="Fabaceae"/>
    <s v="árbol"/>
    <x v="0"/>
    <s v="México a Panamá"/>
    <s v="NA"/>
    <m/>
    <m/>
    <m/>
    <m/>
    <m/>
    <m/>
    <m/>
    <m/>
    <m/>
    <m/>
  </r>
  <r>
    <n v="80"/>
    <s v="cojón de venado/uvero"/>
    <s v="Tabernaemontana alba Mill."/>
    <s v="Apocynaceae"/>
    <s v="árbol"/>
    <x v="0"/>
    <s v="México, Mesoamérica, Colombia, Cuba"/>
    <s v="S Florida, México a Colombia y Cuba"/>
    <m/>
    <m/>
    <m/>
    <m/>
    <m/>
    <m/>
    <m/>
    <m/>
    <m/>
    <m/>
  </r>
  <r>
    <n v="81"/>
    <s v="cola de gato"/>
    <s v="Acalypha hispida Burm.f."/>
    <s v="Euphorbiaceae"/>
    <s v="hierba perenne/trepadora"/>
    <x v="2"/>
    <s v="Indonesia"/>
    <s v="Bismarck Arch."/>
    <m/>
    <m/>
    <m/>
    <m/>
    <m/>
    <m/>
    <m/>
    <m/>
    <m/>
    <m/>
  </r>
  <r>
    <n v="82"/>
    <s v="cola de tigre"/>
    <s v="Sansevieria zeylanica Willd."/>
    <s v="Asparagaceae"/>
    <s v="hierba perenne"/>
    <x v="2"/>
    <s v="África y Asia"/>
    <s v="India, Sri Lanka"/>
    <m/>
    <m/>
    <m/>
    <m/>
    <m/>
    <m/>
    <m/>
    <m/>
    <m/>
    <m/>
  </r>
  <r>
    <n v="83"/>
    <s v="copa de oro"/>
    <s v="Allamanda cathartica L."/>
    <s v="Apocynaceae"/>
    <s v="arbusto"/>
    <x v="2"/>
    <s v="SE Brasil"/>
    <s v="Centro y Sur de Sudamérica"/>
    <m/>
    <m/>
    <m/>
    <m/>
    <m/>
    <m/>
    <m/>
    <m/>
    <m/>
    <m/>
  </r>
  <r>
    <n v="84"/>
    <s v="copo de nieve"/>
    <s v="Ixora finlaysoniana Wall. ex G.Don"/>
    <s v="Rubiaceae"/>
    <s v="arbusto/árbol"/>
    <x v="2"/>
    <s v="SE Asia"/>
    <s v="China, Indochina, Filipinas"/>
    <m/>
    <m/>
    <m/>
    <m/>
    <m/>
    <m/>
    <m/>
    <m/>
    <m/>
    <m/>
  </r>
  <r>
    <n v="85"/>
    <s v="cordoncillo"/>
    <s v="Piper amalago L."/>
    <s v="Piperaceae"/>
    <s v="arbusto"/>
    <x v="1"/>
    <s v="América tropical"/>
    <s v="NA"/>
    <m/>
    <m/>
    <m/>
    <m/>
    <m/>
    <m/>
    <m/>
    <m/>
    <m/>
    <m/>
  </r>
  <r>
    <n v="86"/>
    <s v="corona de cristo"/>
    <s v="Euphorbia milii Des Moul."/>
    <s v="Euphorbiaceae"/>
    <s v="arbusto sufrútice"/>
    <x v="2"/>
    <s v="Madagascar"/>
    <s v="Madagascar"/>
    <m/>
    <m/>
    <m/>
    <m/>
    <m/>
    <m/>
    <m/>
    <m/>
    <m/>
    <m/>
  </r>
  <r>
    <n v="87"/>
    <s v="coscorrón"/>
    <s v="Crateva tapia L."/>
    <s v="Capparaceae"/>
    <s v="árbol/arbusto"/>
    <x v="1"/>
    <s v="México, Mesoamérica, Colombia, Venezuela, Ecuador, Perú, Bolivia, Brasil, Paraguay, Argentina, República Dominicana"/>
    <m/>
    <m/>
    <m/>
    <m/>
    <m/>
    <m/>
    <m/>
    <m/>
    <m/>
    <m/>
    <m/>
  </r>
  <r>
    <n v="88"/>
    <s v="coyol redondo/cocoyol"/>
    <s v="Acrocomia aculeata (Jacq.) Lodd. ex Mart."/>
    <s v="Arecaceae"/>
    <s v="palma arbórea"/>
    <x v="1"/>
    <s v="México, Centroamérica y Sudamérica"/>
    <s v="México a Brasil y el Caribe"/>
    <s v="LC - Least Concern - National"/>
    <m/>
    <m/>
    <m/>
    <m/>
    <m/>
    <m/>
    <m/>
    <m/>
    <m/>
  </r>
  <r>
    <n v="89"/>
    <s v="croto (amarillo chico, espiral, moteado, rayado; colores moteado, rayado, largo; morado, espiral, tiras largas, grande)"/>
    <s v="Codiaeum variegatum (L.) Rumph. ex A. Juss."/>
    <s v="Euphorbiaceae"/>
    <s v="arbusto"/>
    <x v="2"/>
    <s v="Asia y Australasia"/>
    <s v="Malasia a SO Pacífico"/>
    <m/>
    <m/>
    <m/>
    <m/>
    <m/>
    <m/>
    <m/>
    <m/>
    <m/>
    <m/>
  </r>
  <r>
    <n v="90"/>
    <s v="cuajilote"/>
    <s v="Parmentiera aculeata (Kunth) Seem."/>
    <s v="Bignoniaceae"/>
    <s v="árbol"/>
    <x v="0"/>
    <s v="S México a Honduras"/>
    <s v="México a Costa Rica"/>
    <m/>
    <m/>
    <m/>
    <m/>
    <m/>
    <m/>
    <m/>
    <m/>
    <m/>
    <m/>
  </r>
  <r>
    <n v="91"/>
    <s v="cuijinicuil"/>
    <s v="Inga inicuil Schltdl. &amp; Cham. ex G. Don"/>
    <s v="Fabaceae"/>
    <s v="árbol"/>
    <x v="0"/>
    <s v="México a Costa Rica"/>
    <s v="NA"/>
    <m/>
    <m/>
    <m/>
    <m/>
    <m/>
    <m/>
    <m/>
    <m/>
    <m/>
    <m/>
  </r>
  <r>
    <n v="92"/>
    <s v="cuna de moises"/>
    <s v="Spathiphyllum phryniifolium Schott"/>
    <s v="Araceae"/>
    <s v="hierba perenne"/>
    <x v="0"/>
    <s v="Mesoamérica"/>
    <s v="S México a Colombia"/>
    <s v="endémica"/>
    <m/>
    <m/>
    <m/>
    <m/>
    <m/>
    <m/>
    <m/>
    <m/>
    <m/>
  </r>
  <r>
    <n v="93"/>
    <s v="de la florería (sin nombre local)"/>
    <s v="Euphorbia marginata Pursh"/>
    <s v="Euphorbiaceae"/>
    <s v="hierba perenne"/>
    <x v="2"/>
    <s v="EUA y Canadá"/>
    <s v="EUA a N México"/>
    <m/>
    <m/>
    <m/>
    <m/>
    <m/>
    <m/>
    <m/>
    <m/>
    <m/>
    <m/>
  </r>
  <r>
    <n v="94"/>
    <s v="dormilón"/>
    <s v="Cojoba arborea (L.) Britton &amp; Rose"/>
    <s v="Fabaceae"/>
    <s v="árbol"/>
    <x v="1"/>
    <s v="México a Bolivia"/>
    <s v="NA"/>
    <m/>
    <m/>
    <m/>
    <m/>
    <m/>
    <m/>
    <m/>
    <m/>
    <m/>
    <m/>
  </r>
  <r>
    <n v="95"/>
    <s v="enredadera (sin nombre local)"/>
    <s v="Holmskioldia sanguinea Retz."/>
    <s v="Lamiaceae"/>
    <s v="trepadora"/>
    <x v="2"/>
    <s v="Asia Subtropical"/>
    <s v="Himalaya a Myanmar"/>
    <m/>
    <m/>
    <m/>
    <m/>
    <m/>
    <m/>
    <m/>
    <m/>
    <m/>
    <m/>
  </r>
  <r>
    <n v="96"/>
    <s v="enredadera alhelí"/>
    <s v="Petrea volubilis L."/>
    <s v="Verbenaceae"/>
    <s v="trepadora"/>
    <x v="1"/>
    <s v="México, Mesoamérica, Colombia, Venezuela, Guayanas, Ecuador, Perú, Bolivia, Brasil, Paraguay, Argentina, Antillas"/>
    <s v="Florida, México y América Tropical"/>
    <m/>
    <m/>
    <m/>
    <m/>
    <m/>
    <m/>
    <m/>
    <m/>
    <m/>
    <m/>
  </r>
  <r>
    <n v="97"/>
    <s v="enredadera/flor de San Diego"/>
    <s v="Antigonon leptopus Hook. &amp; Arn."/>
    <s v="Polygonaceae"/>
    <s v="trepadora"/>
    <x v="0"/>
    <s v="México y Centroamérica"/>
    <s v="NA"/>
    <m/>
    <m/>
    <m/>
    <m/>
    <m/>
    <m/>
    <m/>
    <m/>
    <m/>
    <m/>
  </r>
  <r>
    <n v="98"/>
    <s v="escandor"/>
    <s v="Tecoma stans (L.) Juss. ex Kunth"/>
    <s v="Bignoniaceae"/>
    <s v="arbusto/árbol"/>
    <x v="1"/>
    <s v="S Florida y Arizona al N Argentina"/>
    <s v="Trópico y Subtrópico de América"/>
    <m/>
    <m/>
    <m/>
    <m/>
    <m/>
    <m/>
    <m/>
    <m/>
    <m/>
    <m/>
  </r>
  <r>
    <n v="99"/>
    <s v="esclaviosa"/>
    <s v="Capraria biflora L."/>
    <s v="Scrophulariaceae"/>
    <s v="hierba perenne"/>
    <x v="1"/>
    <s v="Florida a Argentina"/>
    <s v="NA"/>
    <m/>
    <m/>
    <m/>
    <m/>
    <m/>
    <m/>
    <m/>
    <m/>
    <m/>
    <m/>
  </r>
  <r>
    <n v="100"/>
    <s v="escobillo"/>
    <s v="Eugenia rubella Lundell"/>
    <s v="Myrtaceae"/>
    <s v="árbol"/>
    <x v="0"/>
    <s v="Mesoamérica (Sur de México y Guatemala)"/>
    <s v="México (Chiapas) a Guatemala"/>
    <s v="endémica México y Guatemala"/>
    <m/>
    <m/>
    <m/>
    <m/>
    <m/>
    <s v="leña"/>
    <s v="palanca"/>
    <s v="enrama"/>
    <m/>
  </r>
  <r>
    <n v="101"/>
    <s v="estronónica (blanca, bugambilia, rosa)"/>
    <s v="Lagerstroemia indica L."/>
    <s v="Lythraceae"/>
    <s v="arbusto"/>
    <x v="2"/>
    <s v="E Asia"/>
    <s v="NA"/>
    <m/>
    <m/>
    <m/>
    <m/>
    <m/>
    <m/>
    <m/>
    <m/>
    <m/>
    <m/>
  </r>
  <r>
    <n v="102"/>
    <s v="flor del chorote/jazmín"/>
    <s v="Tabernaemontana divaricata (L.) R. Br. ex Roem. &amp; Schult."/>
    <s v="Apocynaceae"/>
    <s v="arbusto"/>
    <x v="2"/>
    <s v="SE Asia"/>
    <s v="Himalaya a China e Indochina"/>
    <m/>
    <m/>
    <m/>
    <m/>
    <m/>
    <m/>
    <m/>
    <m/>
    <m/>
    <m/>
  </r>
  <r>
    <n v="103"/>
    <s v="flor rosa camarón (sin nombre local)"/>
    <s v="Megaskepasma erythrochlamys Lindau"/>
    <s v="Acanthaceae"/>
    <s v="arbusto"/>
    <x v="2"/>
    <s v="Venezuela"/>
    <s v="NA"/>
    <m/>
    <m/>
    <m/>
    <m/>
    <m/>
    <m/>
    <m/>
    <m/>
    <m/>
    <m/>
  </r>
  <r>
    <n v="104"/>
    <s v="framboyán"/>
    <s v="Delonix regia (Bojer ex Hook.) Raf."/>
    <s v="Fabaceae"/>
    <s v="árbol"/>
    <x v="2"/>
    <s v="Madagascar"/>
    <s v="NA"/>
    <m/>
    <m/>
    <m/>
    <m/>
    <m/>
    <m/>
    <m/>
    <m/>
    <m/>
    <m/>
  </r>
  <r>
    <n v="105"/>
    <s v="galán de noche/trompeta"/>
    <s v="Brunfelsia americana L."/>
    <s v="Solanaceae"/>
    <s v="arbusto"/>
    <x v="0"/>
    <s v="Mesoamérica"/>
    <s v="NA"/>
    <m/>
    <m/>
    <m/>
    <m/>
    <m/>
    <m/>
    <m/>
    <m/>
    <m/>
    <m/>
  </r>
  <r>
    <n v="106"/>
    <s v="gardenia"/>
    <s v="Gardenia jasminoides J.Ellis"/>
    <s v="Rubiaceae"/>
    <s v="arbusto"/>
    <x v="2"/>
    <s v="Sur de China o África"/>
    <s v="Indochina a S Japón"/>
    <m/>
    <m/>
    <m/>
    <m/>
    <m/>
    <m/>
    <m/>
    <m/>
    <m/>
    <m/>
  </r>
  <r>
    <n v="107"/>
    <s v="gogo"/>
    <s v="Salacia elliptica (Mart.) G. Don"/>
    <s v="Celastraceae"/>
    <s v="árbol"/>
    <x v="1"/>
    <s v="Sudamérica"/>
    <s v="NA"/>
    <m/>
    <m/>
    <m/>
    <m/>
    <m/>
    <m/>
    <m/>
    <m/>
    <m/>
    <m/>
  </r>
  <r>
    <n v="108"/>
    <s v="granada roja"/>
    <s v="Punica granatum L."/>
    <s v="Lythraceae"/>
    <s v="arbusto/árbol"/>
    <x v="2"/>
    <s v="SE Europa e India"/>
    <m/>
    <m/>
    <m/>
    <m/>
    <m/>
    <m/>
    <m/>
    <m/>
    <m/>
    <m/>
    <m/>
  </r>
  <r>
    <n v="109"/>
    <s v="grosella amarilla/verde/china"/>
    <s v="Phyllanthus acidus (L.) Skeels"/>
    <s v="Phyllanthaceae"/>
    <s v="árbol"/>
    <x v="2"/>
    <s v="África tropical"/>
    <s v="Brasil (Pará)"/>
    <m/>
    <m/>
    <m/>
    <m/>
    <m/>
    <m/>
    <m/>
    <m/>
    <m/>
    <m/>
  </r>
  <r>
    <n v="110"/>
    <s v="grosella roja"/>
    <s v="Malpighia glabra L."/>
    <s v="Malpighiaceae"/>
    <s v="arbusto"/>
    <x v="0"/>
    <s v="EUA al NE Sudamérica y en las Antillas"/>
    <s v="NA"/>
    <m/>
    <m/>
    <m/>
    <m/>
    <m/>
    <m/>
    <m/>
    <m/>
    <m/>
    <m/>
  </r>
  <r>
    <n v="111"/>
    <s v="guácimo"/>
    <s v="Guazuma ulmifolia Lam."/>
    <s v="Malvaceae"/>
    <s v="árbol"/>
    <x v="1"/>
    <s v="México a Argentina"/>
    <s v="NA"/>
    <m/>
    <m/>
    <m/>
    <m/>
    <m/>
    <m/>
    <m/>
    <m/>
    <m/>
    <m/>
  </r>
  <r>
    <n v="112"/>
    <s v="guaco"/>
    <s v="Aristolochia pentandra Jacq."/>
    <s v="Aristolochiaceae"/>
    <s v="trepadora"/>
    <x v="0"/>
    <s v="Estados Unidos, México, Mesoamérica, Colombia, Antillas"/>
    <s v="NA"/>
    <m/>
    <m/>
    <m/>
    <m/>
    <m/>
    <m/>
    <m/>
    <m/>
    <m/>
    <m/>
  </r>
  <r>
    <n v="113"/>
    <s v="guaje"/>
    <s v="Leucaena leucocephala (Lam.) de Wit"/>
    <s v="Fabaceae"/>
    <s v="árbol"/>
    <x v="0"/>
    <s v="Mesoamérica"/>
    <s v="NA"/>
    <m/>
    <m/>
    <m/>
    <m/>
    <m/>
    <m/>
    <m/>
    <m/>
    <m/>
    <m/>
  </r>
  <r>
    <n v="114"/>
    <s v="guanábana"/>
    <s v="Annona muricata L."/>
    <s v="Annonaceae"/>
    <s v="árbol"/>
    <x v="1"/>
    <s v="Mesoamérica a Brasil"/>
    <s v="NA"/>
    <m/>
    <m/>
    <m/>
    <m/>
    <m/>
    <m/>
    <m/>
    <m/>
    <m/>
    <m/>
  </r>
  <r>
    <n v="115"/>
    <s v="guano chico/palma ornato"/>
    <s v="Sabal mauritiiformis (H. Karst.) Griseb. &amp; H. Wendl."/>
    <s v="Arecaceae"/>
    <s v="palma arbórea"/>
    <x v="0"/>
    <s v="México a Panamá"/>
    <s v="México a Venezuela y Trinidad"/>
    <s v="NT - Near Threatened - National"/>
    <m/>
    <m/>
    <m/>
    <m/>
    <m/>
    <m/>
    <m/>
    <m/>
    <m/>
  </r>
  <r>
    <n v="116"/>
    <s v="guano redondo"/>
    <s v="Sabal mexicana Mart."/>
    <s v="Arecaceae"/>
    <s v="palma arbórea"/>
    <x v="0"/>
    <s v="EUA a Nicaragua"/>
    <s v="EUA a Centroamérica"/>
    <m/>
    <m/>
    <m/>
    <m/>
    <m/>
    <m/>
    <m/>
    <m/>
    <m/>
    <m/>
  </r>
  <r>
    <n v="117"/>
    <s v="guarumbo"/>
    <s v="Cecropia obtusifolia Bertol."/>
    <s v="Urticaceae"/>
    <s v="árbol"/>
    <x v="0"/>
    <s v="México, Mesoamérica, Ecuador"/>
    <s v="NA"/>
    <m/>
    <m/>
    <m/>
    <m/>
    <m/>
    <m/>
    <m/>
    <m/>
    <m/>
    <m/>
  </r>
  <r>
    <n v="118"/>
    <s v="guatope"/>
    <s v="Inga sapindoides Willd."/>
    <s v="Fabaceae"/>
    <s v="árbol"/>
    <x v="1"/>
    <s v="México a Venezuela, Chile y Perú"/>
    <s v="NA"/>
    <m/>
    <m/>
    <m/>
    <m/>
    <m/>
    <m/>
    <m/>
    <m/>
    <m/>
    <m/>
  </r>
  <r>
    <n v="119"/>
    <s v="guaya criolla"/>
    <s v="Melicoccus oliviformis Kunth"/>
    <s v="Sapindaceae"/>
    <s v="árbol"/>
    <x v="0"/>
    <s v="Mesoamérica y N Colombia"/>
    <s v="NA"/>
    <m/>
    <m/>
    <m/>
    <m/>
    <m/>
    <m/>
    <m/>
    <m/>
    <m/>
    <m/>
  </r>
  <r>
    <n v="120"/>
    <s v="guaya extranjera/americana/tailandesa/cubana)"/>
    <s v="Melicoccus bijugatus Jacq."/>
    <s v="Sapindaceae"/>
    <s v="árbol"/>
    <x v="2"/>
    <s v="N Sudamérica, Colombia a Guianas"/>
    <s v="NA"/>
    <m/>
    <m/>
    <m/>
    <m/>
    <m/>
    <m/>
    <m/>
    <m/>
    <m/>
    <m/>
  </r>
  <r>
    <n v="121"/>
    <s v="guayaba (criolla, injerto)"/>
    <s v="Psidium guajava L."/>
    <s v="Myrtaceae"/>
    <s v="arbusto/árbol"/>
    <x v="1"/>
    <s v="América tropical"/>
    <s v="Trópico y Subtrópico de América"/>
    <m/>
    <m/>
    <m/>
    <m/>
    <m/>
    <m/>
    <m/>
    <m/>
    <m/>
    <m/>
  </r>
  <r>
    <n v="122"/>
    <s v="guayacán"/>
    <s v="Handroanthus chrysanthus (Jacq.) S.O. Grose"/>
    <s v="Bignoniaceae"/>
    <s v="árbol"/>
    <x v="1"/>
    <s v="México a Argentina"/>
    <s v="México a Perú y Trinidad y Tobago"/>
    <m/>
    <m/>
    <m/>
    <m/>
    <m/>
    <m/>
    <m/>
    <m/>
    <m/>
    <m/>
  </r>
  <r>
    <n v="123"/>
    <s v="hawaiana (roja, rosa)"/>
    <s v="Alpinia purpurata (Vieill.) K. Schum."/>
    <s v="Zingiberaceae"/>
    <s v="hierba perenne"/>
    <x v="2"/>
    <s v="Polinesia"/>
    <s v="Maluku a SO Pacífico"/>
    <m/>
    <m/>
    <m/>
    <m/>
    <m/>
    <m/>
    <m/>
    <m/>
    <m/>
    <m/>
  </r>
  <r>
    <n v="124"/>
    <s v="helecho de madreado"/>
    <s v="Microgramma nitida (J.Sm) A.R. Sm."/>
    <s v="Polypodiaceae"/>
    <s v="trepadora"/>
    <x v="0"/>
    <s v="México, Mesoamérica, Jamaica, Barbados"/>
    <s v="NA"/>
    <m/>
    <m/>
    <m/>
    <m/>
    <m/>
    <m/>
    <m/>
    <m/>
    <m/>
    <m/>
  </r>
  <r>
    <n v="125"/>
    <s v="heliconia (sin nombre local)"/>
    <s v="Heliconia stricta Huber"/>
    <s v="Heliconiaceae"/>
    <s v="hierba perenne"/>
    <x v="2"/>
    <s v="Amazonia, Sudamérica"/>
    <s v="Trópico de Sudamérica"/>
    <m/>
    <m/>
    <m/>
    <m/>
    <m/>
    <m/>
    <m/>
    <m/>
    <m/>
    <m/>
  </r>
  <r>
    <n v="126"/>
    <s v="hierba martín"/>
    <s v="Hyptis verticillata Jacq."/>
    <s v="Lamiaceae"/>
    <s v="arbusto"/>
    <x v="0"/>
    <s v="EUA, México a Ecuador y Venezuela"/>
    <s v="Florida a Venezuela y Ecuador"/>
    <m/>
    <m/>
    <m/>
    <m/>
    <m/>
    <m/>
    <m/>
    <m/>
    <m/>
    <m/>
  </r>
  <r>
    <n v="127"/>
    <s v="higuera morada"/>
    <s v="Ricinus communis L."/>
    <s v="Euphorbiaceae"/>
    <s v="arbusto"/>
    <x v="2"/>
    <s v="África"/>
    <s v="NE África Tropical"/>
    <m/>
    <m/>
    <m/>
    <m/>
    <m/>
    <m/>
    <m/>
    <m/>
    <m/>
    <m/>
  </r>
  <r>
    <n v="128"/>
    <s v="hoja adorno lisa/galatea"/>
    <s v="Dieffenbachia parlatorei Linden &amp; André"/>
    <s v="Araceae"/>
    <s v="hierba perenne"/>
    <x v="1"/>
    <s v="Centroamérica y Sudamérica"/>
    <s v="Colombia a Venezuela"/>
    <m/>
    <m/>
    <m/>
    <m/>
    <m/>
    <m/>
    <m/>
    <m/>
    <m/>
    <m/>
  </r>
  <r>
    <n v="129"/>
    <s v="hoja adorno pinta/galatea"/>
    <s v="Dieffenbachia seguine (Jacq.) Schott"/>
    <s v="Araceae"/>
    <s v="hierba perenne"/>
    <x v="1"/>
    <s v="Centroamérica y Sudamérica"/>
    <s v="Caribe a Trópico de Sudamérica"/>
    <m/>
    <m/>
    <m/>
    <m/>
    <m/>
    <m/>
    <m/>
    <m/>
    <m/>
    <m/>
  </r>
  <r>
    <n v="130"/>
    <s v="hoja de llanto"/>
    <s v="Odontonema callistachyum (Schltdl. &amp; Cham.) Kuntze"/>
    <s v="Acanthaceae"/>
    <s v="hierba perenne"/>
    <x v="0"/>
    <s v="México y Centroamérica"/>
    <s v="NA"/>
    <m/>
    <m/>
    <m/>
    <m/>
    <m/>
    <m/>
    <m/>
    <m/>
    <m/>
    <m/>
  </r>
  <r>
    <n v="131"/>
    <s v="hoja de tó"/>
    <s v="Calathea lutea (Aubl.) E.Mey. ex Schult."/>
    <s v="Marantaceae"/>
    <s v="hierba perenne"/>
    <x v="1"/>
    <s v="México a Brasil y Perú, y antillas"/>
    <s v="México a Trópicos de América"/>
    <m/>
    <m/>
    <m/>
    <m/>
    <m/>
    <m/>
    <m/>
    <m/>
    <m/>
    <m/>
  </r>
  <r>
    <n v="132"/>
    <s v="hoja morada (Don Manuel)"/>
    <s v="Psidium rufum"/>
    <m/>
    <s v="arbusto"/>
    <x v="2"/>
    <m/>
    <m/>
    <m/>
    <m/>
    <m/>
    <m/>
    <m/>
    <m/>
    <m/>
    <m/>
    <m/>
    <m/>
  </r>
  <r>
    <n v="133"/>
    <s v="hojas corazon (sin nombre local)"/>
    <s v="Chromolaena collina (DC.) R.M. King &amp; H. Rob."/>
    <s v="Asteraceae"/>
    <s v="arbusto"/>
    <x v="0"/>
    <s v="México a Centroamérica"/>
    <s v="NA"/>
    <m/>
    <m/>
    <m/>
    <m/>
    <m/>
    <m/>
    <m/>
    <m/>
    <m/>
    <m/>
  </r>
  <r>
    <n v="134"/>
    <s v="hule"/>
    <s v="Castilla elastica Sessé"/>
    <s v="Moraceae"/>
    <s v="árbol"/>
    <x v="0"/>
    <s v="Sur de México a Colombia"/>
    <s v="NA"/>
    <m/>
    <m/>
    <m/>
    <m/>
    <m/>
    <m/>
    <m/>
    <m/>
    <m/>
    <m/>
  </r>
  <r>
    <n v="135"/>
    <s v="icaco"/>
    <s v="Chrysobalanus icaco L."/>
    <s v="Chrysobalanaceae"/>
    <s v="árbol"/>
    <x v="1"/>
    <s v="Florida, México, Centroamérica a Brasil y Ecuador"/>
    <s v="Florida a E Brasil"/>
    <m/>
    <m/>
    <m/>
    <m/>
    <m/>
    <m/>
    <m/>
    <m/>
    <m/>
    <m/>
  </r>
  <r>
    <n v="136"/>
    <s v="ilama"/>
    <s v="Annona purpurea Moc. &amp; Sessé ex Dunal"/>
    <s v="Annonaceae"/>
    <s v="árbol"/>
    <x v="0"/>
    <s v="México, Centroamérica a N Sudamérica"/>
    <s v="NA"/>
    <m/>
    <m/>
    <m/>
    <m/>
    <m/>
    <m/>
    <m/>
    <m/>
    <m/>
    <m/>
  </r>
  <r>
    <n v="137"/>
    <s v="isora (roja, rosa, naranja, amarilla, crema)"/>
    <s v="Ixora coccinea L."/>
    <s v="Rubiaceae"/>
    <s v="arbusto"/>
    <x v="2"/>
    <s v="Asia"/>
    <s v="India, Sri Lanka, Bangladesh, Indochina"/>
    <m/>
    <m/>
    <m/>
    <m/>
    <m/>
    <m/>
    <m/>
    <m/>
    <m/>
    <m/>
  </r>
  <r>
    <n v="138"/>
    <s v="jaboncillo"/>
    <s v="Sapindus saponaria L."/>
    <s v="Sapindaceae"/>
    <s v="árbol"/>
    <x v="1"/>
    <s v="Florida a Argentina"/>
    <s v="NA"/>
    <m/>
    <m/>
    <m/>
    <m/>
    <m/>
    <m/>
    <m/>
    <m/>
    <m/>
    <m/>
  </r>
  <r>
    <n v="139"/>
    <s v="jahuacte"/>
    <s v="Bactris mexicana Mart. "/>
    <s v="Arecaceae"/>
    <s v="palma cespitosa"/>
    <x v="0"/>
    <s v="Sureste de México"/>
    <s v="México a Centroamérica"/>
    <s v="endémica"/>
    <m/>
    <m/>
    <m/>
    <m/>
    <m/>
    <m/>
    <m/>
    <m/>
    <m/>
  </r>
  <r>
    <n v="140"/>
    <s v="jahue"/>
    <s v="Genipa americana L."/>
    <s v="Rubiaceae"/>
    <s v="árbol"/>
    <x v="1"/>
    <s v="México a Paraguay y Antillas"/>
    <s v="S México a Trópicos de América"/>
    <m/>
    <m/>
    <m/>
    <m/>
    <m/>
    <m/>
    <m/>
    <m/>
    <m/>
    <m/>
  </r>
  <r>
    <n v="141"/>
    <s v="jazmín"/>
    <s v="Jasminum sambac (L.) Aiton"/>
    <s v="Oleaceae"/>
    <s v="arbusto"/>
    <x v="2"/>
    <s v="India"/>
    <s v="Bhutan a India"/>
    <m/>
    <m/>
    <m/>
    <m/>
    <m/>
    <m/>
    <m/>
    <m/>
    <m/>
    <m/>
  </r>
  <r>
    <n v="142"/>
    <s v="jazmín arábia"/>
    <s v="Trachelospermum jasminoides (Lindl.) Lem."/>
    <s v="Apocynaceae"/>
    <s v="trepadora"/>
    <x v="2"/>
    <s v="China"/>
    <s v="Japón a Vietnam"/>
    <m/>
    <m/>
    <m/>
    <s v="flor en cocimiento"/>
    <m/>
    <m/>
    <m/>
    <m/>
    <m/>
    <m/>
  </r>
  <r>
    <n v="143"/>
    <s v="jícara"/>
    <s v="Crescentia cujete L."/>
    <s v="Bignoniaceae"/>
    <s v="arbusto/árbol"/>
    <x v="0"/>
    <s v="México a Nicaragua"/>
    <s v="México a Venezuela y Caribe"/>
    <m/>
    <m/>
    <m/>
    <m/>
    <m/>
    <m/>
    <m/>
    <m/>
    <m/>
    <m/>
  </r>
  <r>
    <n v="144"/>
    <s v="jobo"/>
    <s v="Spondias mombin L."/>
    <s v="Anacardiaceae"/>
    <s v="árbol"/>
    <x v="1"/>
    <s v="México, Centroamérica y Sudamérica Tropical"/>
    <s v="NA"/>
    <m/>
    <m/>
    <m/>
    <m/>
    <m/>
    <m/>
    <m/>
    <m/>
    <m/>
    <m/>
  </r>
  <r>
    <n v="145"/>
    <s v="jolozín"/>
    <s v="Heliocarpus appendiculatus Turcz."/>
    <s v="Malvaceae"/>
    <s v="árbol"/>
    <x v="0"/>
    <s v="México a Costa Rica"/>
    <s v="NA"/>
    <m/>
    <m/>
    <m/>
    <m/>
    <m/>
    <m/>
    <m/>
    <m/>
    <m/>
    <m/>
  </r>
  <r>
    <n v="146"/>
    <s v="lámpara de buda (sin nombre local)"/>
    <s v="Mussaenda erythrophylla Schumach. &amp; Thonn."/>
    <s v="Rubiaceae"/>
    <s v="arbusto"/>
    <x v="2"/>
    <s v="África"/>
    <s v="África tropical"/>
    <m/>
    <m/>
    <m/>
    <m/>
    <m/>
    <m/>
    <m/>
    <m/>
    <m/>
    <m/>
  </r>
  <r>
    <n v="147"/>
    <s v="laurel/hule/truneo/amate"/>
    <s v="Ficus benjamina L."/>
    <s v="Moraceae"/>
    <s v="árbol"/>
    <x v="2"/>
    <s v="India, Asia"/>
    <s v="NA"/>
    <m/>
    <m/>
    <m/>
    <m/>
    <m/>
    <m/>
    <m/>
    <m/>
    <m/>
    <m/>
  </r>
  <r>
    <n v="148"/>
    <s v="lima de chichita"/>
    <s v="Citrus x limetta Risso"/>
    <s v="Rutaceae"/>
    <s v="arbusto/árbol"/>
    <x v="2"/>
    <s v="China"/>
    <s v="NA"/>
    <m/>
    <m/>
    <m/>
    <m/>
    <m/>
    <m/>
    <m/>
    <m/>
    <m/>
    <m/>
  </r>
  <r>
    <n v="149"/>
    <s v="limón (criollo, persa, gala, rayado)"/>
    <s v="Citrus limon (L.) Osbeck"/>
    <s v="Rutaceae"/>
    <s v="arbusto/árbol"/>
    <x v="2"/>
    <s v="Himalayas, Asia"/>
    <s v="NA"/>
    <m/>
    <m/>
    <m/>
    <m/>
    <m/>
    <m/>
    <m/>
    <m/>
    <m/>
    <m/>
  </r>
  <r>
    <n v="150"/>
    <s v="limón mandarina/limón naranjita"/>
    <s v="Citrus nobilis Lour."/>
    <s v="Rutaceae"/>
    <s v="arbusto/árbol"/>
    <x v="2"/>
    <s v="Asia"/>
    <s v="NA"/>
    <m/>
    <m/>
    <m/>
    <m/>
    <m/>
    <m/>
    <m/>
    <m/>
    <m/>
    <m/>
  </r>
  <r>
    <n v="151"/>
    <s v="limón real"/>
    <s v="Citrus medica L."/>
    <s v="Rutaceae"/>
    <s v="arbusto/árbol"/>
    <x v="2"/>
    <s v="Asia"/>
    <s v="NA"/>
    <m/>
    <m/>
    <m/>
    <m/>
    <m/>
    <m/>
    <m/>
    <m/>
    <m/>
    <m/>
  </r>
  <r>
    <n v="152"/>
    <s v="limoncillo"/>
    <s v="Garcinia intermedia (Pittier) Hammel"/>
    <s v="Clusiaceae"/>
    <s v="árbol"/>
    <x v="0"/>
    <s v="México a Panamá"/>
    <s v="NA"/>
    <m/>
    <m/>
    <m/>
    <m/>
    <m/>
    <m/>
    <m/>
    <m/>
    <m/>
    <m/>
  </r>
  <r>
    <n v="153"/>
    <s v="lirio (rosa con blanco)"/>
    <s v="Crinum augustum Roxb. ex Ker Gawl."/>
    <s v="Amaryllidaceae"/>
    <s v="hierba perenne"/>
    <x v="2"/>
    <s v="NA"/>
    <s v="India"/>
    <m/>
    <m/>
    <m/>
    <m/>
    <m/>
    <m/>
    <m/>
    <m/>
    <m/>
    <m/>
  </r>
  <r>
    <n v="154"/>
    <s v="lirio blanco"/>
    <s v="Hymenocallis littoralis (Jacq.) Salisb."/>
    <s v="Amaryllidaceae"/>
    <s v="hierba perenne"/>
    <x v="1"/>
    <s v="EUA, América tropical y Antillas"/>
    <s v="México a N Perú y Brasil"/>
    <m/>
    <m/>
    <m/>
    <m/>
    <m/>
    <m/>
    <m/>
    <m/>
    <m/>
    <m/>
  </r>
  <r>
    <n v="155"/>
    <s v="lírio de tigre"/>
    <s v="Trimezia spathata subsp. sincorana (Ravenna) Chukr"/>
    <s v="Iridaceae"/>
    <s v="hierba perenne"/>
    <x v="2"/>
    <s v="Brasil"/>
    <s v="Brasil (Bahia)"/>
    <m/>
    <m/>
    <m/>
    <m/>
    <m/>
    <m/>
    <m/>
    <m/>
    <m/>
    <m/>
  </r>
  <r>
    <n v="156"/>
    <s v="lirio naranja/lirio rojo"/>
    <s v="Hippeastrum puniceum (Lam.) Voss"/>
    <s v="Amaryllidaceae"/>
    <s v="hierba perenne"/>
    <x v="2"/>
    <s v="Amazonía"/>
    <s v="Sudamérica Tropical"/>
    <m/>
    <m/>
    <m/>
    <m/>
    <m/>
    <m/>
    <m/>
    <m/>
    <m/>
    <m/>
  </r>
  <r>
    <n v="157"/>
    <s v="litchi"/>
    <s v="Litchi chinensis Sonn."/>
    <s v="Sapindaceae"/>
    <s v="árbol"/>
    <x v="2"/>
    <s v="China"/>
    <s v="NA"/>
    <m/>
    <m/>
    <m/>
    <m/>
    <m/>
    <m/>
    <m/>
    <m/>
    <m/>
    <m/>
  </r>
  <r>
    <n v="158"/>
    <s v="llantén"/>
    <s v="Plantago major L."/>
    <s v="Plantaginaceae"/>
    <s v="hierba perenne"/>
    <x v="2"/>
    <s v="Europa y Asia occidental"/>
    <s v="NA"/>
    <m/>
    <m/>
    <m/>
    <m/>
    <m/>
    <m/>
    <m/>
    <m/>
    <m/>
    <m/>
  </r>
  <r>
    <n v="159"/>
    <s v="lluvia de oro"/>
    <s v="Cassia fistula L."/>
    <s v="Fabaceae"/>
    <s v="árbol"/>
    <x v="2"/>
    <s v="India, Asia"/>
    <s v="NA"/>
    <m/>
    <m/>
    <m/>
    <m/>
    <m/>
    <m/>
    <m/>
    <m/>
    <m/>
    <m/>
  </r>
  <r>
    <n v="160"/>
    <s v="macal/macal morado"/>
    <s v="Xanthosoma sagittifolium (L.) Schott"/>
    <s v="Araceae"/>
    <s v="hierba perenne"/>
    <x v="2"/>
    <s v="Perú, Sudamérica"/>
    <s v="Costa Rica a Sudamérica Tropical"/>
    <m/>
    <m/>
    <s v="comestible"/>
    <m/>
    <m/>
    <m/>
    <m/>
    <m/>
    <m/>
    <m/>
  </r>
  <r>
    <n v="161"/>
    <s v="macayo"/>
    <s v="Andira inermis (W. Wright) Kunth ex DC."/>
    <s v="Fabaceae"/>
    <s v="árbol"/>
    <x v="1"/>
    <s v="Mesoamérica a Perú, Ecuador y Bolivia"/>
    <s v="NA"/>
    <m/>
    <m/>
    <m/>
    <m/>
    <m/>
    <m/>
    <m/>
    <m/>
    <m/>
    <m/>
  </r>
  <r>
    <n v="162"/>
    <s v="macuilís"/>
    <s v="Tabebuia rosea (Bertol.) Bertero ex A.DC."/>
    <s v="Bignoniaceae"/>
    <s v="árbol"/>
    <x v="0"/>
    <s v="México a Venezuela"/>
    <s v="México a Ecuador"/>
    <m/>
    <m/>
    <m/>
    <m/>
    <m/>
    <s v="aserrado"/>
    <s v="leña"/>
    <s v="palanca"/>
    <m/>
    <m/>
  </r>
  <r>
    <n v="163"/>
    <s v="maguey de adorno (sin nombre local)"/>
    <s v="Agave vivipara L."/>
    <s v="Asparagaceae"/>
    <s v="sufrútice"/>
    <x v="0"/>
    <s v="cultivar"/>
    <s v="S Caribe"/>
    <m/>
    <m/>
    <m/>
    <m/>
    <m/>
    <m/>
    <m/>
    <m/>
    <m/>
    <m/>
  </r>
  <r>
    <n v="164"/>
    <s v="maguey morado"/>
    <s v="Tradescantia spathacea Sw."/>
    <s v="Commelinaceae"/>
    <s v="hierba perenne"/>
    <x v="0"/>
    <s v="Mesoamérica"/>
    <s v="S México a Guatemala"/>
    <s v="endémica"/>
    <m/>
    <m/>
    <m/>
    <m/>
    <m/>
    <m/>
    <m/>
    <m/>
    <m/>
  </r>
  <r>
    <n v="165"/>
    <s v="maguey/yuca de adorno"/>
    <s v="Yucca gigantea Lem."/>
    <s v="Asparagaceae"/>
    <s v="arbusto"/>
    <x v="0"/>
    <s v="S México y Guatemala"/>
    <s v="Centro de México a Centroamérica"/>
    <m/>
    <m/>
    <m/>
    <m/>
    <m/>
    <m/>
    <m/>
    <m/>
    <m/>
    <m/>
  </r>
  <r>
    <n v="166"/>
    <s v="maicera/palo de brasil"/>
    <s v="Dracaena fragrans (L.) Ker Gawl."/>
    <s v="Asparagaceae"/>
    <s v="arbusto"/>
    <x v="2"/>
    <s v="África"/>
    <s v="África tropical"/>
    <m/>
    <m/>
    <m/>
    <m/>
    <m/>
    <m/>
    <m/>
    <m/>
    <m/>
    <m/>
  </r>
  <r>
    <n v="167"/>
    <s v="majagua"/>
    <s v="Hampea trilobata Standl."/>
    <s v="Malvaceae"/>
    <s v="árbol"/>
    <x v="0"/>
    <s v="México y Guatemala"/>
    <s v="NA"/>
    <m/>
    <m/>
    <m/>
    <m/>
    <m/>
    <m/>
    <m/>
    <m/>
    <m/>
    <m/>
  </r>
  <r>
    <n v="168"/>
    <s v="mala madre"/>
    <s v="Kalanchoe gastonis-bonnieri Raym.-Hamet &amp; H. Perrier."/>
    <s v="Crassulaceae"/>
    <s v="hierba perenne"/>
    <x v="2"/>
    <s v="Madagascar"/>
    <s v="NA"/>
    <m/>
    <m/>
    <m/>
    <m/>
    <m/>
    <m/>
    <m/>
    <m/>
    <m/>
    <m/>
  </r>
  <r>
    <n v="169"/>
    <s v="malanga"/>
    <s v="Colocasia esculenta (L.) Schott"/>
    <s v="Araceae"/>
    <s v="hierba perenne"/>
    <x v="2"/>
    <s v="Trópicos del viejo mundo"/>
    <s v="India a Sur de China y Sumatra"/>
    <m/>
    <m/>
    <s v="comestible"/>
    <m/>
    <m/>
    <m/>
    <m/>
    <m/>
    <m/>
    <m/>
  </r>
  <r>
    <n v="170"/>
    <s v="mamey amarillo"/>
    <s v="Mammea americana L."/>
    <s v="Calophyllaceae"/>
    <s v="árbol"/>
    <x v="0"/>
    <s v="Centroamérica y Antillas"/>
    <s v="NA"/>
    <m/>
    <m/>
    <m/>
    <m/>
    <m/>
    <m/>
    <m/>
    <m/>
    <m/>
    <m/>
  </r>
  <r>
    <n v="171"/>
    <s v="mandarina (criolla, poblana, injerta)"/>
    <s v="Citrus reticulata Blanco"/>
    <s v="Rutaceae"/>
    <s v="arbusto/árbol"/>
    <x v="2"/>
    <s v="Filipinas"/>
    <s v="NA"/>
    <m/>
    <m/>
    <m/>
    <m/>
    <m/>
    <m/>
    <m/>
    <m/>
    <m/>
    <m/>
  </r>
  <r>
    <n v="172"/>
    <s v="mango (ataulfo, manila, petacón, tommy, pájaro, piña, azúcar, caramelito, criollo, durazno, joba, poblano, injerto verde, manililla, seda, mangloba)"/>
    <s v="Mangifera indica L."/>
    <s v="Anacardiaceae"/>
    <s v="árbol"/>
    <x v="2"/>
    <s v="Península India"/>
    <s v="NA"/>
    <m/>
    <m/>
    <m/>
    <m/>
    <m/>
    <s v="aserrado en tabla"/>
    <m/>
    <m/>
    <m/>
    <m/>
  </r>
  <r>
    <n v="173"/>
    <s v="mano de león "/>
    <s v="Celosia argentea L."/>
    <s v="Amaranthaceae"/>
    <s v="hierba perenne"/>
    <x v="2"/>
    <s v="África"/>
    <s v="NA"/>
    <m/>
    <m/>
    <m/>
    <m/>
    <m/>
    <m/>
    <m/>
    <m/>
    <m/>
    <m/>
  </r>
  <r>
    <n v="174"/>
    <s v="manzana"/>
    <s v="Malus pumila Mill."/>
    <s v="Rosaceae"/>
    <s v="arbusto/árbol"/>
    <x v="2"/>
    <s v="Limites Asia y Europa"/>
    <s v="NA"/>
    <m/>
    <m/>
    <m/>
    <m/>
    <m/>
    <m/>
    <m/>
    <m/>
    <m/>
    <m/>
  </r>
  <r>
    <n v="175"/>
    <s v="mañanitas"/>
    <s v="Portulaca umbraticola Kunth"/>
    <s v="Portulacaceae"/>
    <s v="hierba perenne"/>
    <x v="1"/>
    <s v="S EUA a Sudamérica Tropical"/>
    <s v="NA"/>
    <m/>
    <m/>
    <m/>
    <m/>
    <m/>
    <m/>
    <m/>
    <m/>
    <m/>
    <m/>
  </r>
  <r>
    <n v="176"/>
    <s v="marañón (rojo/naranja)"/>
    <s v="Anacardium occidentale L."/>
    <s v="Anacardiaceae"/>
    <s v="árbol"/>
    <x v="2"/>
    <s v="Costa Rica a Brasil y Ecuador"/>
    <s v="NA"/>
    <m/>
    <m/>
    <m/>
    <m/>
    <m/>
    <m/>
    <m/>
    <m/>
    <m/>
    <m/>
  </r>
  <r>
    <n v="177"/>
    <s v="margaritón/pelumbre"/>
    <s v="Montanoa grandiflora DC."/>
    <s v="Compositae"/>
    <s v="arbusto"/>
    <x v="0"/>
    <s v="México"/>
    <s v="NA"/>
    <m/>
    <m/>
    <m/>
    <m/>
    <m/>
    <m/>
    <m/>
    <m/>
    <m/>
    <m/>
  </r>
  <r>
    <n v="178"/>
    <s v="mata palo/amate"/>
    <s v="Ficus cotinifolia Kunth"/>
    <s v="Moraceae"/>
    <s v="árbol"/>
    <x v="0"/>
    <s v="México a Costa Rica"/>
    <s v="NA"/>
    <m/>
    <m/>
    <m/>
    <m/>
    <m/>
    <m/>
    <m/>
    <m/>
    <m/>
    <m/>
  </r>
  <r>
    <n v="179"/>
    <s v="matalí"/>
    <s v="Tradescantia zebrina Bosse"/>
    <s v="Commelinaceae"/>
    <s v="hierba perenne"/>
    <x v="1"/>
    <s v="México, Centroamérica a Perú y Bolivia"/>
    <s v="México a Colombia"/>
    <m/>
    <m/>
    <m/>
    <m/>
    <m/>
    <m/>
    <m/>
    <m/>
    <m/>
    <m/>
  </r>
  <r>
    <n v="180"/>
    <s v="momo/hoja santa"/>
    <s v="Piper auritum Kunth"/>
    <s v="Piperaceae"/>
    <s v="arbusto"/>
    <x v="0"/>
    <s v="Mesoamérica"/>
    <s v="NA"/>
    <m/>
    <m/>
    <m/>
    <m/>
    <m/>
    <m/>
    <m/>
    <m/>
    <m/>
    <m/>
  </r>
  <r>
    <n v="181"/>
    <s v="moral/palo de mora"/>
    <s v="Maclura tinctoria (L.) D. Don ex Steud."/>
    <s v="Moraceae"/>
    <s v="árbol"/>
    <x v="1"/>
    <s v="México, Mesoamérica, Colombia, Venezuela, Ecuador, Perú, Bolivia, Brasil, Paraguay, Argentina, Antillas"/>
    <s v="NA"/>
    <m/>
    <m/>
    <m/>
    <m/>
    <m/>
    <m/>
    <m/>
    <m/>
    <m/>
    <m/>
  </r>
  <r>
    <n v="182"/>
    <s v="moté"/>
    <s v="Erythrina caribaea Krukoff &amp; Barneby"/>
    <s v="Fabaceae"/>
    <s v="árbol"/>
    <x v="0"/>
    <s v="Tabasco"/>
    <s v="NA"/>
    <m/>
    <m/>
    <m/>
    <m/>
    <m/>
    <m/>
    <m/>
    <m/>
    <m/>
    <m/>
  </r>
  <r>
    <n v="183"/>
    <s v="moté variegado"/>
    <s v="Erythrina variegata L."/>
    <s v="Fabaceae"/>
    <s v="árbol"/>
    <x v="2"/>
    <s v="Oriente"/>
    <s v="NA"/>
    <m/>
    <m/>
    <m/>
    <m/>
    <m/>
    <m/>
    <m/>
    <m/>
    <m/>
    <m/>
  </r>
  <r>
    <n v="184"/>
    <s v="mulato"/>
    <s v="Bursera simaruba (L.) Sarg."/>
    <s v="Burseraceae"/>
    <s v="árbol"/>
    <x v="1"/>
    <s v="México a Perú, Brasil y Antillas"/>
    <s v="NA"/>
    <m/>
    <m/>
    <m/>
    <m/>
    <m/>
    <m/>
    <m/>
    <m/>
    <m/>
    <m/>
  </r>
  <r>
    <n v="185"/>
    <s v="muralla"/>
    <s v="Murraya paniculata (L.) Jack"/>
    <s v="Rutaceae"/>
    <s v="arbusto"/>
    <x v="2"/>
    <s v="SE Asia"/>
    <s v="NA"/>
    <m/>
    <m/>
    <m/>
    <m/>
    <m/>
    <m/>
    <m/>
    <m/>
    <m/>
    <m/>
  </r>
  <r>
    <n v="186"/>
    <s v="nance"/>
    <s v="Byrsonima crassifolia (L.) Kunth"/>
    <s v="Malpighiaceae"/>
    <s v="árbol"/>
    <x v="1"/>
    <s v="México a Brasil y Paraguay"/>
    <s v="NA"/>
    <m/>
    <m/>
    <m/>
    <m/>
    <m/>
    <m/>
    <m/>
    <m/>
    <m/>
    <m/>
  </r>
  <r>
    <n v="187"/>
    <s v="naranja (valenciana, dulce criolla, washington)"/>
    <s v="Citrus x sinensis (L.) Osbeck"/>
    <s v="Rutaceae"/>
    <s v="arbusto/árbol"/>
    <x v="2"/>
    <s v="China e Indochina"/>
    <s v="NA"/>
    <m/>
    <m/>
    <m/>
    <m/>
    <m/>
    <m/>
    <m/>
    <m/>
    <m/>
    <m/>
  </r>
  <r>
    <n v="188"/>
    <s v="naranja agria/de puerco"/>
    <s v="Citrus x aurantium L."/>
    <s v="Rutaceae"/>
    <s v="arbusto/árbol"/>
    <x v="2"/>
    <s v="China"/>
    <s v="NA"/>
    <m/>
    <m/>
    <m/>
    <m/>
    <m/>
    <m/>
    <m/>
    <m/>
    <m/>
    <m/>
  </r>
  <r>
    <n v="189"/>
    <s v="naranja grey/toronja (blanca, roja)"/>
    <s v="Citrus x paradisi Macfad."/>
    <s v="Rutaceae"/>
    <s v="arbusto/árbol"/>
    <x v="2"/>
    <s v="Asia"/>
    <s v="NA"/>
    <m/>
    <m/>
    <m/>
    <m/>
    <m/>
    <m/>
    <m/>
    <m/>
    <m/>
    <m/>
  </r>
  <r>
    <n v="190"/>
    <s v="narciso (rosa, rojo)"/>
    <s v="Nerium oleander L."/>
    <s v="Apocynaceae"/>
    <s v="arbusto"/>
    <x v="2"/>
    <s v="Mediterráneo y China Occidental"/>
    <s v="Mediterráneo"/>
    <m/>
    <m/>
    <m/>
    <m/>
    <m/>
    <m/>
    <m/>
    <m/>
    <m/>
    <m/>
  </r>
  <r>
    <n v="191"/>
    <s v="neem"/>
    <s v="Azadirachta indica A. Juss."/>
    <s v="Meliaceae"/>
    <s v="árbol"/>
    <x v="2"/>
    <s v="Indomalasia"/>
    <s v="NA"/>
    <m/>
    <m/>
    <m/>
    <m/>
    <m/>
    <m/>
    <m/>
    <m/>
    <m/>
    <m/>
  </r>
  <r>
    <n v="192"/>
    <s v="noni"/>
    <s v="Morinda citrifolia L."/>
    <s v="Rubiaceae"/>
    <s v="arbusto/árbol"/>
    <x v="2"/>
    <s v="Asia"/>
    <s v="Trópico de Asia a Australia"/>
    <m/>
    <m/>
    <m/>
    <m/>
    <m/>
    <m/>
    <m/>
    <m/>
    <m/>
    <m/>
  </r>
  <r>
    <n v="193"/>
    <s v="nopal"/>
    <s v="Nopalea cochenillifera (L.) Salm-Dyck"/>
    <s v="Cactaceae"/>
    <s v="arbusto sufrútcie"/>
    <x v="1"/>
    <s v="Desconocido, Dist. América tropical"/>
    <s v="NA"/>
    <m/>
    <m/>
    <m/>
    <m/>
    <m/>
    <m/>
    <m/>
    <m/>
    <m/>
    <m/>
  </r>
  <r>
    <n v="194"/>
    <s v="ñame (morado, blanco)"/>
    <s v="Dioscorea alata L."/>
    <s v="Dioscoreaceae"/>
    <s v="trepadora"/>
    <x v="2"/>
    <s v="Asia"/>
    <s v="Trópicos de Asia"/>
    <m/>
    <m/>
    <m/>
    <m/>
    <m/>
    <m/>
    <m/>
    <m/>
    <m/>
    <m/>
  </r>
  <r>
    <n v="195"/>
    <s v="oreganón"/>
    <s v="Plectranthus amboinicus (Lour.) Spreng."/>
    <s v="Lamiaceae"/>
    <s v="hierba perenne"/>
    <x v="2"/>
    <s v="trópicos Viejo Mundo"/>
    <s v="África, Península Arábiga, India"/>
    <m/>
    <m/>
    <m/>
    <m/>
    <m/>
    <m/>
    <m/>
    <m/>
    <m/>
    <m/>
  </r>
  <r>
    <n v="196"/>
    <s v="palma (areca)"/>
    <s v="Dypsis lutescens (H. Wendl.) Beentje &amp; J. Dransf."/>
    <s v="Arecaceae"/>
    <s v="palma arbórea"/>
    <x v="2"/>
    <s v="Madagascar (endémica)"/>
    <s v="E Madagascar"/>
    <m/>
    <m/>
    <m/>
    <m/>
    <m/>
    <m/>
    <m/>
    <m/>
    <m/>
    <m/>
  </r>
  <r>
    <n v="197"/>
    <s v="palma (cola de pescado/cariota)"/>
    <s v="Caryota mitis Lour."/>
    <s v="Arecaceae"/>
    <s v="palma arbórea"/>
    <x v="2"/>
    <s v="Asia"/>
    <s v="SE China, Indochina, Malasia"/>
    <m/>
    <m/>
    <m/>
    <m/>
    <m/>
    <m/>
    <m/>
    <m/>
    <m/>
    <m/>
  </r>
  <r>
    <n v="198"/>
    <s v="palma (kerpis)"/>
    <s v="Adonidia merrillii (Becc.) Becc."/>
    <s v="Arecaceae"/>
    <s v="palma arbórea"/>
    <x v="2"/>
    <s v="Filipinas"/>
    <s v="Borneo a Filipinas"/>
    <m/>
    <m/>
    <m/>
    <m/>
    <m/>
    <m/>
    <m/>
    <m/>
    <m/>
    <m/>
  </r>
  <r>
    <n v="199"/>
    <s v="palma camedor"/>
    <s v="Chamaedorea elegans Mart."/>
    <s v="Arecaceae"/>
    <s v="palma arbustiva"/>
    <x v="0"/>
    <s v="Mesoamérica"/>
    <s v="México a Honduras"/>
    <m/>
    <m/>
    <m/>
    <m/>
    <m/>
    <m/>
    <m/>
    <m/>
    <m/>
    <m/>
  </r>
  <r>
    <n v="200"/>
    <s v="palma de madagascar"/>
    <s v="Pachypodium lamerei Drake"/>
    <s v="Apocynaceae"/>
    <s v="arbusto sufrútcie"/>
    <x v="2"/>
    <s v="Madagascar"/>
    <s v="S Madagascar"/>
    <m/>
    <m/>
    <m/>
    <m/>
    <m/>
    <m/>
    <m/>
    <m/>
    <m/>
    <m/>
  </r>
  <r>
    <n v="201"/>
    <s v="palma de panteón"/>
    <s v="Cordyline fruticosa (L.) A. Chev."/>
    <s v="Asparagaceae"/>
    <s v="arbusto sufrútice"/>
    <x v="2"/>
    <s v="E Asia"/>
    <s v="Papúa a O Pacífico"/>
    <m/>
    <m/>
    <m/>
    <m/>
    <s v="marca y adorna la cabecera de las sepulturas en el panteón"/>
    <m/>
    <m/>
    <m/>
    <m/>
    <m/>
  </r>
  <r>
    <n v="202"/>
    <s v="palma real"/>
    <s v="Roystonea dunlapiana P.H. Allen"/>
    <s v="Arecaceae"/>
    <s v="palma arbórea"/>
    <x v="0"/>
    <s v="EUA a N Sudamérica"/>
    <s v="SE México a Centroamérica"/>
    <m/>
    <m/>
    <m/>
    <m/>
    <m/>
    <m/>
    <m/>
    <m/>
    <m/>
    <m/>
  </r>
  <r>
    <n v="203"/>
    <s v="palo blanco"/>
    <s v="Adelia barbinervis Cham. &amp; Schltdl."/>
    <s v="Euphorbiaceae"/>
    <s v="árbol"/>
    <x v="0"/>
    <s v="México a Nicaragua"/>
    <s v="México a Nicaragua"/>
    <m/>
    <m/>
    <m/>
    <m/>
    <m/>
    <m/>
    <m/>
    <m/>
    <m/>
    <m/>
  </r>
  <r>
    <n v="204"/>
    <s v="palo gusano"/>
    <s v="Lonchocarpus hondurensis Benth."/>
    <s v="Fabaceae"/>
    <s v="árbol"/>
    <x v="0"/>
    <s v="México y Guatemala"/>
    <s v="NA"/>
    <m/>
    <m/>
    <m/>
    <m/>
    <m/>
    <m/>
    <m/>
    <m/>
    <m/>
    <m/>
  </r>
  <r>
    <n v="205"/>
    <s v="pañuelito/mosquitero"/>
    <s v="Cuphea hyssopifolia Kunth"/>
    <s v="Lythraceae"/>
    <s v="subarbusto"/>
    <x v="0"/>
    <s v="E y S México a N Sudamérica"/>
    <s v="NA"/>
    <m/>
    <m/>
    <m/>
    <m/>
    <m/>
    <m/>
    <m/>
    <m/>
    <m/>
    <m/>
  </r>
  <r>
    <n v="206"/>
    <s v="papa voladora"/>
    <s v="Dioscorea bulbifera L."/>
    <s v="Dioscoreaceae"/>
    <s v="trepadora"/>
    <x v="2"/>
    <s v="Asia"/>
    <s v="Trópicos y Subtrópicos Viejo Mundo"/>
    <m/>
    <m/>
    <m/>
    <m/>
    <m/>
    <m/>
    <m/>
    <m/>
    <m/>
    <m/>
  </r>
  <r>
    <n v="207"/>
    <s v="papaya (criolla, maradol, criolla grande)"/>
    <s v="Carica papaya L."/>
    <s v="Caricaceae"/>
    <s v="árbol sufrutescente"/>
    <x v="1"/>
    <s v="Mesoamérica, América Tropical"/>
    <s v="NA"/>
    <m/>
    <m/>
    <m/>
    <m/>
    <m/>
    <m/>
    <m/>
    <m/>
    <m/>
    <m/>
  </r>
  <r>
    <n v="208"/>
    <s v="papaya oreja de mico"/>
    <s v="Vasconcellea pubescens A. DC."/>
    <s v="Caricaceae"/>
    <s v="árbol sufrutescente"/>
    <x v="1"/>
    <s v="Mesoamérica, Colombia, Venezuela, Ecuador, Perú, Bolivia"/>
    <s v="NA"/>
    <m/>
    <m/>
    <m/>
    <m/>
    <m/>
    <m/>
    <m/>
    <m/>
    <m/>
    <m/>
  </r>
  <r>
    <n v="209"/>
    <s v="parece cuajilote (sin nombre local)"/>
    <s v="Margaritopsis microdon (DC.) C.M. Taylor"/>
    <s v="Rubiaceae"/>
    <s v="arbusto/trepadora"/>
    <x v="1"/>
    <s v="México, Mesoamérica, Colombia, Venezuela, Ecuador, Bahamas, Antillas"/>
    <s v="México a Trópicos de América"/>
    <m/>
    <m/>
    <m/>
    <m/>
    <m/>
    <m/>
    <m/>
    <m/>
    <m/>
    <m/>
  </r>
  <r>
    <n v="210"/>
    <s v="pata de vaca"/>
    <s v="Bauhinia monandra Kurz"/>
    <s v="Fabaceae"/>
    <s v="arbusto"/>
    <x v="2"/>
    <s v="India"/>
    <s v="NA"/>
    <m/>
    <m/>
    <m/>
    <m/>
    <m/>
    <m/>
    <m/>
    <m/>
    <m/>
    <m/>
  </r>
  <r>
    <n v="211"/>
    <s v="pataste"/>
    <s v="Theobroma bicolor Humb. &amp; Bonpl."/>
    <s v="Malvaceae"/>
    <s v="árbol"/>
    <x v="0"/>
    <s v="Mesoamérica, Centroamérica"/>
    <s v="NA"/>
    <m/>
    <m/>
    <m/>
    <m/>
    <m/>
    <m/>
    <m/>
    <m/>
    <m/>
    <m/>
  </r>
  <r>
    <n v="212"/>
    <s v="pera de agua"/>
    <s v="Syzygium malaccense (L.) Merr. &amp; L.M. Perry"/>
    <s v="Myrtaceae"/>
    <s v="árbol"/>
    <x v="2"/>
    <s v="Asia"/>
    <s v="Indochina a Vanuatu"/>
    <m/>
    <m/>
    <m/>
    <m/>
    <m/>
    <m/>
    <m/>
    <m/>
    <m/>
    <m/>
  </r>
  <r>
    <n v="213"/>
    <s v="peregrina"/>
    <s v="Jatropha integerrima Jacq."/>
    <s v="Euphorbiaceae"/>
    <s v="arbusto"/>
    <x v="2"/>
    <s v="Cuba"/>
    <s v="O Cuba"/>
    <m/>
    <m/>
    <m/>
    <m/>
    <m/>
    <m/>
    <m/>
    <m/>
    <m/>
    <m/>
  </r>
  <r>
    <n v="214"/>
    <s v="pie de niño"/>
    <s v="Euphorbia tithymaloides L."/>
    <s v="Euphorbiaceae"/>
    <s v="arbusto sufrútice"/>
    <x v="1"/>
    <s v="S México, Centroamérica a Colombia"/>
    <s v="Florida, México y América Tropical"/>
    <m/>
    <m/>
    <m/>
    <m/>
    <m/>
    <m/>
    <m/>
    <m/>
    <m/>
    <m/>
  </r>
  <r>
    <n v="215"/>
    <s v="pimienta"/>
    <s v="Pimenta dioica (L.) Merr."/>
    <s v="Myrtaceae"/>
    <s v="árbol"/>
    <x v="0"/>
    <s v="México, Centroamérica y Antillas"/>
    <s v="México, Centroamérica y Caribe"/>
    <m/>
    <m/>
    <m/>
    <m/>
    <m/>
    <m/>
    <m/>
    <m/>
    <m/>
    <m/>
  </r>
  <r>
    <n v="216"/>
    <s v="pinito"/>
    <s v="Cupressus sempervirens L."/>
    <s v="Cupressaceae"/>
    <s v="árbol"/>
    <x v="2"/>
    <s v="Asia y Mediterráneo"/>
    <s v="E Mediterráneo a Iran"/>
    <m/>
    <m/>
    <m/>
    <m/>
    <m/>
    <m/>
    <m/>
    <m/>
    <m/>
    <m/>
  </r>
  <r>
    <n v="217"/>
    <s v="pinito chino"/>
    <s v="Polyscias fruticosa (L.) Harms"/>
    <s v="Araliaceae"/>
    <s v="arbusto"/>
    <x v="2"/>
    <s v="Asia"/>
    <s v="C Malasia a SO Pacific"/>
    <m/>
    <m/>
    <m/>
    <m/>
    <m/>
    <m/>
    <m/>
    <m/>
    <m/>
    <m/>
  </r>
  <r>
    <n v="218"/>
    <s v="pino"/>
    <s v="Araucaria columnaris (J.R. Forst.) Hook."/>
    <s v="Araucareaceae"/>
    <s v="árbol"/>
    <x v="2"/>
    <s v="Polinesia"/>
    <s v="SE Nueva Celedonia"/>
    <m/>
    <m/>
    <m/>
    <m/>
    <m/>
    <m/>
    <m/>
    <m/>
    <m/>
    <m/>
  </r>
  <r>
    <n v="219"/>
    <s v="piña"/>
    <s v="Ananas comosus (L.) Merr."/>
    <s v="Bromeliaceae"/>
    <s v="hierba perenne"/>
    <x v="2"/>
    <s v="Brasil"/>
    <s v="Costa Rica a Sudamérica Tropical"/>
    <m/>
    <m/>
    <m/>
    <m/>
    <m/>
    <m/>
    <m/>
    <m/>
    <m/>
    <m/>
  </r>
  <r>
    <n v="220"/>
    <s v="piñón"/>
    <s v="Jatropha curcas L."/>
    <s v="Euphorbiaceae"/>
    <s v="arbusto"/>
    <x v="0"/>
    <s v="México y Guatemala, distribuida en Trópicos"/>
    <s v="México a Trópicos de América"/>
    <m/>
    <m/>
    <m/>
    <m/>
    <m/>
    <m/>
    <m/>
    <m/>
    <m/>
    <m/>
  </r>
  <r>
    <n v="221"/>
    <s v="pistache"/>
    <s v="Simarouba amara Aubl."/>
    <s v="Simarubaceae"/>
    <s v="árbol"/>
    <x v="1"/>
    <s v="Belice a Brasil y las Antillas"/>
    <s v="NA"/>
    <m/>
    <m/>
    <m/>
    <m/>
    <m/>
    <m/>
    <m/>
    <m/>
    <m/>
    <m/>
  </r>
  <r>
    <n v="222"/>
    <s v="pita"/>
    <s v="Bromelia hemisphaerica Lam."/>
    <s v="Bromeliaceae"/>
    <s v="hierba perenne"/>
    <x v="0"/>
    <s v="Mesoamérica"/>
    <s v="México a Centroamérica"/>
    <m/>
    <m/>
    <m/>
    <m/>
    <m/>
    <m/>
    <m/>
    <m/>
    <m/>
    <m/>
  </r>
  <r>
    <n v="223"/>
    <s v="pitaya"/>
    <s v="Hylocereus undatus (Haw.) Britton &amp; Rose"/>
    <s v="Cactaceae"/>
    <s v="sufrútice epífita"/>
    <x v="0"/>
    <s v="Centroamérica"/>
    <s v="NA"/>
    <s v="CITES Appendix II - Trade controlled to avoid use incompatible with species survival - Global"/>
    <m/>
    <m/>
    <m/>
    <m/>
    <m/>
    <m/>
    <m/>
    <m/>
    <m/>
  </r>
  <r>
    <n v="224"/>
    <s v="plátano (ciento en boca, enano, morado)"/>
    <s v="Musa acuminata Colla"/>
    <s v="Musaceae"/>
    <s v="hierba arbórea"/>
    <x v="2"/>
    <s v="India y Sri Lanka–SE Asia, Filip., Nueva Guinea, Aus-tral. y Samoa"/>
    <s v="Tanzania a Asia tropical"/>
    <m/>
    <m/>
    <m/>
    <m/>
    <m/>
    <m/>
    <m/>
    <m/>
    <m/>
    <m/>
  </r>
  <r>
    <n v="225"/>
    <s v="plátano (macho, bellaco, manzano, guineo, seda, dominico, chifle)"/>
    <s v="Musa x paradisiaca L."/>
    <s v="Musaceae"/>
    <s v="hierba arbórea"/>
    <x v="2"/>
    <s v="Asia"/>
    <s v="Malasia "/>
    <m/>
    <m/>
    <m/>
    <m/>
    <m/>
    <m/>
    <m/>
    <m/>
    <m/>
    <m/>
  </r>
  <r>
    <n v="226"/>
    <s v="plátano (var. desconocida, criollo o crecentón, cubano)"/>
    <s v="Musa L."/>
    <s v="Musaceae"/>
    <s v="hierba arbórea"/>
    <x v="2"/>
    <s v="Asia"/>
    <s v="Tanzania, Asia tropical a Pacífico"/>
    <m/>
    <m/>
    <m/>
    <m/>
    <m/>
    <m/>
    <m/>
    <m/>
    <m/>
    <m/>
  </r>
  <r>
    <n v="227"/>
    <s v="plátano cuadrado"/>
    <s v="Musa balbisiana Colla"/>
    <s v="Musaceae"/>
    <s v="hierba arbórea"/>
    <x v="2"/>
    <s v="Asia"/>
    <s v="Asia tropical y subtropical"/>
    <m/>
    <m/>
    <m/>
    <m/>
    <m/>
    <m/>
    <m/>
    <m/>
    <m/>
    <m/>
  </r>
  <r>
    <n v="228"/>
    <s v="pochitoquillo"/>
    <s v="Pleuranthodendron lindenii (Turcz.) Sleumer"/>
    <s v="Salicaceae"/>
    <s v="árbol"/>
    <x v="1"/>
    <s v="México, Centroamérica, Ecuador, Perú"/>
    <s v="NA"/>
    <m/>
    <m/>
    <m/>
    <m/>
    <m/>
    <m/>
    <m/>
    <m/>
    <m/>
    <m/>
  </r>
  <r>
    <n v="229"/>
    <s v="pochote"/>
    <s v="Cochlospermum vitifolium (Willd.) Spreng."/>
    <s v="Bixaceae"/>
    <s v="árbol"/>
    <x v="1"/>
    <s v="México a Ecuador y NE de Brasil, Bolivia y Antillas"/>
    <s v="México a Sudamérica Tropical y Cuba"/>
    <m/>
    <m/>
    <m/>
    <m/>
    <m/>
    <m/>
    <m/>
    <m/>
    <m/>
    <m/>
  </r>
  <r>
    <n v="230"/>
    <s v="pomarrosa"/>
    <s v="Syzygium jambos (L.) Alston"/>
    <s v="Myrtaceae"/>
    <s v="árbol"/>
    <x v="2"/>
    <s v="Indias Orientales"/>
    <s v="Himalaya a O Malasia"/>
    <m/>
    <m/>
    <m/>
    <m/>
    <m/>
    <m/>
    <m/>
    <m/>
    <m/>
    <m/>
  </r>
  <r>
    <n v="231"/>
    <s v="quelite"/>
    <s v="Senna papillosa (Britton &amp; Rose) H.S. Irwin &amp; Barneby"/>
    <s v="Fabaceae"/>
    <s v="arbusto/árbol"/>
    <x v="1"/>
    <s v="S México a SE Sudamérica"/>
    <s v="NA"/>
    <m/>
    <s v="se come cojoyito"/>
    <m/>
    <m/>
    <m/>
    <m/>
    <m/>
    <m/>
    <m/>
    <m/>
  </r>
  <r>
    <n v="232"/>
    <s v="quequeste morado"/>
    <s v="Alocasia macrorrhizos (L.) G. Don"/>
    <s v="Araceae"/>
    <s v="hierba perenne"/>
    <x v="2"/>
    <s v="SE Asia"/>
    <s v="Malasia central a Queensland"/>
    <m/>
    <m/>
    <s v="adorno"/>
    <m/>
    <m/>
    <m/>
    <m/>
    <m/>
    <m/>
    <m/>
  </r>
  <r>
    <n v="233"/>
    <s v="quequeste/hoja elegante"/>
    <s v="Xanthosoma robustum Schott"/>
    <s v="Araceae"/>
    <s v="hierba perenne"/>
    <x v="1"/>
    <s v="América tropical"/>
    <s v="México a Centroamérica"/>
    <m/>
    <m/>
    <s v="adorno"/>
    <m/>
    <m/>
    <m/>
    <m/>
    <m/>
    <m/>
    <m/>
  </r>
  <r>
    <n v="234"/>
    <s v="rambután"/>
    <s v="Nephelium lappaceum L."/>
    <s v="Sapindaceae"/>
    <s v="árbol"/>
    <x v="2"/>
    <s v="China"/>
    <s v="NA"/>
    <m/>
    <m/>
    <m/>
    <m/>
    <m/>
    <m/>
    <m/>
    <m/>
    <m/>
    <m/>
  </r>
  <r>
    <n v="235"/>
    <s v="rame noche/flor de aroma"/>
    <s v="Cestrum nocturnum L."/>
    <s v="Solanaceae"/>
    <s v="arbusto"/>
    <x v="0"/>
    <s v="Jamaica, Antillas y Mesoamérica"/>
    <s v="NA"/>
    <m/>
    <m/>
    <m/>
    <m/>
    <m/>
    <m/>
    <m/>
    <m/>
    <m/>
    <m/>
  </r>
  <r>
    <n v="236"/>
    <s v="ramón"/>
    <s v="Brosimum alicastrum Sw."/>
    <s v="Moraceae"/>
    <s v="árbol"/>
    <x v="0"/>
    <s v="Sur de México a Ecuador"/>
    <s v="NA"/>
    <m/>
    <m/>
    <m/>
    <m/>
    <m/>
    <m/>
    <m/>
    <m/>
    <m/>
    <m/>
  </r>
  <r>
    <n v="237"/>
    <s v="residón"/>
    <s v="Lawsonia inermis L."/>
    <s v="Lythraceae"/>
    <s v="arbusto"/>
    <x v="2"/>
    <s v="Asia"/>
    <s v="NA"/>
    <m/>
    <m/>
    <m/>
    <m/>
    <m/>
    <m/>
    <m/>
    <m/>
    <m/>
    <m/>
  </r>
  <r>
    <n v="238"/>
    <s v="riñonina"/>
    <s v="Jatropha gossypiifolia L."/>
    <s v="Euphorbiaceae"/>
    <s v="subarbusto"/>
    <x v="1"/>
    <s v="México a Sudamérica, Islas del Caribe"/>
    <s v="México a Trópicos de América"/>
    <m/>
    <m/>
    <m/>
    <m/>
    <m/>
    <m/>
    <m/>
    <m/>
    <m/>
    <m/>
  </r>
  <r>
    <n v="239"/>
    <s v="rosa de mata/tabasqueña (blanco, amarillo, blanco y amarillo, rosa)"/>
    <s v="Plumeria rubra L."/>
    <s v="Apocynaceae"/>
    <s v="arbusto"/>
    <x v="0"/>
    <s v="S México y Centroamérica"/>
    <s v="México a Venezuela"/>
    <m/>
    <m/>
    <m/>
    <m/>
    <m/>
    <m/>
    <m/>
    <m/>
    <m/>
    <m/>
  </r>
  <r>
    <n v="240"/>
    <s v="rosa del desierto"/>
    <s v="Adenium obesum (Forssk.) Roem. &amp; Schult."/>
    <s v="Apocynaceae"/>
    <s v="arbusto sufrútice"/>
    <x v="2"/>
    <s v="África y Arabia"/>
    <s v="O África a Península Arábiga y Tanzania"/>
    <m/>
    <m/>
    <m/>
    <m/>
    <m/>
    <m/>
    <m/>
    <m/>
    <m/>
    <m/>
  </r>
  <r>
    <n v="241"/>
    <s v="rosa/presidente (varios colores, grande, de castilla)"/>
    <s v="Rosa L."/>
    <s v="Rosaceae"/>
    <s v="hierba perenne/arbusto"/>
    <x v="2"/>
    <s v="Asia"/>
    <s v="NA"/>
    <m/>
    <m/>
    <m/>
    <m/>
    <m/>
    <m/>
    <m/>
    <m/>
    <m/>
    <m/>
  </r>
  <r>
    <n v="242"/>
    <s v="sábila"/>
    <s v="Aloe vera (L.) Burm. f."/>
    <s v="Asphodelaceae"/>
    <s v="hierba sufrutice"/>
    <x v="2"/>
    <s v="Arabia, NE África"/>
    <s v="SO Península Arábiga"/>
    <m/>
    <m/>
    <m/>
    <m/>
    <m/>
    <m/>
    <m/>
    <m/>
    <m/>
    <m/>
  </r>
  <r>
    <n v="243"/>
    <s v="salazar"/>
    <s v="Solanum diphyllum L."/>
    <s v="Solanaceae"/>
    <s v="hierba perenne/subarbusto"/>
    <x v="0"/>
    <s v="México a Costa Rica"/>
    <s v="NA"/>
    <m/>
    <m/>
    <m/>
    <m/>
    <m/>
    <m/>
    <m/>
    <m/>
    <m/>
    <m/>
  </r>
  <r>
    <n v="244"/>
    <s v="salvia"/>
    <s v="Solanum umbellatum Mill."/>
    <s v="Solanaceae"/>
    <s v="arbusto"/>
    <x v="0"/>
    <s v="México a N Colombia y Antillas"/>
    <s v="NA"/>
    <m/>
    <m/>
    <m/>
    <s v="&quot;para baño cuando le está a uno empezando la gripa, catarro, todo eso; hay que cuidar que no se vaya a mojar uno con agua fría&quot; José Ángel para sanar heridas (Raúl)"/>
    <m/>
    <m/>
    <m/>
    <m/>
    <m/>
    <m/>
  </r>
  <r>
    <n v="245"/>
    <s v="sanalo tó/bejuco loco"/>
    <s v="Cissus verticillata (L.) Nicolson &amp; C.E.Jarvis"/>
    <s v="Vitaceae"/>
    <s v="trepadora"/>
    <x v="1"/>
    <s v="América tropical"/>
    <s v="NA"/>
    <m/>
    <m/>
    <m/>
    <m/>
    <m/>
    <m/>
    <m/>
    <m/>
    <m/>
    <m/>
  </r>
  <r>
    <n v="246"/>
    <s v="sangre de cristo"/>
    <s v="Justicia spicigera Schltdl."/>
    <s v="Acanthaceae"/>
    <s v="arbusto"/>
    <x v="0"/>
    <s v="México a Costa Rica"/>
    <s v="NA"/>
    <m/>
    <m/>
    <m/>
    <m/>
    <m/>
    <m/>
    <m/>
    <m/>
    <m/>
    <m/>
  </r>
  <r>
    <n v="247"/>
    <s v="santa rita"/>
    <s v="Duranta erecta L."/>
    <s v="Verbenaceae"/>
    <s v="arbusto"/>
    <x v="1"/>
    <s v="México, Mesoamérica, Colombia, Venezuela, Guayanas, Ecuador, Perú, Bolivia, Brasil, Paraguay"/>
    <s v="S EUA a Trópicos de América"/>
    <m/>
    <m/>
    <m/>
    <m/>
    <m/>
    <m/>
    <m/>
    <m/>
    <m/>
    <m/>
  </r>
  <r>
    <n v="248"/>
    <s v="sauco"/>
    <s v="Sambucus canadensis L."/>
    <s v="Adoxaceae"/>
    <s v="arbusto/árbol"/>
    <x v="0"/>
    <s v="Canadá, EUA, México a Panamá"/>
    <s v="NA"/>
    <m/>
    <m/>
    <m/>
    <m/>
    <m/>
    <m/>
    <m/>
    <m/>
    <m/>
    <m/>
  </r>
  <r>
    <n v="249"/>
    <s v="selele"/>
    <s v="Inga vera Willd."/>
    <s v="Fabaceae"/>
    <s v="árbol"/>
    <x v="1"/>
    <s v="Mesoamérica a Ándes"/>
    <s v="NA"/>
    <m/>
    <m/>
    <m/>
    <m/>
    <m/>
    <m/>
    <m/>
    <m/>
    <m/>
    <m/>
  </r>
  <r>
    <n v="250"/>
    <s v="sesniche"/>
    <s v="Alchornea latifolia Sw."/>
    <s v="Euphorbiaceae"/>
    <s v="árbol"/>
    <x v="0"/>
    <s v="S México a N Centroamérica"/>
    <s v="México a Trópicos de América"/>
    <m/>
    <m/>
    <m/>
    <m/>
    <m/>
    <m/>
    <m/>
    <m/>
    <m/>
    <m/>
  </r>
  <r>
    <n v="251"/>
    <s v="sesniche"/>
    <s v="Citharexylum donnell-smithii Greenm."/>
    <s v="Verbenaceae"/>
    <s v="arbusto/árbol"/>
    <x v="0"/>
    <s v="Mesoamérica"/>
    <s v="S México a Centroamérica"/>
    <s v="endémica Mesoamérica"/>
    <m/>
    <m/>
    <m/>
    <m/>
    <m/>
    <m/>
    <m/>
    <m/>
    <m/>
  </r>
  <r>
    <n v="252"/>
    <s v="sibil"/>
    <s v="Malvaviscus arboreus var. mexicanus Schltdl."/>
    <s v="Malvaceae"/>
    <s v="arbusto"/>
    <x v="0"/>
    <s v="México y Guatemala"/>
    <s v="NA"/>
    <m/>
    <m/>
    <m/>
    <m/>
    <m/>
    <m/>
    <m/>
    <m/>
    <m/>
    <m/>
  </r>
  <r>
    <n v="253"/>
    <s v="sombra de gallina"/>
    <s v="Hamelia patens Jacq."/>
    <s v="Rubiaceae"/>
    <s v="hierba perenne/arbusto"/>
    <x v="0"/>
    <s v="México, Colombia, Venezuela, Guayanas, Ecuador, Perú, Bolivia, Brasil, Paraguay, Argentina, Antillas"/>
    <s v="Trópico y Subtrópico de América"/>
    <m/>
    <m/>
    <m/>
    <m/>
    <m/>
    <m/>
    <m/>
    <m/>
    <m/>
    <m/>
  </r>
  <r>
    <n v="254"/>
    <s v="tabaco"/>
    <s v="Nicotiana tabacum L."/>
    <s v="Solanaceae"/>
    <s v="hierba perenne"/>
    <x v="1"/>
    <s v="Sudamérica, México"/>
    <s v="NA"/>
    <m/>
    <m/>
    <m/>
    <m/>
    <m/>
    <m/>
    <m/>
    <m/>
    <m/>
    <m/>
  </r>
  <r>
    <n v="255"/>
    <s v="tamarindo"/>
    <s v="Tamarindus indica L."/>
    <s v="Fabaceae"/>
    <s v="árbol"/>
    <x v="2"/>
    <s v="África "/>
    <s v="NA"/>
    <m/>
    <m/>
    <m/>
    <m/>
    <m/>
    <m/>
    <m/>
    <m/>
    <m/>
    <m/>
  </r>
  <r>
    <n v="256"/>
    <s v="tatuán"/>
    <s v="Colubrina arborescens (Mill.) Sarg."/>
    <s v="Rhamnaceae"/>
    <s v="árbol"/>
    <x v="0"/>
    <s v="S México y Centroamérica"/>
    <s v="NA"/>
    <m/>
    <m/>
    <m/>
    <m/>
    <m/>
    <m/>
    <m/>
    <m/>
    <m/>
    <m/>
  </r>
  <r>
    <n v="257"/>
    <s v="té de arroyo"/>
    <s v="Lippia alba (Mill.) N.E. Br. ex Britton &amp; P. Wilson"/>
    <s v="Verbenaceae"/>
    <s v="arbusto"/>
    <x v="1"/>
    <s v="S. Estados Unidos, México, Mesoamérica, Colombia, Venezuela, Guayanas, Ecuador, Perú, Bolivia, Paraguay, Argentina, Antillas"/>
    <s v="Trópico y Subtrópico de América"/>
    <m/>
    <m/>
    <m/>
    <m/>
    <m/>
    <m/>
    <m/>
    <m/>
    <m/>
    <m/>
  </r>
  <r>
    <n v="258"/>
    <s v="teléfono"/>
    <s v="Epipremnum pinnatum (L.) Engl."/>
    <s v="Araceae"/>
    <s v="hierba perenne"/>
    <x v="2"/>
    <s v="Asia"/>
    <s v="Trópico y Subtrópico de Asia a Pacífico"/>
    <m/>
    <m/>
    <m/>
    <m/>
    <m/>
    <m/>
    <m/>
    <m/>
    <m/>
    <m/>
  </r>
  <r>
    <n v="259"/>
    <s v="tilo"/>
    <s v="Justicia pectoralis Jacq."/>
    <s v="Acanthaceae"/>
    <s v="hierba perenne"/>
    <x v="1"/>
    <s v="México a Paraguay y Antillas"/>
    <s v="NA"/>
    <m/>
    <m/>
    <m/>
    <m/>
    <m/>
    <m/>
    <m/>
    <m/>
    <m/>
    <m/>
  </r>
  <r>
    <n v="260"/>
    <s v="tiscoque"/>
    <s v="Tagetes erecta L."/>
    <s v="Asteraceae"/>
    <s v="hierba perenne"/>
    <x v="0"/>
    <s v="México"/>
    <s v="NA"/>
    <m/>
    <m/>
    <m/>
    <m/>
    <m/>
    <m/>
    <m/>
    <m/>
    <m/>
    <m/>
  </r>
  <r>
    <n v="261"/>
    <s v="tocó"/>
    <s v="Coccoloba barbadensis Jacq."/>
    <s v="Polygonaceae"/>
    <s v="árbol"/>
    <x v="0"/>
    <s v="México"/>
    <s v="NA"/>
    <m/>
    <m/>
    <m/>
    <m/>
    <m/>
    <m/>
    <m/>
    <m/>
    <m/>
    <m/>
  </r>
  <r>
    <n v="262"/>
    <s v="tostadilla/manto"/>
    <s v="Lygodium venustum Sw."/>
    <s v="Lygodiaceae"/>
    <s v="trepadora"/>
    <x v="1"/>
    <s v="México a Bolivia y Antillas"/>
    <s v="NA"/>
    <m/>
    <m/>
    <m/>
    <s v="hoja tostada, polvito medicinal"/>
    <m/>
    <m/>
    <m/>
    <m/>
    <m/>
    <m/>
  </r>
  <r>
    <n v="263"/>
    <s v="tuja (sin nombre local)"/>
    <s v="Thuja occidentalis L."/>
    <s v="Cupressaceae"/>
    <s v="arbusto"/>
    <x v="2"/>
    <s v="China"/>
    <s v="Canadá a EUA"/>
    <m/>
    <m/>
    <m/>
    <m/>
    <m/>
    <m/>
    <m/>
    <m/>
    <m/>
    <m/>
  </r>
  <r>
    <n v="264"/>
    <s v="tulipán (amarillo, blanco, coral, rosa, rojo, melón, rosa claro, variegado)"/>
    <s v="Hibiscus rosa-sinensis L."/>
    <s v="Malvaceae"/>
    <s v="arbusto"/>
    <x v="2"/>
    <s v="E Asia"/>
    <s v="NA"/>
    <m/>
    <m/>
    <m/>
    <m/>
    <m/>
    <m/>
    <m/>
    <m/>
    <m/>
    <m/>
  </r>
  <r>
    <n v="265"/>
    <s v="tulipán indio"/>
    <s v="Spathodea campanulata P. Beauv."/>
    <s v="Bignoniaceae"/>
    <s v="árbol"/>
    <x v="2"/>
    <s v="África"/>
    <s v="O África, Uganda y Angola"/>
    <m/>
    <m/>
    <m/>
    <m/>
    <m/>
    <m/>
    <m/>
    <m/>
    <m/>
    <m/>
  </r>
  <r>
    <n v="266"/>
    <s v="uña de gato "/>
    <s v="Pereskia grandifolia Haw."/>
    <s v="Cactaceae"/>
    <s v="arbusto"/>
    <x v="2"/>
    <s v="Brasil, naturalizada en Mesoamérica"/>
    <s v="NA"/>
    <m/>
    <m/>
    <m/>
    <m/>
    <m/>
    <m/>
    <m/>
    <m/>
    <m/>
    <m/>
  </r>
  <r>
    <n v="267"/>
    <s v="uña de iguana"/>
    <s v="Celtis iguanaea (Jacq.) Sarg."/>
    <s v="Canavaceae"/>
    <s v="trepadora/arbusto"/>
    <x v="1"/>
    <s v="EUA, México a Argentina"/>
    <s v="NA"/>
    <m/>
    <m/>
    <m/>
    <m/>
    <m/>
    <m/>
    <m/>
    <m/>
    <m/>
    <m/>
  </r>
  <r>
    <n v="268"/>
    <s v="uspí"/>
    <s v="Couepia polyandra (Kunth) Rose"/>
    <s v="Chrysobalanaceae"/>
    <s v="árbol"/>
    <x v="0"/>
    <s v="México a Costa Rica"/>
    <s v="México a Centroamérica"/>
    <m/>
    <m/>
    <m/>
    <m/>
    <m/>
    <m/>
    <m/>
    <m/>
    <m/>
    <m/>
  </r>
  <r>
    <n v="269"/>
    <s v="uva de playa"/>
    <s v="Coccoloba uvifera (L.) L."/>
    <s v="Polygonaceae"/>
    <s v="árbol"/>
    <x v="0"/>
    <s v="EUA, México y Centroamérica"/>
    <s v="NA"/>
    <m/>
    <m/>
    <m/>
    <m/>
    <m/>
    <m/>
    <m/>
    <m/>
    <m/>
    <m/>
  </r>
  <r>
    <n v="270"/>
    <s v="veleza/niñatura"/>
    <s v="Plumbago auriculata Lam."/>
    <s v="Plumbaginaceae"/>
    <s v="arbusto"/>
    <x v="2"/>
    <s v="S África"/>
    <s v="NA"/>
    <m/>
    <m/>
    <m/>
    <m/>
    <m/>
    <m/>
    <m/>
    <m/>
    <m/>
    <m/>
  </r>
  <r>
    <n v="271"/>
    <s v="velo"/>
    <s v="Asparagus setaceus (Kunth) Jessop"/>
    <s v="Asparagaceae"/>
    <s v="hierba perenne"/>
    <x v="2"/>
    <s v="África"/>
    <s v="S África a C Etiopía, Comoros"/>
    <m/>
    <m/>
    <m/>
    <m/>
    <m/>
    <m/>
    <m/>
    <m/>
    <m/>
    <m/>
  </r>
  <r>
    <n v="272"/>
    <s v="verbena"/>
    <s v="Stachytarpheta cayennensis (Rich.) Vahl"/>
    <s v="Verbenaceae"/>
    <s v="hierba perenne"/>
    <x v="1"/>
    <s v="Mesoamérica, Colombia, Venezuela, Guayanas, Ecuador, Perú, Bolivia, Brasil, Paraguay, Argentina, Antillas"/>
    <s v="S México a Trópicos de América"/>
    <m/>
    <m/>
    <m/>
    <m/>
    <m/>
    <m/>
    <m/>
    <m/>
    <m/>
    <m/>
  </r>
  <r>
    <n v="273"/>
    <s v="vicaria"/>
    <s v="Catharanthus roseus (L.) G. Don"/>
    <s v="Apocynaceae"/>
    <s v="hierba perenne"/>
    <x v="2"/>
    <s v="Madagascar"/>
    <s v="E y S Madagascar"/>
    <m/>
    <m/>
    <m/>
    <m/>
    <m/>
    <m/>
    <m/>
    <m/>
    <m/>
    <m/>
  </r>
  <r>
    <n v="274"/>
    <s v="yaca"/>
    <s v="Artocarpus heterophyllus Lam."/>
    <s v="Moraceae"/>
    <s v="árbol"/>
    <x v="2"/>
    <s v="Asia"/>
    <s v="NA"/>
    <m/>
    <m/>
    <m/>
    <m/>
    <m/>
    <m/>
    <m/>
    <m/>
    <m/>
    <m/>
  </r>
  <r>
    <n v="275"/>
    <s v="yuca"/>
    <s v="Manihot esculenta Crantz"/>
    <s v="Euphorbiaceae"/>
    <s v="arbusto"/>
    <x v="2"/>
    <s v="Sudamérica"/>
    <s v="O Sudamérica a Brasil"/>
    <m/>
    <m/>
    <m/>
    <m/>
    <m/>
    <m/>
    <m/>
    <m/>
    <m/>
    <m/>
  </r>
  <r>
    <n v="276"/>
    <s v="zacate gigante"/>
    <s v="Pennisetum purpureum Schumach."/>
    <s v="Poaceae"/>
    <s v="hierba perenne"/>
    <x v="2"/>
    <s v="África"/>
    <s v="Sahara a África Tropical, Aldabra, Península Arábiga "/>
    <m/>
    <m/>
    <m/>
    <m/>
    <m/>
    <m/>
    <m/>
    <m/>
    <m/>
    <m/>
  </r>
  <r>
    <n v="277"/>
    <s v="zacate limón"/>
    <s v="Cymbopogon citratus (DC.) Stapf"/>
    <s v="Poaceae"/>
    <s v="hierba perenne"/>
    <x v="2"/>
    <s v="Asia tropical"/>
    <s v="S India, Sri Lanka"/>
    <m/>
    <m/>
    <m/>
    <m/>
    <m/>
    <m/>
    <m/>
    <m/>
    <m/>
    <m/>
  </r>
  <r>
    <n v="278"/>
    <s v="zapote"/>
    <s v="Pouteria sapota (Jacq.) H.E.Moore &amp; Stearn"/>
    <s v="Sapotaceae"/>
    <s v="árbol"/>
    <x v="0"/>
    <s v="México, Mesoamérica"/>
    <s v="México a Centroamérica"/>
    <m/>
    <m/>
    <m/>
    <m/>
    <m/>
    <m/>
    <m/>
    <m/>
    <m/>
    <m/>
  </r>
  <r>
    <n v="279"/>
    <s v="zapote de agua"/>
    <s v="Pachira aquatica Aubl."/>
    <s v="Malvaceae"/>
    <s v="árbol"/>
    <x v="1"/>
    <s v="S México a Ecuador, N Perú y N Brasil"/>
    <s v="NA"/>
    <m/>
    <m/>
    <m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1">
  <r>
    <n v="1"/>
    <s v="acelga marina"/>
    <s v="Solanum candidum Lindl."/>
    <x v="0"/>
    <s v="subarbusto/arbusto"/>
    <x v="0"/>
    <s v="México a Costa Rica"/>
    <s v="NA"/>
    <m/>
    <m/>
    <m/>
    <s v="hoja cocida para colesterol"/>
    <m/>
    <m/>
    <m/>
    <m/>
    <m/>
    <m/>
  </r>
  <r>
    <n v="2"/>
    <s v="achiote (rojo peludo, rojo liso)"/>
    <s v="Bixa orellana L."/>
    <x v="1"/>
    <s v="arbusto"/>
    <x v="1"/>
    <s v="Trópicos de América"/>
    <s v="México a Trópicos de América"/>
    <m/>
    <m/>
    <m/>
    <m/>
    <m/>
    <m/>
    <m/>
    <m/>
    <m/>
    <m/>
  </r>
  <r>
    <n v="3"/>
    <s v="aguacate"/>
    <s v="Persea americana Mill."/>
    <x v="2"/>
    <s v="árbol"/>
    <x v="0"/>
    <s v="México y Centroamérica"/>
    <s v="NA"/>
    <m/>
    <m/>
    <m/>
    <m/>
    <m/>
    <m/>
    <m/>
    <m/>
    <m/>
    <m/>
  </r>
  <r>
    <n v="4"/>
    <s v="ajenjo/incienso"/>
    <s v="Artemisia ludoviciana subsp. mexicana (Willd. ex Spreng.) D.D. Keck"/>
    <x v="3"/>
    <s v="hierba perenne"/>
    <x v="0"/>
    <s v="EUA, México y Guatemala"/>
    <s v="NA"/>
    <m/>
    <m/>
    <m/>
    <m/>
    <m/>
    <m/>
    <m/>
    <m/>
    <m/>
    <m/>
  </r>
  <r>
    <n v="5"/>
    <s v="alambrillo/barbasco/tres lomos"/>
    <s v="Paullinia pinnata L."/>
    <x v="4"/>
    <s v="trepadora"/>
    <x v="1"/>
    <s v="América Tropical y África Tropical"/>
    <s v="NA"/>
    <m/>
    <m/>
    <m/>
    <m/>
    <m/>
    <m/>
    <m/>
    <m/>
    <m/>
    <m/>
  </r>
  <r>
    <n v="6"/>
    <s v="albahaca"/>
    <s v="Ocimum basilicum L."/>
    <x v="5"/>
    <s v="hierba perenne"/>
    <x v="2"/>
    <s v="Asia África"/>
    <s v="Trópico y subtrópico de Asia"/>
    <m/>
    <m/>
    <m/>
    <m/>
    <m/>
    <m/>
    <m/>
    <m/>
    <m/>
    <m/>
  </r>
  <r>
    <n v="7"/>
    <s v="alegría"/>
    <s v="Hibiscus mutabilis L."/>
    <x v="6"/>
    <s v="arbusto"/>
    <x v="2"/>
    <s v="China"/>
    <s v="NA"/>
    <m/>
    <m/>
    <m/>
    <m/>
    <m/>
    <m/>
    <m/>
    <m/>
    <m/>
    <m/>
  </r>
  <r>
    <n v="8"/>
    <s v="algodón"/>
    <s v="Gossypium hirsutum L."/>
    <x v="6"/>
    <s v="arbusto"/>
    <x v="0"/>
    <s v="México (origen), ahora México a Panamá"/>
    <s v="NA"/>
    <m/>
    <m/>
    <m/>
    <m/>
    <m/>
    <m/>
    <m/>
    <m/>
    <m/>
    <m/>
  </r>
  <r>
    <n v="9"/>
    <s v="almendra"/>
    <s v="Terminalia catappa L."/>
    <x v="7"/>
    <s v="árbol"/>
    <x v="2"/>
    <s v="Asia tropical"/>
    <s v="NA"/>
    <m/>
    <m/>
    <m/>
    <m/>
    <m/>
    <m/>
    <m/>
    <m/>
    <m/>
    <m/>
  </r>
  <r>
    <n v="10"/>
    <s v="amapola/tumbilish (sin nombre local)"/>
    <s v="Pseudobombax ellipticum (Kunth) Dugand"/>
    <x v="6"/>
    <s v="árbol"/>
    <x v="0"/>
    <s v="México a Nicaragua"/>
    <s v="NA"/>
    <m/>
    <m/>
    <m/>
    <m/>
    <m/>
    <m/>
    <m/>
    <m/>
    <m/>
    <m/>
  </r>
  <r>
    <n v="11"/>
    <s v="anona blanca/surumuya"/>
    <s v="Annona squamosa L."/>
    <x v="8"/>
    <s v="árbol"/>
    <x v="1"/>
    <s v="Mesoamérica a Sudamérica"/>
    <s v="NA"/>
    <m/>
    <m/>
    <m/>
    <m/>
    <m/>
    <m/>
    <m/>
    <m/>
    <m/>
    <m/>
  </r>
  <r>
    <n v="12"/>
    <s v="anona roja"/>
    <s v="Annona reticulata L."/>
    <x v="8"/>
    <s v="árbol"/>
    <x v="1"/>
    <s v="Mesoamérica a Sudamérica"/>
    <s v="NA"/>
    <m/>
    <m/>
    <m/>
    <m/>
    <m/>
    <m/>
    <m/>
    <m/>
    <m/>
    <m/>
  </r>
  <r>
    <n v="13"/>
    <s v="anturio"/>
    <s v="Anthurium andraeanum Linden ex André"/>
    <x v="9"/>
    <s v="hierba perenne"/>
    <x v="2"/>
    <s v="Centroamérica a Andes"/>
    <s v="Colombia a Ecuador"/>
    <m/>
    <m/>
    <m/>
    <m/>
    <m/>
    <m/>
    <m/>
    <m/>
    <m/>
    <m/>
  </r>
  <r>
    <n v="14"/>
    <s v="aralia (hoja chica, hoja grande orilla blanca)"/>
    <s v="Polyscias scutellaria(Burm. f.) Fosberg"/>
    <x v="10"/>
    <s v="arbusto"/>
    <x v="2"/>
    <s v="Asia"/>
    <s v="E Malasia a SO Pacífico"/>
    <m/>
    <m/>
    <m/>
    <m/>
    <m/>
    <m/>
    <m/>
    <m/>
    <m/>
    <m/>
  </r>
  <r>
    <n v="15"/>
    <s v="aralia verde"/>
    <s v="Polyscias guilfoylei (W.Bull) L.H. Bailey"/>
    <x v="10"/>
    <s v="arbusto"/>
    <x v="2"/>
    <s v="Asia"/>
    <s v="E Malasia a SO Pacífico"/>
    <m/>
    <m/>
    <m/>
    <m/>
    <m/>
    <m/>
    <m/>
    <m/>
    <m/>
    <m/>
  </r>
  <r>
    <n v="16"/>
    <s v="arbolito de méxico"/>
    <s v="Jatropha podagrica Hook."/>
    <x v="11"/>
    <s v="arbusto"/>
    <x v="0"/>
    <s v="Mesoamérica"/>
    <s v="México a Nicaragua"/>
    <s v="endémica de Mesoamérica"/>
    <m/>
    <m/>
    <m/>
    <m/>
    <m/>
    <m/>
    <m/>
    <m/>
    <m/>
  </r>
  <r>
    <n v="17"/>
    <s v="arbusto de cancún (sin nombre local)"/>
    <s v="Vitex trifolia L."/>
    <x v="5"/>
    <s v="arbusto"/>
    <x v="2"/>
    <s v="India y S China"/>
    <s v="Somalia a Mozambique y Pacífico"/>
    <m/>
    <m/>
    <m/>
    <m/>
    <m/>
    <m/>
    <m/>
    <m/>
    <m/>
    <m/>
  </r>
  <r>
    <n v="18"/>
    <s v="árnica"/>
    <s v="Tithonia diversifolia (Hemsl.) A. Gray"/>
    <x v="12"/>
    <s v="hierba/arbusto"/>
    <x v="0"/>
    <s v="México y Centroamérica"/>
    <s v="NA"/>
    <m/>
    <m/>
    <m/>
    <m/>
    <m/>
    <m/>
    <m/>
    <m/>
    <m/>
    <m/>
  </r>
  <r>
    <n v="19"/>
    <s v="bambú amarillo"/>
    <s v="Bambusa vulgaris Schrad. ex J.C.Wendl."/>
    <x v="13"/>
    <s v="árbol cespitoso"/>
    <x v="2"/>
    <s v="Asia"/>
    <s v="China a Indochina"/>
    <m/>
    <m/>
    <m/>
    <m/>
    <m/>
    <m/>
    <m/>
    <m/>
    <m/>
    <m/>
  </r>
  <r>
    <n v="20"/>
    <s v="bambú chino "/>
    <s v="Phyllostachys aurea Carrière Rivière &amp; C. Rivière"/>
    <x v="13"/>
    <s v="arbusto"/>
    <x v="2"/>
    <s v="China"/>
    <s v="China a Vietnam"/>
    <m/>
    <m/>
    <m/>
    <m/>
    <m/>
    <m/>
    <m/>
    <m/>
    <m/>
    <m/>
  </r>
  <r>
    <n v="21"/>
    <s v="barbasco"/>
    <s v="Dioscorea composita Hemsl."/>
    <x v="14"/>
    <s v="trepadora"/>
    <x v="0"/>
    <s v="Mesoamérica"/>
    <s v="México a Centroamérica"/>
    <m/>
    <m/>
    <m/>
    <m/>
    <m/>
    <m/>
    <m/>
    <m/>
    <m/>
    <m/>
  </r>
  <r>
    <n v="22"/>
    <s v="bejuco de ajo/enredadera morada"/>
    <s v="Cydista aequinoctialis (L.) Miers"/>
    <x v="15"/>
    <s v="trepadora"/>
    <x v="1"/>
    <s v="México a Brasil"/>
    <s v="México a Trópicos de América"/>
    <m/>
    <m/>
    <m/>
    <m/>
    <m/>
    <m/>
    <m/>
    <m/>
    <m/>
    <m/>
  </r>
  <r>
    <n v="23"/>
    <s v="bejuco negro/tipo mimbre"/>
    <s v="Monstera acuminata K. Koch"/>
    <x v="9"/>
    <s v="trepadora"/>
    <x v="0"/>
    <s v="México a Nicaragua"/>
    <s v="México a Centroamérica"/>
    <m/>
    <m/>
    <m/>
    <m/>
    <m/>
    <m/>
    <m/>
    <m/>
    <m/>
    <m/>
  </r>
  <r>
    <n v="24"/>
    <s v="belladona"/>
    <s v="Kalanchoe blossfeldiana Poelln."/>
    <x v="16"/>
    <s v="hierba perenne"/>
    <x v="2"/>
    <s v="Madagascar"/>
    <s v="NA"/>
    <m/>
    <m/>
    <m/>
    <m/>
    <m/>
    <m/>
    <m/>
    <m/>
    <m/>
    <m/>
  </r>
  <r>
    <n v="25"/>
    <s v="bellote"/>
    <s v="Sterculia apetala (Jacq.) H. Karst."/>
    <x v="6"/>
    <s v="árbol"/>
    <x v="1"/>
    <s v="México a Perú y Brasil"/>
    <s v="NA"/>
    <m/>
    <m/>
    <m/>
    <m/>
    <m/>
    <m/>
    <m/>
    <m/>
    <m/>
    <m/>
  </r>
  <r>
    <n v="26"/>
    <s v="blanca mariposa"/>
    <s v="Hedychium coronarium J. Koenig"/>
    <x v="17"/>
    <s v="hierba perenne"/>
    <x v="2"/>
    <s v="Indomalasia e Himalayas"/>
    <s v="Subocontinente Indio a Taiwan"/>
    <m/>
    <m/>
    <m/>
    <m/>
    <m/>
    <m/>
    <m/>
    <m/>
    <m/>
    <m/>
  </r>
  <r>
    <n v="27"/>
    <s v="bola de gato"/>
    <s v="Thevetia ahouai (L.) A.DC."/>
    <x v="18"/>
    <s v="arbusto"/>
    <x v="0"/>
    <s v="México, Mesoamérica y Colombia"/>
    <s v="México a Venezuela, Cuba"/>
    <m/>
    <m/>
    <m/>
    <m/>
    <m/>
    <m/>
    <m/>
    <m/>
    <m/>
    <m/>
  </r>
  <r>
    <n v="28"/>
    <s v="bola de venado/campanita"/>
    <s v="Cascabela thevetia (L.) Lippold"/>
    <x v="18"/>
    <s v="arbusto"/>
    <x v="1"/>
    <s v="América tropical"/>
    <s v="México a Trópicos de América"/>
    <m/>
    <m/>
    <m/>
    <m/>
    <m/>
    <m/>
    <m/>
    <m/>
    <m/>
    <m/>
  </r>
  <r>
    <n v="29"/>
    <s v="bolitas rojas (sin nombre local)"/>
    <s v="Neea psychotrioides Donn. Sm."/>
    <x v="19"/>
    <s v="arbusto"/>
    <x v="0"/>
    <s v="México y Centroamérica"/>
    <s v="NA"/>
    <m/>
    <m/>
    <m/>
    <m/>
    <m/>
    <m/>
    <m/>
    <m/>
    <m/>
    <m/>
  </r>
  <r>
    <n v="30"/>
    <s v="brujita"/>
    <s v="Zephyranthes lindleyana Herb."/>
    <x v="20"/>
    <s v="hierba perenne bulbosa"/>
    <x v="0"/>
    <s v="México a Costa Rica"/>
    <s v="México a Centroamérica"/>
    <m/>
    <m/>
    <m/>
    <m/>
    <m/>
    <m/>
    <m/>
    <m/>
    <m/>
    <m/>
  </r>
  <r>
    <n v="31"/>
    <s v="bugambilia (blanca, bugambilia, coral, lila, naranja, rosa, miniatura rosa)"/>
    <s v="Bougainvillea glabra Choisy"/>
    <x v="19"/>
    <s v="arbusto/trepadora"/>
    <x v="2"/>
    <s v="Sudamérica"/>
    <s v="NA"/>
    <m/>
    <m/>
    <m/>
    <m/>
    <m/>
    <m/>
    <m/>
    <m/>
    <m/>
    <m/>
  </r>
  <r>
    <n v="32"/>
    <s v="caballera"/>
    <s v="Caesalpinia pulcherrima (L.) Sw."/>
    <x v="21"/>
    <s v="árbol"/>
    <x v="0"/>
    <s v="Mesoamérica"/>
    <s v="NA"/>
    <m/>
    <m/>
    <m/>
    <m/>
    <m/>
    <m/>
    <m/>
    <m/>
    <m/>
    <m/>
  </r>
  <r>
    <n v="33"/>
    <s v="cabeza de loro"/>
    <s v="Pithecellobium lanceolatum (Humb. &amp; Bonpl. ex. Willd.) Benth."/>
    <x v="21"/>
    <s v="árbol"/>
    <x v="0"/>
    <s v="México a N Sudamérica"/>
    <s v="NA"/>
    <m/>
    <m/>
    <m/>
    <m/>
    <m/>
    <m/>
    <m/>
    <m/>
    <m/>
    <m/>
  </r>
  <r>
    <n v="34"/>
    <s v="cabeza de mono"/>
    <s v="Licania platypus (Hemsl.) Fritsch"/>
    <x v="22"/>
    <s v="árbol"/>
    <x v="0"/>
    <s v="S México a Panamá"/>
    <s v="México a N Colombia"/>
    <s v="B1ab(iii) - Endangered - National "/>
    <m/>
    <m/>
    <m/>
    <m/>
    <m/>
    <m/>
    <m/>
    <m/>
    <m/>
  </r>
  <r>
    <n v="35"/>
    <s v="cacao (calabacillo, criollo, guayaquil, guayaquil zeilan, injerto trinitario, morralero)"/>
    <s v="Theobroma cacao L."/>
    <x v="6"/>
    <s v="árbol"/>
    <x v="0"/>
    <s v="Mesoamérica y Centroamérica"/>
    <s v="NA"/>
    <m/>
    <m/>
    <m/>
    <m/>
    <m/>
    <m/>
    <m/>
    <m/>
    <m/>
    <m/>
  </r>
  <r>
    <n v="36"/>
    <s v="cachete de mojarra"/>
    <s v="Heliconia wagneriana Petersen"/>
    <x v="23"/>
    <s v="hierba perenne"/>
    <x v="0"/>
    <s v="Guatemala a Colombia"/>
    <s v="México (Chiapas) a Ecuador"/>
    <m/>
    <m/>
    <m/>
    <m/>
    <m/>
    <m/>
    <m/>
    <m/>
    <m/>
    <m/>
  </r>
  <r>
    <n v="37"/>
    <s v="cacto cuadrado"/>
    <s v="Acanthocereus tetragonus (L.) Hummelinck"/>
    <x v="24"/>
    <s v="subarbusto/sufrutescente"/>
    <x v="0"/>
    <s v="México y Centroamérica"/>
    <s v="NA"/>
    <s v="CITES Appendix II - Trade controlled to avoid use incompatible with species survival - Global / LC - Least Concern - Global "/>
    <m/>
    <m/>
    <m/>
    <m/>
    <m/>
    <m/>
    <m/>
    <m/>
    <m/>
  </r>
  <r>
    <n v="38"/>
    <s v="café"/>
    <s v="Coffea arabica L."/>
    <x v="25"/>
    <s v="arbusto"/>
    <x v="2"/>
    <s v="África (Etiopía)"/>
    <s v="Sudán, Etiopía, Kenia"/>
    <m/>
    <m/>
    <m/>
    <m/>
    <m/>
    <m/>
    <m/>
    <m/>
    <m/>
    <m/>
  </r>
  <r>
    <n v="39"/>
    <s v="caimitillo"/>
    <s v="Chrysophyllum mexicanum Brandegee"/>
    <x v="26"/>
    <s v="árbol"/>
    <x v="0"/>
    <s v="México a Nicaragua"/>
    <s v="México a Centroamérica"/>
    <m/>
    <m/>
    <m/>
    <m/>
    <m/>
    <m/>
    <m/>
    <m/>
    <m/>
    <m/>
  </r>
  <r>
    <n v="40"/>
    <s v="caimito (blanco, morado)"/>
    <s v="Chrysophyllum cainito L."/>
    <x v="26"/>
    <s v="árbol"/>
    <x v="2"/>
    <s v="Antillas"/>
    <s v="Centroamérica"/>
    <m/>
    <m/>
    <m/>
    <m/>
    <m/>
    <m/>
    <m/>
    <m/>
    <m/>
    <m/>
  </r>
  <r>
    <n v="41"/>
    <s v="cajera"/>
    <s v="Citrus reticulata Blanco"/>
    <x v="27"/>
    <s v="arbusto/árbol"/>
    <x v="2"/>
    <s v="Filipinas"/>
    <s v="NA"/>
    <m/>
    <m/>
    <m/>
    <m/>
    <m/>
    <m/>
    <m/>
    <m/>
    <m/>
    <m/>
  </r>
  <r>
    <n v="42"/>
    <s v="camotillo"/>
    <s v="Merremia umbellata (L.) Hallier f."/>
    <x v="28"/>
    <s v="trepadora"/>
    <x v="1"/>
    <s v="Estados Unidos, México, Mesoamérica, Colombia, Venezuela, Guayanas, Ecuador, Perú, Bolivia, Brasil, Paraguay, Argentina, Antillas"/>
    <s v="Trop. y Subtrop. America, O Trop. Africa a Tanzania, Seychelles, Trop. y Subtrop. Asia a N Australia"/>
    <m/>
    <m/>
    <m/>
    <m/>
    <m/>
    <m/>
    <m/>
    <m/>
    <m/>
    <m/>
  </r>
  <r>
    <n v="43"/>
    <s v="campana morada"/>
    <s v="Ruellia simplex C.Wright"/>
    <x v="29"/>
    <s v="hierba perenne/arbusto"/>
    <x v="1"/>
    <s v="México a Sudamérica y Antillas"/>
    <s v="NA"/>
    <m/>
    <m/>
    <m/>
    <m/>
    <m/>
    <m/>
    <m/>
    <m/>
    <m/>
    <m/>
  </r>
  <r>
    <n v="44"/>
    <s v="campana/floripondio"/>
    <s v="Brugmansia candida Pers."/>
    <x v="0"/>
    <s v="arbusto"/>
    <x v="1"/>
    <s v="Perú, Tropicos América"/>
    <s v="NA"/>
    <m/>
    <m/>
    <m/>
    <m/>
    <m/>
    <m/>
    <m/>
    <m/>
    <m/>
    <m/>
  </r>
  <r>
    <n v="45"/>
    <s v="campanita roja/enredadera pinito"/>
    <s v="Ipomoea quamoclit L."/>
    <x v="28"/>
    <s v="trepadora"/>
    <x v="1"/>
    <s v="México a Sudamérica"/>
    <s v="México a Centroamérica"/>
    <m/>
    <m/>
    <m/>
    <m/>
    <m/>
    <m/>
    <m/>
    <m/>
    <m/>
    <m/>
  </r>
  <r>
    <n v="46"/>
    <s v="candelero"/>
    <s v="Cordia stellifera I.M. Johnst."/>
    <x v="30"/>
    <s v="árbol"/>
    <x v="0"/>
    <s v="México, Mesoamérica"/>
    <s v="NA"/>
    <m/>
    <m/>
    <m/>
    <m/>
    <m/>
    <m/>
    <m/>
    <m/>
    <m/>
    <m/>
  </r>
  <r>
    <n v="47"/>
    <s v="canela"/>
    <s v="Cinnamomum verum J.Presl"/>
    <x v="2"/>
    <s v="árbol"/>
    <x v="2"/>
    <s v="China, Asia"/>
    <s v="NA"/>
    <m/>
    <m/>
    <m/>
    <m/>
    <m/>
    <m/>
    <m/>
    <m/>
    <m/>
    <m/>
  </r>
  <r>
    <n v="48"/>
    <s v="caña"/>
    <s v="Saccharum officinarum L."/>
    <x v="13"/>
    <s v="hierba perenne"/>
    <x v="2"/>
    <s v="Nueva Guinea"/>
    <s v="Nueva Guinea"/>
    <m/>
    <m/>
    <m/>
    <m/>
    <m/>
    <m/>
    <m/>
    <m/>
    <m/>
    <m/>
  </r>
  <r>
    <n v="49"/>
    <s v="cañita agria"/>
    <s v="Costus pulverulentus C. Presl"/>
    <x v="31"/>
    <s v="hierba perenne"/>
    <x v="1"/>
    <s v="México a O Sudamérica"/>
    <s v="México a Venezuela y Ecuador"/>
    <m/>
    <m/>
    <m/>
    <m/>
    <m/>
    <m/>
    <m/>
    <m/>
    <m/>
    <m/>
  </r>
  <r>
    <n v="50"/>
    <s v="cañita/junco"/>
    <s v="Cyperus canus J. Presl. &amp; C. Presl."/>
    <x v="32"/>
    <s v="hierba perenne"/>
    <x v="0"/>
    <s v="México a N Colombia"/>
    <s v="México a N Colombia"/>
    <m/>
    <m/>
    <m/>
    <m/>
    <m/>
    <m/>
    <m/>
    <m/>
    <m/>
    <m/>
  </r>
  <r>
    <n v="51"/>
    <s v="caoba"/>
    <s v="Swietenia macrophylla King"/>
    <x v="33"/>
    <s v="árbol"/>
    <x v="1"/>
    <s v="México, Centroamérica a Perú y Brasil"/>
    <s v="NA"/>
    <s v="CITES Appendix II - Trade controlled to avoid use incompatible with species survival - National - Populations of the Neotropics. / CR A2cd - Critically Endangered - Global "/>
    <m/>
    <m/>
    <m/>
    <m/>
    <m/>
    <m/>
    <m/>
    <m/>
    <m/>
  </r>
  <r>
    <n v="52"/>
    <s v="capulín"/>
    <s v="Muntingia calabura L."/>
    <x v="34"/>
    <s v="árbol"/>
    <x v="1"/>
    <s v="América tropical"/>
    <s v="NA"/>
    <m/>
    <m/>
    <m/>
    <m/>
    <m/>
    <m/>
    <m/>
    <m/>
    <m/>
    <m/>
  </r>
  <r>
    <n v="53"/>
    <s v="carambola"/>
    <s v="Averrhoa carambola L."/>
    <x v="35"/>
    <s v="árbol"/>
    <x v="2"/>
    <s v="Oriente"/>
    <s v="NA"/>
    <m/>
    <m/>
    <m/>
    <m/>
    <m/>
    <m/>
    <m/>
    <m/>
    <m/>
    <m/>
  </r>
  <r>
    <n v="54"/>
    <s v="castaña/pan de sopa"/>
    <s v="Artocarpus altilis (Parkinson) Fosberg"/>
    <x v="36"/>
    <s v="árbol"/>
    <x v="2"/>
    <s v="Asia"/>
    <s v="NA"/>
    <m/>
    <m/>
    <m/>
    <m/>
    <m/>
    <m/>
    <m/>
    <m/>
    <m/>
    <m/>
  </r>
  <r>
    <n v="55"/>
    <s v="castarrica blanca"/>
    <s v="Faramea occidentalis (L.) A. Rich."/>
    <x v="25"/>
    <s v="arbusto"/>
    <x v="1"/>
    <s v="México, Mesoamérica, Colombia, Venezuela, Guayanas, Ecuador, Perú, Bolivia, Brasil, Antillas"/>
    <s v="México a Trópicos de América"/>
    <m/>
    <m/>
    <m/>
    <m/>
    <m/>
    <m/>
    <m/>
    <m/>
    <m/>
    <m/>
  </r>
  <r>
    <n v="56"/>
    <s v="castarrica roja"/>
    <s v="Alibertia edulis (Rich.) A.Rich. ex DC."/>
    <x v="25"/>
    <s v="arbusto"/>
    <x v="1"/>
    <s v="México, Mesoamérica a Bolivia, Brasil, Cuba"/>
    <s v="México a Trópicos de América"/>
    <m/>
    <m/>
    <m/>
    <m/>
    <m/>
    <m/>
    <m/>
    <m/>
    <m/>
    <m/>
  </r>
  <r>
    <n v="57"/>
    <s v="cedro"/>
    <s v="Cedrela odorata L."/>
    <x v="33"/>
    <s v="árbol"/>
    <x v="1"/>
    <s v="México a Argentina"/>
    <s v="NA"/>
    <s v="CITES Appendix III - Protected in at least one country, trade controlled - Global - Jan. / EN A2cd - Endangered - National / LC - Least Concern - Global "/>
    <m/>
    <m/>
    <m/>
    <m/>
    <m/>
    <m/>
    <m/>
    <m/>
    <m/>
  </r>
  <r>
    <n v="58"/>
    <s v="ceiba"/>
    <s v="Ceiba pentandra (L.) Gaertn."/>
    <x v="6"/>
    <s v="árbol"/>
    <x v="1"/>
    <s v="México y Caribe a Brasil"/>
    <s v="NA"/>
    <m/>
    <m/>
    <m/>
    <m/>
    <m/>
    <m/>
    <m/>
    <m/>
    <m/>
    <m/>
  </r>
  <r>
    <n v="59"/>
    <s v="chachalaca"/>
    <s v="Canna indica L."/>
    <x v="37"/>
    <s v="hierba perenne"/>
    <x v="1"/>
    <s v="América tropical y subtropical"/>
    <s v="Trópico y Subtrópico de América"/>
    <m/>
    <m/>
    <m/>
    <m/>
    <m/>
    <m/>
    <m/>
    <m/>
    <m/>
    <m/>
  </r>
  <r>
    <n v="60"/>
    <s v="chaya"/>
    <s v="Cnidoscolus aconitifolius (Mill.) I.M.Johnst."/>
    <x v="11"/>
    <s v="arbusto"/>
    <x v="0"/>
    <s v="México"/>
    <s v="México a Centroamérica"/>
    <m/>
    <m/>
    <m/>
    <m/>
    <m/>
    <m/>
    <m/>
    <m/>
    <m/>
    <m/>
  </r>
  <r>
    <n v="61"/>
    <s v="chayote"/>
    <s v="Sechium edule (Jacq.) Sw."/>
    <x v="38"/>
    <s v="trepadora"/>
    <x v="0"/>
    <s v="México"/>
    <s v="NA"/>
    <m/>
    <m/>
    <m/>
    <m/>
    <m/>
    <m/>
    <m/>
    <m/>
    <m/>
    <m/>
  </r>
  <r>
    <n v="62"/>
    <s v="chícharo"/>
    <s v="Cajanus cajan (L.) Huth."/>
    <x v="21"/>
    <s v="arbusto"/>
    <x v="2"/>
    <s v="Paleotropical"/>
    <s v="NA"/>
    <m/>
    <m/>
    <m/>
    <m/>
    <m/>
    <m/>
    <m/>
    <m/>
    <m/>
    <m/>
  </r>
  <r>
    <n v="63"/>
    <s v="chichicaste/ortiga"/>
    <s v="Phenax hirtus (Sw.) Wedd."/>
    <x v="39"/>
    <s v="hierba perenne/arbusto"/>
    <x v="1"/>
    <s v="México, Mesoamérica, Colombia, Venezuela, Ecuador, Perú, Bolivia, Antillas"/>
    <s v="NA"/>
    <m/>
    <m/>
    <m/>
    <s v="para reumas con vaporrub"/>
    <m/>
    <m/>
    <m/>
    <m/>
    <m/>
    <s v="cerca viva &quot;para que no se brinquen a maltratar mis plantas o robarse la fruta los niños del otro lado&quot;Raúl"/>
  </r>
  <r>
    <n v="64"/>
    <s v="chicozapote"/>
    <s v="Manilkara zapota (L.) P. Royen"/>
    <x v="26"/>
    <s v="árbol"/>
    <x v="0"/>
    <s v="México, Guatemala, Belice y Nicaragua"/>
    <s v="México a Colombia"/>
    <m/>
    <m/>
    <m/>
    <m/>
    <m/>
    <m/>
    <m/>
    <m/>
    <m/>
    <m/>
  </r>
  <r>
    <n v="65"/>
    <s v="chile (dulce, dulce criollo, dulce largo, garbanzo, pico de paloma)"/>
    <s v="Capsicum annuum L."/>
    <x v="0"/>
    <s v="hierba perenne"/>
    <x v="0"/>
    <s v="Mesoamérica"/>
    <s v="NA"/>
    <m/>
    <m/>
    <m/>
    <m/>
    <m/>
    <m/>
    <m/>
    <m/>
    <m/>
    <m/>
  </r>
  <r>
    <n v="66"/>
    <s v="chile amashito"/>
    <s v="Capsicum annuum var. glabriusculum (Dunal) Heiser &amp; Pickersgill"/>
    <x v="0"/>
    <s v="hierba perenne"/>
    <x v="0"/>
    <s v="Mesoamérica"/>
    <s v="NA"/>
    <m/>
    <m/>
    <m/>
    <m/>
    <m/>
    <m/>
    <m/>
    <m/>
    <m/>
    <m/>
  </r>
  <r>
    <n v="67"/>
    <s v="chinagogo"/>
    <s v="Saurauia sp."/>
    <x v="40"/>
    <s v="árbol"/>
    <x v="0"/>
    <s v="México (Chiapas y Tabasco)"/>
    <s v="NA"/>
    <s v="endémica ¿?"/>
    <m/>
    <m/>
    <s v="hoja cocida en agua de tiempo para riñón"/>
    <m/>
    <m/>
    <m/>
    <m/>
    <m/>
    <m/>
  </r>
  <r>
    <n v="68"/>
    <s v="chinín"/>
    <s v="Persea schiedeana Nees"/>
    <x v="2"/>
    <s v="árbol"/>
    <x v="0"/>
    <s v="México y Centroamérica"/>
    <s v="NA"/>
    <m/>
    <m/>
    <m/>
    <m/>
    <m/>
    <m/>
    <m/>
    <m/>
    <m/>
    <m/>
  </r>
  <r>
    <n v="69"/>
    <s v="chipilín (comestible)"/>
    <s v="Crotalaria longirostrata Hook. &amp; Arn."/>
    <x v="21"/>
    <s v="arbusto"/>
    <x v="0"/>
    <s v="México y Centroamérica"/>
    <s v="NA"/>
    <m/>
    <m/>
    <m/>
    <m/>
    <m/>
    <m/>
    <m/>
    <m/>
    <m/>
    <m/>
  </r>
  <r>
    <n v="70"/>
    <s v="chipilín/chipilcoy"/>
    <s v="Diphysa americana (Mill.) M.Sousa"/>
    <x v="21"/>
    <s v="árbol"/>
    <x v="0"/>
    <s v="México a Panamá"/>
    <s v="NA"/>
    <m/>
    <m/>
    <m/>
    <m/>
    <m/>
    <m/>
    <m/>
    <m/>
    <m/>
    <m/>
  </r>
  <r>
    <n v="71"/>
    <s v="chiquihuite/bejuco de canasto"/>
    <s v="Smilax domingensis Willd."/>
    <x v="41"/>
    <s v="trepadora"/>
    <x v="1"/>
    <s v="México a Panamá y Antillas, Perú y Brasil"/>
    <s v="México a Trópicos de América"/>
    <m/>
    <m/>
    <m/>
    <m/>
    <m/>
    <m/>
    <m/>
    <m/>
    <m/>
    <m/>
  </r>
  <r>
    <n v="72"/>
    <s v="chischón"/>
    <s v="Cupania glabra Sw."/>
    <x v="4"/>
    <s v="árbol"/>
    <x v="0"/>
    <s v="EUA, México a Costa Rica"/>
    <s v="NA"/>
    <m/>
    <m/>
    <m/>
    <m/>
    <m/>
    <m/>
    <m/>
    <m/>
    <m/>
    <m/>
  </r>
  <r>
    <n v="73"/>
    <s v="chocho"/>
    <s v="Pouteria glomerata (Miq.) Radlk."/>
    <x v="26"/>
    <s v="árbol"/>
    <x v="1"/>
    <s v="México a Perú y Brasil"/>
    <s v="México a NE Argentina"/>
    <m/>
    <m/>
    <m/>
    <m/>
    <m/>
    <m/>
    <m/>
    <m/>
    <m/>
    <m/>
  </r>
  <r>
    <n v="74"/>
    <s v="chople"/>
    <s v="Critonia morifolia (Mill.) R.M. King &amp; H. Rob."/>
    <x v="3"/>
    <s v="arbusto/árbol"/>
    <x v="1"/>
    <s v="México, Centroamérica a S Argentina"/>
    <s v="NA"/>
    <m/>
    <m/>
    <m/>
    <s v="&quot;se frota con aceite, para dolor muscular o de barriga&quot; Raúl"/>
    <m/>
    <m/>
    <m/>
    <m/>
    <m/>
    <m/>
  </r>
  <r>
    <n v="75"/>
    <s v="cícada"/>
    <s v="Cycas revoluta Thunb."/>
    <x v="42"/>
    <s v="arbusto"/>
    <x v="2"/>
    <s v="Japón"/>
    <s v="Japón"/>
    <s v="CITES Appendix II - Trade controlled to avoid use incompatible with species survival - Global"/>
    <m/>
    <m/>
    <m/>
    <m/>
    <m/>
    <m/>
    <m/>
    <m/>
    <m/>
  </r>
  <r>
    <n v="76"/>
    <s v="ciruela (criolla, amarilla grande, fondura, morada grande, poblana roja grande)"/>
    <s v="Spondias purpurea L."/>
    <x v="43"/>
    <s v="árbol"/>
    <x v="1"/>
    <s v="México, Centroamérica a Perú y Brasil"/>
    <s v="NA"/>
    <m/>
    <m/>
    <m/>
    <m/>
    <m/>
    <m/>
    <m/>
    <m/>
    <m/>
    <m/>
  </r>
  <r>
    <n v="77"/>
    <s v="coco (criollo, enano, híbrido, verde)"/>
    <s v="Cocos nucifera L."/>
    <x v="44"/>
    <s v="palma arbórea"/>
    <x v="2"/>
    <s v="Pacífico Occidental"/>
    <s v="Malasia a SO Pacífico"/>
    <m/>
    <m/>
    <m/>
    <m/>
    <m/>
    <m/>
    <m/>
    <m/>
    <m/>
    <m/>
  </r>
  <r>
    <n v="78"/>
    <s v="cocobá"/>
    <s v="Aristolochia odoratissima L."/>
    <x v="45"/>
    <s v="trepadora"/>
    <x v="1"/>
    <s v="México, Mesoamérica, Colombia, Venezuela, Ecuador, Perú, Bolivia, Brasil, Paraguay, Antillas"/>
    <s v="NA"/>
    <m/>
    <m/>
    <m/>
    <m/>
    <m/>
    <m/>
    <m/>
    <m/>
    <m/>
    <m/>
  </r>
  <r>
    <n v="79"/>
    <s v="cocoite"/>
    <s v="Gliricidia sepium (Jacq.) Kunth ex Walp."/>
    <x v="21"/>
    <s v="árbol"/>
    <x v="0"/>
    <s v="México a Panamá"/>
    <s v="NA"/>
    <m/>
    <m/>
    <m/>
    <m/>
    <m/>
    <m/>
    <m/>
    <m/>
    <m/>
    <m/>
  </r>
  <r>
    <n v="80"/>
    <s v="cojón de venado/uvero"/>
    <s v="Tabernaemontana alba Mill."/>
    <x v="18"/>
    <s v="árbol"/>
    <x v="0"/>
    <s v="México, Mesoamérica, Colombia, Cuba"/>
    <s v="S Florida, México a Colombia y Cuba"/>
    <m/>
    <m/>
    <m/>
    <m/>
    <m/>
    <m/>
    <m/>
    <m/>
    <m/>
    <m/>
  </r>
  <r>
    <n v="81"/>
    <s v="cola de gato"/>
    <s v="Acalypha hispida Burm.f."/>
    <x v="11"/>
    <s v="hierba perenne/trepadora"/>
    <x v="2"/>
    <s v="Indonesia"/>
    <s v="Bismarck Arch."/>
    <m/>
    <m/>
    <m/>
    <m/>
    <m/>
    <m/>
    <m/>
    <m/>
    <m/>
    <m/>
  </r>
  <r>
    <n v="82"/>
    <s v="cola de tigre"/>
    <s v="Sansevieria zeylanica Willd."/>
    <x v="46"/>
    <s v="hierba perenne"/>
    <x v="2"/>
    <s v="África y Asia"/>
    <s v="India, Sri Lanka"/>
    <m/>
    <m/>
    <m/>
    <m/>
    <m/>
    <m/>
    <m/>
    <m/>
    <m/>
    <m/>
  </r>
  <r>
    <n v="83"/>
    <s v="copa de oro"/>
    <s v="Allamanda cathartica L."/>
    <x v="18"/>
    <s v="arbusto"/>
    <x v="2"/>
    <s v="SE Brasil"/>
    <s v="Centro y Sur de Sudamérica"/>
    <m/>
    <m/>
    <m/>
    <m/>
    <m/>
    <m/>
    <m/>
    <m/>
    <m/>
    <m/>
  </r>
  <r>
    <n v="84"/>
    <s v="copo de nieve"/>
    <s v="Ixora finlaysoniana Wall. ex G.Don"/>
    <x v="25"/>
    <s v="arbusto/árbol"/>
    <x v="2"/>
    <s v="SE Asia"/>
    <s v="China, Indochina, Filipinas"/>
    <m/>
    <m/>
    <m/>
    <m/>
    <m/>
    <m/>
    <m/>
    <m/>
    <m/>
    <m/>
  </r>
  <r>
    <n v="85"/>
    <s v="cordoncillo"/>
    <s v="Piper amalago L."/>
    <x v="47"/>
    <s v="arbusto"/>
    <x v="1"/>
    <s v="América tropical"/>
    <s v="NA"/>
    <m/>
    <m/>
    <m/>
    <m/>
    <m/>
    <m/>
    <m/>
    <m/>
    <m/>
    <m/>
  </r>
  <r>
    <n v="86"/>
    <s v="corona de cristo"/>
    <s v="Euphorbia milii Des Moul."/>
    <x v="11"/>
    <s v="arbusto sufrútice"/>
    <x v="2"/>
    <s v="Madagascar"/>
    <s v="Madagascar"/>
    <m/>
    <m/>
    <m/>
    <m/>
    <m/>
    <m/>
    <m/>
    <m/>
    <m/>
    <m/>
  </r>
  <r>
    <n v="87"/>
    <s v="coscorrón"/>
    <s v="Crateva tapia L."/>
    <x v="48"/>
    <s v="árbol/arbusto"/>
    <x v="1"/>
    <s v="México, Mesoamérica, Colombia, Venezuela, Ecuador, Perú, Bolivia, Brasil, Paraguay, Argentina, República Dominicana"/>
    <m/>
    <m/>
    <m/>
    <m/>
    <m/>
    <m/>
    <m/>
    <m/>
    <m/>
    <m/>
    <m/>
  </r>
  <r>
    <n v="88"/>
    <s v="coyol redondo/cocoyol"/>
    <s v="Acrocomia aculeata (Jacq.) Lodd. ex Mart."/>
    <x v="44"/>
    <s v="palma arbórea"/>
    <x v="1"/>
    <s v="México, Centroamérica y Sudamérica"/>
    <s v="México a Brasil y el Caribe"/>
    <s v="LC - Least Concern - National"/>
    <m/>
    <m/>
    <m/>
    <m/>
    <m/>
    <m/>
    <m/>
    <m/>
    <m/>
  </r>
  <r>
    <n v="89"/>
    <s v="croto (amarillo chico, espiral, moteado, rayado; colores moteado, rayado, largo; morado, espiral, tiras largas, grande)"/>
    <s v="Codiaeum variegatum (L.) Rumph. ex A. Juss."/>
    <x v="11"/>
    <s v="arbusto"/>
    <x v="2"/>
    <s v="Asia y Australasia"/>
    <s v="Malasia a SO Pacífico"/>
    <m/>
    <m/>
    <m/>
    <m/>
    <m/>
    <m/>
    <m/>
    <m/>
    <m/>
    <m/>
  </r>
  <r>
    <n v="90"/>
    <s v="cuajilote"/>
    <s v="Parmentiera aculeata (Kunth) Seem."/>
    <x v="15"/>
    <s v="árbol"/>
    <x v="0"/>
    <s v="S México a Honduras"/>
    <s v="México a Costa Rica"/>
    <m/>
    <m/>
    <m/>
    <m/>
    <m/>
    <m/>
    <m/>
    <m/>
    <m/>
    <m/>
  </r>
  <r>
    <n v="91"/>
    <s v="cuijinicuil"/>
    <s v="Inga inicuil Schltdl. &amp; Cham. ex G. Don"/>
    <x v="21"/>
    <s v="árbol"/>
    <x v="0"/>
    <s v="México a Costa Rica"/>
    <s v="NA"/>
    <m/>
    <m/>
    <m/>
    <m/>
    <m/>
    <m/>
    <m/>
    <m/>
    <m/>
    <m/>
  </r>
  <r>
    <n v="92"/>
    <s v="cuna de moises"/>
    <s v="Spathiphyllum phryniifolium Schott"/>
    <x v="9"/>
    <s v="hierba perenne"/>
    <x v="0"/>
    <s v="Mesoamérica"/>
    <s v="S México a Colombia"/>
    <s v="endémica"/>
    <m/>
    <m/>
    <m/>
    <m/>
    <m/>
    <m/>
    <m/>
    <m/>
    <m/>
  </r>
  <r>
    <n v="93"/>
    <s v="de la florería (sin nombre local)"/>
    <s v="Euphorbia marginata Pursh"/>
    <x v="11"/>
    <s v="hierba perenne"/>
    <x v="2"/>
    <s v="EUA y Canadá"/>
    <s v="EUA a N México"/>
    <m/>
    <m/>
    <m/>
    <m/>
    <m/>
    <m/>
    <m/>
    <m/>
    <m/>
    <m/>
  </r>
  <r>
    <n v="94"/>
    <s v="dormilón"/>
    <s v="Cojoba arborea (L.) Britton &amp; Rose"/>
    <x v="21"/>
    <s v="árbol"/>
    <x v="1"/>
    <s v="México a Bolivia"/>
    <s v="NA"/>
    <m/>
    <m/>
    <m/>
    <m/>
    <m/>
    <m/>
    <m/>
    <m/>
    <m/>
    <m/>
  </r>
  <r>
    <n v="95"/>
    <s v="enredadera (sin nombre local)"/>
    <s v="Holmskioldia sanguinea Retz."/>
    <x v="5"/>
    <s v="trepadora"/>
    <x v="2"/>
    <s v="Asia Subtropical"/>
    <s v="Himalaya a Myanmar"/>
    <m/>
    <m/>
    <m/>
    <m/>
    <m/>
    <m/>
    <m/>
    <m/>
    <m/>
    <m/>
  </r>
  <r>
    <n v="96"/>
    <s v="enredadera alhelí"/>
    <s v="Petrea volubilis L."/>
    <x v="49"/>
    <s v="trepadora"/>
    <x v="1"/>
    <s v="México, Mesoamérica, Colombia, Venezuela, Guayanas, Ecuador, Perú, Bolivia, Brasil, Paraguay, Argentina, Antillas"/>
    <s v="Florida, México y América Tropical"/>
    <m/>
    <m/>
    <m/>
    <m/>
    <m/>
    <m/>
    <m/>
    <m/>
    <m/>
    <m/>
  </r>
  <r>
    <n v="97"/>
    <s v="enredadera/flor de San Diego"/>
    <s v="Antigonon leptopus Hook. &amp; Arn."/>
    <x v="50"/>
    <s v="trepadora"/>
    <x v="0"/>
    <s v="México y Centroamérica"/>
    <s v="NA"/>
    <m/>
    <m/>
    <m/>
    <m/>
    <m/>
    <m/>
    <m/>
    <m/>
    <m/>
    <m/>
  </r>
  <r>
    <n v="98"/>
    <s v="escandor"/>
    <s v="Tecoma stans (L.) Juss. ex Kunth"/>
    <x v="15"/>
    <s v="arbusto/árbol"/>
    <x v="1"/>
    <s v="S Florida y Arizona al N Argentina"/>
    <s v="Trópico y Subtrópico de América"/>
    <m/>
    <m/>
    <m/>
    <m/>
    <m/>
    <m/>
    <m/>
    <m/>
    <m/>
    <m/>
  </r>
  <r>
    <n v="99"/>
    <s v="esclaviosa"/>
    <s v="Capraria biflora L."/>
    <x v="51"/>
    <s v="hierba perenne"/>
    <x v="1"/>
    <s v="Florida a Argentina"/>
    <s v="NA"/>
    <m/>
    <m/>
    <m/>
    <m/>
    <m/>
    <m/>
    <m/>
    <m/>
    <m/>
    <m/>
  </r>
  <r>
    <n v="100"/>
    <s v="escobillo"/>
    <s v="Eugenia rubella Lundell"/>
    <x v="52"/>
    <s v="árbol"/>
    <x v="0"/>
    <s v="Mesoamérica (Sur de México y Guatemala)"/>
    <s v="México (Chiapas) a Guatemala"/>
    <s v="endémica México y Guatemala"/>
    <m/>
    <m/>
    <m/>
    <m/>
    <m/>
    <s v="leña"/>
    <s v="palanca"/>
    <s v="enrama"/>
    <m/>
  </r>
  <r>
    <n v="101"/>
    <s v="estronónica (blanca, bugambilia, rosa)"/>
    <s v="Lagerstroemia indica L."/>
    <x v="53"/>
    <s v="arbusto"/>
    <x v="2"/>
    <s v="E Asia"/>
    <s v="NA"/>
    <m/>
    <m/>
    <m/>
    <m/>
    <m/>
    <m/>
    <m/>
    <m/>
    <m/>
    <m/>
  </r>
  <r>
    <n v="102"/>
    <s v="flor del chorote/jazmín"/>
    <s v="Tabernaemontana divaricata (L.) R. Br. ex Roem. &amp; Schult."/>
    <x v="18"/>
    <s v="arbusto"/>
    <x v="2"/>
    <s v="SE Asia"/>
    <s v="Himalaya a China e Indochina"/>
    <m/>
    <m/>
    <m/>
    <m/>
    <m/>
    <m/>
    <m/>
    <m/>
    <m/>
    <m/>
  </r>
  <r>
    <n v="103"/>
    <s v="flor rosa camarón (sin nombre local)"/>
    <s v="Megaskepasma erythrochlamys Lindau"/>
    <x v="29"/>
    <s v="arbusto"/>
    <x v="2"/>
    <s v="Venezuela"/>
    <s v="NA"/>
    <m/>
    <m/>
    <m/>
    <m/>
    <m/>
    <m/>
    <m/>
    <m/>
    <m/>
    <m/>
  </r>
  <r>
    <n v="104"/>
    <s v="framboyán"/>
    <s v="Delonix regia (Bojer ex Hook.) Raf."/>
    <x v="21"/>
    <s v="árbol"/>
    <x v="2"/>
    <s v="Madagascar"/>
    <s v="NA"/>
    <m/>
    <m/>
    <m/>
    <m/>
    <m/>
    <m/>
    <m/>
    <m/>
    <m/>
    <m/>
  </r>
  <r>
    <n v="105"/>
    <s v="galán de noche/trompeta"/>
    <s v="Brunfelsia americana L."/>
    <x v="0"/>
    <s v="arbusto"/>
    <x v="0"/>
    <s v="Mesoamérica"/>
    <s v="NA"/>
    <m/>
    <m/>
    <m/>
    <m/>
    <m/>
    <m/>
    <m/>
    <m/>
    <m/>
    <m/>
  </r>
  <r>
    <n v="106"/>
    <s v="gardenia"/>
    <s v="Gardenia jasminoides J.Ellis"/>
    <x v="25"/>
    <s v="arbusto"/>
    <x v="2"/>
    <s v="Sur de China o África"/>
    <s v="Indochina a S Japón"/>
    <m/>
    <m/>
    <m/>
    <m/>
    <m/>
    <m/>
    <m/>
    <m/>
    <m/>
    <m/>
  </r>
  <r>
    <n v="107"/>
    <s v="gogo"/>
    <s v="Salacia elliptica (Mart.) G. Don"/>
    <x v="54"/>
    <s v="árbol"/>
    <x v="1"/>
    <s v="Sudamérica"/>
    <s v="NA"/>
    <m/>
    <m/>
    <m/>
    <m/>
    <m/>
    <m/>
    <m/>
    <m/>
    <m/>
    <m/>
  </r>
  <r>
    <n v="108"/>
    <s v="granada roja"/>
    <s v="Punica granatum L."/>
    <x v="53"/>
    <s v="arbusto/árbol"/>
    <x v="2"/>
    <s v="SE Europa e India"/>
    <m/>
    <m/>
    <m/>
    <m/>
    <m/>
    <m/>
    <m/>
    <m/>
    <m/>
    <m/>
    <m/>
  </r>
  <r>
    <n v="109"/>
    <s v="grosella amarilla/verde/china"/>
    <s v="Phyllanthus acidus (L.) Skeels"/>
    <x v="55"/>
    <s v="árbol"/>
    <x v="2"/>
    <s v="África tropical"/>
    <s v="Brasil (Pará)"/>
    <m/>
    <m/>
    <m/>
    <m/>
    <m/>
    <m/>
    <m/>
    <m/>
    <m/>
    <m/>
  </r>
  <r>
    <n v="110"/>
    <s v="grosella roja"/>
    <s v="Malpighia glabra L."/>
    <x v="56"/>
    <s v="arbusto"/>
    <x v="0"/>
    <s v="EUA al NE Sudamérica y en las Antillas"/>
    <s v="NA"/>
    <m/>
    <m/>
    <m/>
    <m/>
    <m/>
    <m/>
    <m/>
    <m/>
    <m/>
    <m/>
  </r>
  <r>
    <n v="111"/>
    <s v="guácimo"/>
    <s v="Guazuma ulmifolia Lam."/>
    <x v="6"/>
    <s v="árbol"/>
    <x v="1"/>
    <s v="México a Argentina"/>
    <s v="NA"/>
    <m/>
    <m/>
    <m/>
    <m/>
    <m/>
    <m/>
    <m/>
    <m/>
    <m/>
    <m/>
  </r>
  <r>
    <n v="112"/>
    <s v="guaco"/>
    <s v="Aristolochia pentandra Jacq."/>
    <x v="45"/>
    <s v="trepadora"/>
    <x v="0"/>
    <s v="Estados Unidos, México, Mesoamérica, Colombia, Antillas"/>
    <s v="NA"/>
    <m/>
    <m/>
    <m/>
    <m/>
    <m/>
    <m/>
    <m/>
    <m/>
    <m/>
    <m/>
  </r>
  <r>
    <n v="113"/>
    <s v="guaje"/>
    <s v="Leucaena leucocephala (Lam.) de Wit"/>
    <x v="21"/>
    <s v="árbol"/>
    <x v="0"/>
    <s v="Mesoamérica"/>
    <s v="NA"/>
    <m/>
    <m/>
    <m/>
    <m/>
    <m/>
    <m/>
    <m/>
    <m/>
    <m/>
    <m/>
  </r>
  <r>
    <n v="114"/>
    <s v="guanábana"/>
    <s v="Annona muricata L."/>
    <x v="8"/>
    <s v="árbol"/>
    <x v="1"/>
    <s v="Mesoamérica a Brasil"/>
    <s v="NA"/>
    <m/>
    <m/>
    <m/>
    <m/>
    <m/>
    <m/>
    <m/>
    <m/>
    <m/>
    <m/>
  </r>
  <r>
    <n v="115"/>
    <s v="guano chico/palma ornato"/>
    <s v="Sabal mauritiiformis (H. Karst.) Griseb. &amp; H. Wendl."/>
    <x v="44"/>
    <s v="palma arbórea"/>
    <x v="0"/>
    <s v="México a Panamá"/>
    <s v="México a Venezuela y Trinidad"/>
    <s v="NT - Near Threatened - National"/>
    <m/>
    <m/>
    <m/>
    <m/>
    <m/>
    <m/>
    <m/>
    <m/>
    <m/>
  </r>
  <r>
    <n v="116"/>
    <s v="guano redondo"/>
    <s v="Sabal mexicana Mart."/>
    <x v="44"/>
    <s v="palma arbórea"/>
    <x v="0"/>
    <s v="EUA a Nicaragua"/>
    <s v="EUA a Centroamérica"/>
    <m/>
    <m/>
    <m/>
    <m/>
    <m/>
    <m/>
    <m/>
    <m/>
    <m/>
    <m/>
  </r>
  <r>
    <n v="117"/>
    <s v="guarumbo"/>
    <s v="Cecropia obtusifolia Bertol."/>
    <x v="39"/>
    <s v="árbol"/>
    <x v="0"/>
    <s v="México, Mesoamérica, Ecuador"/>
    <s v="NA"/>
    <m/>
    <m/>
    <m/>
    <m/>
    <m/>
    <m/>
    <m/>
    <m/>
    <m/>
    <m/>
  </r>
  <r>
    <n v="118"/>
    <s v="guatope"/>
    <s v="Inga sapindoides Willd."/>
    <x v="21"/>
    <s v="árbol"/>
    <x v="1"/>
    <s v="México a Venezuela, Chile y Perú"/>
    <s v="NA"/>
    <m/>
    <m/>
    <m/>
    <m/>
    <m/>
    <m/>
    <m/>
    <m/>
    <m/>
    <m/>
  </r>
  <r>
    <n v="119"/>
    <s v="guaya criolla"/>
    <s v="Melicoccus oliviformis Kunth"/>
    <x v="4"/>
    <s v="árbol"/>
    <x v="0"/>
    <s v="Mesoamérica y N Colombia"/>
    <s v="NA"/>
    <m/>
    <m/>
    <m/>
    <m/>
    <m/>
    <m/>
    <m/>
    <m/>
    <m/>
    <m/>
  </r>
  <r>
    <n v="120"/>
    <s v="guaya extranjera/americana/tailandesa/cubana)"/>
    <s v="Melicoccus bijugatus Jacq."/>
    <x v="4"/>
    <s v="árbol"/>
    <x v="2"/>
    <s v="N Sudamérica, Colombia a Guianas"/>
    <s v="NA"/>
    <m/>
    <m/>
    <m/>
    <m/>
    <m/>
    <m/>
    <m/>
    <m/>
    <m/>
    <m/>
  </r>
  <r>
    <n v="121"/>
    <s v="guayaba (criolla, injerto)"/>
    <s v="Psidium guajava L."/>
    <x v="52"/>
    <s v="arbusto/árbol"/>
    <x v="1"/>
    <s v="América tropical"/>
    <s v="Trópico y Subtrópico de América"/>
    <m/>
    <m/>
    <m/>
    <m/>
    <m/>
    <m/>
    <m/>
    <m/>
    <m/>
    <m/>
  </r>
  <r>
    <n v="122"/>
    <s v="guayacán"/>
    <s v="Handroanthus chrysanthus (Jacq.) S.O. Grose"/>
    <x v="15"/>
    <s v="árbol"/>
    <x v="1"/>
    <s v="México a Argentina"/>
    <s v="México a Perú y Trinidad y Tobago"/>
    <m/>
    <m/>
    <m/>
    <m/>
    <m/>
    <m/>
    <m/>
    <m/>
    <m/>
    <m/>
  </r>
  <r>
    <n v="123"/>
    <s v="hawaiana (roja, rosa)"/>
    <s v="Alpinia purpurata (Vieill.) K. Schum."/>
    <x v="17"/>
    <s v="hierba perenne"/>
    <x v="2"/>
    <s v="Polinesia"/>
    <s v="Maluku a SO Pacífico"/>
    <m/>
    <m/>
    <m/>
    <m/>
    <m/>
    <m/>
    <m/>
    <m/>
    <m/>
    <m/>
  </r>
  <r>
    <n v="124"/>
    <s v="helecho de madreado"/>
    <s v="Microgramma nitida (J.Sm) A.R. Sm."/>
    <x v="57"/>
    <s v="trepadora"/>
    <x v="0"/>
    <s v="México, Mesoamérica, Jamaica, Barbados"/>
    <s v="NA"/>
    <m/>
    <m/>
    <m/>
    <m/>
    <m/>
    <m/>
    <m/>
    <m/>
    <m/>
    <m/>
  </r>
  <r>
    <n v="125"/>
    <s v="heliconia (sin nombre local)"/>
    <s v="Heliconia stricta Huber"/>
    <x v="23"/>
    <s v="hierba perenne"/>
    <x v="2"/>
    <s v="Amazonia, Sudamérica"/>
    <s v="Trópico de Sudamérica"/>
    <m/>
    <m/>
    <m/>
    <m/>
    <m/>
    <m/>
    <m/>
    <m/>
    <m/>
    <m/>
  </r>
  <r>
    <n v="126"/>
    <s v="hierba martín"/>
    <s v="Hyptis verticillata Jacq."/>
    <x v="5"/>
    <s v="arbusto"/>
    <x v="0"/>
    <s v="EUA, México a Ecuador y Venezuela"/>
    <s v="Florida a Venezuela y Ecuador"/>
    <m/>
    <m/>
    <m/>
    <m/>
    <m/>
    <m/>
    <m/>
    <m/>
    <m/>
    <m/>
  </r>
  <r>
    <n v="127"/>
    <s v="higuera morada"/>
    <s v="Ricinus communis L."/>
    <x v="11"/>
    <s v="arbusto"/>
    <x v="2"/>
    <s v="África"/>
    <s v="NE África Tropical"/>
    <m/>
    <m/>
    <m/>
    <m/>
    <m/>
    <m/>
    <m/>
    <m/>
    <m/>
    <m/>
  </r>
  <r>
    <n v="128"/>
    <s v="hoja adorno lisa/galatea"/>
    <s v="Dieffenbachia parlatorei Linden &amp; André"/>
    <x v="9"/>
    <s v="hierba perenne"/>
    <x v="1"/>
    <s v="Centroamérica y Sudamérica"/>
    <s v="Colombia a Venezuela"/>
    <m/>
    <m/>
    <m/>
    <m/>
    <m/>
    <m/>
    <m/>
    <m/>
    <m/>
    <m/>
  </r>
  <r>
    <n v="129"/>
    <s v="hoja adorno pinta/galatea"/>
    <s v="Dieffenbachia seguine (Jacq.) Schott"/>
    <x v="9"/>
    <s v="hierba perenne"/>
    <x v="1"/>
    <s v="Centroamérica y Sudamérica"/>
    <s v="Caribe a Trópico de Sudamérica"/>
    <m/>
    <m/>
    <m/>
    <m/>
    <m/>
    <m/>
    <m/>
    <m/>
    <m/>
    <m/>
  </r>
  <r>
    <n v="130"/>
    <s v="hoja de llanto"/>
    <s v="Odontonema callistachyum (Schltdl. &amp; Cham.) Kuntze"/>
    <x v="29"/>
    <s v="hierba perenne"/>
    <x v="0"/>
    <s v="México y Centroamérica"/>
    <s v="NA"/>
    <m/>
    <m/>
    <m/>
    <m/>
    <m/>
    <m/>
    <m/>
    <m/>
    <m/>
    <m/>
  </r>
  <r>
    <n v="131"/>
    <s v="hoja de tó"/>
    <s v="Calathea lutea (Aubl.) E.Mey. ex Schult."/>
    <x v="58"/>
    <s v="hierba perenne"/>
    <x v="1"/>
    <s v="México a Brasil y Perú, y antillas"/>
    <s v="México a Trópicos de América"/>
    <m/>
    <m/>
    <m/>
    <m/>
    <m/>
    <m/>
    <m/>
    <m/>
    <m/>
    <m/>
  </r>
  <r>
    <n v="132"/>
    <s v="hoja morada (Don Manuel)"/>
    <s v="Psidium rufum"/>
    <x v="59"/>
    <s v="arbusto"/>
    <x v="2"/>
    <m/>
    <m/>
    <m/>
    <m/>
    <m/>
    <m/>
    <m/>
    <m/>
    <m/>
    <m/>
    <m/>
    <m/>
  </r>
  <r>
    <n v="133"/>
    <s v="hojas corazon (sin nombre local)"/>
    <s v="Chromolaena collina (DC.) R.M. King &amp; H. Rob."/>
    <x v="3"/>
    <s v="arbusto"/>
    <x v="0"/>
    <s v="México a Centroamérica"/>
    <s v="NA"/>
    <m/>
    <m/>
    <m/>
    <m/>
    <m/>
    <m/>
    <m/>
    <m/>
    <m/>
    <m/>
  </r>
  <r>
    <n v="134"/>
    <s v="hule"/>
    <s v="Castilla elastica Sessé"/>
    <x v="36"/>
    <s v="árbol"/>
    <x v="0"/>
    <s v="Sur de México a Colombia"/>
    <s v="NA"/>
    <m/>
    <m/>
    <m/>
    <m/>
    <m/>
    <m/>
    <m/>
    <m/>
    <m/>
    <m/>
  </r>
  <r>
    <n v="135"/>
    <s v="icaco"/>
    <s v="Chrysobalanus icaco L."/>
    <x v="22"/>
    <s v="árbol"/>
    <x v="1"/>
    <s v="Florida, México, Centroamérica a Brasil y Ecuador"/>
    <s v="Florida a E Brasil"/>
    <m/>
    <m/>
    <m/>
    <m/>
    <m/>
    <m/>
    <m/>
    <m/>
    <m/>
    <m/>
  </r>
  <r>
    <n v="136"/>
    <s v="ilama"/>
    <s v="Annona purpurea Moc. &amp; Sessé ex Dunal"/>
    <x v="8"/>
    <s v="árbol"/>
    <x v="0"/>
    <s v="México, Centroamérica a N Sudamérica"/>
    <s v="NA"/>
    <m/>
    <m/>
    <m/>
    <m/>
    <m/>
    <m/>
    <m/>
    <m/>
    <m/>
    <m/>
  </r>
  <r>
    <n v="137"/>
    <s v="isora (roja, rosa, naranja, amarilla, crema)"/>
    <s v="Ixora coccinea L."/>
    <x v="25"/>
    <s v="arbusto"/>
    <x v="2"/>
    <s v="Asia"/>
    <s v="India, Sri Lanka, Bangladesh, Indochina"/>
    <m/>
    <m/>
    <m/>
    <m/>
    <m/>
    <m/>
    <m/>
    <m/>
    <m/>
    <m/>
  </r>
  <r>
    <n v="138"/>
    <s v="jaboncillo"/>
    <s v="Sapindus saponaria L."/>
    <x v="4"/>
    <s v="árbol"/>
    <x v="1"/>
    <s v="Florida a Argentina"/>
    <s v="NA"/>
    <m/>
    <m/>
    <m/>
    <m/>
    <m/>
    <m/>
    <m/>
    <m/>
    <m/>
    <m/>
  </r>
  <r>
    <n v="139"/>
    <s v="jahuacte"/>
    <s v="Bactris mexicana Mart. "/>
    <x v="44"/>
    <s v="palma cespitosa"/>
    <x v="0"/>
    <s v="Sureste de México"/>
    <s v="México a Centroamérica"/>
    <s v="endémica"/>
    <m/>
    <m/>
    <m/>
    <m/>
    <m/>
    <m/>
    <m/>
    <m/>
    <m/>
  </r>
  <r>
    <n v="140"/>
    <s v="jahue"/>
    <s v="Genipa americana L."/>
    <x v="25"/>
    <s v="árbol"/>
    <x v="1"/>
    <s v="México a Paraguay y Antillas"/>
    <s v="S México a Trópicos de América"/>
    <m/>
    <m/>
    <m/>
    <m/>
    <m/>
    <m/>
    <m/>
    <m/>
    <m/>
    <m/>
  </r>
  <r>
    <n v="141"/>
    <s v="jazmín"/>
    <s v="Jasminum sambac (L.) Aiton"/>
    <x v="60"/>
    <s v="arbusto"/>
    <x v="2"/>
    <s v="India"/>
    <s v="Bhutan a India"/>
    <m/>
    <m/>
    <m/>
    <m/>
    <m/>
    <m/>
    <m/>
    <m/>
    <m/>
    <m/>
  </r>
  <r>
    <n v="142"/>
    <s v="jazmín arábia"/>
    <s v="Trachelospermum jasminoides (Lindl.) Lem."/>
    <x v="18"/>
    <s v="trepadora"/>
    <x v="2"/>
    <s v="China"/>
    <s v="Japón a Vietnam"/>
    <m/>
    <m/>
    <m/>
    <s v="flor en cocimiento"/>
    <m/>
    <m/>
    <m/>
    <m/>
    <m/>
    <m/>
  </r>
  <r>
    <n v="143"/>
    <s v="jícara"/>
    <s v="Crescentia cujete L."/>
    <x v="15"/>
    <s v="arbusto/árbol"/>
    <x v="0"/>
    <s v="México a Nicaragua"/>
    <s v="México a Venezuela y Caribe"/>
    <m/>
    <m/>
    <m/>
    <m/>
    <m/>
    <m/>
    <m/>
    <m/>
    <m/>
    <m/>
  </r>
  <r>
    <n v="144"/>
    <s v="jobo"/>
    <s v="Spondias mombin L."/>
    <x v="43"/>
    <s v="árbol"/>
    <x v="1"/>
    <s v="México, Centroamérica y Sudamérica Tropical"/>
    <s v="NA"/>
    <m/>
    <m/>
    <m/>
    <m/>
    <m/>
    <m/>
    <m/>
    <m/>
    <m/>
    <m/>
  </r>
  <r>
    <n v="145"/>
    <s v="jolozín"/>
    <s v="Heliocarpus appendiculatus Turcz."/>
    <x v="6"/>
    <s v="árbol"/>
    <x v="0"/>
    <s v="México a Costa Rica"/>
    <s v="NA"/>
    <m/>
    <m/>
    <m/>
    <m/>
    <m/>
    <m/>
    <m/>
    <m/>
    <m/>
    <m/>
  </r>
  <r>
    <n v="146"/>
    <s v="lámpara de buda (sin nombre local)"/>
    <s v="Mussaenda erythrophylla Schumach. &amp; Thonn."/>
    <x v="25"/>
    <s v="arbusto"/>
    <x v="2"/>
    <s v="África"/>
    <s v="África tropical"/>
    <m/>
    <m/>
    <m/>
    <m/>
    <m/>
    <m/>
    <m/>
    <m/>
    <m/>
    <m/>
  </r>
  <r>
    <n v="147"/>
    <s v="laurel/hule/truneo/amate"/>
    <s v="Ficus benjamina L."/>
    <x v="36"/>
    <s v="árbol"/>
    <x v="2"/>
    <s v="India, Asia"/>
    <s v="NA"/>
    <m/>
    <m/>
    <m/>
    <m/>
    <m/>
    <m/>
    <m/>
    <m/>
    <m/>
    <m/>
  </r>
  <r>
    <n v="148"/>
    <s v="lima de chichita"/>
    <s v="Citrus x limetta Risso"/>
    <x v="27"/>
    <s v="arbusto/árbol"/>
    <x v="2"/>
    <s v="China"/>
    <s v="NA"/>
    <m/>
    <m/>
    <m/>
    <m/>
    <m/>
    <m/>
    <m/>
    <m/>
    <m/>
    <m/>
  </r>
  <r>
    <n v="149"/>
    <s v="limón (criollo, persa, gala, rayado)"/>
    <s v="Citrus limon (L.) Osbeck"/>
    <x v="27"/>
    <s v="arbusto/árbol"/>
    <x v="2"/>
    <s v="Himalayas, Asia"/>
    <s v="NA"/>
    <m/>
    <m/>
    <m/>
    <m/>
    <m/>
    <m/>
    <m/>
    <m/>
    <m/>
    <m/>
  </r>
  <r>
    <n v="150"/>
    <s v="limón mandarina/limón naranjita"/>
    <s v="Citrus nobilis Lour."/>
    <x v="27"/>
    <s v="arbusto/árbol"/>
    <x v="2"/>
    <s v="Asia"/>
    <s v="NA"/>
    <m/>
    <m/>
    <m/>
    <m/>
    <m/>
    <m/>
    <m/>
    <m/>
    <m/>
    <m/>
  </r>
  <r>
    <n v="151"/>
    <s v="limón real"/>
    <s v="Citrus medica L."/>
    <x v="27"/>
    <s v="arbusto/árbol"/>
    <x v="2"/>
    <s v="Asia"/>
    <s v="NA"/>
    <m/>
    <m/>
    <m/>
    <m/>
    <m/>
    <m/>
    <m/>
    <m/>
    <m/>
    <m/>
  </r>
  <r>
    <n v="152"/>
    <s v="limoncillo"/>
    <s v="Garcinia intermedia (Pittier) Hammel"/>
    <x v="61"/>
    <s v="árbol"/>
    <x v="0"/>
    <s v="México a Panamá"/>
    <s v="NA"/>
    <m/>
    <m/>
    <m/>
    <m/>
    <m/>
    <m/>
    <m/>
    <m/>
    <m/>
    <m/>
  </r>
  <r>
    <n v="153"/>
    <s v="lirio (rosa con blanco)"/>
    <s v="Crinum augustum Roxb. ex Ker Gawl."/>
    <x v="20"/>
    <s v="hierba perenne"/>
    <x v="2"/>
    <s v="NA"/>
    <s v="India"/>
    <m/>
    <m/>
    <m/>
    <m/>
    <m/>
    <m/>
    <m/>
    <m/>
    <m/>
    <m/>
  </r>
  <r>
    <n v="154"/>
    <s v="lirio blanco"/>
    <s v="Hymenocallis littoralis (Jacq.) Salisb."/>
    <x v="20"/>
    <s v="hierba perenne"/>
    <x v="1"/>
    <s v="EUA, América tropical y Antillas"/>
    <s v="México a N Perú y Brasil"/>
    <m/>
    <m/>
    <m/>
    <m/>
    <m/>
    <m/>
    <m/>
    <m/>
    <m/>
    <m/>
  </r>
  <r>
    <n v="155"/>
    <s v="lírio de tigre"/>
    <s v="Trimezia spathata subsp. sincorana (Ravenna) Chukr"/>
    <x v="62"/>
    <s v="hierba perenne"/>
    <x v="2"/>
    <s v="Brasil"/>
    <s v="Brasil (Bahia)"/>
    <m/>
    <m/>
    <m/>
    <m/>
    <m/>
    <m/>
    <m/>
    <m/>
    <m/>
    <m/>
  </r>
  <r>
    <n v="156"/>
    <s v="lirio naranja/lirio rojo"/>
    <s v="Hippeastrum puniceum (Lam.) Voss"/>
    <x v="20"/>
    <s v="hierba perenne"/>
    <x v="2"/>
    <s v="Amazonía"/>
    <s v="Sudamérica Tropical"/>
    <m/>
    <m/>
    <m/>
    <m/>
    <m/>
    <m/>
    <m/>
    <m/>
    <m/>
    <m/>
  </r>
  <r>
    <n v="157"/>
    <s v="litchi"/>
    <s v="Litchi chinensis Sonn."/>
    <x v="4"/>
    <s v="árbol"/>
    <x v="2"/>
    <s v="China"/>
    <s v="NA"/>
    <m/>
    <m/>
    <m/>
    <m/>
    <m/>
    <m/>
    <m/>
    <m/>
    <m/>
    <m/>
  </r>
  <r>
    <n v="158"/>
    <s v="llantén"/>
    <s v="Plantago major L."/>
    <x v="63"/>
    <s v="hierba perenne"/>
    <x v="2"/>
    <s v="Europa y Asia occidental"/>
    <s v="NA"/>
    <m/>
    <m/>
    <m/>
    <m/>
    <m/>
    <m/>
    <m/>
    <m/>
    <m/>
    <m/>
  </r>
  <r>
    <n v="159"/>
    <s v="lluvia de oro"/>
    <s v="Cassia fistula L."/>
    <x v="21"/>
    <s v="árbol"/>
    <x v="2"/>
    <s v="India, Asia"/>
    <s v="NA"/>
    <m/>
    <m/>
    <m/>
    <m/>
    <m/>
    <m/>
    <m/>
    <m/>
    <m/>
    <m/>
  </r>
  <r>
    <n v="160"/>
    <s v="macal/macal morado"/>
    <s v="Xanthosoma sagittifolium (L.) Schott"/>
    <x v="9"/>
    <s v="hierba perenne"/>
    <x v="2"/>
    <s v="Perú, Sudamérica"/>
    <s v="Costa Rica a Sudamérica Tropical"/>
    <m/>
    <m/>
    <s v="comestible"/>
    <m/>
    <m/>
    <m/>
    <m/>
    <m/>
    <m/>
    <m/>
  </r>
  <r>
    <n v="161"/>
    <s v="macayo"/>
    <s v="Andira inermis (W. Wright) Kunth ex DC."/>
    <x v="21"/>
    <s v="árbol"/>
    <x v="1"/>
    <s v="Mesoamérica a Perú, Ecuador y Bolivia"/>
    <s v="NA"/>
    <m/>
    <m/>
    <m/>
    <m/>
    <m/>
    <m/>
    <m/>
    <m/>
    <m/>
    <m/>
  </r>
  <r>
    <n v="162"/>
    <s v="macuilís"/>
    <s v="Tabebuia rosea (Bertol.) Bertero ex A.DC."/>
    <x v="15"/>
    <s v="árbol"/>
    <x v="0"/>
    <s v="México a Venezuela"/>
    <s v="México a Ecuador"/>
    <m/>
    <m/>
    <m/>
    <m/>
    <m/>
    <s v="aserrado"/>
    <s v="leña"/>
    <s v="palanca"/>
    <m/>
    <m/>
  </r>
  <r>
    <n v="163"/>
    <s v="maguey de adorno (sin nombre local)"/>
    <s v="Agave vivipara L."/>
    <x v="46"/>
    <s v="sufrútice"/>
    <x v="0"/>
    <s v="cultivar"/>
    <s v="S Caribe"/>
    <m/>
    <m/>
    <m/>
    <m/>
    <m/>
    <m/>
    <m/>
    <m/>
    <m/>
    <m/>
  </r>
  <r>
    <n v="164"/>
    <s v="maguey morado"/>
    <s v="Tradescantia spathacea Sw."/>
    <x v="64"/>
    <s v="hierba perenne"/>
    <x v="0"/>
    <s v="Mesoamérica"/>
    <s v="S México a Guatemala"/>
    <s v="endémica"/>
    <m/>
    <m/>
    <m/>
    <m/>
    <m/>
    <m/>
    <m/>
    <m/>
    <m/>
  </r>
  <r>
    <n v="165"/>
    <s v="maguey/yuca de adorno"/>
    <s v="Yucca gigantea Lem."/>
    <x v="46"/>
    <s v="arbusto"/>
    <x v="0"/>
    <s v="S México y Guatemala"/>
    <s v="Centro de México a Centroamérica"/>
    <m/>
    <m/>
    <m/>
    <m/>
    <m/>
    <m/>
    <m/>
    <m/>
    <m/>
    <m/>
  </r>
  <r>
    <n v="166"/>
    <s v="maicera/palo de brasil"/>
    <s v="Dracaena fragrans (L.) Ker Gawl."/>
    <x v="46"/>
    <s v="arbusto"/>
    <x v="2"/>
    <s v="África"/>
    <s v="África tropical"/>
    <m/>
    <m/>
    <m/>
    <m/>
    <m/>
    <m/>
    <m/>
    <m/>
    <m/>
    <m/>
  </r>
  <r>
    <n v="167"/>
    <s v="majagua"/>
    <s v="Hampea trilobata Standl."/>
    <x v="6"/>
    <s v="árbol"/>
    <x v="0"/>
    <s v="México y Guatemala"/>
    <s v="NA"/>
    <m/>
    <m/>
    <m/>
    <m/>
    <m/>
    <m/>
    <m/>
    <m/>
    <m/>
    <m/>
  </r>
  <r>
    <n v="168"/>
    <s v="mala madre"/>
    <s v="Kalanchoe gastonis-bonnieri Raym.-Hamet &amp; H. Perrier."/>
    <x v="16"/>
    <s v="hierba perenne"/>
    <x v="2"/>
    <s v="Madagascar"/>
    <s v="NA"/>
    <m/>
    <m/>
    <m/>
    <m/>
    <m/>
    <m/>
    <m/>
    <m/>
    <m/>
    <m/>
  </r>
  <r>
    <n v="169"/>
    <s v="malanga"/>
    <s v="Colocasia esculenta (L.) Schott"/>
    <x v="9"/>
    <s v="hierba perenne"/>
    <x v="2"/>
    <s v="Trópicos del viejo mundo"/>
    <s v="India a Sur de China y Sumatra"/>
    <m/>
    <m/>
    <s v="comestible"/>
    <m/>
    <m/>
    <m/>
    <m/>
    <m/>
    <m/>
    <m/>
  </r>
  <r>
    <n v="170"/>
    <s v="mamey amarillo"/>
    <s v="Mammea americana L."/>
    <x v="65"/>
    <s v="árbol"/>
    <x v="0"/>
    <s v="Centroamérica y Antillas"/>
    <s v="NA"/>
    <m/>
    <m/>
    <m/>
    <m/>
    <m/>
    <m/>
    <m/>
    <m/>
    <m/>
    <m/>
  </r>
  <r>
    <n v="171"/>
    <s v="mandarina (criolla, poblana, injerta)"/>
    <s v="Citrus reticulata Blanco"/>
    <x v="27"/>
    <s v="arbusto/árbol"/>
    <x v="2"/>
    <s v="Filipinas"/>
    <s v="NA"/>
    <m/>
    <m/>
    <m/>
    <m/>
    <m/>
    <m/>
    <m/>
    <m/>
    <m/>
    <m/>
  </r>
  <r>
    <n v="172"/>
    <s v="mango (ataulfo, manila, petacón, tommy, pájaro, piña, azúcar, caramelito, criollo, durazno, joba, poblano, injerto verde, manililla, seda, mangloba)"/>
    <s v="Mangifera indica L."/>
    <x v="43"/>
    <s v="árbol"/>
    <x v="2"/>
    <s v="Península India"/>
    <s v="NA"/>
    <m/>
    <m/>
    <m/>
    <m/>
    <m/>
    <s v="aserrado en tabla"/>
    <m/>
    <m/>
    <m/>
    <m/>
  </r>
  <r>
    <n v="173"/>
    <s v="mano de león "/>
    <s v="Celosia argentea L."/>
    <x v="66"/>
    <s v="hierba perenne"/>
    <x v="2"/>
    <s v="África"/>
    <s v="NA"/>
    <m/>
    <m/>
    <m/>
    <m/>
    <m/>
    <m/>
    <m/>
    <m/>
    <m/>
    <m/>
  </r>
  <r>
    <n v="174"/>
    <s v="manzana"/>
    <s v="Malus pumila Mill."/>
    <x v="67"/>
    <s v="arbusto/árbol"/>
    <x v="2"/>
    <s v="Limites Asia y Europa"/>
    <s v="NA"/>
    <m/>
    <m/>
    <m/>
    <m/>
    <m/>
    <m/>
    <m/>
    <m/>
    <m/>
    <m/>
  </r>
  <r>
    <n v="175"/>
    <s v="mañanitas"/>
    <s v="Portulaca umbraticola Kunth"/>
    <x v="68"/>
    <s v="hierba perenne"/>
    <x v="1"/>
    <s v="S EUA a Sudamérica Tropical"/>
    <s v="NA"/>
    <m/>
    <m/>
    <m/>
    <m/>
    <m/>
    <m/>
    <m/>
    <m/>
    <m/>
    <m/>
  </r>
  <r>
    <n v="176"/>
    <s v="marañón (rojo/naranja)"/>
    <s v="Anacardium occidentale L."/>
    <x v="43"/>
    <s v="árbol"/>
    <x v="2"/>
    <s v="Costa Rica a Brasil y Ecuador"/>
    <s v="NA"/>
    <m/>
    <m/>
    <m/>
    <m/>
    <m/>
    <m/>
    <m/>
    <m/>
    <m/>
    <m/>
  </r>
  <r>
    <n v="177"/>
    <s v="margaritón/pelumbre"/>
    <s v="Montanoa grandiflora DC."/>
    <x v="12"/>
    <s v="arbusto"/>
    <x v="0"/>
    <s v="México"/>
    <s v="NA"/>
    <m/>
    <m/>
    <m/>
    <m/>
    <m/>
    <m/>
    <m/>
    <m/>
    <m/>
    <m/>
  </r>
  <r>
    <n v="178"/>
    <s v="mata palo/amate"/>
    <s v="Ficus cotinifolia Kunth"/>
    <x v="36"/>
    <s v="árbol"/>
    <x v="0"/>
    <s v="México a Costa Rica"/>
    <s v="NA"/>
    <m/>
    <m/>
    <m/>
    <m/>
    <m/>
    <m/>
    <m/>
    <m/>
    <m/>
    <m/>
  </r>
  <r>
    <n v="179"/>
    <s v="matalí"/>
    <s v="Tradescantia zebrina Bosse"/>
    <x v="64"/>
    <s v="hierba perenne"/>
    <x v="1"/>
    <s v="México, Centroamérica a Perú y Bolivia"/>
    <s v="México a Colombia"/>
    <m/>
    <m/>
    <m/>
    <m/>
    <m/>
    <m/>
    <m/>
    <m/>
    <m/>
    <m/>
  </r>
  <r>
    <n v="180"/>
    <s v="momo/hoja santa"/>
    <s v="Piper auritum Kunth"/>
    <x v="47"/>
    <s v="arbusto"/>
    <x v="0"/>
    <s v="Mesoamérica"/>
    <s v="NA"/>
    <m/>
    <m/>
    <m/>
    <m/>
    <m/>
    <m/>
    <m/>
    <m/>
    <m/>
    <m/>
  </r>
  <r>
    <n v="181"/>
    <s v="moral/palo de mora"/>
    <s v="Maclura tinctoria (L.) D. Don ex Steud."/>
    <x v="36"/>
    <s v="árbol"/>
    <x v="1"/>
    <s v="México, Mesoamérica, Colombia, Venezuela, Ecuador, Perú, Bolivia, Brasil, Paraguay, Argentina, Antillas"/>
    <s v="NA"/>
    <m/>
    <m/>
    <m/>
    <m/>
    <m/>
    <m/>
    <m/>
    <m/>
    <m/>
    <m/>
  </r>
  <r>
    <n v="182"/>
    <s v="moté"/>
    <s v="Erythrina caribaea Krukoff &amp; Barneby"/>
    <x v="21"/>
    <s v="árbol"/>
    <x v="0"/>
    <s v="Tabasco"/>
    <s v="NA"/>
    <m/>
    <m/>
    <m/>
    <m/>
    <m/>
    <m/>
    <m/>
    <m/>
    <m/>
    <m/>
  </r>
  <r>
    <n v="183"/>
    <s v="moté variegado"/>
    <s v="Erythrina variegata L."/>
    <x v="21"/>
    <s v="árbol"/>
    <x v="2"/>
    <s v="Oriente"/>
    <s v="NA"/>
    <m/>
    <m/>
    <m/>
    <m/>
    <m/>
    <m/>
    <m/>
    <m/>
    <m/>
    <m/>
  </r>
  <r>
    <n v="184"/>
    <s v="mulato"/>
    <s v="Bursera simaruba (L.) Sarg."/>
    <x v="69"/>
    <s v="árbol"/>
    <x v="1"/>
    <s v="México a Perú, Brasil y Antillas"/>
    <s v="NA"/>
    <m/>
    <m/>
    <m/>
    <m/>
    <m/>
    <m/>
    <m/>
    <m/>
    <m/>
    <m/>
  </r>
  <r>
    <n v="185"/>
    <s v="muralla"/>
    <s v="Murraya paniculata (L.) Jack"/>
    <x v="27"/>
    <s v="arbusto"/>
    <x v="2"/>
    <s v="SE Asia"/>
    <s v="NA"/>
    <m/>
    <m/>
    <m/>
    <m/>
    <m/>
    <m/>
    <m/>
    <m/>
    <m/>
    <m/>
  </r>
  <r>
    <n v="186"/>
    <s v="nance"/>
    <s v="Byrsonima crassifolia (L.) Kunth"/>
    <x v="56"/>
    <s v="árbol"/>
    <x v="1"/>
    <s v="México a Brasil y Paraguay"/>
    <s v="NA"/>
    <m/>
    <m/>
    <m/>
    <m/>
    <m/>
    <m/>
    <m/>
    <m/>
    <m/>
    <m/>
  </r>
  <r>
    <n v="187"/>
    <s v="naranja (valenciana, dulce criolla, washington)"/>
    <s v="Citrus x sinensis (L.) Osbeck"/>
    <x v="27"/>
    <s v="arbusto/árbol"/>
    <x v="2"/>
    <s v="China e Indochina"/>
    <s v="NA"/>
    <m/>
    <m/>
    <m/>
    <m/>
    <m/>
    <m/>
    <m/>
    <m/>
    <m/>
    <m/>
  </r>
  <r>
    <n v="188"/>
    <s v="naranja agria/de puerco"/>
    <s v="Citrus x aurantium L."/>
    <x v="27"/>
    <s v="arbusto/árbol"/>
    <x v="2"/>
    <s v="China"/>
    <s v="NA"/>
    <m/>
    <m/>
    <m/>
    <m/>
    <m/>
    <m/>
    <m/>
    <m/>
    <m/>
    <m/>
  </r>
  <r>
    <n v="189"/>
    <s v="naranja grey/toronja (blanca, roja)"/>
    <s v="Citrus x paradisi Macfad."/>
    <x v="27"/>
    <s v="arbusto/árbol"/>
    <x v="2"/>
    <s v="Asia"/>
    <s v="NA"/>
    <m/>
    <m/>
    <m/>
    <m/>
    <m/>
    <m/>
    <m/>
    <m/>
    <m/>
    <m/>
  </r>
  <r>
    <n v="190"/>
    <s v="narciso (rosa, rojo)"/>
    <s v="Nerium oleander L."/>
    <x v="18"/>
    <s v="arbusto"/>
    <x v="2"/>
    <s v="Mediterráneo y China Occidental"/>
    <s v="Mediterráneo"/>
    <m/>
    <m/>
    <m/>
    <m/>
    <m/>
    <m/>
    <m/>
    <m/>
    <m/>
    <m/>
  </r>
  <r>
    <n v="191"/>
    <s v="neem"/>
    <s v="Azadirachta indica A. Juss."/>
    <x v="33"/>
    <s v="árbol"/>
    <x v="2"/>
    <s v="Indomalasia"/>
    <s v="NA"/>
    <m/>
    <m/>
    <m/>
    <m/>
    <m/>
    <m/>
    <m/>
    <m/>
    <m/>
    <m/>
  </r>
  <r>
    <n v="192"/>
    <s v="noni"/>
    <s v="Morinda citrifolia L."/>
    <x v="25"/>
    <s v="arbusto/árbol"/>
    <x v="2"/>
    <s v="Asia"/>
    <s v="Trópico de Asia a Australia"/>
    <m/>
    <m/>
    <m/>
    <m/>
    <m/>
    <m/>
    <m/>
    <m/>
    <m/>
    <m/>
  </r>
  <r>
    <n v="193"/>
    <s v="nopal"/>
    <s v="Nopalea cochenillifera (L.) Salm-Dyck"/>
    <x v="24"/>
    <s v="arbusto sufrútcie"/>
    <x v="1"/>
    <s v="Desconocido, Dist. América tropical"/>
    <s v="NA"/>
    <m/>
    <m/>
    <m/>
    <m/>
    <m/>
    <m/>
    <m/>
    <m/>
    <m/>
    <m/>
  </r>
  <r>
    <n v="194"/>
    <s v="ñame (morado, blanco)"/>
    <s v="Dioscorea alata L."/>
    <x v="14"/>
    <s v="trepadora"/>
    <x v="2"/>
    <s v="Asia"/>
    <s v="Trópicos de Asia"/>
    <m/>
    <m/>
    <m/>
    <m/>
    <m/>
    <m/>
    <m/>
    <m/>
    <m/>
    <m/>
  </r>
  <r>
    <n v="195"/>
    <s v="oreganón"/>
    <s v="Plectranthus amboinicus (Lour.) Spreng."/>
    <x v="5"/>
    <s v="hierba perenne"/>
    <x v="2"/>
    <s v="trópicos Viejo Mundo"/>
    <s v="África, Península Arábiga, India"/>
    <m/>
    <m/>
    <m/>
    <m/>
    <m/>
    <m/>
    <m/>
    <m/>
    <m/>
    <m/>
  </r>
  <r>
    <n v="196"/>
    <s v="palma (areca)"/>
    <s v="Dypsis lutescens (H. Wendl.) Beentje &amp; J. Dransf."/>
    <x v="44"/>
    <s v="palma arbórea"/>
    <x v="2"/>
    <s v="Madagascar (endémica)"/>
    <s v="E Madagascar"/>
    <m/>
    <m/>
    <m/>
    <m/>
    <m/>
    <m/>
    <m/>
    <m/>
    <m/>
    <m/>
  </r>
  <r>
    <n v="197"/>
    <s v="palma (cola de pescado/cariota)"/>
    <s v="Caryota mitis Lour."/>
    <x v="44"/>
    <s v="palma arbórea"/>
    <x v="2"/>
    <s v="Asia"/>
    <s v="SE China, Indochina, Malasia"/>
    <m/>
    <m/>
    <m/>
    <m/>
    <m/>
    <m/>
    <m/>
    <m/>
    <m/>
    <m/>
  </r>
  <r>
    <n v="198"/>
    <s v="palma (kerpis)"/>
    <s v="Adonidia merrillii (Becc.) Becc."/>
    <x v="44"/>
    <s v="palma arbórea"/>
    <x v="2"/>
    <s v="Filipinas"/>
    <s v="Borneo a Filipinas"/>
    <m/>
    <m/>
    <m/>
    <m/>
    <m/>
    <m/>
    <m/>
    <m/>
    <m/>
    <m/>
  </r>
  <r>
    <n v="199"/>
    <s v="palma camedor"/>
    <s v="Chamaedorea elegans Mart."/>
    <x v="44"/>
    <s v="palma arbustiva"/>
    <x v="0"/>
    <s v="Mesoamérica"/>
    <s v="México a Honduras"/>
    <m/>
    <m/>
    <m/>
    <m/>
    <m/>
    <m/>
    <m/>
    <m/>
    <m/>
    <m/>
  </r>
  <r>
    <n v="200"/>
    <s v="palma de madagascar"/>
    <s v="Pachypodium lamerei Drake"/>
    <x v="18"/>
    <s v="arbusto sufrútcie"/>
    <x v="2"/>
    <s v="Madagascar"/>
    <s v="S Madagascar"/>
    <m/>
    <m/>
    <m/>
    <m/>
    <m/>
    <m/>
    <m/>
    <m/>
    <m/>
    <m/>
  </r>
  <r>
    <n v="201"/>
    <s v="palma de panteón"/>
    <s v="Cordyline fruticosa (L.) A. Chev."/>
    <x v="46"/>
    <s v="arbusto sufrútice"/>
    <x v="2"/>
    <s v="E Asia"/>
    <s v="Papúa a O Pacífico"/>
    <m/>
    <m/>
    <m/>
    <m/>
    <s v="marca y adorna la cabecera de las sepulturas en el panteón"/>
    <m/>
    <m/>
    <m/>
    <m/>
    <m/>
  </r>
  <r>
    <n v="202"/>
    <s v="palma real"/>
    <s v="Roystonea dunlapiana P.H. Allen"/>
    <x v="44"/>
    <s v="palma arbórea"/>
    <x v="0"/>
    <s v="EUA a N Sudamérica"/>
    <s v="SE México a Centroamérica"/>
    <m/>
    <m/>
    <m/>
    <m/>
    <m/>
    <m/>
    <m/>
    <m/>
    <m/>
    <m/>
  </r>
  <r>
    <n v="203"/>
    <s v="palo blanco"/>
    <s v="Adelia barbinervis Cham. &amp; Schltdl."/>
    <x v="11"/>
    <s v="árbol"/>
    <x v="0"/>
    <s v="México a Nicaragua"/>
    <s v="México a Nicaragua"/>
    <m/>
    <m/>
    <m/>
    <m/>
    <m/>
    <m/>
    <m/>
    <m/>
    <m/>
    <m/>
  </r>
  <r>
    <n v="204"/>
    <s v="palo gusano"/>
    <s v="Lonchocarpus hondurensis Benth."/>
    <x v="21"/>
    <s v="árbol"/>
    <x v="0"/>
    <s v="México y Guatemala"/>
    <s v="NA"/>
    <m/>
    <m/>
    <m/>
    <m/>
    <m/>
    <m/>
    <m/>
    <m/>
    <m/>
    <m/>
  </r>
  <r>
    <n v="205"/>
    <s v="pañuelito/mosquitero"/>
    <s v="Cuphea hyssopifolia Kunth"/>
    <x v="53"/>
    <s v="subarbusto"/>
    <x v="0"/>
    <s v="E y S México a N Sudamérica"/>
    <s v="NA"/>
    <m/>
    <m/>
    <m/>
    <m/>
    <m/>
    <m/>
    <m/>
    <m/>
    <m/>
    <m/>
  </r>
  <r>
    <n v="206"/>
    <s v="papa voladora"/>
    <s v="Dioscorea bulbifera L."/>
    <x v="14"/>
    <s v="trepadora"/>
    <x v="2"/>
    <s v="Asia"/>
    <s v="Trópicos y Subtrópicos Viejo Mundo"/>
    <m/>
    <m/>
    <m/>
    <m/>
    <m/>
    <m/>
    <m/>
    <m/>
    <m/>
    <m/>
  </r>
  <r>
    <n v="207"/>
    <s v="papaya (criolla, maradol, criolla grande)"/>
    <s v="Carica papaya L."/>
    <x v="70"/>
    <s v="árbol sufrutescente"/>
    <x v="1"/>
    <s v="Mesoamérica, América Tropical"/>
    <s v="NA"/>
    <m/>
    <m/>
    <m/>
    <m/>
    <m/>
    <m/>
    <m/>
    <m/>
    <m/>
    <m/>
  </r>
  <r>
    <n v="208"/>
    <s v="papaya oreja de mico"/>
    <s v="Vasconcellea pubescens A. DC."/>
    <x v="70"/>
    <s v="árbol sufrutescente"/>
    <x v="1"/>
    <s v="Mesoamérica, Colombia, Venezuela, Ecuador, Perú, Bolivia"/>
    <s v="NA"/>
    <m/>
    <m/>
    <m/>
    <m/>
    <m/>
    <m/>
    <m/>
    <m/>
    <m/>
    <m/>
  </r>
  <r>
    <n v="209"/>
    <s v="parece cuajilote (sin nombre local)"/>
    <s v="Margaritopsis microdon (DC.) C.M. Taylor"/>
    <x v="25"/>
    <s v="arbusto/trepadora"/>
    <x v="1"/>
    <s v="México, Mesoamérica, Colombia, Venezuela, Ecuador, Bahamas, Antillas"/>
    <s v="México a Trópicos de América"/>
    <m/>
    <m/>
    <m/>
    <m/>
    <m/>
    <m/>
    <m/>
    <m/>
    <m/>
    <m/>
  </r>
  <r>
    <n v="210"/>
    <s v="pata de vaca"/>
    <s v="Bauhinia monandra Kurz"/>
    <x v="21"/>
    <s v="arbusto"/>
    <x v="2"/>
    <s v="India"/>
    <s v="NA"/>
    <m/>
    <m/>
    <m/>
    <m/>
    <m/>
    <m/>
    <m/>
    <m/>
    <m/>
    <m/>
  </r>
  <r>
    <n v="211"/>
    <s v="pataste"/>
    <s v="Theobroma bicolor Humb. &amp; Bonpl."/>
    <x v="6"/>
    <s v="árbol"/>
    <x v="0"/>
    <s v="Mesoamérica, Centroamérica"/>
    <s v="NA"/>
    <m/>
    <m/>
    <m/>
    <m/>
    <m/>
    <m/>
    <m/>
    <m/>
    <m/>
    <m/>
  </r>
  <r>
    <n v="212"/>
    <s v="pera de agua"/>
    <s v="Syzygium malaccense (L.) Merr. &amp; L.M. Perry"/>
    <x v="52"/>
    <s v="árbol"/>
    <x v="2"/>
    <s v="Asia"/>
    <s v="Indochina a Vanuatu"/>
    <m/>
    <m/>
    <m/>
    <m/>
    <m/>
    <m/>
    <m/>
    <m/>
    <m/>
    <m/>
  </r>
  <r>
    <n v="213"/>
    <s v="peregrina"/>
    <s v="Jatropha integerrima Jacq."/>
    <x v="11"/>
    <s v="arbusto"/>
    <x v="2"/>
    <s v="Cuba"/>
    <s v="O Cuba"/>
    <m/>
    <m/>
    <m/>
    <m/>
    <m/>
    <m/>
    <m/>
    <m/>
    <m/>
    <m/>
  </r>
  <r>
    <n v="214"/>
    <s v="pie de niño"/>
    <s v="Euphorbia tithymaloides L."/>
    <x v="11"/>
    <s v="arbusto sufrútice"/>
    <x v="1"/>
    <s v="S México, Centroamérica a Colombia"/>
    <s v="Florida, México y América Tropical"/>
    <m/>
    <m/>
    <m/>
    <m/>
    <m/>
    <m/>
    <m/>
    <m/>
    <m/>
    <m/>
  </r>
  <r>
    <n v="215"/>
    <s v="pimienta"/>
    <s v="Pimenta dioica (L.) Merr."/>
    <x v="52"/>
    <s v="árbol"/>
    <x v="0"/>
    <s v="México, Centroamérica y Antillas"/>
    <s v="México, Centroamérica y Caribe"/>
    <m/>
    <m/>
    <m/>
    <m/>
    <m/>
    <m/>
    <m/>
    <m/>
    <m/>
    <m/>
  </r>
  <r>
    <n v="216"/>
    <s v="pinito"/>
    <s v="Cupressus sempervirens L."/>
    <x v="71"/>
    <s v="árbol"/>
    <x v="2"/>
    <s v="Asia y Mediterráneo"/>
    <s v="E Mediterráneo a Iran"/>
    <m/>
    <m/>
    <m/>
    <m/>
    <m/>
    <m/>
    <m/>
    <m/>
    <m/>
    <m/>
  </r>
  <r>
    <n v="217"/>
    <s v="pinito chino"/>
    <s v="Polyscias fruticosa (L.) Harms"/>
    <x v="10"/>
    <s v="arbusto"/>
    <x v="2"/>
    <s v="Asia"/>
    <s v="C Malasia a SO Pacific"/>
    <m/>
    <m/>
    <m/>
    <m/>
    <m/>
    <m/>
    <m/>
    <m/>
    <m/>
    <m/>
  </r>
  <r>
    <n v="218"/>
    <s v="pino"/>
    <s v="Araucaria columnaris (J.R. Forst.) Hook."/>
    <x v="72"/>
    <s v="árbol"/>
    <x v="2"/>
    <s v="Polinesia"/>
    <s v="SE Nueva Celedonia"/>
    <m/>
    <m/>
    <m/>
    <m/>
    <m/>
    <m/>
    <m/>
    <m/>
    <m/>
    <m/>
  </r>
  <r>
    <n v="219"/>
    <s v="piña"/>
    <s v="Ananas comosus (L.) Merr."/>
    <x v="73"/>
    <s v="hierba perenne"/>
    <x v="2"/>
    <s v="Brasil"/>
    <s v="Costa Rica a Sudamérica Tropical"/>
    <m/>
    <m/>
    <m/>
    <m/>
    <m/>
    <m/>
    <m/>
    <m/>
    <m/>
    <m/>
  </r>
  <r>
    <n v="220"/>
    <s v="piñón"/>
    <s v="Jatropha curcas L."/>
    <x v="11"/>
    <s v="arbusto"/>
    <x v="0"/>
    <s v="México y Guatemala, distribuida en Trópicos"/>
    <s v="México a Trópicos de América"/>
    <m/>
    <m/>
    <m/>
    <m/>
    <m/>
    <m/>
    <m/>
    <m/>
    <m/>
    <m/>
  </r>
  <r>
    <n v="221"/>
    <s v="pistache"/>
    <s v="Simarouba amara Aubl."/>
    <x v="74"/>
    <s v="árbol"/>
    <x v="1"/>
    <s v="Belice a Brasil y las Antillas"/>
    <s v="NA"/>
    <m/>
    <m/>
    <m/>
    <m/>
    <m/>
    <m/>
    <m/>
    <m/>
    <m/>
    <m/>
  </r>
  <r>
    <n v="222"/>
    <s v="pita"/>
    <s v="Bromelia hemisphaerica Lam."/>
    <x v="73"/>
    <s v="hierba perenne"/>
    <x v="0"/>
    <s v="Mesoamérica"/>
    <s v="México a Centroamérica"/>
    <m/>
    <m/>
    <m/>
    <m/>
    <m/>
    <m/>
    <m/>
    <m/>
    <m/>
    <m/>
  </r>
  <r>
    <n v="223"/>
    <s v="pitaya"/>
    <s v="Hylocereus undatus (Haw.) Britton &amp; Rose"/>
    <x v="24"/>
    <s v="sufrútice epífita"/>
    <x v="0"/>
    <s v="Centroamérica"/>
    <s v="NA"/>
    <s v="CITES Appendix II - Trade controlled to avoid use incompatible with species survival - Global"/>
    <m/>
    <m/>
    <m/>
    <m/>
    <m/>
    <m/>
    <m/>
    <m/>
    <m/>
  </r>
  <r>
    <n v="224"/>
    <s v="plátano (ciento en boca, enano, morado)"/>
    <s v="Musa acuminata Colla"/>
    <x v="75"/>
    <s v="hierba arbórea"/>
    <x v="2"/>
    <s v="India y Sri Lanka–SE Asia, Filip., Nueva Guinea, Aus-tral. y Samoa"/>
    <s v="Tanzania a Asia tropical"/>
    <m/>
    <m/>
    <m/>
    <m/>
    <m/>
    <m/>
    <m/>
    <m/>
    <m/>
    <m/>
  </r>
  <r>
    <n v="225"/>
    <s v="plátano (macho, bellaco, manzano, guineo, seda, dominico, chifle)"/>
    <s v="Musa x paradisiaca L."/>
    <x v="75"/>
    <s v="hierba arbórea"/>
    <x v="2"/>
    <s v="Asia"/>
    <s v="Malasia "/>
    <m/>
    <m/>
    <m/>
    <m/>
    <m/>
    <m/>
    <m/>
    <m/>
    <m/>
    <m/>
  </r>
  <r>
    <n v="226"/>
    <s v="plátano (var. desconocida, criollo o crecentón, cubano)"/>
    <s v="Musa L."/>
    <x v="75"/>
    <s v="hierba arbórea"/>
    <x v="2"/>
    <s v="Asia"/>
    <s v="Tanzania, Asia tropical a Pacífico"/>
    <m/>
    <m/>
    <m/>
    <m/>
    <m/>
    <m/>
    <m/>
    <m/>
    <m/>
    <m/>
  </r>
  <r>
    <n v="227"/>
    <s v="plátano cuadrado"/>
    <s v="Musa balbisiana Colla"/>
    <x v="75"/>
    <s v="hierba arbórea"/>
    <x v="2"/>
    <s v="Asia"/>
    <s v="Asia tropical y subtropical"/>
    <m/>
    <m/>
    <m/>
    <m/>
    <m/>
    <m/>
    <m/>
    <m/>
    <m/>
    <m/>
  </r>
  <r>
    <n v="228"/>
    <s v="pochitoquillo"/>
    <s v="Pleuranthodendron lindenii (Turcz.) Sleumer"/>
    <x v="76"/>
    <s v="árbol"/>
    <x v="1"/>
    <s v="México, Centroamérica, Ecuador, Perú"/>
    <s v="NA"/>
    <m/>
    <m/>
    <m/>
    <m/>
    <m/>
    <m/>
    <m/>
    <m/>
    <m/>
    <m/>
  </r>
  <r>
    <n v="229"/>
    <s v="pochote"/>
    <s v="Cochlospermum vitifolium (Willd.) Spreng."/>
    <x v="1"/>
    <s v="árbol"/>
    <x v="1"/>
    <s v="México a Ecuador y NE de Brasil, Bolivia y Antillas"/>
    <s v="México a Sudamérica Tropical y Cuba"/>
    <m/>
    <m/>
    <m/>
    <m/>
    <m/>
    <m/>
    <m/>
    <m/>
    <m/>
    <m/>
  </r>
  <r>
    <n v="230"/>
    <s v="pomarrosa"/>
    <s v="Syzygium jambos (L.) Alston"/>
    <x v="52"/>
    <s v="árbol"/>
    <x v="2"/>
    <s v="Indias Orientales"/>
    <s v="Himalaya a O Malasia"/>
    <m/>
    <m/>
    <m/>
    <m/>
    <m/>
    <m/>
    <m/>
    <m/>
    <m/>
    <m/>
  </r>
  <r>
    <n v="231"/>
    <s v="quelite"/>
    <s v="Senna papillosa (Britton &amp; Rose) H.S. Irwin &amp; Barneby"/>
    <x v="21"/>
    <s v="arbusto/árbol"/>
    <x v="1"/>
    <s v="S México a SE Sudamérica"/>
    <s v="NA"/>
    <m/>
    <s v="se come cojoyito"/>
    <m/>
    <m/>
    <m/>
    <m/>
    <m/>
    <m/>
    <m/>
    <m/>
  </r>
  <r>
    <n v="232"/>
    <s v="quequeste morado"/>
    <s v="Alocasia macrorrhizos (L.) G. Don"/>
    <x v="9"/>
    <s v="hierba perenne"/>
    <x v="2"/>
    <s v="SE Asia"/>
    <s v="Malasia central a Queensland"/>
    <m/>
    <m/>
    <s v="adorno"/>
    <m/>
    <m/>
    <m/>
    <m/>
    <m/>
    <m/>
    <m/>
  </r>
  <r>
    <n v="233"/>
    <s v="quequeste/hoja elegante"/>
    <s v="Xanthosoma robustum Schott"/>
    <x v="9"/>
    <s v="hierba perenne"/>
    <x v="1"/>
    <s v="América tropical"/>
    <s v="México a Centroamérica"/>
    <m/>
    <m/>
    <s v="adorno"/>
    <m/>
    <m/>
    <m/>
    <m/>
    <m/>
    <m/>
    <m/>
  </r>
  <r>
    <n v="234"/>
    <s v="rambután"/>
    <s v="Nephelium lappaceum L."/>
    <x v="4"/>
    <s v="árbol"/>
    <x v="2"/>
    <s v="China"/>
    <s v="NA"/>
    <m/>
    <m/>
    <m/>
    <m/>
    <m/>
    <m/>
    <m/>
    <m/>
    <m/>
    <m/>
  </r>
  <r>
    <n v="235"/>
    <s v="rame noche/flor de aroma"/>
    <s v="Cestrum nocturnum L."/>
    <x v="0"/>
    <s v="arbusto"/>
    <x v="0"/>
    <s v="Jamaica, Antillas y Mesoamérica"/>
    <s v="NA"/>
    <m/>
    <m/>
    <m/>
    <m/>
    <m/>
    <m/>
    <m/>
    <m/>
    <m/>
    <m/>
  </r>
  <r>
    <n v="236"/>
    <s v="ramón"/>
    <s v="Brosimum alicastrum Sw."/>
    <x v="36"/>
    <s v="árbol"/>
    <x v="0"/>
    <s v="Sur de México a Ecuador"/>
    <s v="NA"/>
    <m/>
    <m/>
    <m/>
    <m/>
    <m/>
    <m/>
    <m/>
    <m/>
    <m/>
    <m/>
  </r>
  <r>
    <n v="237"/>
    <s v="residón"/>
    <s v="Lawsonia inermis L."/>
    <x v="53"/>
    <s v="arbusto"/>
    <x v="2"/>
    <s v="Asia"/>
    <s v="NA"/>
    <m/>
    <m/>
    <m/>
    <m/>
    <m/>
    <m/>
    <m/>
    <m/>
    <m/>
    <m/>
  </r>
  <r>
    <n v="238"/>
    <s v="riñonina"/>
    <s v="Jatropha gossypiifolia L."/>
    <x v="11"/>
    <s v="subarbusto"/>
    <x v="1"/>
    <s v="México a Sudamérica, Islas del Caribe"/>
    <s v="México a Trópicos de América"/>
    <m/>
    <m/>
    <m/>
    <m/>
    <m/>
    <m/>
    <m/>
    <m/>
    <m/>
    <m/>
  </r>
  <r>
    <n v="239"/>
    <s v="rosa de mata/tabasqueña (blanco, amarillo, blanco y amarillo, rosa)"/>
    <s v="Plumeria rubra L."/>
    <x v="18"/>
    <s v="arbusto"/>
    <x v="0"/>
    <s v="S México y Centroamérica"/>
    <s v="México a Venezuela"/>
    <m/>
    <m/>
    <m/>
    <m/>
    <m/>
    <m/>
    <m/>
    <m/>
    <m/>
    <m/>
  </r>
  <r>
    <n v="240"/>
    <s v="rosa del desierto"/>
    <s v="Adenium obesum (Forssk.) Roem. &amp; Schult."/>
    <x v="18"/>
    <s v="arbusto sufrútice"/>
    <x v="2"/>
    <s v="África y Arabia"/>
    <s v="O África a Península Arábiga y Tanzania"/>
    <m/>
    <m/>
    <m/>
    <m/>
    <m/>
    <m/>
    <m/>
    <m/>
    <m/>
    <m/>
  </r>
  <r>
    <n v="241"/>
    <s v="rosa/presidente (varios colores, grande, de castilla)"/>
    <s v="Rosa L."/>
    <x v="67"/>
    <s v="hierba perenne/arbusto"/>
    <x v="2"/>
    <s v="Asia"/>
    <s v="NA"/>
    <m/>
    <m/>
    <m/>
    <m/>
    <m/>
    <m/>
    <m/>
    <m/>
    <m/>
    <m/>
  </r>
  <r>
    <n v="242"/>
    <s v="sábila"/>
    <s v="Aloe vera (L.) Burm. f."/>
    <x v="77"/>
    <s v="hierba sufrutice"/>
    <x v="2"/>
    <s v="Arabia, NE África"/>
    <s v="SO Península Arábiga"/>
    <m/>
    <m/>
    <m/>
    <m/>
    <m/>
    <m/>
    <m/>
    <m/>
    <m/>
    <m/>
  </r>
  <r>
    <n v="243"/>
    <s v="salazar"/>
    <s v="Solanum diphyllum L."/>
    <x v="0"/>
    <s v="hierba perenne/subarbusto"/>
    <x v="0"/>
    <s v="México a Costa Rica"/>
    <s v="NA"/>
    <m/>
    <m/>
    <m/>
    <m/>
    <m/>
    <m/>
    <m/>
    <m/>
    <m/>
    <m/>
  </r>
  <r>
    <n v="244"/>
    <s v="salvia"/>
    <s v="Solanum umbellatum Mill."/>
    <x v="0"/>
    <s v="arbusto"/>
    <x v="0"/>
    <s v="México a N Colombia y Antillas"/>
    <s v="NA"/>
    <m/>
    <m/>
    <m/>
    <s v="&quot;para baño cuando le está a uno empezando la gripa, catarro, todo eso; hay que cuidar que no se vaya a mojar uno con agua fría&quot; José Ángel para sanar heridas (Raúl)"/>
    <m/>
    <m/>
    <m/>
    <m/>
    <m/>
    <m/>
  </r>
  <r>
    <n v="245"/>
    <s v="sanalo tó/bejuco loco"/>
    <s v="Cissus verticillata (L.) Nicolson &amp; C.E.Jarvis"/>
    <x v="78"/>
    <s v="trepadora"/>
    <x v="1"/>
    <s v="América tropical"/>
    <s v="NA"/>
    <m/>
    <m/>
    <m/>
    <m/>
    <m/>
    <m/>
    <m/>
    <m/>
    <m/>
    <m/>
  </r>
  <r>
    <n v="246"/>
    <s v="sangre de cristo"/>
    <s v="Justicia spicigera Schltdl."/>
    <x v="29"/>
    <s v="arbusto"/>
    <x v="0"/>
    <s v="México a Costa Rica"/>
    <s v="NA"/>
    <m/>
    <m/>
    <m/>
    <m/>
    <m/>
    <m/>
    <m/>
    <m/>
    <m/>
    <m/>
  </r>
  <r>
    <n v="247"/>
    <s v="santa rita"/>
    <s v="Duranta erecta L."/>
    <x v="49"/>
    <s v="arbusto"/>
    <x v="1"/>
    <s v="México, Mesoamérica, Colombia, Venezuela, Guayanas, Ecuador, Perú, Bolivia, Brasil, Paraguay"/>
    <s v="S EUA a Trópicos de América"/>
    <m/>
    <m/>
    <m/>
    <m/>
    <m/>
    <m/>
    <m/>
    <m/>
    <m/>
    <m/>
  </r>
  <r>
    <n v="248"/>
    <s v="sauco"/>
    <s v="Sambucus canadensis L."/>
    <x v="79"/>
    <s v="arbusto/árbol"/>
    <x v="0"/>
    <s v="Canadá, EUA, México a Panamá"/>
    <s v="NA"/>
    <m/>
    <m/>
    <m/>
    <m/>
    <m/>
    <m/>
    <m/>
    <m/>
    <m/>
    <m/>
  </r>
  <r>
    <n v="249"/>
    <s v="selele"/>
    <s v="Inga vera Willd."/>
    <x v="21"/>
    <s v="árbol"/>
    <x v="1"/>
    <s v="Mesoamérica a Ándes"/>
    <s v="NA"/>
    <m/>
    <m/>
    <m/>
    <m/>
    <m/>
    <m/>
    <m/>
    <m/>
    <m/>
    <m/>
  </r>
  <r>
    <n v="250"/>
    <s v="sesniche"/>
    <s v="Alchornea latifolia Sw."/>
    <x v="11"/>
    <s v="árbol"/>
    <x v="0"/>
    <s v="S México a N Centroamérica"/>
    <s v="México a Trópicos de América"/>
    <m/>
    <m/>
    <m/>
    <m/>
    <m/>
    <m/>
    <m/>
    <m/>
    <m/>
    <m/>
  </r>
  <r>
    <n v="251"/>
    <s v="sesniche"/>
    <s v="Citharexylum donnell-smithii Greenm."/>
    <x v="49"/>
    <s v="arbusto/árbol"/>
    <x v="0"/>
    <s v="Mesoamérica"/>
    <s v="S México a Centroamérica"/>
    <s v="endémica Mesoamérica"/>
    <m/>
    <m/>
    <m/>
    <m/>
    <m/>
    <m/>
    <m/>
    <m/>
    <m/>
  </r>
  <r>
    <n v="252"/>
    <s v="sibil"/>
    <s v="Malvaviscus arboreus var. mexicanus Schltdl."/>
    <x v="6"/>
    <s v="arbusto"/>
    <x v="0"/>
    <s v="México y Guatemala"/>
    <s v="NA"/>
    <m/>
    <m/>
    <m/>
    <m/>
    <m/>
    <m/>
    <m/>
    <m/>
    <m/>
    <m/>
  </r>
  <r>
    <n v="253"/>
    <s v="sombra de gallina"/>
    <s v="Hamelia patens Jacq."/>
    <x v="25"/>
    <s v="hierba perenne/arbusto"/>
    <x v="0"/>
    <s v="México, Colombia, Venezuela, Guayanas, Ecuador, Perú, Bolivia, Brasil, Paraguay, Argentina, Antillas"/>
    <s v="Trópico y Subtrópico de América"/>
    <m/>
    <m/>
    <m/>
    <m/>
    <m/>
    <m/>
    <m/>
    <m/>
    <m/>
    <m/>
  </r>
  <r>
    <n v="254"/>
    <s v="tabaco"/>
    <s v="Nicotiana tabacum L."/>
    <x v="0"/>
    <s v="hierba perenne"/>
    <x v="1"/>
    <s v="Sudamérica, México"/>
    <s v="NA"/>
    <m/>
    <m/>
    <m/>
    <m/>
    <m/>
    <m/>
    <m/>
    <m/>
    <m/>
    <m/>
  </r>
  <r>
    <n v="255"/>
    <s v="tamarindo"/>
    <s v="Tamarindus indica L."/>
    <x v="21"/>
    <s v="árbol"/>
    <x v="2"/>
    <s v="África "/>
    <s v="NA"/>
    <m/>
    <m/>
    <m/>
    <m/>
    <m/>
    <m/>
    <m/>
    <m/>
    <m/>
    <m/>
  </r>
  <r>
    <n v="256"/>
    <s v="tatuán"/>
    <s v="Colubrina arborescens (Mill.) Sarg."/>
    <x v="80"/>
    <s v="árbol"/>
    <x v="0"/>
    <s v="S México y Centroamérica"/>
    <s v="NA"/>
    <m/>
    <m/>
    <m/>
    <m/>
    <m/>
    <m/>
    <m/>
    <m/>
    <m/>
    <m/>
  </r>
  <r>
    <n v="257"/>
    <s v="té de arroyo"/>
    <s v="Lippia alba (Mill.) N.E. Br. ex Britton &amp; P. Wilson"/>
    <x v="49"/>
    <s v="arbusto"/>
    <x v="1"/>
    <s v="S. Estados Unidos, México, Mesoamérica, Colombia, Venezuela, Guayanas, Ecuador, Perú, Bolivia, Paraguay, Argentina, Antillas"/>
    <s v="Trópico y Subtrópico de América"/>
    <m/>
    <m/>
    <m/>
    <m/>
    <m/>
    <m/>
    <m/>
    <m/>
    <m/>
    <m/>
  </r>
  <r>
    <n v="258"/>
    <s v="teléfono"/>
    <s v="Epipremnum pinnatum (L.) Engl."/>
    <x v="9"/>
    <s v="hierba perenne"/>
    <x v="2"/>
    <s v="Asia"/>
    <s v="Trópico y Subtrópico de Asia a Pacífico"/>
    <m/>
    <m/>
    <m/>
    <m/>
    <m/>
    <m/>
    <m/>
    <m/>
    <m/>
    <m/>
  </r>
  <r>
    <n v="259"/>
    <s v="tilo"/>
    <s v="Justicia pectoralis Jacq."/>
    <x v="29"/>
    <s v="hierba perenne"/>
    <x v="1"/>
    <s v="México a Paraguay y Antillas"/>
    <s v="NA"/>
    <m/>
    <m/>
    <m/>
    <m/>
    <m/>
    <m/>
    <m/>
    <m/>
    <m/>
    <m/>
  </r>
  <r>
    <n v="260"/>
    <s v="tiscoque"/>
    <s v="Tagetes erecta L."/>
    <x v="3"/>
    <s v="hierba perenne"/>
    <x v="0"/>
    <s v="México"/>
    <s v="NA"/>
    <m/>
    <m/>
    <m/>
    <m/>
    <m/>
    <m/>
    <m/>
    <m/>
    <m/>
    <m/>
  </r>
  <r>
    <n v="261"/>
    <s v="tocó"/>
    <s v="Coccoloba barbadensis Jacq."/>
    <x v="50"/>
    <s v="árbol"/>
    <x v="0"/>
    <s v="México"/>
    <s v="NA"/>
    <m/>
    <m/>
    <m/>
    <m/>
    <m/>
    <m/>
    <m/>
    <m/>
    <m/>
    <m/>
  </r>
  <r>
    <n v="262"/>
    <s v="tostadilla/manto"/>
    <s v="Lygodium venustum Sw."/>
    <x v="81"/>
    <s v="trepadora"/>
    <x v="1"/>
    <s v="México a Bolivia y Antillas"/>
    <s v="NA"/>
    <m/>
    <m/>
    <m/>
    <s v="hoja tostada, polvito medicinal"/>
    <m/>
    <m/>
    <m/>
    <m/>
    <m/>
    <m/>
  </r>
  <r>
    <n v="263"/>
    <s v="tuja (sin nombre local)"/>
    <s v="Thuja occidentalis L."/>
    <x v="71"/>
    <s v="arbusto"/>
    <x v="2"/>
    <s v="China"/>
    <s v="Canadá a EUA"/>
    <m/>
    <m/>
    <m/>
    <m/>
    <m/>
    <m/>
    <m/>
    <m/>
    <m/>
    <m/>
  </r>
  <r>
    <n v="264"/>
    <s v="tulipán (amarillo, blanco, coral, rosa, rojo, melón, rosa claro, variegado)"/>
    <s v="Hibiscus rosa-sinensis L."/>
    <x v="6"/>
    <s v="arbusto"/>
    <x v="2"/>
    <s v="E Asia"/>
    <s v="NA"/>
    <m/>
    <m/>
    <m/>
    <m/>
    <m/>
    <m/>
    <m/>
    <m/>
    <m/>
    <m/>
  </r>
  <r>
    <n v="265"/>
    <s v="tulipán indio"/>
    <s v="Spathodea campanulata P. Beauv."/>
    <x v="15"/>
    <s v="árbol"/>
    <x v="2"/>
    <s v="África"/>
    <s v="O África, Uganda y Angola"/>
    <m/>
    <m/>
    <m/>
    <m/>
    <m/>
    <m/>
    <m/>
    <m/>
    <m/>
    <m/>
  </r>
  <r>
    <n v="266"/>
    <s v="uña de gato "/>
    <s v="Pereskia grandifolia Haw."/>
    <x v="24"/>
    <s v="arbusto"/>
    <x v="2"/>
    <s v="Brasil, naturalizada en Mesoamérica"/>
    <s v="NA"/>
    <m/>
    <m/>
    <m/>
    <m/>
    <m/>
    <m/>
    <m/>
    <m/>
    <m/>
    <m/>
  </r>
  <r>
    <n v="267"/>
    <s v="uña de iguana"/>
    <s v="Celtis iguanaea (Jacq.) Sarg."/>
    <x v="82"/>
    <s v="trepadora/arbusto"/>
    <x v="1"/>
    <s v="EUA, México a Argentina"/>
    <s v="NA"/>
    <m/>
    <m/>
    <m/>
    <m/>
    <m/>
    <m/>
    <m/>
    <m/>
    <m/>
    <m/>
  </r>
  <r>
    <n v="268"/>
    <s v="uspí"/>
    <s v="Couepia polyandra (Kunth) Rose"/>
    <x v="22"/>
    <s v="árbol"/>
    <x v="0"/>
    <s v="México a Costa Rica"/>
    <s v="México a Centroamérica"/>
    <m/>
    <m/>
    <m/>
    <m/>
    <m/>
    <m/>
    <m/>
    <m/>
    <m/>
    <m/>
  </r>
  <r>
    <n v="269"/>
    <s v="uva de playa"/>
    <s v="Coccoloba uvifera (L.) L."/>
    <x v="50"/>
    <s v="árbol"/>
    <x v="0"/>
    <s v="EUA, México y Centroamérica"/>
    <s v="NA"/>
    <m/>
    <m/>
    <m/>
    <m/>
    <m/>
    <m/>
    <m/>
    <m/>
    <m/>
    <m/>
  </r>
  <r>
    <n v="270"/>
    <s v="veleza/niñatura"/>
    <s v="Plumbago auriculata Lam."/>
    <x v="83"/>
    <s v="arbusto"/>
    <x v="2"/>
    <s v="S África"/>
    <s v="NA"/>
    <m/>
    <m/>
    <m/>
    <m/>
    <m/>
    <m/>
    <m/>
    <m/>
    <m/>
    <m/>
  </r>
  <r>
    <n v="271"/>
    <s v="velo"/>
    <s v="Asparagus setaceus (Kunth) Jessop"/>
    <x v="46"/>
    <s v="hierba perenne"/>
    <x v="2"/>
    <s v="África"/>
    <s v="S África a C Etiopía, Comoros"/>
    <m/>
    <m/>
    <m/>
    <m/>
    <m/>
    <m/>
    <m/>
    <m/>
    <m/>
    <m/>
  </r>
  <r>
    <n v="272"/>
    <s v="verbena"/>
    <s v="Stachytarpheta cayennensis (Rich.) Vahl"/>
    <x v="49"/>
    <s v="hierba perenne"/>
    <x v="1"/>
    <s v="Mesoamérica, Colombia, Venezuela, Guayanas, Ecuador, Perú, Bolivia, Brasil, Paraguay, Argentina, Antillas"/>
    <s v="S México a Trópicos de América"/>
    <m/>
    <m/>
    <m/>
    <m/>
    <m/>
    <m/>
    <m/>
    <m/>
    <m/>
    <m/>
  </r>
  <r>
    <n v="273"/>
    <s v="vicaria"/>
    <s v="Catharanthus roseus (L.) G. Don"/>
    <x v="18"/>
    <s v="hierba perenne"/>
    <x v="2"/>
    <s v="Madagascar"/>
    <s v="E y S Madagascar"/>
    <m/>
    <m/>
    <m/>
    <m/>
    <m/>
    <m/>
    <m/>
    <m/>
    <m/>
    <m/>
  </r>
  <r>
    <n v="274"/>
    <s v="yaca"/>
    <s v="Artocarpus heterophyllus Lam."/>
    <x v="36"/>
    <s v="árbol"/>
    <x v="2"/>
    <s v="Asia"/>
    <s v="NA"/>
    <m/>
    <m/>
    <m/>
    <m/>
    <m/>
    <m/>
    <m/>
    <m/>
    <m/>
    <m/>
  </r>
  <r>
    <n v="275"/>
    <s v="yuca"/>
    <s v="Manihot esculenta Crantz"/>
    <x v="11"/>
    <s v="arbusto"/>
    <x v="2"/>
    <s v="Sudamérica"/>
    <s v="O Sudamérica a Brasil"/>
    <m/>
    <m/>
    <m/>
    <m/>
    <m/>
    <m/>
    <m/>
    <m/>
    <m/>
    <m/>
  </r>
  <r>
    <n v="276"/>
    <s v="zacate gigante"/>
    <s v="Pennisetum purpureum Schumach."/>
    <x v="13"/>
    <s v="hierba perenne"/>
    <x v="2"/>
    <s v="África"/>
    <s v="Sahara a África Tropical, Aldabra, Península Arábiga "/>
    <m/>
    <m/>
    <m/>
    <m/>
    <m/>
    <m/>
    <m/>
    <m/>
    <m/>
    <m/>
  </r>
  <r>
    <n v="277"/>
    <s v="zacate limón"/>
    <s v="Cymbopogon citratus (DC.) Stapf"/>
    <x v="13"/>
    <s v="hierba perenne"/>
    <x v="2"/>
    <s v="Asia tropical"/>
    <s v="S India, Sri Lanka"/>
    <m/>
    <m/>
    <m/>
    <m/>
    <m/>
    <m/>
    <m/>
    <m/>
    <m/>
    <m/>
  </r>
  <r>
    <n v="278"/>
    <s v="zapote"/>
    <s v="Pouteria sapota (Jacq.) H.E.Moore &amp; Stearn"/>
    <x v="26"/>
    <s v="árbol"/>
    <x v="0"/>
    <s v="México, Mesoamérica"/>
    <s v="México a Centroamérica"/>
    <m/>
    <m/>
    <m/>
    <m/>
    <m/>
    <m/>
    <m/>
    <m/>
    <m/>
    <m/>
  </r>
  <r>
    <n v="279"/>
    <s v="zapote de agua"/>
    <s v="Pachira aquatica Aubl."/>
    <x v="6"/>
    <s v="árbol"/>
    <x v="1"/>
    <s v="S México a Ecuador, N Perú y N Brasil"/>
    <s v="NA"/>
    <m/>
    <m/>
    <m/>
    <m/>
    <m/>
    <m/>
    <m/>
    <m/>
    <m/>
    <m/>
  </r>
  <r>
    <n v="280"/>
    <s v="zazafrá"/>
    <s v="Bursera graveolens (Kunth) Triana &amp; Planch."/>
    <x v="69"/>
    <s v="árbol"/>
    <x v="0"/>
    <s v="O México"/>
    <s v="NA"/>
    <s v="endémica"/>
    <m/>
    <m/>
    <m/>
    <m/>
    <m/>
    <m/>
    <m/>
    <m/>
    <m/>
  </r>
  <r>
    <m/>
    <m/>
    <m/>
    <x v="59"/>
    <m/>
    <x v="3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Dinámica4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88" firstHeaderRow="1" firstDataRow="1" firstDataCol="1"/>
  <pivotFields count="20"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85">
        <item x="0"/>
        <item x="14"/>
        <item x="15"/>
        <item x="16"/>
        <item x="17"/>
        <item x="18"/>
        <item x="19"/>
        <item x="1"/>
        <item x="20"/>
        <item x="2"/>
        <item x="21"/>
        <item x="22"/>
        <item x="23"/>
        <item x="3"/>
        <item x="24"/>
        <item x="4"/>
        <item x="25"/>
        <item x="26"/>
        <item x="27"/>
        <item x="28"/>
        <item x="29"/>
        <item x="5"/>
        <item x="30"/>
        <item x="31"/>
        <item x="32"/>
        <item x="33"/>
        <item x="34"/>
        <item x="35"/>
        <item x="36"/>
        <item x="37"/>
        <item x="38"/>
        <item x="39"/>
        <item x="6"/>
        <item x="40"/>
        <item x="41"/>
        <item x="42"/>
        <item x="43"/>
        <item x="44"/>
        <item x="45"/>
        <item x="46"/>
        <item x="47"/>
        <item x="7"/>
        <item x="48"/>
        <item x="49"/>
        <item x="50"/>
        <item x="51"/>
        <item x="52"/>
        <item x="53"/>
        <item x="54"/>
        <item x="55"/>
        <item x="8"/>
        <item x="56"/>
        <item x="57"/>
        <item x="58"/>
        <item x="59"/>
        <item x="60"/>
        <item x="61"/>
        <item x="62"/>
        <item x="9"/>
        <item x="63"/>
        <item x="64"/>
        <item x="10"/>
        <item x="65"/>
        <item x="11"/>
        <item x="66"/>
        <item x="67"/>
        <item x="68"/>
        <item x="69"/>
        <item x="70"/>
        <item x="71"/>
        <item x="12"/>
        <item x="72"/>
        <item x="73"/>
        <item x="74"/>
        <item x="75"/>
        <item x="76"/>
        <item x="77"/>
        <item x="78"/>
        <item x="13"/>
        <item x="79"/>
        <item x="80"/>
        <item x="81"/>
        <item x="82"/>
        <item x="8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8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 t="grand">
      <x/>
    </i>
  </rowItems>
  <colItems count="1">
    <i/>
  </colItems>
  <dataFields count="1">
    <dataField name="Cuenta de Familia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5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88" firstHeaderRow="1" firstDataRow="1" firstDataCol="1"/>
  <pivotFields count="18">
    <pivotField showAll="0"/>
    <pivotField showAll="0"/>
    <pivotField showAll="0"/>
    <pivotField axis="axisRow" dataField="1" showAll="0">
      <items count="85">
        <item x="29"/>
        <item x="40"/>
        <item x="79"/>
        <item x="66"/>
        <item x="20"/>
        <item x="43"/>
        <item x="8"/>
        <item x="18"/>
        <item x="9"/>
        <item x="10"/>
        <item x="72"/>
        <item x="44"/>
        <item x="45"/>
        <item x="46"/>
        <item x="77"/>
        <item x="3"/>
        <item x="15"/>
        <item x="1"/>
        <item x="30"/>
        <item x="73"/>
        <item x="69"/>
        <item x="24"/>
        <item x="65"/>
        <item x="82"/>
        <item x="37"/>
        <item x="48"/>
        <item x="70"/>
        <item x="54"/>
        <item x="22"/>
        <item x="61"/>
        <item x="7"/>
        <item x="64"/>
        <item x="12"/>
        <item x="28"/>
        <item x="31"/>
        <item x="16"/>
        <item x="38"/>
        <item x="71"/>
        <item x="42"/>
        <item x="32"/>
        <item x="14"/>
        <item x="11"/>
        <item x="21"/>
        <item x="23"/>
        <item x="62"/>
        <item x="5"/>
        <item x="2"/>
        <item x="81"/>
        <item x="53"/>
        <item x="56"/>
        <item x="6"/>
        <item x="58"/>
        <item x="33"/>
        <item x="36"/>
        <item x="34"/>
        <item x="75"/>
        <item x="52"/>
        <item x="19"/>
        <item x="60"/>
        <item x="35"/>
        <item x="55"/>
        <item x="47"/>
        <item x="63"/>
        <item x="83"/>
        <item x="13"/>
        <item x="50"/>
        <item x="57"/>
        <item x="68"/>
        <item x="80"/>
        <item x="67"/>
        <item x="25"/>
        <item x="27"/>
        <item x="76"/>
        <item x="4"/>
        <item x="26"/>
        <item x="51"/>
        <item x="74"/>
        <item x="41"/>
        <item x="0"/>
        <item x="39"/>
        <item x="49"/>
        <item x="78"/>
        <item x="17"/>
        <item x="5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 t="grand">
      <x/>
    </i>
  </rowItems>
  <colItems count="1">
    <i/>
  </colItems>
  <dataFields count="1">
    <dataField name="Cuenta de Famili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TablaDinámica6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/>
  <pivotFields count="18"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uenta de Origen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heplantlist.org/1.1/browse/P/Lygodiace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zoomScale="85" zoomScaleNormal="85" workbookViewId="0">
      <selection activeCell="K5" sqref="K5"/>
    </sheetView>
  </sheetViews>
  <sheetFormatPr baseColWidth="10" defaultColWidth="11.5" defaultRowHeight="15" x14ac:dyDescent="0.2"/>
  <cols>
    <col min="1" max="1" width="11.5" style="14" bestFit="1" customWidth="1"/>
    <col min="2" max="2" width="12.5" style="14" bestFit="1" customWidth="1"/>
    <col min="3" max="3" width="20.5" style="5" bestFit="1" customWidth="1"/>
    <col min="4" max="4" width="12.33203125" style="5" customWidth="1"/>
    <col min="5" max="5" width="38.33203125" style="14" bestFit="1" customWidth="1"/>
    <col min="6" max="6" width="12.33203125" style="14" bestFit="1" customWidth="1"/>
    <col min="7" max="7" width="26" style="14" customWidth="1"/>
    <col min="8" max="8" width="35" style="5" customWidth="1"/>
    <col min="9" max="9" width="10.5" style="5" customWidth="1"/>
    <col min="10" max="10" width="24.1640625" style="5" customWidth="1"/>
    <col min="11" max="11" width="22.1640625" style="5" customWidth="1"/>
    <col min="12" max="12" width="18" style="5" bestFit="1" customWidth="1"/>
    <col min="13" max="13" width="15.33203125" style="5" bestFit="1" customWidth="1"/>
    <col min="14" max="14" width="20.5" style="5" bestFit="1" customWidth="1"/>
    <col min="15" max="16384" width="11.5" style="5"/>
  </cols>
  <sheetData>
    <row r="1" spans="1:14" s="10" customFormat="1" ht="19" x14ac:dyDescent="0.25">
      <c r="A1" s="8" t="s">
        <v>704</v>
      </c>
      <c r="B1" s="8" t="s">
        <v>685</v>
      </c>
      <c r="C1" s="9" t="s">
        <v>686</v>
      </c>
      <c r="D1" s="9" t="s">
        <v>687</v>
      </c>
      <c r="E1" s="8" t="s">
        <v>688</v>
      </c>
      <c r="F1" s="8" t="s">
        <v>690</v>
      </c>
      <c r="G1" s="8" t="s">
        <v>691</v>
      </c>
      <c r="H1" s="8" t="s">
        <v>689</v>
      </c>
      <c r="I1" s="8" t="s">
        <v>690</v>
      </c>
      <c r="J1" s="8" t="s">
        <v>691</v>
      </c>
      <c r="K1" s="8" t="s">
        <v>692</v>
      </c>
      <c r="L1" s="8" t="s">
        <v>693</v>
      </c>
      <c r="M1" s="8" t="s">
        <v>694</v>
      </c>
      <c r="N1" s="8" t="s">
        <v>695</v>
      </c>
    </row>
    <row r="2" spans="1:14" ht="18.75" customHeight="1" x14ac:dyDescent="0.25">
      <c r="A2" s="8">
        <v>1</v>
      </c>
      <c r="B2" s="8" t="s">
        <v>390</v>
      </c>
      <c r="C2" s="11" t="s">
        <v>146</v>
      </c>
      <c r="D2" s="12" t="s">
        <v>384</v>
      </c>
      <c r="E2" s="8" t="s">
        <v>655</v>
      </c>
      <c r="F2" s="8">
        <v>45</v>
      </c>
      <c r="G2" s="8" t="s">
        <v>395</v>
      </c>
      <c r="H2" s="8" t="s">
        <v>674</v>
      </c>
      <c r="I2" s="8">
        <v>42</v>
      </c>
      <c r="J2" s="8" t="s">
        <v>146</v>
      </c>
      <c r="K2" s="13">
        <v>225</v>
      </c>
      <c r="L2" s="13">
        <v>3238</v>
      </c>
      <c r="M2" s="13">
        <v>45</v>
      </c>
      <c r="N2" s="13">
        <v>200</v>
      </c>
    </row>
    <row r="3" spans="1:14" ht="20" x14ac:dyDescent="0.25">
      <c r="A3" s="8">
        <v>2</v>
      </c>
      <c r="B3" s="8" t="s">
        <v>390</v>
      </c>
      <c r="C3" s="11" t="s">
        <v>146</v>
      </c>
      <c r="D3" s="12" t="s">
        <v>384</v>
      </c>
      <c r="E3" s="8" t="s">
        <v>656</v>
      </c>
      <c r="F3" s="8">
        <v>59</v>
      </c>
      <c r="G3" s="8" t="s">
        <v>391</v>
      </c>
      <c r="H3" s="8"/>
      <c r="I3" s="8"/>
      <c r="J3" s="8"/>
      <c r="K3" s="8">
        <v>155</v>
      </c>
      <c r="L3" s="13">
        <v>1391</v>
      </c>
      <c r="M3" s="13">
        <v>72</v>
      </c>
      <c r="N3" s="13">
        <v>168</v>
      </c>
    </row>
    <row r="4" spans="1:14" ht="20" x14ac:dyDescent="0.25">
      <c r="A4" s="8">
        <v>3</v>
      </c>
      <c r="B4" s="8" t="s">
        <v>387</v>
      </c>
      <c r="C4" s="11" t="s">
        <v>144</v>
      </c>
      <c r="D4" s="12" t="s">
        <v>385</v>
      </c>
      <c r="E4" s="8" t="s">
        <v>657</v>
      </c>
      <c r="F4" s="8">
        <v>64</v>
      </c>
      <c r="G4" s="8" t="s">
        <v>144</v>
      </c>
      <c r="H4" s="8" t="s">
        <v>675</v>
      </c>
      <c r="I4" s="8">
        <v>67</v>
      </c>
      <c r="J4" s="8" t="s">
        <v>146</v>
      </c>
      <c r="K4" s="8">
        <v>192</v>
      </c>
      <c r="L4" s="13">
        <v>2156</v>
      </c>
      <c r="M4" s="13">
        <v>21</v>
      </c>
      <c r="N4" s="13">
        <v>109</v>
      </c>
    </row>
    <row r="5" spans="1:14" ht="20" customHeight="1" x14ac:dyDescent="0.25">
      <c r="A5" s="8">
        <v>4</v>
      </c>
      <c r="B5" s="8" t="s">
        <v>387</v>
      </c>
      <c r="C5" s="11" t="s">
        <v>144</v>
      </c>
      <c r="D5" s="12" t="s">
        <v>385</v>
      </c>
      <c r="E5" s="8" t="s">
        <v>658</v>
      </c>
      <c r="F5" s="8">
        <v>76</v>
      </c>
      <c r="G5" s="8" t="s">
        <v>144</v>
      </c>
      <c r="H5" s="8"/>
      <c r="I5" s="8"/>
      <c r="J5" s="8"/>
      <c r="K5" s="8">
        <v>191</v>
      </c>
      <c r="L5" s="13">
        <v>2184</v>
      </c>
      <c r="M5" s="13">
        <v>23</v>
      </c>
      <c r="N5" s="13">
        <v>37</v>
      </c>
    </row>
    <row r="6" spans="1:14" ht="20" customHeight="1" x14ac:dyDescent="0.25">
      <c r="A6" s="8">
        <v>5</v>
      </c>
      <c r="B6" s="8" t="s">
        <v>390</v>
      </c>
      <c r="C6" s="11" t="s">
        <v>146</v>
      </c>
      <c r="D6" s="12" t="s">
        <v>384</v>
      </c>
      <c r="E6" s="8"/>
      <c r="F6" s="8"/>
      <c r="G6" s="8"/>
      <c r="H6" s="8" t="s">
        <v>676</v>
      </c>
      <c r="I6" s="8">
        <v>58</v>
      </c>
      <c r="J6" s="8" t="s">
        <v>392</v>
      </c>
      <c r="K6" s="8">
        <v>209</v>
      </c>
      <c r="L6" s="13">
        <v>2259</v>
      </c>
      <c r="M6" s="13">
        <v>62</v>
      </c>
      <c r="N6" s="13">
        <v>274</v>
      </c>
    </row>
    <row r="7" spans="1:14" ht="20" customHeight="1" x14ac:dyDescent="0.25">
      <c r="A7" s="8">
        <v>6</v>
      </c>
      <c r="B7" s="8" t="s">
        <v>390</v>
      </c>
      <c r="C7" s="11" t="s">
        <v>146</v>
      </c>
      <c r="D7" s="12" t="s">
        <v>384</v>
      </c>
      <c r="E7" s="8" t="s">
        <v>659</v>
      </c>
      <c r="F7" s="8">
        <v>53</v>
      </c>
      <c r="G7" s="8" t="s">
        <v>144</v>
      </c>
      <c r="H7" s="8"/>
      <c r="I7" s="8"/>
      <c r="J7" s="8"/>
      <c r="K7" s="8">
        <v>303</v>
      </c>
      <c r="L7" s="13">
        <v>3217</v>
      </c>
      <c r="M7" s="13">
        <v>35</v>
      </c>
      <c r="N7" s="13">
        <v>155</v>
      </c>
    </row>
    <row r="8" spans="1:14" ht="20" customHeight="1" x14ac:dyDescent="0.25">
      <c r="A8" s="8">
        <v>7</v>
      </c>
      <c r="B8" s="8" t="s">
        <v>389</v>
      </c>
      <c r="C8" s="11" t="s">
        <v>326</v>
      </c>
      <c r="D8" s="12" t="s">
        <v>384</v>
      </c>
      <c r="E8" s="8" t="s">
        <v>660</v>
      </c>
      <c r="F8" s="8">
        <v>39</v>
      </c>
      <c r="G8" s="8" t="s">
        <v>326</v>
      </c>
      <c r="H8" s="8"/>
      <c r="I8" s="8"/>
      <c r="J8" s="8"/>
      <c r="K8" s="8">
        <v>301</v>
      </c>
      <c r="L8" s="13">
        <v>4784</v>
      </c>
      <c r="M8" s="13">
        <v>55</v>
      </c>
      <c r="N8" s="13">
        <v>133</v>
      </c>
    </row>
    <row r="9" spans="1:14" ht="20" customHeight="1" x14ac:dyDescent="0.25">
      <c r="A9" s="8">
        <v>8</v>
      </c>
      <c r="B9" s="8" t="s">
        <v>389</v>
      </c>
      <c r="C9" s="11" t="s">
        <v>326</v>
      </c>
      <c r="D9" s="12" t="s">
        <v>384</v>
      </c>
      <c r="E9" s="8" t="s">
        <v>661</v>
      </c>
      <c r="F9" s="8">
        <v>70</v>
      </c>
      <c r="G9" s="8" t="s">
        <v>326</v>
      </c>
      <c r="H9" s="8" t="s">
        <v>677</v>
      </c>
      <c r="I9" s="8">
        <v>68</v>
      </c>
      <c r="J9" s="8" t="s">
        <v>326</v>
      </c>
      <c r="K9" s="8">
        <v>263</v>
      </c>
      <c r="L9" s="13">
        <v>3867</v>
      </c>
      <c r="M9" s="13">
        <v>54</v>
      </c>
      <c r="N9" s="13">
        <v>276</v>
      </c>
    </row>
    <row r="10" spans="1:14" ht="20" customHeight="1" x14ac:dyDescent="0.25">
      <c r="A10" s="8">
        <v>9</v>
      </c>
      <c r="B10" s="8" t="s">
        <v>389</v>
      </c>
      <c r="C10" s="11" t="s">
        <v>326</v>
      </c>
      <c r="D10" s="12" t="s">
        <v>384</v>
      </c>
      <c r="E10" s="8" t="s">
        <v>662</v>
      </c>
      <c r="F10" s="8">
        <v>83</v>
      </c>
      <c r="G10" s="8" t="s">
        <v>326</v>
      </c>
      <c r="H10" s="8" t="s">
        <v>678</v>
      </c>
      <c r="I10" s="8">
        <v>79</v>
      </c>
      <c r="J10" s="8" t="s">
        <v>326</v>
      </c>
      <c r="K10" s="8">
        <v>187</v>
      </c>
      <c r="L10" s="13">
        <v>2037</v>
      </c>
      <c r="M10" s="13">
        <v>82</v>
      </c>
      <c r="N10" s="13">
        <v>374</v>
      </c>
    </row>
    <row r="11" spans="1:14" ht="20" customHeight="1" x14ac:dyDescent="0.25">
      <c r="A11" s="8">
        <v>10</v>
      </c>
      <c r="B11" s="8" t="s">
        <v>387</v>
      </c>
      <c r="C11" s="11" t="s">
        <v>144</v>
      </c>
      <c r="D11" s="12" t="s">
        <v>385</v>
      </c>
      <c r="E11" s="8" t="s">
        <v>663</v>
      </c>
      <c r="F11" s="8">
        <v>60</v>
      </c>
      <c r="G11" s="8" t="s">
        <v>144</v>
      </c>
      <c r="H11" s="8" t="s">
        <v>679</v>
      </c>
      <c r="I11" s="8">
        <v>58</v>
      </c>
      <c r="J11" s="8" t="s">
        <v>144</v>
      </c>
      <c r="K11" s="8">
        <v>156</v>
      </c>
      <c r="L11" s="13">
        <v>1448</v>
      </c>
      <c r="M11" s="13">
        <v>51</v>
      </c>
      <c r="N11" s="13">
        <v>128</v>
      </c>
    </row>
    <row r="12" spans="1:14" ht="20" customHeight="1" x14ac:dyDescent="0.25">
      <c r="A12" s="8">
        <v>11</v>
      </c>
      <c r="B12" s="8" t="s">
        <v>387</v>
      </c>
      <c r="C12" s="11" t="s">
        <v>144</v>
      </c>
      <c r="D12" s="12" t="s">
        <v>385</v>
      </c>
      <c r="E12" s="8" t="s">
        <v>664</v>
      </c>
      <c r="F12" s="8">
        <v>62</v>
      </c>
      <c r="G12" s="8" t="s">
        <v>144</v>
      </c>
      <c r="H12" s="8"/>
      <c r="I12" s="8"/>
      <c r="J12" s="8"/>
      <c r="K12" s="8">
        <v>195</v>
      </c>
      <c r="L12" s="13">
        <v>2274</v>
      </c>
      <c r="M12" s="13">
        <v>48</v>
      </c>
      <c r="N12" s="13">
        <v>240</v>
      </c>
    </row>
    <row r="13" spans="1:14" ht="20" customHeight="1" x14ac:dyDescent="0.25">
      <c r="A13" s="8">
        <v>12</v>
      </c>
      <c r="B13" s="8" t="s">
        <v>388</v>
      </c>
      <c r="C13" s="11" t="s">
        <v>327</v>
      </c>
      <c r="D13" s="12" t="s">
        <v>384</v>
      </c>
      <c r="E13" s="8" t="s">
        <v>665</v>
      </c>
      <c r="F13" s="8">
        <v>44</v>
      </c>
      <c r="G13" s="8" t="s">
        <v>393</v>
      </c>
      <c r="H13" s="8" t="s">
        <v>680</v>
      </c>
      <c r="I13" s="8">
        <v>46</v>
      </c>
      <c r="J13" s="8" t="s">
        <v>393</v>
      </c>
      <c r="K13" s="8">
        <v>269</v>
      </c>
      <c r="L13" s="13">
        <v>4602</v>
      </c>
      <c r="M13" s="13">
        <v>73</v>
      </c>
      <c r="N13" s="13">
        <v>245</v>
      </c>
    </row>
    <row r="14" spans="1:14" ht="20" customHeight="1" x14ac:dyDescent="0.25">
      <c r="A14" s="8">
        <v>13</v>
      </c>
      <c r="B14" s="8" t="s">
        <v>389</v>
      </c>
      <c r="C14" s="11" t="s">
        <v>326</v>
      </c>
      <c r="D14" s="12" t="s">
        <v>384</v>
      </c>
      <c r="E14" s="8" t="s">
        <v>666</v>
      </c>
      <c r="F14" s="8">
        <v>70</v>
      </c>
      <c r="G14" s="8" t="s">
        <v>326</v>
      </c>
      <c r="H14" s="8"/>
      <c r="I14" s="8"/>
      <c r="J14" s="8"/>
      <c r="K14" s="8">
        <v>183</v>
      </c>
      <c r="L14" s="13">
        <v>2078</v>
      </c>
      <c r="M14" s="13">
        <v>55</v>
      </c>
      <c r="N14" s="13">
        <v>118</v>
      </c>
    </row>
    <row r="15" spans="1:14" ht="20" customHeight="1" x14ac:dyDescent="0.25">
      <c r="A15" s="8">
        <v>14</v>
      </c>
      <c r="B15" s="8" t="s">
        <v>389</v>
      </c>
      <c r="C15" s="11" t="s">
        <v>326</v>
      </c>
      <c r="D15" s="12" t="s">
        <v>384</v>
      </c>
      <c r="E15" s="8" t="s">
        <v>667</v>
      </c>
      <c r="F15" s="8">
        <v>56</v>
      </c>
      <c r="G15" s="8" t="s">
        <v>326</v>
      </c>
      <c r="H15" s="8"/>
      <c r="I15" s="8"/>
      <c r="J15" s="8"/>
      <c r="K15" s="8">
        <v>183</v>
      </c>
      <c r="L15" s="8">
        <v>2070</v>
      </c>
      <c r="M15" s="13">
        <v>34</v>
      </c>
      <c r="N15" s="13">
        <v>105</v>
      </c>
    </row>
    <row r="16" spans="1:14" ht="20" customHeight="1" x14ac:dyDescent="0.25">
      <c r="A16" s="8">
        <v>15</v>
      </c>
      <c r="B16" s="8" t="s">
        <v>389</v>
      </c>
      <c r="C16" s="11" t="s">
        <v>326</v>
      </c>
      <c r="D16" s="12" t="s">
        <v>384</v>
      </c>
      <c r="E16" s="8" t="s">
        <v>668</v>
      </c>
      <c r="F16" s="8">
        <v>62</v>
      </c>
      <c r="G16" s="8" t="s">
        <v>326</v>
      </c>
      <c r="H16" s="8" t="s">
        <v>682</v>
      </c>
      <c r="I16" s="8">
        <v>38</v>
      </c>
      <c r="J16" s="8" t="s">
        <v>326</v>
      </c>
      <c r="K16" s="8">
        <v>262</v>
      </c>
      <c r="L16" s="13">
        <v>3016</v>
      </c>
      <c r="M16" s="13">
        <v>107</v>
      </c>
      <c r="N16" s="13">
        <v>349</v>
      </c>
    </row>
    <row r="17" spans="1:14" ht="20" customHeight="1" x14ac:dyDescent="0.25">
      <c r="A17" s="8">
        <v>16</v>
      </c>
      <c r="B17" s="8" t="s">
        <v>388</v>
      </c>
      <c r="C17" s="11" t="s">
        <v>327</v>
      </c>
      <c r="D17" s="12" t="s">
        <v>385</v>
      </c>
      <c r="E17" s="8" t="s">
        <v>669</v>
      </c>
      <c r="F17" s="8">
        <v>78</v>
      </c>
      <c r="G17" s="8" t="s">
        <v>326</v>
      </c>
      <c r="H17" s="8" t="s">
        <v>681</v>
      </c>
      <c r="I17" s="8">
        <v>72</v>
      </c>
      <c r="J17" s="8" t="s">
        <v>326</v>
      </c>
      <c r="K17" s="8">
        <v>288</v>
      </c>
      <c r="L17" s="13">
        <v>4210</v>
      </c>
      <c r="M17" s="13">
        <v>86</v>
      </c>
      <c r="N17" s="13">
        <v>442</v>
      </c>
    </row>
    <row r="18" spans="1:14" ht="20" customHeight="1" x14ac:dyDescent="0.25">
      <c r="A18" s="8">
        <v>17</v>
      </c>
      <c r="B18" s="8" t="s">
        <v>389</v>
      </c>
      <c r="C18" s="11" t="s">
        <v>326</v>
      </c>
      <c r="D18" s="12" t="s">
        <v>385</v>
      </c>
      <c r="E18" s="8" t="s">
        <v>670</v>
      </c>
      <c r="F18" s="8">
        <v>86</v>
      </c>
      <c r="G18" s="8" t="s">
        <v>326</v>
      </c>
      <c r="H18" s="8" t="s">
        <v>683</v>
      </c>
      <c r="I18" s="8">
        <v>76</v>
      </c>
      <c r="J18" s="8" t="s">
        <v>326</v>
      </c>
      <c r="K18" s="8">
        <v>171</v>
      </c>
      <c r="L18" s="13">
        <v>1839</v>
      </c>
      <c r="M18" s="13">
        <v>68</v>
      </c>
      <c r="N18" s="13">
        <v>312</v>
      </c>
    </row>
    <row r="19" spans="1:14" ht="20" customHeight="1" x14ac:dyDescent="0.25">
      <c r="A19" s="8">
        <v>18</v>
      </c>
      <c r="B19" s="8" t="s">
        <v>388</v>
      </c>
      <c r="C19" s="11" t="s">
        <v>327</v>
      </c>
      <c r="D19" s="12" t="s">
        <v>385</v>
      </c>
      <c r="E19" s="8" t="s">
        <v>671</v>
      </c>
      <c r="F19" s="8">
        <v>71</v>
      </c>
      <c r="G19" s="8" t="s">
        <v>394</v>
      </c>
      <c r="H19" s="8"/>
      <c r="I19" s="8"/>
      <c r="J19" s="8"/>
      <c r="K19" s="8">
        <v>114</v>
      </c>
      <c r="L19" s="8">
        <v>631</v>
      </c>
      <c r="M19" s="13">
        <v>93</v>
      </c>
      <c r="N19" s="13">
        <v>319</v>
      </c>
    </row>
    <row r="20" spans="1:14" ht="20" customHeight="1" x14ac:dyDescent="0.25">
      <c r="A20" s="8">
        <v>19</v>
      </c>
      <c r="B20" s="8" t="s">
        <v>387</v>
      </c>
      <c r="C20" s="11" t="s">
        <v>144</v>
      </c>
      <c r="D20" s="12" t="s">
        <v>386</v>
      </c>
      <c r="E20" s="8" t="s">
        <v>672</v>
      </c>
      <c r="F20" s="8">
        <v>83</v>
      </c>
      <c r="G20" s="8" t="s">
        <v>144</v>
      </c>
      <c r="H20" s="8" t="s">
        <v>684</v>
      </c>
      <c r="I20" s="8">
        <v>80</v>
      </c>
      <c r="J20" s="8" t="s">
        <v>144</v>
      </c>
      <c r="K20" s="8">
        <v>184</v>
      </c>
      <c r="L20" s="13">
        <v>2150</v>
      </c>
      <c r="M20" s="13">
        <v>78</v>
      </c>
      <c r="N20" s="13">
        <v>234</v>
      </c>
    </row>
    <row r="21" spans="1:14" ht="20" customHeight="1" x14ac:dyDescent="0.25">
      <c r="A21" s="8">
        <v>20</v>
      </c>
      <c r="B21" s="8" t="s">
        <v>389</v>
      </c>
      <c r="C21" s="11" t="s">
        <v>326</v>
      </c>
      <c r="D21" s="12" t="s">
        <v>384</v>
      </c>
      <c r="E21" s="8" t="s">
        <v>673</v>
      </c>
      <c r="F21" s="8">
        <v>55</v>
      </c>
      <c r="G21" s="8" t="s">
        <v>326</v>
      </c>
      <c r="H21" s="8"/>
      <c r="I21" s="8"/>
      <c r="J21" s="8"/>
      <c r="K21" s="8">
        <v>209</v>
      </c>
      <c r="L21" s="13">
        <v>2226</v>
      </c>
      <c r="M21" s="13">
        <v>49</v>
      </c>
      <c r="N21" s="13">
        <v>129</v>
      </c>
    </row>
  </sheetData>
  <autoFilter ref="A1:N21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6"/>
  <sheetViews>
    <sheetView workbookViewId="0">
      <selection activeCell="B7" sqref="B7"/>
    </sheetView>
  </sheetViews>
  <sheetFormatPr baseColWidth="10" defaultColWidth="11.5" defaultRowHeight="15" x14ac:dyDescent="0.2"/>
  <cols>
    <col min="1" max="1" width="11.5" style="4"/>
    <col min="2" max="2" width="16.33203125" style="4" customWidth="1"/>
    <col min="3" max="3" width="19.5" style="4" customWidth="1"/>
    <col min="4" max="16384" width="11.5" style="4"/>
  </cols>
  <sheetData>
    <row r="1" spans="1:3" x14ac:dyDescent="0.2">
      <c r="A1" s="50" t="s">
        <v>705</v>
      </c>
      <c r="B1" s="50" t="s">
        <v>1091</v>
      </c>
      <c r="C1" s="7" t="s">
        <v>1369</v>
      </c>
    </row>
    <row r="2" spans="1:3" x14ac:dyDescent="0.2">
      <c r="A2" s="4" t="s">
        <v>3</v>
      </c>
      <c r="B2" s="4">
        <v>5</v>
      </c>
      <c r="C2" s="4">
        <v>27</v>
      </c>
    </row>
    <row r="3" spans="1:3" x14ac:dyDescent="0.2">
      <c r="A3" s="4" t="s">
        <v>603</v>
      </c>
      <c r="B3" s="4">
        <v>1</v>
      </c>
      <c r="C3" s="4">
        <v>1</v>
      </c>
    </row>
    <row r="4" spans="1:3" x14ac:dyDescent="0.2">
      <c r="A4" s="4" t="s">
        <v>96</v>
      </c>
      <c r="B4" s="4">
        <v>1</v>
      </c>
      <c r="C4" s="4">
        <v>7</v>
      </c>
    </row>
    <row r="5" spans="1:3" x14ac:dyDescent="0.2">
      <c r="A5" s="4" t="s">
        <v>309</v>
      </c>
      <c r="B5" s="4">
        <v>1</v>
      </c>
      <c r="C5" s="4">
        <v>4</v>
      </c>
    </row>
    <row r="6" spans="1:3" x14ac:dyDescent="0.2">
      <c r="A6" s="4" t="s">
        <v>294</v>
      </c>
      <c r="B6" s="4">
        <v>4</v>
      </c>
      <c r="C6" s="4">
        <v>15</v>
      </c>
    </row>
    <row r="7" spans="1:3" x14ac:dyDescent="0.2">
      <c r="A7" s="4" t="s">
        <v>5</v>
      </c>
      <c r="B7" s="4">
        <v>4</v>
      </c>
      <c r="C7" s="4">
        <v>177</v>
      </c>
    </row>
    <row r="8" spans="1:3" x14ac:dyDescent="0.2">
      <c r="A8" s="4" t="s">
        <v>27</v>
      </c>
      <c r="B8" s="4">
        <v>4</v>
      </c>
      <c r="C8" s="4">
        <v>148</v>
      </c>
    </row>
    <row r="9" spans="1:3" x14ac:dyDescent="0.2">
      <c r="A9" s="4" t="s">
        <v>45</v>
      </c>
      <c r="B9" s="4">
        <v>11</v>
      </c>
      <c r="C9" s="4">
        <v>76</v>
      </c>
    </row>
    <row r="10" spans="1:3" x14ac:dyDescent="0.2">
      <c r="A10" s="4" t="s">
        <v>59</v>
      </c>
      <c r="B10" s="4">
        <v>10</v>
      </c>
      <c r="C10" s="4">
        <v>57</v>
      </c>
    </row>
    <row r="11" spans="1:3" x14ac:dyDescent="0.2">
      <c r="A11" s="4" t="s">
        <v>112</v>
      </c>
      <c r="B11" s="4">
        <v>3</v>
      </c>
      <c r="C11" s="4">
        <v>50</v>
      </c>
    </row>
    <row r="12" spans="1:3" x14ac:dyDescent="0.2">
      <c r="A12" s="4" t="s">
        <v>145</v>
      </c>
      <c r="B12" s="4">
        <v>1</v>
      </c>
      <c r="C12" s="4">
        <v>1</v>
      </c>
    </row>
    <row r="13" spans="1:3" x14ac:dyDescent="0.2">
      <c r="A13" s="4" t="s">
        <v>11</v>
      </c>
      <c r="B13" s="4">
        <v>11</v>
      </c>
      <c r="C13" s="4">
        <v>236</v>
      </c>
    </row>
    <row r="14" spans="1:3" x14ac:dyDescent="0.2">
      <c r="A14" s="4" t="s">
        <v>1</v>
      </c>
      <c r="B14" s="4">
        <v>2</v>
      </c>
      <c r="C14" s="4">
        <v>2</v>
      </c>
    </row>
    <row r="15" spans="1:3" x14ac:dyDescent="0.2">
      <c r="A15" s="4" t="s">
        <v>57</v>
      </c>
      <c r="B15" s="4">
        <v>6</v>
      </c>
      <c r="C15" s="4">
        <v>26</v>
      </c>
    </row>
    <row r="16" spans="1:3" x14ac:dyDescent="0.2">
      <c r="A16" s="4" t="s">
        <v>306</v>
      </c>
      <c r="B16" s="4">
        <v>1</v>
      </c>
      <c r="C16" s="4">
        <v>15</v>
      </c>
    </row>
    <row r="17" spans="1:3" x14ac:dyDescent="0.2">
      <c r="A17" s="4" t="s">
        <v>338</v>
      </c>
      <c r="B17" s="4">
        <v>4</v>
      </c>
      <c r="C17" s="4">
        <v>4</v>
      </c>
    </row>
    <row r="18" spans="1:3" x14ac:dyDescent="0.2">
      <c r="A18" s="4" t="s">
        <v>9</v>
      </c>
      <c r="B18" s="4">
        <v>7</v>
      </c>
      <c r="C18" s="4">
        <v>311</v>
      </c>
    </row>
    <row r="19" spans="1:3" x14ac:dyDescent="0.2">
      <c r="A19" s="4" t="s">
        <v>7</v>
      </c>
      <c r="B19" s="4">
        <v>2</v>
      </c>
      <c r="C19" s="4">
        <v>89</v>
      </c>
    </row>
    <row r="20" spans="1:3" x14ac:dyDescent="0.2">
      <c r="A20" s="4" t="s">
        <v>55</v>
      </c>
      <c r="B20" s="4">
        <v>1</v>
      </c>
      <c r="C20" s="4">
        <v>18</v>
      </c>
    </row>
    <row r="21" spans="1:3" x14ac:dyDescent="0.2">
      <c r="A21" s="4" t="s">
        <v>100</v>
      </c>
      <c r="B21" s="4">
        <v>2</v>
      </c>
      <c r="C21" s="4">
        <v>15</v>
      </c>
    </row>
    <row r="22" spans="1:3" x14ac:dyDescent="0.2">
      <c r="A22" s="4" t="s">
        <v>35</v>
      </c>
      <c r="B22" s="4">
        <v>2</v>
      </c>
      <c r="C22" s="4">
        <v>24</v>
      </c>
    </row>
    <row r="23" spans="1:3" x14ac:dyDescent="0.2">
      <c r="A23" s="4" t="s">
        <v>33</v>
      </c>
      <c r="B23" s="4">
        <v>4</v>
      </c>
      <c r="C23" s="4">
        <v>83</v>
      </c>
    </row>
    <row r="24" spans="1:3" x14ac:dyDescent="0.2">
      <c r="A24" s="4" t="s">
        <v>116</v>
      </c>
      <c r="B24" s="4">
        <v>1</v>
      </c>
      <c r="C24" s="4">
        <v>6</v>
      </c>
    </row>
    <row r="25" spans="1:3" x14ac:dyDescent="0.2">
      <c r="A25" s="4" t="s">
        <v>71</v>
      </c>
      <c r="B25" s="4">
        <v>1</v>
      </c>
      <c r="C25" s="4">
        <v>1</v>
      </c>
    </row>
    <row r="26" spans="1:3" x14ac:dyDescent="0.2">
      <c r="A26" s="4" t="s">
        <v>139</v>
      </c>
      <c r="B26" s="4">
        <v>1</v>
      </c>
      <c r="C26" s="4">
        <v>4</v>
      </c>
    </row>
    <row r="27" spans="1:3" x14ac:dyDescent="0.2">
      <c r="A27" s="4" t="s">
        <v>21</v>
      </c>
      <c r="B27" s="4">
        <v>1</v>
      </c>
      <c r="C27" s="4">
        <v>14</v>
      </c>
    </row>
    <row r="28" spans="1:3" x14ac:dyDescent="0.2">
      <c r="A28" s="4" t="s">
        <v>63</v>
      </c>
      <c r="B28" s="4">
        <v>2</v>
      </c>
      <c r="C28" s="4">
        <v>34</v>
      </c>
    </row>
    <row r="29" spans="1:3" x14ac:dyDescent="0.2">
      <c r="A29" s="4" t="s">
        <v>61</v>
      </c>
      <c r="B29" s="4">
        <v>1</v>
      </c>
      <c r="C29" s="4">
        <v>52</v>
      </c>
    </row>
    <row r="30" spans="1:3" x14ac:dyDescent="0.2">
      <c r="A30" s="4" t="s">
        <v>92</v>
      </c>
      <c r="B30" s="4">
        <v>3</v>
      </c>
      <c r="C30" s="4">
        <v>12</v>
      </c>
    </row>
    <row r="31" spans="1:3" x14ac:dyDescent="0.2">
      <c r="A31" s="4" t="s">
        <v>90</v>
      </c>
      <c r="B31" s="4">
        <v>1</v>
      </c>
      <c r="C31" s="4">
        <v>1</v>
      </c>
    </row>
    <row r="32" spans="1:3" x14ac:dyDescent="0.2">
      <c r="A32" s="4" t="s">
        <v>42</v>
      </c>
      <c r="B32" s="4">
        <v>1</v>
      </c>
      <c r="C32" s="4">
        <v>11</v>
      </c>
    </row>
    <row r="33" spans="1:3" x14ac:dyDescent="0.2">
      <c r="A33" s="4" t="s">
        <v>148</v>
      </c>
      <c r="B33" s="4">
        <v>2</v>
      </c>
      <c r="C33" s="4">
        <v>11</v>
      </c>
    </row>
    <row r="34" spans="1:3" x14ac:dyDescent="0.2">
      <c r="A34" s="4" t="s">
        <v>56</v>
      </c>
      <c r="B34" s="4">
        <v>2</v>
      </c>
      <c r="C34" s="4">
        <v>3</v>
      </c>
    </row>
    <row r="35" spans="1:3" x14ac:dyDescent="0.2">
      <c r="A35" s="4" t="s">
        <v>336</v>
      </c>
      <c r="B35" s="4">
        <v>2</v>
      </c>
      <c r="C35" s="4">
        <v>3</v>
      </c>
    </row>
    <row r="36" spans="1:3" x14ac:dyDescent="0.2">
      <c r="A36" s="4" t="s">
        <v>108</v>
      </c>
      <c r="B36" s="4">
        <v>1</v>
      </c>
      <c r="C36" s="4">
        <v>10</v>
      </c>
    </row>
    <row r="37" spans="1:3" x14ac:dyDescent="0.2">
      <c r="A37" s="4" t="s">
        <v>322</v>
      </c>
      <c r="B37" s="4">
        <v>2</v>
      </c>
      <c r="C37" s="4">
        <v>3</v>
      </c>
    </row>
    <row r="38" spans="1:3" x14ac:dyDescent="0.2">
      <c r="A38" s="4" t="s">
        <v>335</v>
      </c>
      <c r="B38" s="4">
        <v>1</v>
      </c>
      <c r="C38" s="4">
        <v>5</v>
      </c>
    </row>
    <row r="39" spans="1:3" x14ac:dyDescent="0.2">
      <c r="A39" s="4" t="s">
        <v>102</v>
      </c>
      <c r="B39" s="4">
        <v>2</v>
      </c>
      <c r="C39" s="4">
        <v>6</v>
      </c>
    </row>
    <row r="40" spans="1:3" x14ac:dyDescent="0.2">
      <c r="A40" s="4" t="s">
        <v>43</v>
      </c>
      <c r="B40" s="4">
        <v>1</v>
      </c>
      <c r="C40" s="4">
        <v>9</v>
      </c>
    </row>
    <row r="41" spans="1:3" x14ac:dyDescent="0.2">
      <c r="A41" s="4" t="s">
        <v>344</v>
      </c>
      <c r="B41" s="4">
        <v>1</v>
      </c>
      <c r="C41" s="4">
        <v>1</v>
      </c>
    </row>
    <row r="42" spans="1:3" x14ac:dyDescent="0.2">
      <c r="A42" s="4" t="s">
        <v>68</v>
      </c>
      <c r="B42" s="4">
        <v>3</v>
      </c>
      <c r="C42" s="4">
        <v>7</v>
      </c>
    </row>
    <row r="43" spans="1:3" x14ac:dyDescent="0.2">
      <c r="A43" s="4" t="s">
        <v>40</v>
      </c>
      <c r="B43" s="4">
        <v>14</v>
      </c>
      <c r="C43" s="4">
        <v>119</v>
      </c>
    </row>
    <row r="44" spans="1:3" x14ac:dyDescent="0.2">
      <c r="A44" s="4" t="s">
        <v>161</v>
      </c>
      <c r="B44" s="4">
        <v>20</v>
      </c>
      <c r="C44" s="4">
        <v>138</v>
      </c>
    </row>
    <row r="45" spans="1:3" x14ac:dyDescent="0.2">
      <c r="A45" s="4" t="s">
        <v>315</v>
      </c>
      <c r="B45" s="4">
        <v>2</v>
      </c>
      <c r="C45" s="4">
        <v>2</v>
      </c>
    </row>
    <row r="46" spans="1:3" x14ac:dyDescent="0.2">
      <c r="A46" s="4" t="s">
        <v>377</v>
      </c>
      <c r="B46" s="4">
        <v>1</v>
      </c>
      <c r="C46" s="4">
        <v>1</v>
      </c>
    </row>
    <row r="47" spans="1:3" x14ac:dyDescent="0.2">
      <c r="A47" s="4" t="s">
        <v>93</v>
      </c>
      <c r="B47" s="4">
        <v>5</v>
      </c>
      <c r="C47" s="4">
        <v>34</v>
      </c>
    </row>
    <row r="48" spans="1:3" x14ac:dyDescent="0.2">
      <c r="A48" s="4" t="s">
        <v>22</v>
      </c>
      <c r="B48" s="4">
        <v>3</v>
      </c>
      <c r="C48" s="4">
        <v>44</v>
      </c>
    </row>
    <row r="49" spans="1:3" x14ac:dyDescent="0.2">
      <c r="A49" s="4" t="s">
        <v>150</v>
      </c>
      <c r="B49" s="4">
        <v>1</v>
      </c>
      <c r="C49" s="4">
        <v>2</v>
      </c>
    </row>
    <row r="50" spans="1:3" x14ac:dyDescent="0.2">
      <c r="A50" s="4" t="s">
        <v>76</v>
      </c>
      <c r="B50" s="4">
        <v>4</v>
      </c>
      <c r="C50" s="4">
        <v>25</v>
      </c>
    </row>
    <row r="51" spans="1:3" x14ac:dyDescent="0.2">
      <c r="A51" s="4" t="s">
        <v>29</v>
      </c>
      <c r="B51" s="4">
        <v>2</v>
      </c>
      <c r="C51" s="4">
        <v>29</v>
      </c>
    </row>
    <row r="52" spans="1:3" x14ac:dyDescent="0.2">
      <c r="A52" s="4" t="s">
        <v>20</v>
      </c>
      <c r="B52" s="4">
        <v>13</v>
      </c>
      <c r="C52" s="4">
        <v>463</v>
      </c>
    </row>
    <row r="53" spans="1:3" x14ac:dyDescent="0.2">
      <c r="A53" s="4" t="s">
        <v>82</v>
      </c>
      <c r="B53" s="4">
        <v>1</v>
      </c>
      <c r="C53" s="4">
        <v>23</v>
      </c>
    </row>
    <row r="54" spans="1:3" x14ac:dyDescent="0.2">
      <c r="A54" s="4" t="s">
        <v>17</v>
      </c>
      <c r="B54" s="4">
        <v>3</v>
      </c>
      <c r="C54" s="4">
        <v>180</v>
      </c>
    </row>
    <row r="55" spans="1:3" x14ac:dyDescent="0.2">
      <c r="A55" s="4" t="s">
        <v>26</v>
      </c>
      <c r="B55" s="4">
        <v>7</v>
      </c>
      <c r="C55" s="4">
        <v>55</v>
      </c>
    </row>
    <row r="56" spans="1:3" x14ac:dyDescent="0.2">
      <c r="A56" s="4" t="s">
        <v>134</v>
      </c>
      <c r="B56" s="4">
        <v>1</v>
      </c>
      <c r="C56" s="4">
        <v>7</v>
      </c>
    </row>
    <row r="57" spans="1:3" x14ac:dyDescent="0.2">
      <c r="A57" s="4" t="s">
        <v>38</v>
      </c>
      <c r="B57" s="4">
        <v>4</v>
      </c>
      <c r="C57" s="4">
        <v>145</v>
      </c>
    </row>
    <row r="58" spans="1:3" x14ac:dyDescent="0.2">
      <c r="A58" s="4" t="s">
        <v>15</v>
      </c>
      <c r="B58" s="4">
        <v>5</v>
      </c>
      <c r="C58" s="4">
        <v>250</v>
      </c>
    </row>
    <row r="59" spans="1:3" x14ac:dyDescent="0.2">
      <c r="A59" s="4" t="s">
        <v>48</v>
      </c>
      <c r="B59" s="4">
        <v>2</v>
      </c>
      <c r="C59" s="4">
        <v>40</v>
      </c>
    </row>
    <row r="60" spans="1:3" x14ac:dyDescent="0.2">
      <c r="A60" s="4" t="s">
        <v>53</v>
      </c>
      <c r="B60" s="4">
        <v>1</v>
      </c>
      <c r="C60" s="4">
        <v>6</v>
      </c>
    </row>
    <row r="61" spans="1:3" x14ac:dyDescent="0.2">
      <c r="A61" s="4" t="s">
        <v>78</v>
      </c>
      <c r="B61" s="4">
        <v>1</v>
      </c>
      <c r="C61" s="4">
        <v>8</v>
      </c>
    </row>
    <row r="62" spans="1:3" x14ac:dyDescent="0.2">
      <c r="A62" s="4" t="s">
        <v>804</v>
      </c>
      <c r="B62" s="4">
        <v>1</v>
      </c>
      <c r="C62" s="4">
        <v>1</v>
      </c>
    </row>
    <row r="63" spans="1:3" x14ac:dyDescent="0.2">
      <c r="A63" s="4" t="s">
        <v>74</v>
      </c>
      <c r="B63" s="4">
        <v>1</v>
      </c>
      <c r="C63" s="4">
        <v>4</v>
      </c>
    </row>
    <row r="64" spans="1:3" x14ac:dyDescent="0.2">
      <c r="A64" s="4" t="s">
        <v>69</v>
      </c>
      <c r="B64" s="4">
        <v>2</v>
      </c>
      <c r="C64" s="4">
        <v>37</v>
      </c>
    </row>
    <row r="65" spans="1:3" x14ac:dyDescent="0.2">
      <c r="A65" s="4" t="s">
        <v>577</v>
      </c>
      <c r="B65" s="4">
        <v>1</v>
      </c>
      <c r="C65" s="4">
        <v>3</v>
      </c>
    </row>
    <row r="66" spans="1:3" x14ac:dyDescent="0.2">
      <c r="A66" s="4" t="s">
        <v>381</v>
      </c>
      <c r="B66" s="4">
        <v>1</v>
      </c>
      <c r="C66" s="4">
        <v>2</v>
      </c>
    </row>
    <row r="67" spans="1:3" x14ac:dyDescent="0.2">
      <c r="A67" s="4" t="s">
        <v>81</v>
      </c>
      <c r="B67" s="4">
        <v>5</v>
      </c>
      <c r="C67" s="4">
        <v>15</v>
      </c>
    </row>
    <row r="68" spans="1:3" x14ac:dyDescent="0.2">
      <c r="A68" s="4" t="s">
        <v>31</v>
      </c>
      <c r="B68" s="4">
        <v>3</v>
      </c>
      <c r="C68" s="4">
        <v>19</v>
      </c>
    </row>
    <row r="69" spans="1:3" x14ac:dyDescent="0.2">
      <c r="A69" s="4" t="s">
        <v>641</v>
      </c>
      <c r="B69" s="4">
        <v>1</v>
      </c>
      <c r="C69" s="4">
        <v>2</v>
      </c>
    </row>
    <row r="70" spans="1:3" x14ac:dyDescent="0.2">
      <c r="A70" s="4" t="s">
        <v>634</v>
      </c>
      <c r="B70" s="4">
        <v>1</v>
      </c>
      <c r="C70" s="4">
        <v>1</v>
      </c>
    </row>
    <row r="71" spans="1:3" x14ac:dyDescent="0.2">
      <c r="A71" s="4" t="s">
        <v>18</v>
      </c>
      <c r="B71" s="4">
        <v>1</v>
      </c>
      <c r="C71" s="4">
        <v>26</v>
      </c>
    </row>
    <row r="72" spans="1:3" x14ac:dyDescent="0.2">
      <c r="A72" s="4" t="s">
        <v>121</v>
      </c>
      <c r="B72" s="4">
        <v>2</v>
      </c>
      <c r="C72" s="4">
        <v>48</v>
      </c>
    </row>
    <row r="73" spans="1:3" x14ac:dyDescent="0.2">
      <c r="A73" s="4" t="s">
        <v>37</v>
      </c>
      <c r="B73" s="4">
        <v>11</v>
      </c>
      <c r="C73" s="4">
        <v>256</v>
      </c>
    </row>
    <row r="74" spans="1:3" x14ac:dyDescent="0.2">
      <c r="A74" s="4" t="s">
        <v>12</v>
      </c>
      <c r="B74" s="4">
        <v>10</v>
      </c>
      <c r="C74" s="4">
        <v>429</v>
      </c>
    </row>
    <row r="75" spans="1:3" x14ac:dyDescent="0.2">
      <c r="A75" s="4" t="s">
        <v>104</v>
      </c>
      <c r="B75" s="4">
        <v>1</v>
      </c>
      <c r="C75" s="4">
        <v>51</v>
      </c>
    </row>
    <row r="76" spans="1:3" x14ac:dyDescent="0.2">
      <c r="A76" s="4" t="s">
        <v>8</v>
      </c>
      <c r="B76" s="4">
        <v>7</v>
      </c>
      <c r="C76" s="4">
        <v>122</v>
      </c>
    </row>
    <row r="77" spans="1:3" x14ac:dyDescent="0.2">
      <c r="A77" s="4" t="s">
        <v>25</v>
      </c>
      <c r="B77" s="4">
        <v>5</v>
      </c>
      <c r="C77" s="4">
        <v>87</v>
      </c>
    </row>
    <row r="78" spans="1:3" x14ac:dyDescent="0.2">
      <c r="A78" s="4" t="s">
        <v>316</v>
      </c>
      <c r="B78" s="4">
        <v>1</v>
      </c>
      <c r="C78" s="4">
        <v>11</v>
      </c>
    </row>
    <row r="79" spans="1:3" x14ac:dyDescent="0.2">
      <c r="A79" s="4" t="s">
        <v>123</v>
      </c>
      <c r="B79" s="4">
        <v>1</v>
      </c>
      <c r="C79" s="4">
        <v>6</v>
      </c>
    </row>
    <row r="80" spans="1:3" x14ac:dyDescent="0.2">
      <c r="A80" s="4" t="s">
        <v>402</v>
      </c>
      <c r="B80" s="4">
        <v>1</v>
      </c>
      <c r="C80" s="4">
        <v>1</v>
      </c>
    </row>
    <row r="81" spans="1:3" x14ac:dyDescent="0.2">
      <c r="A81" s="4" t="s">
        <v>44</v>
      </c>
      <c r="B81" s="4">
        <v>8</v>
      </c>
      <c r="C81" s="4">
        <v>56</v>
      </c>
    </row>
    <row r="82" spans="1:3" x14ac:dyDescent="0.2">
      <c r="A82" s="4" t="s">
        <v>132</v>
      </c>
      <c r="B82" s="4">
        <v>2</v>
      </c>
      <c r="C82" s="4">
        <v>5</v>
      </c>
    </row>
    <row r="83" spans="1:3" x14ac:dyDescent="0.2">
      <c r="A83" s="4" t="s">
        <v>324</v>
      </c>
      <c r="B83" s="4">
        <v>5</v>
      </c>
      <c r="C83" s="4">
        <v>6</v>
      </c>
    </row>
    <row r="84" spans="1:3" x14ac:dyDescent="0.2">
      <c r="A84" s="4" t="s">
        <v>67</v>
      </c>
      <c r="B84" s="4">
        <v>1</v>
      </c>
      <c r="C84" s="4">
        <v>5</v>
      </c>
    </row>
    <row r="85" spans="1:3" x14ac:dyDescent="0.2">
      <c r="A85" s="4" t="s">
        <v>313</v>
      </c>
      <c r="B85" s="4">
        <v>2</v>
      </c>
      <c r="C85" s="4">
        <v>6</v>
      </c>
    </row>
    <row r="86" spans="1:3" x14ac:dyDescent="0.2">
      <c r="A86" s="4" t="s">
        <v>400</v>
      </c>
      <c r="B86" s="4">
        <v>280</v>
      </c>
      <c r="C86" s="4">
        <v>4349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88"/>
  <sheetViews>
    <sheetView topLeftCell="A67" workbookViewId="0">
      <selection activeCell="B37" sqref="B37"/>
    </sheetView>
  </sheetViews>
  <sheetFormatPr baseColWidth="10" defaultRowHeight="15" x14ac:dyDescent="0.2"/>
  <cols>
    <col min="1" max="1" width="17.5" bestFit="1" customWidth="1"/>
    <col min="2" max="2" width="17" bestFit="1" customWidth="1"/>
  </cols>
  <sheetData>
    <row r="3" spans="1:2" x14ac:dyDescent="0.2">
      <c r="A3" s="1" t="s">
        <v>399</v>
      </c>
      <c r="B3" t="s">
        <v>649</v>
      </c>
    </row>
    <row r="4" spans="1:2" x14ac:dyDescent="0.2">
      <c r="A4" s="2" t="s">
        <v>3</v>
      </c>
      <c r="B4" s="3">
        <v>27</v>
      </c>
    </row>
    <row r="5" spans="1:2" x14ac:dyDescent="0.2">
      <c r="A5" s="2" t="s">
        <v>603</v>
      </c>
      <c r="B5" s="3">
        <v>1</v>
      </c>
    </row>
    <row r="6" spans="1:2" x14ac:dyDescent="0.2">
      <c r="A6" s="2" t="s">
        <v>96</v>
      </c>
      <c r="B6" s="3">
        <v>7</v>
      </c>
    </row>
    <row r="7" spans="1:2" x14ac:dyDescent="0.2">
      <c r="A7" s="2" t="s">
        <v>309</v>
      </c>
      <c r="B7" s="3">
        <v>4</v>
      </c>
    </row>
    <row r="8" spans="1:2" x14ac:dyDescent="0.2">
      <c r="A8" s="2" t="s">
        <v>294</v>
      </c>
      <c r="B8" s="3">
        <v>15</v>
      </c>
    </row>
    <row r="9" spans="1:2" x14ac:dyDescent="0.2">
      <c r="A9" s="2" t="s">
        <v>5</v>
      </c>
      <c r="B9" s="3">
        <v>177</v>
      </c>
    </row>
    <row r="10" spans="1:2" x14ac:dyDescent="0.2">
      <c r="A10" s="2" t="s">
        <v>27</v>
      </c>
      <c r="B10" s="3">
        <v>148</v>
      </c>
    </row>
    <row r="11" spans="1:2" x14ac:dyDescent="0.2">
      <c r="A11" s="2" t="s">
        <v>45</v>
      </c>
      <c r="B11" s="3">
        <v>76</v>
      </c>
    </row>
    <row r="12" spans="1:2" x14ac:dyDescent="0.2">
      <c r="A12" s="2" t="s">
        <v>59</v>
      </c>
      <c r="B12" s="3">
        <v>57</v>
      </c>
    </row>
    <row r="13" spans="1:2" x14ac:dyDescent="0.2">
      <c r="A13" s="2" t="s">
        <v>112</v>
      </c>
      <c r="B13" s="3">
        <v>50</v>
      </c>
    </row>
    <row r="14" spans="1:2" x14ac:dyDescent="0.2">
      <c r="A14" s="2" t="s">
        <v>145</v>
      </c>
      <c r="B14" s="3">
        <v>1</v>
      </c>
    </row>
    <row r="15" spans="1:2" x14ac:dyDescent="0.2">
      <c r="A15" s="2" t="s">
        <v>11</v>
      </c>
      <c r="B15" s="3">
        <v>235</v>
      </c>
    </row>
    <row r="16" spans="1:2" x14ac:dyDescent="0.2">
      <c r="A16" s="2" t="s">
        <v>1</v>
      </c>
      <c r="B16" s="3">
        <v>2</v>
      </c>
    </row>
    <row r="17" spans="1:2" x14ac:dyDescent="0.2">
      <c r="A17" s="2" t="s">
        <v>57</v>
      </c>
      <c r="B17" s="3">
        <v>26</v>
      </c>
    </row>
    <row r="18" spans="1:2" x14ac:dyDescent="0.2">
      <c r="A18" s="2" t="s">
        <v>306</v>
      </c>
      <c r="B18" s="3">
        <v>15</v>
      </c>
    </row>
    <row r="19" spans="1:2" x14ac:dyDescent="0.2">
      <c r="A19" s="2" t="s">
        <v>338</v>
      </c>
      <c r="B19" s="3">
        <v>4</v>
      </c>
    </row>
    <row r="20" spans="1:2" x14ac:dyDescent="0.2">
      <c r="A20" s="2" t="s">
        <v>9</v>
      </c>
      <c r="B20" s="3">
        <v>311</v>
      </c>
    </row>
    <row r="21" spans="1:2" x14ac:dyDescent="0.2">
      <c r="A21" s="2" t="s">
        <v>7</v>
      </c>
      <c r="B21" s="3">
        <v>89</v>
      </c>
    </row>
    <row r="22" spans="1:2" x14ac:dyDescent="0.2">
      <c r="A22" s="2" t="s">
        <v>55</v>
      </c>
      <c r="B22" s="3">
        <v>18</v>
      </c>
    </row>
    <row r="23" spans="1:2" x14ac:dyDescent="0.2">
      <c r="A23" s="2" t="s">
        <v>100</v>
      </c>
      <c r="B23" s="3">
        <v>15</v>
      </c>
    </row>
    <row r="24" spans="1:2" x14ac:dyDescent="0.2">
      <c r="A24" s="2" t="s">
        <v>35</v>
      </c>
      <c r="B24" s="3">
        <v>23</v>
      </c>
    </row>
    <row r="25" spans="1:2" x14ac:dyDescent="0.2">
      <c r="A25" s="2" t="s">
        <v>33</v>
      </c>
      <c r="B25" s="3">
        <v>83</v>
      </c>
    </row>
    <row r="26" spans="1:2" x14ac:dyDescent="0.2">
      <c r="A26" s="2" t="s">
        <v>116</v>
      </c>
      <c r="B26" s="3">
        <v>6</v>
      </c>
    </row>
    <row r="27" spans="1:2" x14ac:dyDescent="0.2">
      <c r="A27" s="2" t="s">
        <v>71</v>
      </c>
      <c r="B27" s="3">
        <v>1</v>
      </c>
    </row>
    <row r="28" spans="1:2" x14ac:dyDescent="0.2">
      <c r="A28" s="2" t="s">
        <v>139</v>
      </c>
      <c r="B28" s="3">
        <v>4</v>
      </c>
    </row>
    <row r="29" spans="1:2" x14ac:dyDescent="0.2">
      <c r="A29" s="2" t="s">
        <v>21</v>
      </c>
      <c r="B29" s="3">
        <v>14</v>
      </c>
    </row>
    <row r="30" spans="1:2" x14ac:dyDescent="0.2">
      <c r="A30" s="2" t="s">
        <v>63</v>
      </c>
      <c r="B30" s="3">
        <v>34</v>
      </c>
    </row>
    <row r="31" spans="1:2" x14ac:dyDescent="0.2">
      <c r="A31" s="2" t="s">
        <v>61</v>
      </c>
      <c r="B31" s="3">
        <v>52</v>
      </c>
    </row>
    <row r="32" spans="1:2" x14ac:dyDescent="0.2">
      <c r="A32" s="2" t="s">
        <v>92</v>
      </c>
      <c r="B32" s="3">
        <v>12</v>
      </c>
    </row>
    <row r="33" spans="1:2" x14ac:dyDescent="0.2">
      <c r="A33" s="2" t="s">
        <v>90</v>
      </c>
      <c r="B33" s="3">
        <v>1</v>
      </c>
    </row>
    <row r="34" spans="1:2" x14ac:dyDescent="0.2">
      <c r="A34" s="2" t="s">
        <v>42</v>
      </c>
      <c r="B34" s="3">
        <v>11</v>
      </c>
    </row>
    <row r="35" spans="1:2" x14ac:dyDescent="0.2">
      <c r="A35" s="2" t="s">
        <v>148</v>
      </c>
      <c r="B35" s="3">
        <v>11</v>
      </c>
    </row>
    <row r="36" spans="1:2" x14ac:dyDescent="0.2">
      <c r="A36" s="2" t="s">
        <v>56</v>
      </c>
      <c r="B36" s="3">
        <v>3</v>
      </c>
    </row>
    <row r="37" spans="1:2" x14ac:dyDescent="0.2">
      <c r="A37" s="2" t="s">
        <v>336</v>
      </c>
      <c r="B37" s="3">
        <v>3</v>
      </c>
    </row>
    <row r="38" spans="1:2" x14ac:dyDescent="0.2">
      <c r="A38" s="2" t="s">
        <v>108</v>
      </c>
      <c r="B38" s="3">
        <v>10</v>
      </c>
    </row>
    <row r="39" spans="1:2" x14ac:dyDescent="0.2">
      <c r="A39" s="2" t="s">
        <v>322</v>
      </c>
      <c r="B39" s="3">
        <v>3</v>
      </c>
    </row>
    <row r="40" spans="1:2" x14ac:dyDescent="0.2">
      <c r="A40" s="2" t="s">
        <v>335</v>
      </c>
      <c r="B40" s="3">
        <v>5</v>
      </c>
    </row>
    <row r="41" spans="1:2" x14ac:dyDescent="0.2">
      <c r="A41" s="2" t="s">
        <v>102</v>
      </c>
      <c r="B41" s="3">
        <v>6</v>
      </c>
    </row>
    <row r="42" spans="1:2" x14ac:dyDescent="0.2">
      <c r="A42" s="2" t="s">
        <v>43</v>
      </c>
      <c r="B42" s="3">
        <v>9</v>
      </c>
    </row>
    <row r="43" spans="1:2" x14ac:dyDescent="0.2">
      <c r="A43" s="2" t="s">
        <v>344</v>
      </c>
      <c r="B43" s="3">
        <v>1</v>
      </c>
    </row>
    <row r="44" spans="1:2" x14ac:dyDescent="0.2">
      <c r="A44" s="2" t="s">
        <v>68</v>
      </c>
      <c r="B44" s="3">
        <v>7</v>
      </c>
    </row>
    <row r="45" spans="1:2" x14ac:dyDescent="0.2">
      <c r="A45" s="2" t="s">
        <v>40</v>
      </c>
      <c r="B45" s="3">
        <v>119</v>
      </c>
    </row>
    <row r="46" spans="1:2" x14ac:dyDescent="0.2">
      <c r="A46" s="2" t="s">
        <v>161</v>
      </c>
      <c r="B46" s="3">
        <v>139</v>
      </c>
    </row>
    <row r="47" spans="1:2" x14ac:dyDescent="0.2">
      <c r="A47" s="2" t="s">
        <v>315</v>
      </c>
      <c r="B47" s="3">
        <v>2</v>
      </c>
    </row>
    <row r="48" spans="1:2" x14ac:dyDescent="0.2">
      <c r="A48" s="2" t="s">
        <v>377</v>
      </c>
      <c r="B48" s="3">
        <v>1</v>
      </c>
    </row>
    <row r="49" spans="1:2" x14ac:dyDescent="0.2">
      <c r="A49" s="2" t="s">
        <v>93</v>
      </c>
      <c r="B49" s="3">
        <v>34</v>
      </c>
    </row>
    <row r="50" spans="1:2" x14ac:dyDescent="0.2">
      <c r="A50" s="2" t="s">
        <v>22</v>
      </c>
      <c r="B50" s="3">
        <v>44</v>
      </c>
    </row>
    <row r="51" spans="1:2" x14ac:dyDescent="0.2">
      <c r="A51" s="2" t="s">
        <v>150</v>
      </c>
      <c r="B51" s="3">
        <v>2</v>
      </c>
    </row>
    <row r="52" spans="1:2" x14ac:dyDescent="0.2">
      <c r="A52" s="2" t="s">
        <v>76</v>
      </c>
      <c r="B52" s="3">
        <v>25</v>
      </c>
    </row>
    <row r="53" spans="1:2" x14ac:dyDescent="0.2">
      <c r="A53" s="2" t="s">
        <v>29</v>
      </c>
      <c r="B53" s="3">
        <v>29</v>
      </c>
    </row>
    <row r="54" spans="1:2" x14ac:dyDescent="0.2">
      <c r="A54" s="2" t="s">
        <v>20</v>
      </c>
      <c r="B54" s="3">
        <v>463</v>
      </c>
    </row>
    <row r="55" spans="1:2" x14ac:dyDescent="0.2">
      <c r="A55" s="2" t="s">
        <v>82</v>
      </c>
      <c r="B55" s="3">
        <v>23</v>
      </c>
    </row>
    <row r="56" spans="1:2" x14ac:dyDescent="0.2">
      <c r="A56" s="2" t="s">
        <v>17</v>
      </c>
      <c r="B56" s="3">
        <v>180</v>
      </c>
    </row>
    <row r="57" spans="1:2" x14ac:dyDescent="0.2">
      <c r="A57" s="2" t="s">
        <v>26</v>
      </c>
      <c r="B57" s="3">
        <v>55</v>
      </c>
    </row>
    <row r="58" spans="1:2" x14ac:dyDescent="0.2">
      <c r="A58" s="2" t="s">
        <v>134</v>
      </c>
      <c r="B58" s="3">
        <v>7</v>
      </c>
    </row>
    <row r="59" spans="1:2" x14ac:dyDescent="0.2">
      <c r="A59" s="2" t="s">
        <v>38</v>
      </c>
      <c r="B59" s="3">
        <v>145</v>
      </c>
    </row>
    <row r="60" spans="1:2" x14ac:dyDescent="0.2">
      <c r="A60" s="2" t="s">
        <v>15</v>
      </c>
      <c r="B60" s="3">
        <v>250</v>
      </c>
    </row>
    <row r="61" spans="1:2" x14ac:dyDescent="0.2">
      <c r="A61" s="2" t="s">
        <v>48</v>
      </c>
      <c r="B61" s="3">
        <v>40</v>
      </c>
    </row>
    <row r="62" spans="1:2" x14ac:dyDescent="0.2">
      <c r="A62" s="2" t="s">
        <v>53</v>
      </c>
      <c r="B62" s="3">
        <v>6</v>
      </c>
    </row>
    <row r="63" spans="1:2" x14ac:dyDescent="0.2">
      <c r="A63" s="2" t="s">
        <v>78</v>
      </c>
      <c r="B63" s="3">
        <v>8</v>
      </c>
    </row>
    <row r="64" spans="1:2" x14ac:dyDescent="0.2">
      <c r="A64" s="2" t="s">
        <v>74</v>
      </c>
      <c r="B64" s="3">
        <v>4</v>
      </c>
    </row>
    <row r="65" spans="1:2" x14ac:dyDescent="0.2">
      <c r="A65" s="2" t="s">
        <v>69</v>
      </c>
      <c r="B65" s="3">
        <v>37</v>
      </c>
    </row>
    <row r="66" spans="1:2" x14ac:dyDescent="0.2">
      <c r="A66" s="2" t="s">
        <v>577</v>
      </c>
      <c r="B66" s="3">
        <v>3</v>
      </c>
    </row>
    <row r="67" spans="1:2" x14ac:dyDescent="0.2">
      <c r="A67" s="2" t="s">
        <v>381</v>
      </c>
      <c r="B67" s="3">
        <v>2</v>
      </c>
    </row>
    <row r="68" spans="1:2" x14ac:dyDescent="0.2">
      <c r="A68" s="2" t="s">
        <v>81</v>
      </c>
      <c r="B68" s="3">
        <v>15</v>
      </c>
    </row>
    <row r="69" spans="1:2" x14ac:dyDescent="0.2">
      <c r="A69" s="2" t="s">
        <v>31</v>
      </c>
      <c r="B69" s="3">
        <v>19</v>
      </c>
    </row>
    <row r="70" spans="1:2" x14ac:dyDescent="0.2">
      <c r="A70" s="2" t="s">
        <v>641</v>
      </c>
      <c r="B70" s="3">
        <v>2</v>
      </c>
    </row>
    <row r="71" spans="1:2" x14ac:dyDescent="0.2">
      <c r="A71" s="2" t="s">
        <v>634</v>
      </c>
      <c r="B71" s="3">
        <v>1</v>
      </c>
    </row>
    <row r="72" spans="1:2" x14ac:dyDescent="0.2">
      <c r="A72" s="2" t="s">
        <v>18</v>
      </c>
      <c r="B72" s="3">
        <v>26</v>
      </c>
    </row>
    <row r="73" spans="1:2" x14ac:dyDescent="0.2">
      <c r="A73" s="2" t="s">
        <v>121</v>
      </c>
      <c r="B73" s="3">
        <v>48</v>
      </c>
    </row>
    <row r="74" spans="1:2" x14ac:dyDescent="0.2">
      <c r="A74" s="2" t="s">
        <v>37</v>
      </c>
      <c r="B74" s="3">
        <v>256</v>
      </c>
    </row>
    <row r="75" spans="1:2" x14ac:dyDescent="0.2">
      <c r="A75" s="2" t="s">
        <v>12</v>
      </c>
      <c r="B75" s="3">
        <v>429</v>
      </c>
    </row>
    <row r="76" spans="1:2" x14ac:dyDescent="0.2">
      <c r="A76" s="2" t="s">
        <v>104</v>
      </c>
      <c r="B76" s="3">
        <v>51</v>
      </c>
    </row>
    <row r="77" spans="1:2" x14ac:dyDescent="0.2">
      <c r="A77" s="2" t="s">
        <v>8</v>
      </c>
      <c r="B77" s="3">
        <v>122</v>
      </c>
    </row>
    <row r="78" spans="1:2" x14ac:dyDescent="0.2">
      <c r="A78" s="2" t="s">
        <v>25</v>
      </c>
      <c r="B78" s="3">
        <v>87</v>
      </c>
    </row>
    <row r="79" spans="1:2" x14ac:dyDescent="0.2">
      <c r="A79" s="2" t="s">
        <v>316</v>
      </c>
      <c r="B79" s="3">
        <v>11</v>
      </c>
    </row>
    <row r="80" spans="1:2" x14ac:dyDescent="0.2">
      <c r="A80" s="2" t="s">
        <v>123</v>
      </c>
      <c r="B80" s="3">
        <v>6</v>
      </c>
    </row>
    <row r="81" spans="1:2" x14ac:dyDescent="0.2">
      <c r="A81" s="2" t="s">
        <v>402</v>
      </c>
      <c r="B81" s="3">
        <v>1</v>
      </c>
    </row>
    <row r="82" spans="1:2" x14ac:dyDescent="0.2">
      <c r="A82" s="2" t="s">
        <v>44</v>
      </c>
      <c r="B82" s="3">
        <v>56</v>
      </c>
    </row>
    <row r="83" spans="1:2" x14ac:dyDescent="0.2">
      <c r="A83" s="2" t="s">
        <v>132</v>
      </c>
      <c r="B83" s="3">
        <v>5</v>
      </c>
    </row>
    <row r="84" spans="1:2" x14ac:dyDescent="0.2">
      <c r="A84" s="2" t="s">
        <v>324</v>
      </c>
      <c r="B84" s="3">
        <v>6</v>
      </c>
    </row>
    <row r="85" spans="1:2" x14ac:dyDescent="0.2">
      <c r="A85" s="2" t="s">
        <v>67</v>
      </c>
      <c r="B85" s="3">
        <v>5</v>
      </c>
    </row>
    <row r="86" spans="1:2" x14ac:dyDescent="0.2">
      <c r="A86" s="2" t="s">
        <v>313</v>
      </c>
      <c r="B86" s="3">
        <v>6</v>
      </c>
    </row>
    <row r="87" spans="1:2" x14ac:dyDescent="0.2">
      <c r="A87" s="2" t="s">
        <v>648</v>
      </c>
      <c r="B87" s="3"/>
    </row>
    <row r="88" spans="1:2" x14ac:dyDescent="0.2">
      <c r="A88" s="2" t="s">
        <v>400</v>
      </c>
      <c r="B88" s="3">
        <v>4347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88"/>
  <sheetViews>
    <sheetView topLeftCell="A19" workbookViewId="0">
      <selection activeCell="B37" sqref="B37"/>
    </sheetView>
  </sheetViews>
  <sheetFormatPr baseColWidth="10" defaultRowHeight="15" x14ac:dyDescent="0.2"/>
  <cols>
    <col min="1" max="1" width="17.5" bestFit="1" customWidth="1"/>
    <col min="2" max="2" width="17" bestFit="1" customWidth="1"/>
  </cols>
  <sheetData>
    <row r="3" spans="1:2" x14ac:dyDescent="0.2">
      <c r="A3" s="1" t="s">
        <v>399</v>
      </c>
      <c r="B3" t="s">
        <v>649</v>
      </c>
    </row>
    <row r="4" spans="1:2" x14ac:dyDescent="0.2">
      <c r="A4" s="2" t="s">
        <v>3</v>
      </c>
      <c r="B4" s="3">
        <v>5</v>
      </c>
    </row>
    <row r="5" spans="1:2" x14ac:dyDescent="0.2">
      <c r="A5" s="2" t="s">
        <v>603</v>
      </c>
      <c r="B5" s="3">
        <v>1</v>
      </c>
    </row>
    <row r="6" spans="1:2" x14ac:dyDescent="0.2">
      <c r="A6" s="2" t="s">
        <v>96</v>
      </c>
      <c r="B6" s="3">
        <v>1</v>
      </c>
    </row>
    <row r="7" spans="1:2" x14ac:dyDescent="0.2">
      <c r="A7" s="2" t="s">
        <v>309</v>
      </c>
      <c r="B7" s="3">
        <v>1</v>
      </c>
    </row>
    <row r="8" spans="1:2" x14ac:dyDescent="0.2">
      <c r="A8" s="2" t="s">
        <v>294</v>
      </c>
      <c r="B8" s="3">
        <v>4</v>
      </c>
    </row>
    <row r="9" spans="1:2" x14ac:dyDescent="0.2">
      <c r="A9" s="2" t="s">
        <v>5</v>
      </c>
      <c r="B9" s="3">
        <v>4</v>
      </c>
    </row>
    <row r="10" spans="1:2" x14ac:dyDescent="0.2">
      <c r="A10" s="2" t="s">
        <v>27</v>
      </c>
      <c r="B10" s="3">
        <v>4</v>
      </c>
    </row>
    <row r="11" spans="1:2" x14ac:dyDescent="0.2">
      <c r="A11" s="2" t="s">
        <v>45</v>
      </c>
      <c r="B11" s="3">
        <v>11</v>
      </c>
    </row>
    <row r="12" spans="1:2" x14ac:dyDescent="0.2">
      <c r="A12" s="2" t="s">
        <v>59</v>
      </c>
      <c r="B12" s="3">
        <v>10</v>
      </c>
    </row>
    <row r="13" spans="1:2" x14ac:dyDescent="0.2">
      <c r="A13" s="2" t="s">
        <v>112</v>
      </c>
      <c r="B13" s="3">
        <v>3</v>
      </c>
    </row>
    <row r="14" spans="1:2" x14ac:dyDescent="0.2">
      <c r="A14" s="2" t="s">
        <v>145</v>
      </c>
      <c r="B14" s="3">
        <v>1</v>
      </c>
    </row>
    <row r="15" spans="1:2" x14ac:dyDescent="0.2">
      <c r="A15" s="2" t="s">
        <v>11</v>
      </c>
      <c r="B15" s="3">
        <v>10</v>
      </c>
    </row>
    <row r="16" spans="1:2" x14ac:dyDescent="0.2">
      <c r="A16" s="2" t="s">
        <v>1</v>
      </c>
      <c r="B16" s="3">
        <v>2</v>
      </c>
    </row>
    <row r="17" spans="1:2" x14ac:dyDescent="0.2">
      <c r="A17" s="2" t="s">
        <v>57</v>
      </c>
      <c r="B17" s="3">
        <v>6</v>
      </c>
    </row>
    <row r="18" spans="1:2" x14ac:dyDescent="0.2">
      <c r="A18" s="2" t="s">
        <v>306</v>
      </c>
      <c r="B18" s="3">
        <v>1</v>
      </c>
    </row>
    <row r="19" spans="1:2" x14ac:dyDescent="0.2">
      <c r="A19" s="2" t="s">
        <v>338</v>
      </c>
      <c r="B19" s="3">
        <v>4</v>
      </c>
    </row>
    <row r="20" spans="1:2" x14ac:dyDescent="0.2">
      <c r="A20" s="2" t="s">
        <v>9</v>
      </c>
      <c r="B20" s="3">
        <v>7</v>
      </c>
    </row>
    <row r="21" spans="1:2" x14ac:dyDescent="0.2">
      <c r="A21" s="2" t="s">
        <v>7</v>
      </c>
      <c r="B21" s="3">
        <v>2</v>
      </c>
    </row>
    <row r="22" spans="1:2" x14ac:dyDescent="0.2">
      <c r="A22" s="2" t="s">
        <v>55</v>
      </c>
      <c r="B22" s="3">
        <v>1</v>
      </c>
    </row>
    <row r="23" spans="1:2" x14ac:dyDescent="0.2">
      <c r="A23" s="2" t="s">
        <v>100</v>
      </c>
      <c r="B23" s="3">
        <v>2</v>
      </c>
    </row>
    <row r="24" spans="1:2" x14ac:dyDescent="0.2">
      <c r="A24" s="2" t="s">
        <v>35</v>
      </c>
      <c r="B24" s="3">
        <v>2</v>
      </c>
    </row>
    <row r="25" spans="1:2" x14ac:dyDescent="0.2">
      <c r="A25" s="2" t="s">
        <v>33</v>
      </c>
      <c r="B25" s="3">
        <v>4</v>
      </c>
    </row>
    <row r="26" spans="1:2" x14ac:dyDescent="0.2">
      <c r="A26" s="2" t="s">
        <v>116</v>
      </c>
      <c r="B26" s="3">
        <v>1</v>
      </c>
    </row>
    <row r="27" spans="1:2" x14ac:dyDescent="0.2">
      <c r="A27" s="2" t="s">
        <v>71</v>
      </c>
      <c r="B27" s="3">
        <v>1</v>
      </c>
    </row>
    <row r="28" spans="1:2" x14ac:dyDescent="0.2">
      <c r="A28" s="2" t="s">
        <v>139</v>
      </c>
      <c r="B28" s="3">
        <v>1</v>
      </c>
    </row>
    <row r="29" spans="1:2" x14ac:dyDescent="0.2">
      <c r="A29" s="2" t="s">
        <v>21</v>
      </c>
      <c r="B29" s="3">
        <v>1</v>
      </c>
    </row>
    <row r="30" spans="1:2" x14ac:dyDescent="0.2">
      <c r="A30" s="2" t="s">
        <v>63</v>
      </c>
      <c r="B30" s="3">
        <v>2</v>
      </c>
    </row>
    <row r="31" spans="1:2" x14ac:dyDescent="0.2">
      <c r="A31" s="2" t="s">
        <v>61</v>
      </c>
      <c r="B31" s="3">
        <v>1</v>
      </c>
    </row>
    <row r="32" spans="1:2" x14ac:dyDescent="0.2">
      <c r="A32" s="2" t="s">
        <v>92</v>
      </c>
      <c r="B32" s="3">
        <v>3</v>
      </c>
    </row>
    <row r="33" spans="1:2" x14ac:dyDescent="0.2">
      <c r="A33" s="2" t="s">
        <v>90</v>
      </c>
      <c r="B33" s="3">
        <v>1</v>
      </c>
    </row>
    <row r="34" spans="1:2" x14ac:dyDescent="0.2">
      <c r="A34" s="2" t="s">
        <v>42</v>
      </c>
      <c r="B34" s="3">
        <v>1</v>
      </c>
    </row>
    <row r="35" spans="1:2" x14ac:dyDescent="0.2">
      <c r="A35" s="2" t="s">
        <v>148</v>
      </c>
      <c r="B35" s="3">
        <v>2</v>
      </c>
    </row>
    <row r="36" spans="1:2" x14ac:dyDescent="0.2">
      <c r="A36" s="2" t="s">
        <v>56</v>
      </c>
      <c r="B36" s="3">
        <v>2</v>
      </c>
    </row>
    <row r="37" spans="1:2" x14ac:dyDescent="0.2">
      <c r="A37" s="2" t="s">
        <v>336</v>
      </c>
      <c r="B37" s="3">
        <v>2</v>
      </c>
    </row>
    <row r="38" spans="1:2" x14ac:dyDescent="0.2">
      <c r="A38" s="2" t="s">
        <v>108</v>
      </c>
      <c r="B38" s="3">
        <v>1</v>
      </c>
    </row>
    <row r="39" spans="1:2" x14ac:dyDescent="0.2">
      <c r="A39" s="2" t="s">
        <v>322</v>
      </c>
      <c r="B39" s="3">
        <v>2</v>
      </c>
    </row>
    <row r="40" spans="1:2" x14ac:dyDescent="0.2">
      <c r="A40" s="2" t="s">
        <v>335</v>
      </c>
      <c r="B40" s="3">
        <v>1</v>
      </c>
    </row>
    <row r="41" spans="1:2" x14ac:dyDescent="0.2">
      <c r="A41" s="2" t="s">
        <v>102</v>
      </c>
      <c r="B41" s="3">
        <v>2</v>
      </c>
    </row>
    <row r="42" spans="1:2" x14ac:dyDescent="0.2">
      <c r="A42" s="2" t="s">
        <v>43</v>
      </c>
      <c r="B42" s="3">
        <v>1</v>
      </c>
    </row>
    <row r="43" spans="1:2" x14ac:dyDescent="0.2">
      <c r="A43" s="2" t="s">
        <v>344</v>
      </c>
      <c r="B43" s="3">
        <v>1</v>
      </c>
    </row>
    <row r="44" spans="1:2" x14ac:dyDescent="0.2">
      <c r="A44" s="2" t="s">
        <v>68</v>
      </c>
      <c r="B44" s="3">
        <v>3</v>
      </c>
    </row>
    <row r="45" spans="1:2" x14ac:dyDescent="0.2">
      <c r="A45" s="2" t="s">
        <v>40</v>
      </c>
      <c r="B45" s="3">
        <v>14</v>
      </c>
    </row>
    <row r="46" spans="1:2" x14ac:dyDescent="0.2">
      <c r="A46" s="2" t="s">
        <v>161</v>
      </c>
      <c r="B46" s="3">
        <v>20</v>
      </c>
    </row>
    <row r="47" spans="1:2" x14ac:dyDescent="0.2">
      <c r="A47" s="2" t="s">
        <v>315</v>
      </c>
      <c r="B47" s="3">
        <v>2</v>
      </c>
    </row>
    <row r="48" spans="1:2" x14ac:dyDescent="0.2">
      <c r="A48" s="2" t="s">
        <v>377</v>
      </c>
      <c r="B48" s="3">
        <v>1</v>
      </c>
    </row>
    <row r="49" spans="1:2" x14ac:dyDescent="0.2">
      <c r="A49" s="2" t="s">
        <v>93</v>
      </c>
      <c r="B49" s="3">
        <v>5</v>
      </c>
    </row>
    <row r="50" spans="1:2" x14ac:dyDescent="0.2">
      <c r="A50" s="2" t="s">
        <v>22</v>
      </c>
      <c r="B50" s="3">
        <v>3</v>
      </c>
    </row>
    <row r="51" spans="1:2" x14ac:dyDescent="0.2">
      <c r="A51" s="2" t="s">
        <v>150</v>
      </c>
      <c r="B51" s="3">
        <v>1</v>
      </c>
    </row>
    <row r="52" spans="1:2" x14ac:dyDescent="0.2">
      <c r="A52" s="2" t="s">
        <v>76</v>
      </c>
      <c r="B52" s="3">
        <v>4</v>
      </c>
    </row>
    <row r="53" spans="1:2" x14ac:dyDescent="0.2">
      <c r="A53" s="2" t="s">
        <v>29</v>
      </c>
      <c r="B53" s="3">
        <v>2</v>
      </c>
    </row>
    <row r="54" spans="1:2" x14ac:dyDescent="0.2">
      <c r="A54" s="2" t="s">
        <v>20</v>
      </c>
      <c r="B54" s="3">
        <v>13</v>
      </c>
    </row>
    <row r="55" spans="1:2" x14ac:dyDescent="0.2">
      <c r="A55" s="2" t="s">
        <v>82</v>
      </c>
      <c r="B55" s="3">
        <v>1</v>
      </c>
    </row>
    <row r="56" spans="1:2" x14ac:dyDescent="0.2">
      <c r="A56" s="2" t="s">
        <v>17</v>
      </c>
      <c r="B56" s="3">
        <v>3</v>
      </c>
    </row>
    <row r="57" spans="1:2" x14ac:dyDescent="0.2">
      <c r="A57" s="2" t="s">
        <v>26</v>
      </c>
      <c r="B57" s="3">
        <v>7</v>
      </c>
    </row>
    <row r="58" spans="1:2" x14ac:dyDescent="0.2">
      <c r="A58" s="2" t="s">
        <v>134</v>
      </c>
      <c r="B58" s="3">
        <v>1</v>
      </c>
    </row>
    <row r="59" spans="1:2" x14ac:dyDescent="0.2">
      <c r="A59" s="2" t="s">
        <v>38</v>
      </c>
      <c r="B59" s="3">
        <v>4</v>
      </c>
    </row>
    <row r="60" spans="1:2" x14ac:dyDescent="0.2">
      <c r="A60" s="2" t="s">
        <v>15</v>
      </c>
      <c r="B60" s="3">
        <v>5</v>
      </c>
    </row>
    <row r="61" spans="1:2" x14ac:dyDescent="0.2">
      <c r="A61" s="2" t="s">
        <v>48</v>
      </c>
      <c r="B61" s="3">
        <v>2</v>
      </c>
    </row>
    <row r="62" spans="1:2" x14ac:dyDescent="0.2">
      <c r="A62" s="2" t="s">
        <v>53</v>
      </c>
      <c r="B62" s="3">
        <v>1</v>
      </c>
    </row>
    <row r="63" spans="1:2" x14ac:dyDescent="0.2">
      <c r="A63" s="2" t="s">
        <v>78</v>
      </c>
      <c r="B63" s="3">
        <v>1</v>
      </c>
    </row>
    <row r="64" spans="1:2" x14ac:dyDescent="0.2">
      <c r="A64" s="2" t="s">
        <v>74</v>
      </c>
      <c r="B64" s="3">
        <v>1</v>
      </c>
    </row>
    <row r="65" spans="1:2" x14ac:dyDescent="0.2">
      <c r="A65" s="2" t="s">
        <v>69</v>
      </c>
      <c r="B65" s="3">
        <v>2</v>
      </c>
    </row>
    <row r="66" spans="1:2" x14ac:dyDescent="0.2">
      <c r="A66" s="2" t="s">
        <v>577</v>
      </c>
      <c r="B66" s="3">
        <v>1</v>
      </c>
    </row>
    <row r="67" spans="1:2" x14ac:dyDescent="0.2">
      <c r="A67" s="2" t="s">
        <v>381</v>
      </c>
      <c r="B67" s="3">
        <v>1</v>
      </c>
    </row>
    <row r="68" spans="1:2" x14ac:dyDescent="0.2">
      <c r="A68" s="2" t="s">
        <v>81</v>
      </c>
      <c r="B68" s="3">
        <v>5</v>
      </c>
    </row>
    <row r="69" spans="1:2" x14ac:dyDescent="0.2">
      <c r="A69" s="2" t="s">
        <v>31</v>
      </c>
      <c r="B69" s="3">
        <v>3</v>
      </c>
    </row>
    <row r="70" spans="1:2" x14ac:dyDescent="0.2">
      <c r="A70" s="2" t="s">
        <v>641</v>
      </c>
      <c r="B70" s="3">
        <v>1</v>
      </c>
    </row>
    <row r="71" spans="1:2" x14ac:dyDescent="0.2">
      <c r="A71" s="2" t="s">
        <v>634</v>
      </c>
      <c r="B71" s="3">
        <v>1</v>
      </c>
    </row>
    <row r="72" spans="1:2" x14ac:dyDescent="0.2">
      <c r="A72" s="2" t="s">
        <v>18</v>
      </c>
      <c r="B72" s="3">
        <v>1</v>
      </c>
    </row>
    <row r="73" spans="1:2" x14ac:dyDescent="0.2">
      <c r="A73" s="2" t="s">
        <v>121</v>
      </c>
      <c r="B73" s="3">
        <v>2</v>
      </c>
    </row>
    <row r="74" spans="1:2" x14ac:dyDescent="0.2">
      <c r="A74" s="2" t="s">
        <v>37</v>
      </c>
      <c r="B74" s="3">
        <v>11</v>
      </c>
    </row>
    <row r="75" spans="1:2" x14ac:dyDescent="0.2">
      <c r="A75" s="2" t="s">
        <v>12</v>
      </c>
      <c r="B75" s="3">
        <v>10</v>
      </c>
    </row>
    <row r="76" spans="1:2" x14ac:dyDescent="0.2">
      <c r="A76" s="2" t="s">
        <v>104</v>
      </c>
      <c r="B76" s="3">
        <v>1</v>
      </c>
    </row>
    <row r="77" spans="1:2" x14ac:dyDescent="0.2">
      <c r="A77" s="2" t="s">
        <v>8</v>
      </c>
      <c r="B77" s="3">
        <v>7</v>
      </c>
    </row>
    <row r="78" spans="1:2" x14ac:dyDescent="0.2">
      <c r="A78" s="2" t="s">
        <v>25</v>
      </c>
      <c r="B78" s="3">
        <v>5</v>
      </c>
    </row>
    <row r="79" spans="1:2" x14ac:dyDescent="0.2">
      <c r="A79" s="2" t="s">
        <v>316</v>
      </c>
      <c r="B79" s="3">
        <v>1</v>
      </c>
    </row>
    <row r="80" spans="1:2" x14ac:dyDescent="0.2">
      <c r="A80" s="2" t="s">
        <v>123</v>
      </c>
      <c r="B80" s="3">
        <v>1</v>
      </c>
    </row>
    <row r="81" spans="1:2" x14ac:dyDescent="0.2">
      <c r="A81" s="2" t="s">
        <v>402</v>
      </c>
      <c r="B81" s="3">
        <v>1</v>
      </c>
    </row>
    <row r="82" spans="1:2" x14ac:dyDescent="0.2">
      <c r="A82" s="2" t="s">
        <v>44</v>
      </c>
      <c r="B82" s="3">
        <v>9</v>
      </c>
    </row>
    <row r="83" spans="1:2" x14ac:dyDescent="0.2">
      <c r="A83" s="2" t="s">
        <v>132</v>
      </c>
      <c r="B83" s="3">
        <v>2</v>
      </c>
    </row>
    <row r="84" spans="1:2" x14ac:dyDescent="0.2">
      <c r="A84" s="2" t="s">
        <v>324</v>
      </c>
      <c r="B84" s="3">
        <v>5</v>
      </c>
    </row>
    <row r="85" spans="1:2" x14ac:dyDescent="0.2">
      <c r="A85" s="2" t="s">
        <v>67</v>
      </c>
      <c r="B85" s="3">
        <v>1</v>
      </c>
    </row>
    <row r="86" spans="1:2" x14ac:dyDescent="0.2">
      <c r="A86" s="2" t="s">
        <v>313</v>
      </c>
      <c r="B86" s="3">
        <v>2</v>
      </c>
    </row>
    <row r="87" spans="1:2" x14ac:dyDescent="0.2">
      <c r="A87" s="2" t="s">
        <v>648</v>
      </c>
      <c r="B87" s="3"/>
    </row>
    <row r="88" spans="1:2" x14ac:dyDescent="0.2">
      <c r="A88" s="2" t="s">
        <v>400</v>
      </c>
      <c r="B88" s="3">
        <v>279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B7"/>
  <sheetViews>
    <sheetView workbookViewId="0">
      <selection activeCell="A4" sqref="A4:B6"/>
    </sheetView>
  </sheetViews>
  <sheetFormatPr baseColWidth="10" defaultRowHeight="15" x14ac:dyDescent="0.2"/>
  <cols>
    <col min="1" max="1" width="17.5" bestFit="1" customWidth="1"/>
    <col min="2" max="2" width="16.5" bestFit="1" customWidth="1"/>
  </cols>
  <sheetData>
    <row r="3" spans="1:2" x14ac:dyDescent="0.2">
      <c r="A3" s="1" t="s">
        <v>399</v>
      </c>
      <c r="B3" t="s">
        <v>651</v>
      </c>
    </row>
    <row r="4" spans="1:2" x14ac:dyDescent="0.2">
      <c r="A4" s="2" t="s">
        <v>153</v>
      </c>
      <c r="B4" s="3">
        <v>113</v>
      </c>
    </row>
    <row r="5" spans="1:2" x14ac:dyDescent="0.2">
      <c r="A5" s="2" t="s">
        <v>128</v>
      </c>
      <c r="B5" s="3">
        <v>93</v>
      </c>
    </row>
    <row r="6" spans="1:2" x14ac:dyDescent="0.2">
      <c r="A6" s="2" t="s">
        <v>154</v>
      </c>
      <c r="B6" s="3">
        <v>73</v>
      </c>
    </row>
    <row r="7" spans="1:2" x14ac:dyDescent="0.2">
      <c r="A7" s="2" t="s">
        <v>400</v>
      </c>
      <c r="B7" s="3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81"/>
  <sheetViews>
    <sheetView topLeftCell="B1" zoomScaleNormal="100" workbookViewId="0">
      <pane ySplit="1" topLeftCell="A2" activePane="bottomLeft" state="frozen"/>
      <selection pane="bottomLeft" activeCell="C270" sqref="C270"/>
    </sheetView>
  </sheetViews>
  <sheetFormatPr baseColWidth="10" defaultColWidth="11.5" defaultRowHeight="15" x14ac:dyDescent="0.2"/>
  <cols>
    <col min="1" max="1" width="9.1640625" style="39" bestFit="1" customWidth="1"/>
    <col min="2" max="2" width="58" style="37" customWidth="1"/>
    <col min="3" max="3" width="62.1640625" style="37" bestFit="1" customWidth="1"/>
    <col min="4" max="4" width="17.1640625" style="37" bestFit="1" customWidth="1"/>
    <col min="5" max="5" width="24.33203125" style="37" bestFit="1" customWidth="1"/>
    <col min="6" max="6" width="22" style="37" customWidth="1"/>
    <col min="7" max="7" width="99.1640625" style="37" customWidth="1"/>
    <col min="8" max="8" width="74.5" style="37" customWidth="1"/>
    <col min="9" max="9" width="110.83203125" style="37" customWidth="1"/>
    <col min="10" max="16384" width="11.5" style="40"/>
  </cols>
  <sheetData>
    <row r="1" spans="1:9" s="6" customFormat="1" x14ac:dyDescent="0.2">
      <c r="A1" s="38" t="s">
        <v>152</v>
      </c>
      <c r="B1" s="38" t="s">
        <v>696</v>
      </c>
      <c r="C1" s="38" t="s">
        <v>697</v>
      </c>
      <c r="D1" s="38" t="s">
        <v>698</v>
      </c>
      <c r="E1" s="38" t="s">
        <v>699</v>
      </c>
      <c r="F1" s="38" t="s">
        <v>700</v>
      </c>
      <c r="G1" s="38" t="s">
        <v>701</v>
      </c>
      <c r="H1" s="38" t="s">
        <v>702</v>
      </c>
      <c r="I1" s="38" t="s">
        <v>772</v>
      </c>
    </row>
    <row r="2" spans="1:9" x14ac:dyDescent="0.2">
      <c r="A2" s="39">
        <v>80</v>
      </c>
      <c r="B2" s="37" t="s">
        <v>302</v>
      </c>
      <c r="C2" s="37" t="s">
        <v>813</v>
      </c>
      <c r="D2" s="37" t="s">
        <v>40</v>
      </c>
      <c r="E2" s="37" t="s">
        <v>782</v>
      </c>
      <c r="F2" s="37" t="s">
        <v>809</v>
      </c>
      <c r="G2" s="37" t="s">
        <v>311</v>
      </c>
      <c r="H2" s="37" t="s">
        <v>462</v>
      </c>
    </row>
    <row r="3" spans="1:9" x14ac:dyDescent="0.2">
      <c r="A3" s="39">
        <v>37</v>
      </c>
      <c r="B3" s="37" t="s">
        <v>410</v>
      </c>
      <c r="C3" s="37" t="s">
        <v>814</v>
      </c>
      <c r="D3" s="37" t="s">
        <v>33</v>
      </c>
      <c r="E3" s="37" t="s">
        <v>786</v>
      </c>
      <c r="F3" s="37" t="s">
        <v>810</v>
      </c>
      <c r="G3" s="37" t="s">
        <v>156</v>
      </c>
      <c r="H3" s="37" t="s">
        <v>0</v>
      </c>
      <c r="I3" s="37" t="s">
        <v>342</v>
      </c>
    </row>
    <row r="4" spans="1:9" x14ac:dyDescent="0.2">
      <c r="A4" s="39">
        <v>87</v>
      </c>
      <c r="B4" s="37" t="s">
        <v>622</v>
      </c>
      <c r="C4" s="37" t="s">
        <v>815</v>
      </c>
      <c r="D4" s="37" t="s">
        <v>11</v>
      </c>
      <c r="E4" s="37" t="s">
        <v>787</v>
      </c>
      <c r="F4" s="37" t="s">
        <v>154</v>
      </c>
      <c r="G4" s="37" t="s">
        <v>157</v>
      </c>
      <c r="H4" s="37" t="s">
        <v>465</v>
      </c>
      <c r="I4" s="37" t="s">
        <v>361</v>
      </c>
    </row>
    <row r="5" spans="1:9" x14ac:dyDescent="0.2">
      <c r="A5" s="39">
        <v>202</v>
      </c>
      <c r="B5" s="37" t="s">
        <v>403</v>
      </c>
      <c r="C5" s="37" t="s">
        <v>816</v>
      </c>
      <c r="D5" s="37" t="s">
        <v>40</v>
      </c>
      <c r="E5" s="37" t="s">
        <v>779</v>
      </c>
      <c r="F5" s="37" t="s">
        <v>810</v>
      </c>
      <c r="G5" s="37" t="s">
        <v>216</v>
      </c>
      <c r="H5" s="37" t="s">
        <v>216</v>
      </c>
    </row>
    <row r="6" spans="1:9" x14ac:dyDescent="0.2">
      <c r="A6" s="39">
        <v>239</v>
      </c>
      <c r="B6" s="37" t="s">
        <v>331</v>
      </c>
      <c r="C6" s="37" t="s">
        <v>817</v>
      </c>
      <c r="D6" s="37" t="s">
        <v>45</v>
      </c>
      <c r="E6" s="37" t="s">
        <v>788</v>
      </c>
      <c r="F6" s="37" t="s">
        <v>809</v>
      </c>
      <c r="G6" s="37" t="s">
        <v>374</v>
      </c>
      <c r="H6" s="37" t="s">
        <v>521</v>
      </c>
    </row>
    <row r="7" spans="1:9" x14ac:dyDescent="0.2">
      <c r="A7" s="39">
        <v>197</v>
      </c>
      <c r="B7" s="37" t="s">
        <v>545</v>
      </c>
      <c r="C7" s="37" t="s">
        <v>818</v>
      </c>
      <c r="D7" s="37" t="s">
        <v>11</v>
      </c>
      <c r="E7" s="37" t="s">
        <v>787</v>
      </c>
      <c r="F7" s="37" t="s">
        <v>809</v>
      </c>
      <c r="G7" s="37" t="s">
        <v>158</v>
      </c>
      <c r="H7" s="37" t="s">
        <v>505</v>
      </c>
    </row>
    <row r="8" spans="1:9" x14ac:dyDescent="0.2">
      <c r="A8" s="39">
        <v>162</v>
      </c>
      <c r="B8" s="37" t="s">
        <v>319</v>
      </c>
      <c r="C8" s="41" t="s">
        <v>819</v>
      </c>
      <c r="D8" s="37" t="s">
        <v>57</v>
      </c>
      <c r="E8" s="37" t="s">
        <v>317</v>
      </c>
      <c r="F8" s="37" t="s">
        <v>810</v>
      </c>
      <c r="G8" s="37" t="s">
        <v>318</v>
      </c>
      <c r="H8" s="37" t="s">
        <v>493</v>
      </c>
    </row>
    <row r="9" spans="1:9" x14ac:dyDescent="0.2">
      <c r="A9" s="39">
        <v>249</v>
      </c>
      <c r="B9" s="37" t="s">
        <v>79</v>
      </c>
      <c r="C9" s="37" t="s">
        <v>820</v>
      </c>
      <c r="D9" s="37" t="s">
        <v>40</v>
      </c>
      <c r="E9" s="37" t="s">
        <v>779</v>
      </c>
      <c r="F9" s="37" t="s">
        <v>810</v>
      </c>
      <c r="G9" s="37" t="s">
        <v>376</v>
      </c>
      <c r="H9" s="37" t="s">
        <v>459</v>
      </c>
    </row>
    <row r="10" spans="1:9" x14ac:dyDescent="0.2">
      <c r="A10" s="39">
        <v>56</v>
      </c>
      <c r="B10" s="37" t="s">
        <v>396</v>
      </c>
      <c r="C10" s="37" t="s">
        <v>821</v>
      </c>
      <c r="D10" s="37" t="s">
        <v>37</v>
      </c>
      <c r="E10" s="37" t="s">
        <v>780</v>
      </c>
      <c r="F10" s="37" t="s">
        <v>154</v>
      </c>
      <c r="G10" s="37" t="s">
        <v>155</v>
      </c>
      <c r="H10" s="37" t="s">
        <v>459</v>
      </c>
    </row>
    <row r="11" spans="1:9" x14ac:dyDescent="0.2">
      <c r="A11" s="39">
        <v>82</v>
      </c>
      <c r="B11" s="37" t="s">
        <v>358</v>
      </c>
      <c r="C11" s="37" t="s">
        <v>822</v>
      </c>
      <c r="D11" s="37" t="s">
        <v>45</v>
      </c>
      <c r="E11" s="37" t="s">
        <v>780</v>
      </c>
      <c r="F11" s="37" t="s">
        <v>809</v>
      </c>
      <c r="G11" s="37" t="s">
        <v>359</v>
      </c>
      <c r="H11" s="37" t="s">
        <v>531</v>
      </c>
    </row>
    <row r="12" spans="1:9" x14ac:dyDescent="0.2">
      <c r="A12" s="39">
        <v>41</v>
      </c>
      <c r="B12" s="40" t="s">
        <v>598</v>
      </c>
      <c r="C12" s="40" t="s">
        <v>823</v>
      </c>
      <c r="D12" s="40" t="s">
        <v>59</v>
      </c>
      <c r="E12" s="40" t="s">
        <v>781</v>
      </c>
      <c r="F12" s="40" t="s">
        <v>809</v>
      </c>
      <c r="G12" s="40" t="s">
        <v>244</v>
      </c>
      <c r="H12" s="40" t="s">
        <v>597</v>
      </c>
      <c r="I12" s="40"/>
    </row>
    <row r="13" spans="1:9" x14ac:dyDescent="0.2">
      <c r="A13" s="39">
        <v>241</v>
      </c>
      <c r="B13" s="37" t="s">
        <v>298</v>
      </c>
      <c r="C13" s="37" t="s">
        <v>824</v>
      </c>
      <c r="D13" s="37" t="s">
        <v>306</v>
      </c>
      <c r="E13" s="37" t="s">
        <v>307</v>
      </c>
      <c r="F13" s="37" t="s">
        <v>809</v>
      </c>
      <c r="G13" s="37" t="s">
        <v>308</v>
      </c>
      <c r="H13" s="37" t="s">
        <v>522</v>
      </c>
    </row>
    <row r="14" spans="1:9" x14ac:dyDescent="0.2">
      <c r="A14" s="39">
        <v>122</v>
      </c>
      <c r="B14" s="37" t="s">
        <v>424</v>
      </c>
      <c r="C14" s="37" t="s">
        <v>825</v>
      </c>
      <c r="D14" s="37" t="s">
        <v>313</v>
      </c>
      <c r="E14" s="37" t="s">
        <v>781</v>
      </c>
      <c r="F14" s="37" t="s">
        <v>809</v>
      </c>
      <c r="G14" s="37" t="s">
        <v>166</v>
      </c>
      <c r="H14" s="37" t="s">
        <v>474</v>
      </c>
    </row>
    <row r="15" spans="1:9" x14ac:dyDescent="0.2">
      <c r="A15" s="39">
        <v>175</v>
      </c>
      <c r="B15" s="37" t="s">
        <v>627</v>
      </c>
      <c r="C15" s="37" t="s">
        <v>826</v>
      </c>
      <c r="D15" s="37" t="s">
        <v>5</v>
      </c>
      <c r="E15" s="37" t="s">
        <v>779</v>
      </c>
      <c r="F15" s="37" t="s">
        <v>809</v>
      </c>
      <c r="G15" s="37" t="s">
        <v>496</v>
      </c>
      <c r="H15" s="37" t="s">
        <v>0</v>
      </c>
    </row>
    <row r="16" spans="1:9" x14ac:dyDescent="0.2">
      <c r="A16" s="39">
        <v>218</v>
      </c>
      <c r="B16" s="37" t="s">
        <v>143</v>
      </c>
      <c r="C16" s="37" t="s">
        <v>827</v>
      </c>
      <c r="D16" s="37" t="s">
        <v>100</v>
      </c>
      <c r="E16" s="37" t="s">
        <v>781</v>
      </c>
      <c r="F16" s="37" t="s">
        <v>809</v>
      </c>
      <c r="G16" s="37" t="s">
        <v>160</v>
      </c>
      <c r="H16" s="37" t="s">
        <v>489</v>
      </c>
    </row>
    <row r="17" spans="1:8" x14ac:dyDescent="0.2">
      <c r="A17" s="39">
        <v>160</v>
      </c>
      <c r="B17" s="37" t="s">
        <v>127</v>
      </c>
      <c r="C17" s="37" t="s">
        <v>828</v>
      </c>
      <c r="D17" s="37" t="s">
        <v>161</v>
      </c>
      <c r="E17" s="37" t="s">
        <v>779</v>
      </c>
      <c r="F17" s="37" t="s">
        <v>154</v>
      </c>
      <c r="G17" s="37" t="s">
        <v>162</v>
      </c>
      <c r="H17" s="37" t="s">
        <v>0</v>
      </c>
    </row>
    <row r="18" spans="1:8" x14ac:dyDescent="0.2">
      <c r="A18" s="39">
        <v>113</v>
      </c>
      <c r="B18" s="37" t="s">
        <v>177</v>
      </c>
      <c r="C18" s="37" t="s">
        <v>829</v>
      </c>
      <c r="D18" s="37" t="s">
        <v>27</v>
      </c>
      <c r="E18" s="37" t="s">
        <v>779</v>
      </c>
      <c r="F18" s="37" t="s">
        <v>154</v>
      </c>
      <c r="G18" s="37" t="s">
        <v>159</v>
      </c>
      <c r="H18" s="37" t="s">
        <v>0</v>
      </c>
    </row>
    <row r="19" spans="1:8" x14ac:dyDescent="0.2">
      <c r="A19" s="39">
        <v>135</v>
      </c>
      <c r="B19" s="37" t="s">
        <v>533</v>
      </c>
      <c r="C19" s="37" t="s">
        <v>830</v>
      </c>
      <c r="D19" s="37" t="s">
        <v>27</v>
      </c>
      <c r="E19" s="37" t="s">
        <v>779</v>
      </c>
      <c r="F19" s="37" t="s">
        <v>810</v>
      </c>
      <c r="G19" s="37" t="s">
        <v>367</v>
      </c>
      <c r="H19" s="37" t="s">
        <v>0</v>
      </c>
    </row>
    <row r="20" spans="1:8" x14ac:dyDescent="0.2">
      <c r="A20" s="39">
        <v>12</v>
      </c>
      <c r="B20" s="37" t="s">
        <v>106</v>
      </c>
      <c r="C20" s="37" t="s">
        <v>831</v>
      </c>
      <c r="D20" s="37" t="s">
        <v>27</v>
      </c>
      <c r="E20" s="37" t="s">
        <v>779</v>
      </c>
      <c r="F20" s="37" t="s">
        <v>154</v>
      </c>
      <c r="G20" s="37" t="s">
        <v>164</v>
      </c>
      <c r="H20" s="37" t="s">
        <v>0</v>
      </c>
    </row>
    <row r="21" spans="1:8" x14ac:dyDescent="0.2">
      <c r="A21" s="39">
        <v>11</v>
      </c>
      <c r="B21" s="37" t="s">
        <v>776</v>
      </c>
      <c r="C21" s="37" t="s">
        <v>832</v>
      </c>
      <c r="D21" s="37" t="s">
        <v>27</v>
      </c>
      <c r="E21" s="37" t="s">
        <v>779</v>
      </c>
      <c r="F21" s="37" t="s">
        <v>154</v>
      </c>
      <c r="G21" s="37" t="s">
        <v>164</v>
      </c>
      <c r="H21" s="37" t="s">
        <v>0</v>
      </c>
    </row>
    <row r="22" spans="1:8" x14ac:dyDescent="0.2">
      <c r="A22" s="39">
        <v>13</v>
      </c>
      <c r="B22" s="37" t="s">
        <v>165</v>
      </c>
      <c r="C22" s="37" t="s">
        <v>833</v>
      </c>
      <c r="D22" s="37" t="s">
        <v>59</v>
      </c>
      <c r="E22" s="37" t="s">
        <v>781</v>
      </c>
      <c r="F22" s="37" t="s">
        <v>809</v>
      </c>
      <c r="G22" s="37" t="s">
        <v>565</v>
      </c>
      <c r="H22" s="37" t="s">
        <v>446</v>
      </c>
    </row>
    <row r="23" spans="1:8" x14ac:dyDescent="0.2">
      <c r="A23" s="39">
        <v>96</v>
      </c>
      <c r="B23" s="37" t="s">
        <v>609</v>
      </c>
      <c r="C23" s="37" t="s">
        <v>834</v>
      </c>
      <c r="D23" s="37" t="s">
        <v>31</v>
      </c>
      <c r="E23" s="37" t="s">
        <v>783</v>
      </c>
      <c r="F23" s="37" t="s">
        <v>810</v>
      </c>
      <c r="G23" s="37" t="s">
        <v>156</v>
      </c>
      <c r="H23" s="37" t="s">
        <v>0</v>
      </c>
    </row>
    <row r="24" spans="1:8" x14ac:dyDescent="0.2">
      <c r="A24" s="39">
        <v>217</v>
      </c>
      <c r="B24" s="37" t="s">
        <v>542</v>
      </c>
      <c r="C24" s="37" t="s">
        <v>835</v>
      </c>
      <c r="D24" s="37" t="s">
        <v>145</v>
      </c>
      <c r="E24" s="37" t="s">
        <v>779</v>
      </c>
      <c r="F24" s="37" t="s">
        <v>809</v>
      </c>
      <c r="G24" s="37" t="s">
        <v>166</v>
      </c>
      <c r="H24" s="37" t="s">
        <v>514</v>
      </c>
    </row>
    <row r="25" spans="1:8" x14ac:dyDescent="0.2">
      <c r="A25" s="39">
        <v>77</v>
      </c>
      <c r="B25" s="37" t="s">
        <v>178</v>
      </c>
      <c r="C25" s="37" t="s">
        <v>836</v>
      </c>
      <c r="D25" s="37" t="s">
        <v>1</v>
      </c>
      <c r="E25" s="37" t="s">
        <v>783</v>
      </c>
      <c r="F25" s="37" t="s">
        <v>154</v>
      </c>
      <c r="G25" s="37" t="s">
        <v>167</v>
      </c>
      <c r="H25" s="37" t="s">
        <v>0</v>
      </c>
    </row>
    <row r="26" spans="1:8" x14ac:dyDescent="0.2">
      <c r="A26" s="39">
        <v>111</v>
      </c>
      <c r="B26" s="37" t="s">
        <v>354</v>
      </c>
      <c r="C26" s="37" t="s">
        <v>837</v>
      </c>
      <c r="D26" s="37" t="s">
        <v>1</v>
      </c>
      <c r="E26" s="37" t="s">
        <v>783</v>
      </c>
      <c r="F26" s="37" t="s">
        <v>810</v>
      </c>
      <c r="G26" s="37" t="s">
        <v>168</v>
      </c>
      <c r="H26" s="37" t="s">
        <v>0</v>
      </c>
    </row>
    <row r="27" spans="1:8" x14ac:dyDescent="0.2">
      <c r="A27" s="39">
        <v>4</v>
      </c>
      <c r="B27" s="37" t="s">
        <v>406</v>
      </c>
      <c r="C27" s="37" t="s">
        <v>838</v>
      </c>
      <c r="D27" s="37" t="s">
        <v>338</v>
      </c>
      <c r="E27" s="37" t="s">
        <v>781</v>
      </c>
      <c r="F27" s="37" t="s">
        <v>810</v>
      </c>
      <c r="G27" s="37" t="s">
        <v>339</v>
      </c>
      <c r="H27" s="37" t="s">
        <v>0</v>
      </c>
    </row>
    <row r="28" spans="1:8" x14ac:dyDescent="0.2">
      <c r="A28" s="39">
        <v>54</v>
      </c>
      <c r="B28" s="37" t="s">
        <v>416</v>
      </c>
      <c r="C28" s="37" t="s">
        <v>839</v>
      </c>
      <c r="D28" s="37" t="s">
        <v>26</v>
      </c>
      <c r="E28" s="37" t="s">
        <v>779</v>
      </c>
      <c r="F28" s="37" t="s">
        <v>809</v>
      </c>
      <c r="G28" s="37" t="s">
        <v>169</v>
      </c>
      <c r="H28" s="37" t="s">
        <v>0</v>
      </c>
    </row>
    <row r="29" spans="1:8" x14ac:dyDescent="0.2">
      <c r="A29" s="39">
        <v>273</v>
      </c>
      <c r="B29" s="37" t="s">
        <v>110</v>
      </c>
      <c r="C29" s="37" t="s">
        <v>840</v>
      </c>
      <c r="D29" s="37" t="s">
        <v>26</v>
      </c>
      <c r="E29" s="37" t="s">
        <v>779</v>
      </c>
      <c r="F29" s="37" t="s">
        <v>809</v>
      </c>
      <c r="G29" s="37" t="s">
        <v>169</v>
      </c>
      <c r="H29" s="37" t="s">
        <v>0</v>
      </c>
    </row>
    <row r="30" spans="1:8" x14ac:dyDescent="0.2">
      <c r="A30" s="39">
        <v>270</v>
      </c>
      <c r="B30" s="37" t="s">
        <v>540</v>
      </c>
      <c r="C30" s="37" t="s">
        <v>841</v>
      </c>
      <c r="D30" s="37" t="s">
        <v>57</v>
      </c>
      <c r="E30" s="37" t="s">
        <v>781</v>
      </c>
      <c r="F30" s="37" t="s">
        <v>809</v>
      </c>
      <c r="G30" s="37" t="s">
        <v>170</v>
      </c>
      <c r="H30" s="37" t="s">
        <v>527</v>
      </c>
    </row>
    <row r="31" spans="1:8" x14ac:dyDescent="0.2">
      <c r="A31" s="39">
        <v>53</v>
      </c>
      <c r="B31" s="37" t="s">
        <v>77</v>
      </c>
      <c r="C31" s="37" t="s">
        <v>842</v>
      </c>
      <c r="D31" s="37" t="s">
        <v>78</v>
      </c>
      <c r="E31" s="37" t="s">
        <v>779</v>
      </c>
      <c r="F31" s="37" t="s">
        <v>809</v>
      </c>
      <c r="G31" s="37" t="s">
        <v>171</v>
      </c>
      <c r="H31" s="37" t="s">
        <v>0</v>
      </c>
    </row>
    <row r="32" spans="1:8" x14ac:dyDescent="0.2">
      <c r="A32" s="39">
        <v>190</v>
      </c>
      <c r="B32" s="37" t="s">
        <v>130</v>
      </c>
      <c r="C32" s="37" t="s">
        <v>843</v>
      </c>
      <c r="D32" s="37" t="s">
        <v>17</v>
      </c>
      <c r="E32" s="37" t="s">
        <v>779</v>
      </c>
      <c r="F32" s="37" t="s">
        <v>809</v>
      </c>
      <c r="G32" s="37" t="s">
        <v>172</v>
      </c>
      <c r="H32" s="37" t="s">
        <v>0</v>
      </c>
    </row>
    <row r="33" spans="1:9" x14ac:dyDescent="0.2">
      <c r="A33" s="39">
        <v>138</v>
      </c>
      <c r="B33" s="37" t="s">
        <v>135</v>
      </c>
      <c r="C33" s="37" t="s">
        <v>844</v>
      </c>
      <c r="D33" s="37" t="s">
        <v>11</v>
      </c>
      <c r="E33" s="37" t="s">
        <v>789</v>
      </c>
      <c r="F33" s="37" t="s">
        <v>810</v>
      </c>
      <c r="G33" s="37" t="s">
        <v>182</v>
      </c>
      <c r="H33" s="37" t="s">
        <v>450</v>
      </c>
      <c r="I33" s="37" t="s">
        <v>773</v>
      </c>
    </row>
    <row r="34" spans="1:9" x14ac:dyDescent="0.2">
      <c r="A34" s="39">
        <v>19</v>
      </c>
      <c r="B34" s="37" t="s">
        <v>179</v>
      </c>
      <c r="C34" s="37" t="s">
        <v>845</v>
      </c>
      <c r="D34" s="37" t="s">
        <v>81</v>
      </c>
      <c r="E34" s="37" t="s">
        <v>790</v>
      </c>
      <c r="F34" s="37" t="s">
        <v>809</v>
      </c>
      <c r="G34" s="37" t="s">
        <v>169</v>
      </c>
      <c r="H34" s="37" t="s">
        <v>448</v>
      </c>
    </row>
    <row r="35" spans="1:9" x14ac:dyDescent="0.2">
      <c r="A35" s="39">
        <v>209</v>
      </c>
      <c r="B35" s="37" t="s">
        <v>119</v>
      </c>
      <c r="C35" s="37" t="s">
        <v>846</v>
      </c>
      <c r="D35" s="37" t="s">
        <v>161</v>
      </c>
      <c r="E35" s="37" t="s">
        <v>780</v>
      </c>
      <c r="F35" s="37" t="s">
        <v>809</v>
      </c>
      <c r="G35" s="37" t="s">
        <v>174</v>
      </c>
      <c r="H35" s="37" t="s">
        <v>0</v>
      </c>
    </row>
    <row r="36" spans="1:9" x14ac:dyDescent="0.2">
      <c r="A36" s="39">
        <v>2</v>
      </c>
      <c r="B36" s="37" t="s">
        <v>405</v>
      </c>
      <c r="C36" s="42" t="s">
        <v>847</v>
      </c>
      <c r="D36" s="43" t="s">
        <v>7</v>
      </c>
      <c r="E36" s="37" t="s">
        <v>780</v>
      </c>
      <c r="F36" s="37" t="s">
        <v>154</v>
      </c>
      <c r="G36" s="37" t="s">
        <v>175</v>
      </c>
      <c r="H36" s="37" t="s">
        <v>459</v>
      </c>
    </row>
    <row r="37" spans="1:9" x14ac:dyDescent="0.2">
      <c r="A37" s="39">
        <v>31</v>
      </c>
      <c r="B37" s="37" t="s">
        <v>408</v>
      </c>
      <c r="C37" s="37" t="s">
        <v>848</v>
      </c>
      <c r="D37" s="37" t="s">
        <v>48</v>
      </c>
      <c r="E37" s="37" t="s">
        <v>791</v>
      </c>
      <c r="F37" s="37" t="s">
        <v>809</v>
      </c>
      <c r="G37" s="37" t="s">
        <v>176</v>
      </c>
      <c r="H37" s="37" t="s">
        <v>0</v>
      </c>
    </row>
    <row r="38" spans="1:9" x14ac:dyDescent="0.2">
      <c r="A38" s="39">
        <v>221</v>
      </c>
      <c r="B38" s="37" t="s">
        <v>99</v>
      </c>
      <c r="C38" s="37" t="s">
        <v>849</v>
      </c>
      <c r="D38" s="37" t="s">
        <v>100</v>
      </c>
      <c r="E38" s="37" t="s">
        <v>781</v>
      </c>
      <c r="F38" s="37" t="s">
        <v>810</v>
      </c>
      <c r="G38" s="37" t="s">
        <v>163</v>
      </c>
      <c r="H38" s="37" t="s">
        <v>450</v>
      </c>
    </row>
    <row r="39" spans="1:9" x14ac:dyDescent="0.2">
      <c r="A39" s="39">
        <v>235</v>
      </c>
      <c r="B39" s="37" t="s">
        <v>180</v>
      </c>
      <c r="C39" s="37" t="s">
        <v>850</v>
      </c>
      <c r="D39" s="37" t="s">
        <v>26</v>
      </c>
      <c r="E39" s="37" t="s">
        <v>779</v>
      </c>
      <c r="F39" s="37" t="s">
        <v>810</v>
      </c>
      <c r="G39" s="37" t="s">
        <v>181</v>
      </c>
      <c r="H39" s="37" t="s">
        <v>0</v>
      </c>
    </row>
    <row r="40" spans="1:9" x14ac:dyDescent="0.2">
      <c r="A40" s="39">
        <v>44</v>
      </c>
      <c r="B40" s="37" t="s">
        <v>413</v>
      </c>
      <c r="C40" s="37" t="s">
        <v>851</v>
      </c>
      <c r="D40" s="37" t="s">
        <v>44</v>
      </c>
      <c r="E40" s="37" t="s">
        <v>780</v>
      </c>
      <c r="F40" s="37" t="s">
        <v>154</v>
      </c>
      <c r="G40" s="37" t="s">
        <v>562</v>
      </c>
      <c r="H40" s="37" t="s">
        <v>0</v>
      </c>
    </row>
    <row r="41" spans="1:9" x14ac:dyDescent="0.2">
      <c r="A41" s="39">
        <v>104</v>
      </c>
      <c r="B41" s="37" t="s">
        <v>551</v>
      </c>
      <c r="C41" s="37" t="s">
        <v>852</v>
      </c>
      <c r="D41" s="37" t="s">
        <v>44</v>
      </c>
      <c r="E41" s="37" t="s">
        <v>780</v>
      </c>
      <c r="F41" s="37" t="s">
        <v>810</v>
      </c>
      <c r="G41" s="37" t="s">
        <v>163</v>
      </c>
      <c r="H41" s="37" t="s">
        <v>0</v>
      </c>
    </row>
    <row r="42" spans="1:9" x14ac:dyDescent="0.2">
      <c r="A42" s="39">
        <v>279</v>
      </c>
      <c r="B42" s="37" t="s">
        <v>325</v>
      </c>
      <c r="C42" s="37" t="s">
        <v>853</v>
      </c>
      <c r="D42" s="37" t="s">
        <v>35</v>
      </c>
      <c r="E42" s="37" t="s">
        <v>779</v>
      </c>
      <c r="F42" s="37" t="s">
        <v>810</v>
      </c>
      <c r="G42" s="37" t="s">
        <v>560</v>
      </c>
      <c r="H42" s="37" t="s">
        <v>0</v>
      </c>
      <c r="I42" s="37" t="s">
        <v>773</v>
      </c>
    </row>
    <row r="43" spans="1:9" x14ac:dyDescent="0.2">
      <c r="A43" s="39">
        <v>183</v>
      </c>
      <c r="B43" s="37" t="s">
        <v>34</v>
      </c>
      <c r="C43" s="37" t="s">
        <v>854</v>
      </c>
      <c r="D43" s="37" t="s">
        <v>35</v>
      </c>
      <c r="E43" s="37" t="s">
        <v>779</v>
      </c>
      <c r="F43" s="37" t="s">
        <v>154</v>
      </c>
      <c r="G43" s="37" t="s">
        <v>371</v>
      </c>
      <c r="H43" s="37" t="s">
        <v>0</v>
      </c>
    </row>
    <row r="44" spans="1:9" x14ac:dyDescent="0.2">
      <c r="A44" s="39">
        <v>185</v>
      </c>
      <c r="B44" s="37" t="s">
        <v>28</v>
      </c>
      <c r="C44" s="37" t="s">
        <v>855</v>
      </c>
      <c r="D44" s="37" t="s">
        <v>29</v>
      </c>
      <c r="E44" s="37" t="s">
        <v>779</v>
      </c>
      <c r="F44" s="37" t="s">
        <v>154</v>
      </c>
      <c r="G44" s="37" t="s">
        <v>183</v>
      </c>
      <c r="H44" s="37" t="s">
        <v>0</v>
      </c>
    </row>
    <row r="45" spans="1:9" x14ac:dyDescent="0.2">
      <c r="A45" s="39">
        <v>32</v>
      </c>
      <c r="B45" s="37" t="s">
        <v>568</v>
      </c>
      <c r="C45" s="37" t="s">
        <v>856</v>
      </c>
      <c r="D45" s="37" t="s">
        <v>161</v>
      </c>
      <c r="E45" s="37" t="s">
        <v>779</v>
      </c>
      <c r="F45" s="37" t="s">
        <v>810</v>
      </c>
      <c r="G45" s="37" t="s">
        <v>163</v>
      </c>
      <c r="H45" s="37" t="s">
        <v>0</v>
      </c>
    </row>
    <row r="46" spans="1:9" x14ac:dyDescent="0.2">
      <c r="A46" s="39">
        <v>62</v>
      </c>
      <c r="B46" s="37" t="s">
        <v>349</v>
      </c>
      <c r="C46" s="37" t="s">
        <v>857</v>
      </c>
      <c r="D46" s="37" t="s">
        <v>161</v>
      </c>
      <c r="E46" s="37" t="s">
        <v>780</v>
      </c>
      <c r="F46" s="37" t="s">
        <v>809</v>
      </c>
      <c r="G46" s="37" t="s">
        <v>184</v>
      </c>
      <c r="H46" s="37" t="s">
        <v>0</v>
      </c>
    </row>
    <row r="47" spans="1:9" x14ac:dyDescent="0.2">
      <c r="A47" s="39">
        <v>130</v>
      </c>
      <c r="B47" s="37" t="s">
        <v>185</v>
      </c>
      <c r="C47" s="37" t="s">
        <v>858</v>
      </c>
      <c r="D47" s="37" t="s">
        <v>82</v>
      </c>
      <c r="E47" s="37" t="s">
        <v>781</v>
      </c>
      <c r="F47" s="37" t="s">
        <v>154</v>
      </c>
      <c r="G47" s="37" t="s">
        <v>366</v>
      </c>
      <c r="H47" s="37" t="s">
        <v>459</v>
      </c>
    </row>
    <row r="48" spans="1:9" x14ac:dyDescent="0.2">
      <c r="A48" s="39">
        <v>59</v>
      </c>
      <c r="B48" s="6" t="s">
        <v>654</v>
      </c>
      <c r="C48" s="37" t="s">
        <v>859</v>
      </c>
      <c r="D48" s="37" t="s">
        <v>139</v>
      </c>
      <c r="E48" s="37" t="s">
        <v>781</v>
      </c>
      <c r="F48" s="37" t="s">
        <v>154</v>
      </c>
      <c r="G48" s="37" t="s">
        <v>186</v>
      </c>
      <c r="H48" s="37" t="s">
        <v>457</v>
      </c>
    </row>
    <row r="49" spans="1:9" x14ac:dyDescent="0.2">
      <c r="A49" s="39">
        <v>98</v>
      </c>
      <c r="B49" s="37" t="s">
        <v>300</v>
      </c>
      <c r="C49" s="37" t="s">
        <v>860</v>
      </c>
      <c r="D49" s="37" t="s">
        <v>316</v>
      </c>
      <c r="E49" s="37" t="s">
        <v>781</v>
      </c>
      <c r="F49" s="37" t="s">
        <v>154</v>
      </c>
      <c r="G49" s="37" t="s">
        <v>278</v>
      </c>
      <c r="H49" s="37" t="s">
        <v>0</v>
      </c>
    </row>
    <row r="50" spans="1:9" x14ac:dyDescent="0.2">
      <c r="A50" s="39">
        <v>65</v>
      </c>
      <c r="B50" s="37" t="s">
        <v>417</v>
      </c>
      <c r="C50" s="37" t="s">
        <v>861</v>
      </c>
      <c r="D50" s="37" t="s">
        <v>44</v>
      </c>
      <c r="E50" s="37" t="s">
        <v>781</v>
      </c>
      <c r="F50" s="37" t="s">
        <v>810</v>
      </c>
      <c r="G50" s="37" t="s">
        <v>163</v>
      </c>
      <c r="H50" s="37" t="s">
        <v>0</v>
      </c>
    </row>
    <row r="51" spans="1:9" x14ac:dyDescent="0.2">
      <c r="A51" s="39">
        <v>206</v>
      </c>
      <c r="B51" s="37" t="s">
        <v>440</v>
      </c>
      <c r="C51" s="37" t="s">
        <v>862</v>
      </c>
      <c r="D51" s="37" t="s">
        <v>63</v>
      </c>
      <c r="E51" s="37" t="s">
        <v>796</v>
      </c>
      <c r="F51" s="37" t="s">
        <v>154</v>
      </c>
      <c r="G51" s="37" t="s">
        <v>508</v>
      </c>
      <c r="H51" s="37" t="s">
        <v>0</v>
      </c>
    </row>
    <row r="52" spans="1:9" x14ac:dyDescent="0.2">
      <c r="A52" s="39">
        <v>196</v>
      </c>
      <c r="B52" s="37" t="s">
        <v>588</v>
      </c>
      <c r="C52" s="37" t="s">
        <v>863</v>
      </c>
      <c r="D52" s="37" t="s">
        <v>11</v>
      </c>
      <c r="E52" s="37" t="s">
        <v>787</v>
      </c>
      <c r="F52" s="37" t="s">
        <v>809</v>
      </c>
      <c r="G52" s="37" t="s">
        <v>169</v>
      </c>
      <c r="H52" s="37" t="s">
        <v>503</v>
      </c>
    </row>
    <row r="53" spans="1:9" x14ac:dyDescent="0.2">
      <c r="A53" s="39">
        <v>158</v>
      </c>
      <c r="B53" s="37" t="s">
        <v>124</v>
      </c>
      <c r="C53" s="37" t="s">
        <v>864</v>
      </c>
      <c r="D53" s="37" t="s">
        <v>161</v>
      </c>
      <c r="E53" s="37" t="s">
        <v>779</v>
      </c>
      <c r="F53" s="37" t="s">
        <v>809</v>
      </c>
      <c r="G53" s="37" t="s">
        <v>189</v>
      </c>
      <c r="H53" s="37" t="s">
        <v>0</v>
      </c>
    </row>
    <row r="54" spans="1:9" x14ac:dyDescent="0.2">
      <c r="A54" s="39">
        <v>133</v>
      </c>
      <c r="B54" s="37" t="s">
        <v>138</v>
      </c>
      <c r="C54" s="37" t="s">
        <v>865</v>
      </c>
      <c r="D54" s="37" t="s">
        <v>26</v>
      </c>
      <c r="E54" s="37" t="s">
        <v>779</v>
      </c>
      <c r="F54" s="37" t="s">
        <v>810</v>
      </c>
      <c r="G54" s="37" t="s">
        <v>190</v>
      </c>
      <c r="H54" s="37" t="s">
        <v>0</v>
      </c>
    </row>
    <row r="55" spans="1:9" x14ac:dyDescent="0.2">
      <c r="A55" s="39">
        <v>272</v>
      </c>
      <c r="B55" s="37" t="s">
        <v>334</v>
      </c>
      <c r="C55" s="37" t="s">
        <v>866</v>
      </c>
      <c r="D55" s="37" t="s">
        <v>45</v>
      </c>
      <c r="E55" s="37" t="s">
        <v>781</v>
      </c>
      <c r="F55" s="37" t="s">
        <v>809</v>
      </c>
      <c r="G55" s="37" t="s">
        <v>224</v>
      </c>
      <c r="H55" s="37" t="s">
        <v>528</v>
      </c>
    </row>
    <row r="56" spans="1:9" x14ac:dyDescent="0.2">
      <c r="A56" s="39">
        <v>116</v>
      </c>
      <c r="B56" s="37" t="s">
        <v>131</v>
      </c>
      <c r="C56" s="37" t="s">
        <v>867</v>
      </c>
      <c r="D56" s="37" t="s">
        <v>132</v>
      </c>
      <c r="E56" s="37" t="s">
        <v>779</v>
      </c>
      <c r="F56" s="37" t="s">
        <v>810</v>
      </c>
      <c r="G56" s="37" t="s">
        <v>191</v>
      </c>
      <c r="H56" s="37" t="s">
        <v>0</v>
      </c>
    </row>
    <row r="57" spans="1:9" ht="18" customHeight="1" x14ac:dyDescent="0.2">
      <c r="A57" s="39">
        <v>57</v>
      </c>
      <c r="B57" s="37" t="s">
        <v>16</v>
      </c>
      <c r="C57" s="37" t="s">
        <v>868</v>
      </c>
      <c r="D57" s="37" t="s">
        <v>17</v>
      </c>
      <c r="E57" s="37" t="s">
        <v>779</v>
      </c>
      <c r="F57" s="37" t="s">
        <v>154</v>
      </c>
      <c r="G57" s="37" t="s">
        <v>192</v>
      </c>
      <c r="H57" s="37" t="s">
        <v>0</v>
      </c>
      <c r="I57" s="37" t="s">
        <v>346</v>
      </c>
    </row>
    <row r="58" spans="1:9" x14ac:dyDescent="0.2">
      <c r="A58" s="39">
        <v>58</v>
      </c>
      <c r="B58" s="37" t="s">
        <v>65</v>
      </c>
      <c r="C58" s="37" t="s">
        <v>869</v>
      </c>
      <c r="D58" s="37" t="s">
        <v>20</v>
      </c>
      <c r="E58" s="37" t="s">
        <v>779</v>
      </c>
      <c r="F58" s="37" t="s">
        <v>154</v>
      </c>
      <c r="G58" s="37" t="s">
        <v>193</v>
      </c>
      <c r="H58" s="37" t="s">
        <v>0</v>
      </c>
    </row>
    <row r="59" spans="1:9" x14ac:dyDescent="0.2">
      <c r="A59" s="39">
        <v>172</v>
      </c>
      <c r="B59" s="37" t="s">
        <v>304</v>
      </c>
      <c r="C59" s="37" t="s">
        <v>870</v>
      </c>
      <c r="D59" s="37" t="s">
        <v>309</v>
      </c>
      <c r="E59" s="37" t="s">
        <v>781</v>
      </c>
      <c r="F59" s="37" t="s">
        <v>809</v>
      </c>
      <c r="G59" s="37" t="s">
        <v>170</v>
      </c>
      <c r="H59" s="37" t="s">
        <v>0</v>
      </c>
    </row>
    <row r="60" spans="1:9" x14ac:dyDescent="0.2">
      <c r="A60" s="39">
        <v>266</v>
      </c>
      <c r="B60" s="37" t="s">
        <v>70</v>
      </c>
      <c r="C60" s="37" t="s">
        <v>871</v>
      </c>
      <c r="D60" s="37" t="s">
        <v>71</v>
      </c>
      <c r="E60" s="37" t="s">
        <v>792</v>
      </c>
      <c r="F60" s="37" t="s">
        <v>154</v>
      </c>
      <c r="G60" s="37" t="s">
        <v>194</v>
      </c>
      <c r="H60" s="37" t="s">
        <v>0</v>
      </c>
    </row>
    <row r="61" spans="1:9" x14ac:dyDescent="0.2">
      <c r="A61" s="39">
        <v>234</v>
      </c>
      <c r="B61" s="37" t="s">
        <v>621</v>
      </c>
      <c r="C61" s="37" t="s">
        <v>872</v>
      </c>
      <c r="D61" s="37" t="s">
        <v>44</v>
      </c>
      <c r="E61" s="37" t="s">
        <v>780</v>
      </c>
      <c r="F61" s="37" t="s">
        <v>810</v>
      </c>
      <c r="G61" s="37" t="s">
        <v>363</v>
      </c>
      <c r="H61" s="37" t="s">
        <v>0</v>
      </c>
    </row>
    <row r="62" spans="1:9" x14ac:dyDescent="0.2">
      <c r="A62" s="39">
        <v>198</v>
      </c>
      <c r="B62" s="37" t="s">
        <v>140</v>
      </c>
      <c r="C62" s="37" t="s">
        <v>873</v>
      </c>
      <c r="D62" s="37" t="s">
        <v>11</v>
      </c>
      <c r="E62" s="37" t="s">
        <v>799</v>
      </c>
      <c r="F62" s="37" t="s">
        <v>810</v>
      </c>
      <c r="G62" s="37" t="s">
        <v>163</v>
      </c>
      <c r="H62" s="37" t="s">
        <v>502</v>
      </c>
    </row>
    <row r="63" spans="1:9" x14ac:dyDescent="0.2">
      <c r="A63" s="39">
        <v>132</v>
      </c>
      <c r="B63" s="37" t="s">
        <v>605</v>
      </c>
      <c r="C63" s="37" t="s">
        <v>874</v>
      </c>
      <c r="D63" s="37" t="s">
        <v>338</v>
      </c>
      <c r="E63" s="37" t="s">
        <v>780</v>
      </c>
      <c r="F63" s="37" t="s">
        <v>810</v>
      </c>
      <c r="G63" s="37" t="s">
        <v>450</v>
      </c>
      <c r="H63" s="37" t="s">
        <v>0</v>
      </c>
    </row>
    <row r="64" spans="1:9" x14ac:dyDescent="0.2">
      <c r="A64" s="39">
        <v>134</v>
      </c>
      <c r="B64" s="37" t="s">
        <v>109</v>
      </c>
      <c r="C64" s="37" t="s">
        <v>875</v>
      </c>
      <c r="D64" s="37" t="s">
        <v>92</v>
      </c>
      <c r="E64" s="37" t="s">
        <v>779</v>
      </c>
      <c r="F64" s="37" t="s">
        <v>154</v>
      </c>
      <c r="G64" s="37" t="s">
        <v>195</v>
      </c>
      <c r="H64" s="37" t="s">
        <v>480</v>
      </c>
    </row>
    <row r="65" spans="1:9" x14ac:dyDescent="0.2">
      <c r="A65" s="39">
        <v>40</v>
      </c>
      <c r="B65" s="37" t="s">
        <v>411</v>
      </c>
      <c r="C65" s="37" t="s">
        <v>876</v>
      </c>
      <c r="D65" s="37" t="s">
        <v>25</v>
      </c>
      <c r="E65" s="37" t="s">
        <v>779</v>
      </c>
      <c r="F65" s="37" t="s">
        <v>809</v>
      </c>
      <c r="G65" s="37" t="s">
        <v>196</v>
      </c>
      <c r="H65" s="37" t="s">
        <v>455</v>
      </c>
    </row>
    <row r="66" spans="1:9" x14ac:dyDescent="0.2">
      <c r="A66" s="39">
        <v>39</v>
      </c>
      <c r="B66" s="37" t="s">
        <v>149</v>
      </c>
      <c r="C66" s="37" t="s">
        <v>877</v>
      </c>
      <c r="D66" s="37" t="s">
        <v>25</v>
      </c>
      <c r="E66" s="37" t="s">
        <v>779</v>
      </c>
      <c r="F66" s="37" t="s">
        <v>810</v>
      </c>
      <c r="G66" s="37" t="s">
        <v>216</v>
      </c>
      <c r="H66" s="37" t="s">
        <v>450</v>
      </c>
    </row>
    <row r="67" spans="1:9" x14ac:dyDescent="0.2">
      <c r="A67" s="39">
        <v>47</v>
      </c>
      <c r="B67" s="37" t="s">
        <v>97</v>
      </c>
      <c r="C67" s="37" t="s">
        <v>878</v>
      </c>
      <c r="D67" s="37" t="s">
        <v>22</v>
      </c>
      <c r="E67" s="37" t="s">
        <v>779</v>
      </c>
      <c r="F67" s="37" t="s">
        <v>809</v>
      </c>
      <c r="G67" s="37" t="s">
        <v>198</v>
      </c>
      <c r="H67" s="37" t="s">
        <v>0</v>
      </c>
    </row>
    <row r="68" spans="1:9" x14ac:dyDescent="0.2">
      <c r="A68" s="39">
        <v>244</v>
      </c>
      <c r="B68" s="37" t="s">
        <v>613</v>
      </c>
      <c r="C68" s="37" t="s">
        <v>879</v>
      </c>
      <c r="D68" s="37" t="s">
        <v>67</v>
      </c>
      <c r="E68" s="37" t="s">
        <v>783</v>
      </c>
      <c r="F68" s="37" t="s">
        <v>154</v>
      </c>
      <c r="G68" s="37" t="s">
        <v>188</v>
      </c>
      <c r="H68" s="37" t="s">
        <v>0</v>
      </c>
    </row>
    <row r="69" spans="1:9" x14ac:dyDescent="0.2">
      <c r="A69" s="39">
        <v>250</v>
      </c>
      <c r="B69" s="37" t="s">
        <v>79</v>
      </c>
      <c r="C69" s="37" t="s">
        <v>880</v>
      </c>
      <c r="D69" s="37" t="s">
        <v>324</v>
      </c>
      <c r="E69" s="37" t="s">
        <v>797</v>
      </c>
      <c r="F69" s="37" t="s">
        <v>810</v>
      </c>
      <c r="G69" s="37" t="s">
        <v>163</v>
      </c>
      <c r="H69" s="37" t="s">
        <v>591</v>
      </c>
      <c r="I69" s="37" t="s">
        <v>775</v>
      </c>
    </row>
    <row r="70" spans="1:9" x14ac:dyDescent="0.2">
      <c r="A70" s="39">
        <v>149</v>
      </c>
      <c r="B70" s="40" t="s">
        <v>800</v>
      </c>
      <c r="C70" s="37" t="s">
        <v>881</v>
      </c>
      <c r="D70" s="37" t="s">
        <v>12</v>
      </c>
      <c r="E70" s="37" t="s">
        <v>797</v>
      </c>
      <c r="F70" s="37" t="s">
        <v>809</v>
      </c>
      <c r="G70" s="37" t="s">
        <v>169</v>
      </c>
      <c r="H70" s="37" t="s">
        <v>0</v>
      </c>
    </row>
    <row r="71" spans="1:9" x14ac:dyDescent="0.2">
      <c r="A71" s="39">
        <v>148</v>
      </c>
      <c r="B71" s="37" t="s">
        <v>801</v>
      </c>
      <c r="C71" s="37" t="s">
        <v>882</v>
      </c>
      <c r="D71" s="37" t="s">
        <v>12</v>
      </c>
      <c r="E71" s="37" t="s">
        <v>797</v>
      </c>
      <c r="F71" s="37" t="s">
        <v>809</v>
      </c>
      <c r="G71" s="37" t="s">
        <v>199</v>
      </c>
      <c r="H71" s="37" t="s">
        <v>0</v>
      </c>
    </row>
    <row r="72" spans="1:9" x14ac:dyDescent="0.2">
      <c r="A72" s="39">
        <v>150</v>
      </c>
      <c r="B72" s="37" t="s">
        <v>200</v>
      </c>
      <c r="C72" s="37" t="s">
        <v>883</v>
      </c>
      <c r="D72" s="37" t="s">
        <v>12</v>
      </c>
      <c r="E72" s="37" t="s">
        <v>797</v>
      </c>
      <c r="F72" s="37" t="s">
        <v>809</v>
      </c>
      <c r="G72" s="37" t="s">
        <v>169</v>
      </c>
      <c r="H72" s="37" t="s">
        <v>0</v>
      </c>
    </row>
    <row r="73" spans="1:9" x14ac:dyDescent="0.2">
      <c r="A73" s="39">
        <v>170</v>
      </c>
      <c r="B73" s="37" t="s">
        <v>707</v>
      </c>
      <c r="C73" s="37" t="s">
        <v>884</v>
      </c>
      <c r="D73" s="37" t="s">
        <v>12</v>
      </c>
      <c r="E73" s="37" t="s">
        <v>797</v>
      </c>
      <c r="F73" s="37" t="s">
        <v>809</v>
      </c>
      <c r="G73" s="37" t="s">
        <v>158</v>
      </c>
      <c r="H73" s="37" t="s">
        <v>0</v>
      </c>
    </row>
    <row r="74" spans="1:9" x14ac:dyDescent="0.2">
      <c r="A74" s="39">
        <v>187</v>
      </c>
      <c r="B74" s="37" t="s">
        <v>436</v>
      </c>
      <c r="C74" s="37" t="s">
        <v>885</v>
      </c>
      <c r="D74" s="37" t="s">
        <v>12</v>
      </c>
      <c r="E74" s="37" t="s">
        <v>797</v>
      </c>
      <c r="F74" s="37" t="s">
        <v>809</v>
      </c>
      <c r="G74" s="37" t="s">
        <v>202</v>
      </c>
      <c r="H74" s="37" t="s">
        <v>0</v>
      </c>
    </row>
    <row r="75" spans="1:9" x14ac:dyDescent="0.2">
      <c r="A75" s="39">
        <v>147</v>
      </c>
      <c r="B75" s="37" t="s">
        <v>73</v>
      </c>
      <c r="C75" s="37" t="s">
        <v>886</v>
      </c>
      <c r="D75" s="37" t="s">
        <v>12</v>
      </c>
      <c r="E75" s="37" t="s">
        <v>797</v>
      </c>
      <c r="F75" s="37" t="s">
        <v>809</v>
      </c>
      <c r="G75" s="37" t="s">
        <v>202</v>
      </c>
      <c r="H75" s="37" t="s">
        <v>0</v>
      </c>
    </row>
    <row r="76" spans="1:9" x14ac:dyDescent="0.2">
      <c r="A76" s="39">
        <v>131</v>
      </c>
      <c r="B76" s="40" t="s">
        <v>430</v>
      </c>
      <c r="C76" s="40" t="s">
        <v>887</v>
      </c>
      <c r="D76" s="40" t="s">
        <v>12</v>
      </c>
      <c r="E76" s="40" t="s">
        <v>802</v>
      </c>
      <c r="F76" s="40" t="s">
        <v>809</v>
      </c>
      <c r="G76" s="40" t="s">
        <v>169</v>
      </c>
      <c r="H76" s="40" t="s">
        <v>0</v>
      </c>
      <c r="I76" s="40"/>
    </row>
    <row r="77" spans="1:9" x14ac:dyDescent="0.2">
      <c r="A77" s="39">
        <v>188</v>
      </c>
      <c r="B77" s="37" t="s">
        <v>569</v>
      </c>
      <c r="C77" s="37" t="s">
        <v>888</v>
      </c>
      <c r="D77" s="37" t="s">
        <v>12</v>
      </c>
      <c r="E77" s="37" t="s">
        <v>797</v>
      </c>
      <c r="F77" s="37" t="s">
        <v>809</v>
      </c>
      <c r="G77" s="37" t="s">
        <v>169</v>
      </c>
      <c r="H77" s="37" t="s">
        <v>0</v>
      </c>
    </row>
    <row r="78" spans="1:9" x14ac:dyDescent="0.2">
      <c r="A78" s="39">
        <v>186</v>
      </c>
      <c r="B78" s="37" t="s">
        <v>437</v>
      </c>
      <c r="C78" s="37" t="s">
        <v>889</v>
      </c>
      <c r="D78" s="37" t="s">
        <v>12</v>
      </c>
      <c r="E78" s="37" t="s">
        <v>797</v>
      </c>
      <c r="F78" s="37" t="s">
        <v>809</v>
      </c>
      <c r="G78" s="37" t="s">
        <v>201</v>
      </c>
      <c r="H78" s="37" t="s">
        <v>0</v>
      </c>
    </row>
    <row r="79" spans="1:9" x14ac:dyDescent="0.2">
      <c r="A79" s="39">
        <v>60</v>
      </c>
      <c r="B79" s="37" t="s">
        <v>203</v>
      </c>
      <c r="C79" s="37" t="s">
        <v>890</v>
      </c>
      <c r="D79" s="37" t="s">
        <v>40</v>
      </c>
      <c r="E79" s="37" t="s">
        <v>780</v>
      </c>
      <c r="F79" s="37" t="s">
        <v>810</v>
      </c>
      <c r="G79" s="37" t="s">
        <v>173</v>
      </c>
      <c r="H79" s="37" t="s">
        <v>450</v>
      </c>
    </row>
    <row r="80" spans="1:9" x14ac:dyDescent="0.2">
      <c r="A80" s="39">
        <v>260</v>
      </c>
      <c r="B80" s="37" t="s">
        <v>204</v>
      </c>
      <c r="C80" s="37" t="s">
        <v>891</v>
      </c>
      <c r="D80" s="37" t="s">
        <v>31</v>
      </c>
      <c r="E80" s="37" t="s">
        <v>779</v>
      </c>
      <c r="F80" s="37" t="s">
        <v>810</v>
      </c>
      <c r="G80" s="37" t="s">
        <v>173</v>
      </c>
      <c r="H80" s="37" t="s">
        <v>0</v>
      </c>
    </row>
    <row r="81" spans="1:8" x14ac:dyDescent="0.2">
      <c r="A81" s="39">
        <v>268</v>
      </c>
      <c r="B81" s="37" t="s">
        <v>30</v>
      </c>
      <c r="C81" s="37" t="s">
        <v>892</v>
      </c>
      <c r="D81" s="37" t="s">
        <v>31</v>
      </c>
      <c r="E81" s="37" t="s">
        <v>779</v>
      </c>
      <c r="F81" s="37" t="s">
        <v>810</v>
      </c>
      <c r="G81" s="37" t="s">
        <v>205</v>
      </c>
      <c r="H81" s="37" t="s">
        <v>0</v>
      </c>
    </row>
    <row r="82" spans="1:8" x14ac:dyDescent="0.2">
      <c r="A82" s="39">
        <v>228</v>
      </c>
      <c r="B82" s="37" t="s">
        <v>126</v>
      </c>
      <c r="C82" s="37" t="s">
        <v>893</v>
      </c>
      <c r="D82" s="37" t="s">
        <v>7</v>
      </c>
      <c r="E82" s="37" t="s">
        <v>779</v>
      </c>
      <c r="F82" s="37" t="s">
        <v>154</v>
      </c>
      <c r="G82" s="37" t="s">
        <v>206</v>
      </c>
      <c r="H82" s="37" t="s">
        <v>564</v>
      </c>
    </row>
    <row r="83" spans="1:8" x14ac:dyDescent="0.2">
      <c r="A83" s="39">
        <v>76</v>
      </c>
      <c r="B83" s="37" t="s">
        <v>422</v>
      </c>
      <c r="C83" s="37" t="s">
        <v>894</v>
      </c>
      <c r="D83" s="37" t="s">
        <v>11</v>
      </c>
      <c r="E83" s="37" t="s">
        <v>787</v>
      </c>
      <c r="F83" s="37" t="s">
        <v>809</v>
      </c>
      <c r="G83" s="37" t="s">
        <v>561</v>
      </c>
      <c r="H83" s="37" t="s">
        <v>461</v>
      </c>
    </row>
    <row r="84" spans="1:8" x14ac:dyDescent="0.2">
      <c r="A84" s="39">
        <v>88</v>
      </c>
      <c r="B84" s="37" t="s">
        <v>423</v>
      </c>
      <c r="C84" s="37" t="s">
        <v>895</v>
      </c>
      <c r="D84" s="37" t="s">
        <v>40</v>
      </c>
      <c r="E84" s="37" t="s">
        <v>780</v>
      </c>
      <c r="F84" s="37" t="s">
        <v>809</v>
      </c>
      <c r="G84" s="37" t="s">
        <v>207</v>
      </c>
      <c r="H84" s="37" t="s">
        <v>461</v>
      </c>
    </row>
    <row r="85" spans="1:8" x14ac:dyDescent="0.2">
      <c r="A85" s="39">
        <v>38</v>
      </c>
      <c r="B85" s="37" t="s">
        <v>209</v>
      </c>
      <c r="C85" s="37" t="s">
        <v>896</v>
      </c>
      <c r="D85" s="37" t="s">
        <v>37</v>
      </c>
      <c r="E85" s="37" t="s">
        <v>780</v>
      </c>
      <c r="F85" s="37" t="s">
        <v>809</v>
      </c>
      <c r="G85" s="37" t="s">
        <v>208</v>
      </c>
      <c r="H85" s="37" t="s">
        <v>454</v>
      </c>
    </row>
    <row r="86" spans="1:8" x14ac:dyDescent="0.2">
      <c r="A86" s="39">
        <v>93</v>
      </c>
      <c r="B86" s="37" t="s">
        <v>251</v>
      </c>
      <c r="C86" s="37" t="s">
        <v>897</v>
      </c>
      <c r="D86" s="37" t="s">
        <v>161</v>
      </c>
      <c r="E86" s="37" t="s">
        <v>779</v>
      </c>
      <c r="F86" s="37" t="s">
        <v>154</v>
      </c>
      <c r="G86" s="37" t="s">
        <v>383</v>
      </c>
      <c r="H86" s="37" t="s">
        <v>0</v>
      </c>
    </row>
    <row r="87" spans="1:8" x14ac:dyDescent="0.2">
      <c r="A87" s="39">
        <v>168</v>
      </c>
      <c r="B87" s="37" t="s">
        <v>594</v>
      </c>
      <c r="C87" s="37" t="s">
        <v>898</v>
      </c>
      <c r="D87" s="37" t="s">
        <v>59</v>
      </c>
      <c r="E87" s="37" t="s">
        <v>781</v>
      </c>
      <c r="F87" s="37" t="s">
        <v>809</v>
      </c>
      <c r="G87" s="37" t="s">
        <v>595</v>
      </c>
      <c r="H87" s="37" t="s">
        <v>596</v>
      </c>
    </row>
    <row r="88" spans="1:8" x14ac:dyDescent="0.2">
      <c r="A88" s="39">
        <v>255</v>
      </c>
      <c r="B88" s="37" t="s">
        <v>210</v>
      </c>
      <c r="C88" s="37" t="s">
        <v>899</v>
      </c>
      <c r="D88" s="37" t="s">
        <v>18</v>
      </c>
      <c r="E88" s="37" t="s">
        <v>779</v>
      </c>
      <c r="F88" s="37" t="s">
        <v>810</v>
      </c>
      <c r="G88" s="37" t="s">
        <v>211</v>
      </c>
      <c r="H88" s="37" t="s">
        <v>0</v>
      </c>
    </row>
    <row r="89" spans="1:8" x14ac:dyDescent="0.2">
      <c r="A89" s="39">
        <v>46</v>
      </c>
      <c r="B89" s="37" t="s">
        <v>54</v>
      </c>
      <c r="C89" s="37" t="s">
        <v>900</v>
      </c>
      <c r="D89" s="37" t="s">
        <v>55</v>
      </c>
      <c r="E89" s="37" t="s">
        <v>779</v>
      </c>
      <c r="F89" s="37" t="s">
        <v>810</v>
      </c>
      <c r="G89" s="37" t="s">
        <v>197</v>
      </c>
      <c r="H89" s="37" t="s">
        <v>0</v>
      </c>
    </row>
    <row r="90" spans="1:8" x14ac:dyDescent="0.2">
      <c r="A90" s="39">
        <v>200</v>
      </c>
      <c r="B90" s="37" t="s">
        <v>544</v>
      </c>
      <c r="C90" s="37" t="s">
        <v>901</v>
      </c>
      <c r="D90" s="37" t="s">
        <v>57</v>
      </c>
      <c r="E90" s="37" t="s">
        <v>788</v>
      </c>
      <c r="F90" s="37" t="s">
        <v>809</v>
      </c>
      <c r="G90" s="37" t="s">
        <v>247</v>
      </c>
      <c r="H90" s="37" t="s">
        <v>507</v>
      </c>
    </row>
    <row r="91" spans="1:8" x14ac:dyDescent="0.2">
      <c r="A91" s="39">
        <v>49</v>
      </c>
      <c r="B91" s="37" t="s">
        <v>107</v>
      </c>
      <c r="C91" s="37" t="s">
        <v>902</v>
      </c>
      <c r="D91" s="37" t="s">
        <v>108</v>
      </c>
      <c r="E91" s="37" t="s">
        <v>781</v>
      </c>
      <c r="F91" s="37" t="s">
        <v>154</v>
      </c>
      <c r="G91" s="37" t="s">
        <v>558</v>
      </c>
      <c r="H91" s="37" t="s">
        <v>456</v>
      </c>
    </row>
    <row r="92" spans="1:8" x14ac:dyDescent="0.2">
      <c r="A92" s="39">
        <v>267</v>
      </c>
      <c r="B92" s="37" t="s">
        <v>380</v>
      </c>
      <c r="C92" s="37" t="s">
        <v>903</v>
      </c>
      <c r="D92" s="37" t="s">
        <v>92</v>
      </c>
      <c r="E92" s="37" t="s">
        <v>779</v>
      </c>
      <c r="F92" s="37" t="s">
        <v>810</v>
      </c>
      <c r="G92" s="37" t="s">
        <v>212</v>
      </c>
      <c r="H92" s="37" t="s">
        <v>450</v>
      </c>
    </row>
    <row r="93" spans="1:8" x14ac:dyDescent="0.2">
      <c r="A93" s="39">
        <v>86</v>
      </c>
      <c r="B93" s="37" t="s">
        <v>214</v>
      </c>
      <c r="C93" s="37" t="s">
        <v>904</v>
      </c>
      <c r="D93" s="37" t="s">
        <v>21</v>
      </c>
      <c r="E93" s="37" t="s">
        <v>798</v>
      </c>
      <c r="F93" s="37" t="s">
        <v>154</v>
      </c>
      <c r="G93" s="37" t="s">
        <v>213</v>
      </c>
    </row>
    <row r="94" spans="1:8" x14ac:dyDescent="0.2">
      <c r="A94" s="39">
        <v>142</v>
      </c>
      <c r="B94" s="37" t="s">
        <v>215</v>
      </c>
      <c r="C94" s="37" t="s">
        <v>905</v>
      </c>
      <c r="D94" s="37" t="s">
        <v>9</v>
      </c>
      <c r="E94" s="37" t="s">
        <v>797</v>
      </c>
      <c r="F94" s="37" t="s">
        <v>810</v>
      </c>
      <c r="G94" s="37" t="s">
        <v>216</v>
      </c>
      <c r="H94" s="37" t="s">
        <v>486</v>
      </c>
    </row>
    <row r="95" spans="1:8" x14ac:dyDescent="0.2">
      <c r="A95" s="39">
        <v>152</v>
      </c>
      <c r="B95" s="37" t="s">
        <v>633</v>
      </c>
      <c r="C95" s="37" t="s">
        <v>906</v>
      </c>
      <c r="D95" s="37" t="s">
        <v>294</v>
      </c>
      <c r="E95" s="37" t="s">
        <v>781</v>
      </c>
      <c r="F95" s="37" t="s">
        <v>809</v>
      </c>
      <c r="G95" s="37" t="s">
        <v>0</v>
      </c>
      <c r="H95" s="37" t="s">
        <v>174</v>
      </c>
    </row>
    <row r="96" spans="1:8" x14ac:dyDescent="0.2">
      <c r="A96" s="39">
        <v>73</v>
      </c>
      <c r="B96" s="6" t="s">
        <v>625</v>
      </c>
      <c r="C96" s="6" t="s">
        <v>907</v>
      </c>
      <c r="D96" s="6" t="s">
        <v>338</v>
      </c>
      <c r="E96" s="6" t="s">
        <v>797</v>
      </c>
      <c r="F96" s="6" t="s">
        <v>154</v>
      </c>
      <c r="G96" s="37" t="s">
        <v>653</v>
      </c>
      <c r="H96" s="37" t="s">
        <v>0</v>
      </c>
    </row>
    <row r="97" spans="1:9" x14ac:dyDescent="0.2">
      <c r="A97" s="39">
        <v>68</v>
      </c>
      <c r="B97" s="37" t="s">
        <v>217</v>
      </c>
      <c r="C97" s="37" t="s">
        <v>908</v>
      </c>
      <c r="D97" s="37" t="s">
        <v>161</v>
      </c>
      <c r="E97" s="37" t="s">
        <v>780</v>
      </c>
      <c r="F97" s="37" t="s">
        <v>810</v>
      </c>
      <c r="G97" s="37" t="s">
        <v>156</v>
      </c>
      <c r="H97" s="37" t="s">
        <v>0</v>
      </c>
    </row>
    <row r="98" spans="1:9" x14ac:dyDescent="0.2">
      <c r="A98" s="39">
        <v>71</v>
      </c>
      <c r="B98" s="37" t="s">
        <v>420</v>
      </c>
      <c r="C98" s="37" t="s">
        <v>909</v>
      </c>
      <c r="D98" s="37" t="s">
        <v>8</v>
      </c>
      <c r="E98" s="37" t="s">
        <v>779</v>
      </c>
      <c r="F98" s="37" t="s">
        <v>810</v>
      </c>
      <c r="G98" s="37" t="s">
        <v>218</v>
      </c>
      <c r="H98" s="37" t="s">
        <v>0</v>
      </c>
    </row>
    <row r="99" spans="1:9" x14ac:dyDescent="0.2">
      <c r="A99" s="39">
        <v>204</v>
      </c>
      <c r="B99" s="37" t="s">
        <v>439</v>
      </c>
      <c r="C99" s="37" t="s">
        <v>910</v>
      </c>
      <c r="D99" s="37" t="s">
        <v>76</v>
      </c>
      <c r="E99" s="37" t="s">
        <v>784</v>
      </c>
      <c r="F99" s="37" t="s">
        <v>810</v>
      </c>
      <c r="G99" s="37" t="s">
        <v>373</v>
      </c>
      <c r="H99" s="37" t="s">
        <v>0</v>
      </c>
    </row>
    <row r="100" spans="1:9" x14ac:dyDescent="0.2">
      <c r="A100" s="39">
        <v>215</v>
      </c>
      <c r="B100" s="37" t="s">
        <v>543</v>
      </c>
      <c r="C100" s="37" t="s">
        <v>911</v>
      </c>
      <c r="D100" s="37" t="s">
        <v>102</v>
      </c>
      <c r="E100" s="37" t="s">
        <v>779</v>
      </c>
      <c r="F100" s="37" t="s">
        <v>809</v>
      </c>
      <c r="G100" s="37" t="s">
        <v>219</v>
      </c>
      <c r="H100" s="37" t="s">
        <v>515</v>
      </c>
    </row>
    <row r="101" spans="1:9" x14ac:dyDescent="0.2">
      <c r="A101" s="39">
        <v>74</v>
      </c>
      <c r="B101" s="37" t="s">
        <v>220</v>
      </c>
      <c r="C101" s="37" t="s">
        <v>912</v>
      </c>
      <c r="D101" s="37" t="s">
        <v>43</v>
      </c>
      <c r="E101" s="37" t="s">
        <v>780</v>
      </c>
      <c r="F101" s="37" t="s">
        <v>809</v>
      </c>
      <c r="G101" s="37" t="s">
        <v>221</v>
      </c>
      <c r="H101" s="37" t="s">
        <v>221</v>
      </c>
      <c r="I101" s="37" t="s">
        <v>360</v>
      </c>
    </row>
    <row r="102" spans="1:9" x14ac:dyDescent="0.2">
      <c r="A102" s="39">
        <v>22</v>
      </c>
      <c r="B102" s="37" t="s">
        <v>570</v>
      </c>
      <c r="C102" s="37" t="s">
        <v>913</v>
      </c>
      <c r="D102" s="37" t="s">
        <v>9</v>
      </c>
      <c r="E102" s="37" t="s">
        <v>783</v>
      </c>
      <c r="F102" s="37" t="s">
        <v>154</v>
      </c>
      <c r="G102" s="37" t="s">
        <v>353</v>
      </c>
      <c r="H102" s="37" t="s">
        <v>459</v>
      </c>
    </row>
    <row r="103" spans="1:9" x14ac:dyDescent="0.2">
      <c r="A103" s="39">
        <v>276</v>
      </c>
      <c r="B103" s="37" t="s">
        <v>223</v>
      </c>
      <c r="C103" s="37" t="s">
        <v>914</v>
      </c>
      <c r="D103" s="37" t="s">
        <v>81</v>
      </c>
      <c r="E103" s="37" t="s">
        <v>781</v>
      </c>
      <c r="F103" s="37" t="s">
        <v>809</v>
      </c>
      <c r="G103" s="37" t="s">
        <v>222</v>
      </c>
      <c r="H103" s="37" t="s">
        <v>530</v>
      </c>
    </row>
    <row r="104" spans="1:9" x14ac:dyDescent="0.2">
      <c r="A104" s="39">
        <v>50</v>
      </c>
      <c r="B104" s="37" t="s">
        <v>415</v>
      </c>
      <c r="C104" s="37" t="s">
        <v>915</v>
      </c>
      <c r="D104" s="37" t="s">
        <v>344</v>
      </c>
      <c r="E104" s="37" t="s">
        <v>781</v>
      </c>
      <c r="F104" s="37" t="s">
        <v>810</v>
      </c>
      <c r="G104" s="37" t="s">
        <v>343</v>
      </c>
      <c r="H104" s="37" t="s">
        <v>343</v>
      </c>
    </row>
    <row r="105" spans="1:9" x14ac:dyDescent="0.2">
      <c r="A105" s="39">
        <v>103</v>
      </c>
      <c r="B105" s="37" t="s">
        <v>225</v>
      </c>
      <c r="C105" s="37" t="s">
        <v>916</v>
      </c>
      <c r="D105" s="37" t="s">
        <v>161</v>
      </c>
      <c r="E105" s="37" t="s">
        <v>779</v>
      </c>
      <c r="F105" s="37" t="s">
        <v>809</v>
      </c>
      <c r="G105" s="37" t="s">
        <v>224</v>
      </c>
      <c r="H105" s="37" t="s">
        <v>0</v>
      </c>
    </row>
    <row r="106" spans="1:9" x14ac:dyDescent="0.2">
      <c r="A106" s="39">
        <v>127</v>
      </c>
      <c r="B106" s="37" t="s">
        <v>427</v>
      </c>
      <c r="C106" s="37" t="s">
        <v>917</v>
      </c>
      <c r="D106" s="37" t="s">
        <v>59</v>
      </c>
      <c r="E106" s="37" t="s">
        <v>781</v>
      </c>
      <c r="F106" s="37" t="s">
        <v>154</v>
      </c>
      <c r="G106" s="37" t="s">
        <v>226</v>
      </c>
      <c r="H106" s="37" t="s">
        <v>478</v>
      </c>
    </row>
    <row r="107" spans="1:9" x14ac:dyDescent="0.2">
      <c r="A107" s="39">
        <v>128</v>
      </c>
      <c r="B107" s="37" t="s">
        <v>428</v>
      </c>
      <c r="C107" s="37" t="s">
        <v>918</v>
      </c>
      <c r="D107" s="37" t="s">
        <v>59</v>
      </c>
      <c r="E107" s="37" t="s">
        <v>781</v>
      </c>
      <c r="F107" s="37" t="s">
        <v>154</v>
      </c>
      <c r="G107" s="37" t="s">
        <v>226</v>
      </c>
      <c r="H107" s="37" t="s">
        <v>479</v>
      </c>
    </row>
    <row r="108" spans="1:9" ht="16" x14ac:dyDescent="0.2">
      <c r="A108" s="39">
        <v>193</v>
      </c>
      <c r="B108" s="37" t="s">
        <v>438</v>
      </c>
      <c r="C108" s="44" t="s">
        <v>919</v>
      </c>
      <c r="D108" s="37" t="s">
        <v>68</v>
      </c>
      <c r="E108" s="37" t="s">
        <v>783</v>
      </c>
      <c r="F108" s="37" t="s">
        <v>809</v>
      </c>
      <c r="G108" s="37" t="s">
        <v>169</v>
      </c>
      <c r="H108" s="37" t="s">
        <v>499</v>
      </c>
    </row>
    <row r="109" spans="1:9" x14ac:dyDescent="0.2">
      <c r="A109" s="39">
        <v>205</v>
      </c>
      <c r="B109" s="37" t="s">
        <v>618</v>
      </c>
      <c r="C109" s="37" t="s">
        <v>920</v>
      </c>
      <c r="D109" s="37" t="s">
        <v>68</v>
      </c>
      <c r="E109" s="37" t="s">
        <v>783</v>
      </c>
      <c r="F109" s="37" t="s">
        <v>809</v>
      </c>
      <c r="G109" s="37" t="s">
        <v>169</v>
      </c>
      <c r="H109" s="37" t="s">
        <v>636</v>
      </c>
    </row>
    <row r="110" spans="1:9" x14ac:dyDescent="0.2">
      <c r="A110" s="39">
        <v>21</v>
      </c>
      <c r="B110" s="37" t="s">
        <v>137</v>
      </c>
      <c r="C110" s="37" t="s">
        <v>921</v>
      </c>
      <c r="D110" s="37" t="s">
        <v>68</v>
      </c>
      <c r="E110" s="37" t="s">
        <v>783</v>
      </c>
      <c r="F110" s="37" t="s">
        <v>810</v>
      </c>
      <c r="G110" s="37" t="s">
        <v>163</v>
      </c>
      <c r="H110" s="37" t="s">
        <v>450</v>
      </c>
    </row>
    <row r="111" spans="1:9" x14ac:dyDescent="0.2">
      <c r="A111" s="39">
        <v>69</v>
      </c>
      <c r="B111" s="37" t="s">
        <v>418</v>
      </c>
      <c r="C111" s="37" t="s">
        <v>922</v>
      </c>
      <c r="D111" s="37" t="s">
        <v>161</v>
      </c>
      <c r="E111" s="37" t="s">
        <v>779</v>
      </c>
      <c r="F111" s="37" t="s">
        <v>810</v>
      </c>
      <c r="G111" s="37" t="s">
        <v>227</v>
      </c>
      <c r="H111" s="37" t="s">
        <v>0</v>
      </c>
    </row>
    <row r="112" spans="1:9" x14ac:dyDescent="0.2">
      <c r="A112" s="39">
        <v>165</v>
      </c>
      <c r="B112" s="37" t="s">
        <v>433</v>
      </c>
      <c r="C112" s="37" t="s">
        <v>923</v>
      </c>
      <c r="D112" s="37" t="s">
        <v>57</v>
      </c>
      <c r="E112" s="37" t="s">
        <v>780</v>
      </c>
      <c r="F112" s="37" t="s">
        <v>809</v>
      </c>
      <c r="G112" s="37" t="s">
        <v>170</v>
      </c>
      <c r="H112" s="37" t="s">
        <v>268</v>
      </c>
    </row>
    <row r="113" spans="1:9" x14ac:dyDescent="0.2">
      <c r="A113" s="39">
        <v>246</v>
      </c>
      <c r="B113" s="37" t="s">
        <v>571</v>
      </c>
      <c r="C113" s="37" t="s">
        <v>924</v>
      </c>
      <c r="D113" s="37" t="s">
        <v>324</v>
      </c>
      <c r="E113" s="37" t="s">
        <v>780</v>
      </c>
      <c r="F113" s="37" t="s">
        <v>154</v>
      </c>
      <c r="G113" s="37" t="s">
        <v>398</v>
      </c>
      <c r="H113" s="37" t="s">
        <v>468</v>
      </c>
    </row>
    <row r="114" spans="1:9" x14ac:dyDescent="0.2">
      <c r="A114" s="39">
        <v>195</v>
      </c>
      <c r="B114" s="37" t="s">
        <v>546</v>
      </c>
      <c r="C114" s="37" t="s">
        <v>925</v>
      </c>
      <c r="D114" s="37" t="s">
        <v>11</v>
      </c>
      <c r="E114" s="37" t="s">
        <v>787</v>
      </c>
      <c r="F114" s="37" t="s">
        <v>809</v>
      </c>
      <c r="G114" s="37" t="s">
        <v>228</v>
      </c>
      <c r="H114" s="37" t="s">
        <v>501</v>
      </c>
    </row>
    <row r="115" spans="1:9" x14ac:dyDescent="0.2">
      <c r="A115" s="39">
        <v>257</v>
      </c>
      <c r="B115" s="37" t="s">
        <v>229</v>
      </c>
      <c r="C115" s="37" t="s">
        <v>926</v>
      </c>
      <c r="D115" s="37" t="s">
        <v>59</v>
      </c>
      <c r="E115" s="37" t="s">
        <v>781</v>
      </c>
      <c r="F115" s="37" t="s">
        <v>809</v>
      </c>
      <c r="G115" s="37" t="s">
        <v>169</v>
      </c>
      <c r="H115" s="37" t="s">
        <v>523</v>
      </c>
    </row>
    <row r="116" spans="1:9" x14ac:dyDescent="0.2">
      <c r="A116" s="39">
        <v>181</v>
      </c>
      <c r="B116" s="37" t="s">
        <v>230</v>
      </c>
      <c r="C116" s="37" t="s">
        <v>927</v>
      </c>
      <c r="D116" s="37" t="s">
        <v>161</v>
      </c>
      <c r="E116" s="37" t="s">
        <v>779</v>
      </c>
      <c r="F116" s="37" t="s">
        <v>810</v>
      </c>
      <c r="G116" s="37" t="s">
        <v>231</v>
      </c>
      <c r="H116" s="37" t="s">
        <v>0</v>
      </c>
    </row>
    <row r="117" spans="1:9" x14ac:dyDescent="0.2">
      <c r="A117" s="39">
        <v>182</v>
      </c>
      <c r="B117" s="37" t="s">
        <v>232</v>
      </c>
      <c r="C117" s="37" t="s">
        <v>928</v>
      </c>
      <c r="D117" s="37" t="s">
        <v>161</v>
      </c>
      <c r="E117" s="37" t="s">
        <v>779</v>
      </c>
      <c r="F117" s="37" t="s">
        <v>809</v>
      </c>
      <c r="G117" s="37" t="s">
        <v>171</v>
      </c>
      <c r="H117" s="37" t="s">
        <v>0</v>
      </c>
    </row>
    <row r="118" spans="1:9" x14ac:dyDescent="0.2">
      <c r="A118" s="39">
        <v>99</v>
      </c>
      <c r="B118" s="37" t="s">
        <v>19</v>
      </c>
      <c r="C118" s="37" t="s">
        <v>929</v>
      </c>
      <c r="D118" s="37" t="s">
        <v>15</v>
      </c>
      <c r="E118" s="37" t="s">
        <v>779</v>
      </c>
      <c r="F118" s="37" t="s">
        <v>810</v>
      </c>
      <c r="G118" s="37" t="s">
        <v>233</v>
      </c>
      <c r="H118" s="37" t="s">
        <v>467</v>
      </c>
      <c r="I118" s="37" t="s">
        <v>774</v>
      </c>
    </row>
    <row r="119" spans="1:9" x14ac:dyDescent="0.2">
      <c r="A119" s="39">
        <v>92</v>
      </c>
      <c r="B119" s="37" t="s">
        <v>328</v>
      </c>
      <c r="C119" s="37" t="s">
        <v>930</v>
      </c>
      <c r="D119" s="37" t="s">
        <v>40</v>
      </c>
      <c r="E119" s="37" t="s">
        <v>781</v>
      </c>
      <c r="F119" s="37" t="s">
        <v>809</v>
      </c>
      <c r="G119" s="37" t="s">
        <v>362</v>
      </c>
      <c r="H119" s="37" t="s">
        <v>466</v>
      </c>
    </row>
    <row r="120" spans="1:9" x14ac:dyDescent="0.2">
      <c r="A120" s="39">
        <v>85</v>
      </c>
      <c r="B120" s="37" t="s">
        <v>129</v>
      </c>
      <c r="C120" s="37" t="s">
        <v>931</v>
      </c>
      <c r="D120" s="37" t="s">
        <v>40</v>
      </c>
      <c r="E120" s="37" t="s">
        <v>788</v>
      </c>
      <c r="F120" s="37" t="s">
        <v>809</v>
      </c>
      <c r="G120" s="37" t="s">
        <v>224</v>
      </c>
      <c r="H120" s="37" t="s">
        <v>224</v>
      </c>
    </row>
    <row r="121" spans="1:9" x14ac:dyDescent="0.2">
      <c r="A121" s="39">
        <v>213</v>
      </c>
      <c r="B121" s="37" t="s">
        <v>441</v>
      </c>
      <c r="C121" s="37" t="s">
        <v>932</v>
      </c>
      <c r="D121" s="37" t="s">
        <v>40</v>
      </c>
      <c r="E121" s="37" t="s">
        <v>788</v>
      </c>
      <c r="F121" s="37" t="s">
        <v>154</v>
      </c>
      <c r="G121" s="37" t="s">
        <v>303</v>
      </c>
      <c r="H121" s="37" t="s">
        <v>511</v>
      </c>
    </row>
    <row r="122" spans="1:9" x14ac:dyDescent="0.2">
      <c r="A122" s="39">
        <v>55</v>
      </c>
      <c r="B122" s="37" t="s">
        <v>397</v>
      </c>
      <c r="C122" s="37" t="s">
        <v>933</v>
      </c>
      <c r="D122" s="37" t="s">
        <v>37</v>
      </c>
      <c r="E122" s="37" t="s">
        <v>780</v>
      </c>
      <c r="F122" s="37" t="s">
        <v>154</v>
      </c>
      <c r="G122" s="37" t="s">
        <v>555</v>
      </c>
      <c r="H122" s="37" t="s">
        <v>459</v>
      </c>
    </row>
    <row r="123" spans="1:9" x14ac:dyDescent="0.2">
      <c r="A123" s="39">
        <v>146</v>
      </c>
      <c r="B123" s="37" t="s">
        <v>572</v>
      </c>
      <c r="C123" s="37" t="s">
        <v>934</v>
      </c>
      <c r="D123" s="37" t="s">
        <v>26</v>
      </c>
      <c r="E123" s="37" t="s">
        <v>779</v>
      </c>
      <c r="F123" s="37" t="s">
        <v>809</v>
      </c>
      <c r="G123" s="37" t="s">
        <v>189</v>
      </c>
      <c r="H123" s="37" t="s">
        <v>0</v>
      </c>
    </row>
    <row r="124" spans="1:9" x14ac:dyDescent="0.2">
      <c r="A124" s="39">
        <v>177</v>
      </c>
      <c r="B124" s="37" t="s">
        <v>573</v>
      </c>
      <c r="C124" s="37" t="s">
        <v>935</v>
      </c>
      <c r="D124" s="37" t="s">
        <v>26</v>
      </c>
      <c r="E124" s="37" t="s">
        <v>779</v>
      </c>
      <c r="F124" s="37" t="s">
        <v>810</v>
      </c>
      <c r="G124" s="37" t="s">
        <v>212</v>
      </c>
      <c r="H124" s="37" t="s">
        <v>0</v>
      </c>
    </row>
    <row r="125" spans="1:9" x14ac:dyDescent="0.2">
      <c r="A125" s="39">
        <v>151</v>
      </c>
      <c r="B125" s="37" t="s">
        <v>89</v>
      </c>
      <c r="C125" s="37" t="s">
        <v>936</v>
      </c>
      <c r="D125" s="37" t="s">
        <v>90</v>
      </c>
      <c r="E125" s="37" t="s">
        <v>779</v>
      </c>
      <c r="F125" s="37" t="s">
        <v>810</v>
      </c>
      <c r="G125" s="37" t="s">
        <v>227</v>
      </c>
      <c r="H125" s="37" t="s">
        <v>0</v>
      </c>
    </row>
    <row r="126" spans="1:9" x14ac:dyDescent="0.2">
      <c r="A126" s="39">
        <v>105</v>
      </c>
      <c r="B126" s="37" t="s">
        <v>52</v>
      </c>
      <c r="C126" s="37" t="s">
        <v>937</v>
      </c>
      <c r="D126" s="37" t="s">
        <v>37</v>
      </c>
      <c r="E126" s="37" t="s">
        <v>780</v>
      </c>
      <c r="F126" s="37" t="s">
        <v>809</v>
      </c>
      <c r="G126" s="37" t="s">
        <v>234</v>
      </c>
      <c r="H126" s="37" t="s">
        <v>469</v>
      </c>
    </row>
    <row r="127" spans="1:9" x14ac:dyDescent="0.2">
      <c r="A127" s="39">
        <v>139</v>
      </c>
      <c r="B127" s="37" t="s">
        <v>64</v>
      </c>
      <c r="C127" s="37" t="s">
        <v>938</v>
      </c>
      <c r="D127" s="37" t="s">
        <v>37</v>
      </c>
      <c r="E127" s="37" t="s">
        <v>779</v>
      </c>
      <c r="F127" s="37" t="s">
        <v>154</v>
      </c>
      <c r="G127" s="37" t="s">
        <v>235</v>
      </c>
      <c r="H127" s="37" t="s">
        <v>483</v>
      </c>
    </row>
    <row r="128" spans="1:9" x14ac:dyDescent="0.2">
      <c r="A128" s="39">
        <v>78</v>
      </c>
      <c r="B128" s="37" t="s">
        <v>6</v>
      </c>
      <c r="C128" s="37" t="s">
        <v>939</v>
      </c>
      <c r="D128" s="37" t="s">
        <v>161</v>
      </c>
      <c r="E128" s="37" t="s">
        <v>779</v>
      </c>
      <c r="F128" s="37" t="s">
        <v>810</v>
      </c>
      <c r="G128" s="37" t="s">
        <v>227</v>
      </c>
      <c r="H128" s="37" t="s">
        <v>0</v>
      </c>
    </row>
    <row r="129" spans="1:9" x14ac:dyDescent="0.2">
      <c r="A129" s="39">
        <v>8</v>
      </c>
      <c r="B129" s="37" t="s">
        <v>50</v>
      </c>
      <c r="C129" s="37" t="s">
        <v>940</v>
      </c>
      <c r="D129" s="37" t="s">
        <v>20</v>
      </c>
      <c r="E129" s="37" t="s">
        <v>780</v>
      </c>
      <c r="F129" s="37" t="s">
        <v>810</v>
      </c>
      <c r="G129" s="37" t="s">
        <v>236</v>
      </c>
      <c r="H129" s="37" t="s">
        <v>0</v>
      </c>
    </row>
    <row r="130" spans="1:9" x14ac:dyDescent="0.2">
      <c r="A130" s="39">
        <v>110</v>
      </c>
      <c r="B130" s="37" t="s">
        <v>237</v>
      </c>
      <c r="C130" s="37" t="s">
        <v>941</v>
      </c>
      <c r="D130" s="37" t="s">
        <v>20</v>
      </c>
      <c r="E130" s="37" t="s">
        <v>779</v>
      </c>
      <c r="F130" s="37" t="s">
        <v>154</v>
      </c>
      <c r="G130" s="37" t="s">
        <v>192</v>
      </c>
      <c r="H130" s="37" t="s">
        <v>0</v>
      </c>
    </row>
    <row r="131" spans="1:9" x14ac:dyDescent="0.2">
      <c r="A131" s="39">
        <v>252</v>
      </c>
      <c r="B131" s="37" t="s">
        <v>615</v>
      </c>
      <c r="C131" s="37" t="s">
        <v>942</v>
      </c>
      <c r="D131" s="37" t="s">
        <v>37</v>
      </c>
      <c r="E131" s="37" t="s">
        <v>793</v>
      </c>
      <c r="F131" s="37" t="s">
        <v>810</v>
      </c>
      <c r="G131" s="37" t="s">
        <v>626</v>
      </c>
      <c r="H131" s="37" t="s">
        <v>457</v>
      </c>
    </row>
    <row r="132" spans="1:9" x14ac:dyDescent="0.2">
      <c r="A132" s="39">
        <v>166</v>
      </c>
      <c r="B132" s="37" t="s">
        <v>87</v>
      </c>
      <c r="C132" s="41" t="s">
        <v>943</v>
      </c>
      <c r="D132" s="37" t="s">
        <v>20</v>
      </c>
      <c r="E132" s="37" t="s">
        <v>779</v>
      </c>
      <c r="F132" s="37" t="s">
        <v>810</v>
      </c>
      <c r="G132" s="37" t="s">
        <v>238</v>
      </c>
      <c r="H132" s="37" t="s">
        <v>0</v>
      </c>
    </row>
    <row r="133" spans="1:9" x14ac:dyDescent="0.2">
      <c r="A133" s="39">
        <v>121</v>
      </c>
      <c r="B133" s="37" t="s">
        <v>239</v>
      </c>
      <c r="C133" s="37" t="s">
        <v>944</v>
      </c>
      <c r="D133" s="37" t="s">
        <v>9</v>
      </c>
      <c r="E133" s="37" t="s">
        <v>779</v>
      </c>
      <c r="F133" s="37" t="s">
        <v>154</v>
      </c>
      <c r="G133" s="37" t="s">
        <v>192</v>
      </c>
      <c r="H133" s="37" t="s">
        <v>473</v>
      </c>
    </row>
    <row r="134" spans="1:9" x14ac:dyDescent="0.2">
      <c r="A134" s="39">
        <v>26</v>
      </c>
      <c r="B134" s="37" t="s">
        <v>312</v>
      </c>
      <c r="C134" s="37" t="s">
        <v>945</v>
      </c>
      <c r="D134" s="37" t="s">
        <v>313</v>
      </c>
      <c r="E134" s="37" t="s">
        <v>781</v>
      </c>
      <c r="F134" s="37" t="s">
        <v>809</v>
      </c>
      <c r="G134" s="37" t="s">
        <v>314</v>
      </c>
      <c r="H134" s="37" t="s">
        <v>451</v>
      </c>
    </row>
    <row r="135" spans="1:9" x14ac:dyDescent="0.2">
      <c r="A135" s="39">
        <v>124</v>
      </c>
      <c r="B135" s="37" t="s">
        <v>320</v>
      </c>
      <c r="C135" s="37" t="s">
        <v>946</v>
      </c>
      <c r="D135" s="37" t="s">
        <v>315</v>
      </c>
      <c r="E135" s="37" t="s">
        <v>781</v>
      </c>
      <c r="F135" s="37" t="s">
        <v>809</v>
      </c>
      <c r="G135" s="37" t="s">
        <v>321</v>
      </c>
      <c r="H135" s="37" t="s">
        <v>475</v>
      </c>
    </row>
    <row r="136" spans="1:9" x14ac:dyDescent="0.2">
      <c r="A136" s="39">
        <v>36</v>
      </c>
      <c r="B136" s="37" t="s">
        <v>301</v>
      </c>
      <c r="C136" s="37" t="s">
        <v>947</v>
      </c>
      <c r="D136" s="37" t="s">
        <v>315</v>
      </c>
      <c r="E136" s="37" t="s">
        <v>781</v>
      </c>
      <c r="F136" s="37" t="s">
        <v>810</v>
      </c>
      <c r="G136" s="37" t="s">
        <v>341</v>
      </c>
      <c r="H136" s="37" t="s">
        <v>453</v>
      </c>
    </row>
    <row r="137" spans="1:9" x14ac:dyDescent="0.2">
      <c r="A137" s="39">
        <v>144</v>
      </c>
      <c r="B137" s="37" t="s">
        <v>240</v>
      </c>
      <c r="C137" s="37" t="s">
        <v>948</v>
      </c>
      <c r="D137" s="37" t="s">
        <v>20</v>
      </c>
      <c r="E137" s="37" t="s">
        <v>779</v>
      </c>
      <c r="F137" s="37" t="s">
        <v>810</v>
      </c>
      <c r="G137" s="37" t="s">
        <v>212</v>
      </c>
      <c r="H137" s="37" t="s">
        <v>0</v>
      </c>
    </row>
    <row r="138" spans="1:9" x14ac:dyDescent="0.2">
      <c r="A138" s="39">
        <v>7</v>
      </c>
      <c r="B138" s="37" t="s">
        <v>607</v>
      </c>
      <c r="C138" s="37" t="s">
        <v>949</v>
      </c>
      <c r="D138" s="37" t="s">
        <v>20</v>
      </c>
      <c r="E138" s="37" t="s">
        <v>780</v>
      </c>
      <c r="F138" s="37" t="s">
        <v>809</v>
      </c>
      <c r="G138" s="37" t="s">
        <v>202</v>
      </c>
      <c r="H138" s="37" t="s">
        <v>0</v>
      </c>
    </row>
    <row r="139" spans="1:9" x14ac:dyDescent="0.2">
      <c r="A139" s="39">
        <v>263</v>
      </c>
      <c r="B139" s="37" t="s">
        <v>444</v>
      </c>
      <c r="C139" s="37" t="s">
        <v>950</v>
      </c>
      <c r="D139" s="37" t="s">
        <v>20</v>
      </c>
      <c r="E139" s="37" t="s">
        <v>780</v>
      </c>
      <c r="F139" s="37" t="s">
        <v>809</v>
      </c>
      <c r="G139" s="37" t="s">
        <v>247</v>
      </c>
      <c r="H139" s="37" t="s">
        <v>0</v>
      </c>
    </row>
    <row r="140" spans="1:9" x14ac:dyDescent="0.2">
      <c r="A140" s="39">
        <v>155</v>
      </c>
      <c r="B140" s="37" t="s">
        <v>431</v>
      </c>
      <c r="C140" s="37" t="s">
        <v>951</v>
      </c>
      <c r="D140" s="37" t="s">
        <v>294</v>
      </c>
      <c r="E140" s="37" t="s">
        <v>781</v>
      </c>
      <c r="F140" s="37" t="s">
        <v>809</v>
      </c>
      <c r="G140" s="37" t="s">
        <v>368</v>
      </c>
      <c r="H140" s="37" t="s">
        <v>490</v>
      </c>
    </row>
    <row r="141" spans="1:9" x14ac:dyDescent="0.2">
      <c r="A141" s="39">
        <v>94</v>
      </c>
      <c r="B141" s="37" t="s">
        <v>550</v>
      </c>
      <c r="C141" s="37" t="s">
        <v>952</v>
      </c>
      <c r="D141" s="37" t="s">
        <v>93</v>
      </c>
      <c r="E141" s="37" t="s">
        <v>783</v>
      </c>
      <c r="F141" s="37" t="s">
        <v>809</v>
      </c>
      <c r="G141" s="37" t="s">
        <v>548</v>
      </c>
      <c r="H141" s="37" t="s">
        <v>549</v>
      </c>
    </row>
    <row r="142" spans="1:9" x14ac:dyDescent="0.2">
      <c r="A142" s="39">
        <v>222</v>
      </c>
      <c r="B142" s="37" t="s">
        <v>46</v>
      </c>
      <c r="C142" s="37" t="s">
        <v>953</v>
      </c>
      <c r="D142" s="37" t="s">
        <v>33</v>
      </c>
      <c r="E142" s="37" t="s">
        <v>811</v>
      </c>
      <c r="F142" s="37" t="s">
        <v>810</v>
      </c>
      <c r="G142" s="37" t="s">
        <v>455</v>
      </c>
      <c r="H142" s="37" t="s">
        <v>0</v>
      </c>
      <c r="I142" s="37" t="s">
        <v>360</v>
      </c>
    </row>
    <row r="143" spans="1:9" x14ac:dyDescent="0.2">
      <c r="A143" s="39">
        <v>153</v>
      </c>
      <c r="B143" s="37" t="s">
        <v>333</v>
      </c>
      <c r="C143" s="37" t="s">
        <v>954</v>
      </c>
      <c r="D143" s="37" t="s">
        <v>294</v>
      </c>
      <c r="E143" s="37" t="s">
        <v>781</v>
      </c>
      <c r="F143" s="37" t="s">
        <v>154</v>
      </c>
      <c r="G143" s="37" t="s">
        <v>295</v>
      </c>
      <c r="H143" s="37" t="s">
        <v>487</v>
      </c>
    </row>
    <row r="144" spans="1:9" x14ac:dyDescent="0.2">
      <c r="A144" s="39">
        <v>125</v>
      </c>
      <c r="B144" s="37" t="s">
        <v>241</v>
      </c>
      <c r="C144" s="37" t="s">
        <v>955</v>
      </c>
      <c r="D144" s="37" t="s">
        <v>93</v>
      </c>
      <c r="E144" s="37" t="s">
        <v>780</v>
      </c>
      <c r="F144" s="37" t="s">
        <v>810</v>
      </c>
      <c r="G144" s="37" t="s">
        <v>242</v>
      </c>
      <c r="H144" s="37" t="s">
        <v>476</v>
      </c>
    </row>
    <row r="145" spans="1:9" x14ac:dyDescent="0.2">
      <c r="A145" s="39">
        <v>90</v>
      </c>
      <c r="B145" s="37" t="s">
        <v>72</v>
      </c>
      <c r="C145" s="37" t="s">
        <v>956</v>
      </c>
      <c r="D145" s="37" t="s">
        <v>161</v>
      </c>
      <c r="E145" s="37" t="s">
        <v>779</v>
      </c>
      <c r="F145" s="37" t="s">
        <v>810</v>
      </c>
      <c r="G145" s="37" t="s">
        <v>212</v>
      </c>
      <c r="H145" s="37" t="s">
        <v>0</v>
      </c>
    </row>
    <row r="146" spans="1:9" x14ac:dyDescent="0.2">
      <c r="A146" s="39">
        <v>117</v>
      </c>
      <c r="B146" s="37" t="s">
        <v>85</v>
      </c>
      <c r="C146" s="37" t="s">
        <v>957</v>
      </c>
      <c r="D146" s="37" t="s">
        <v>161</v>
      </c>
      <c r="E146" s="37" t="s">
        <v>779</v>
      </c>
      <c r="F146" s="37" t="s">
        <v>154</v>
      </c>
      <c r="G146" s="37" t="s">
        <v>364</v>
      </c>
      <c r="H146" s="37" t="s">
        <v>0</v>
      </c>
    </row>
    <row r="147" spans="1:9" x14ac:dyDescent="0.2">
      <c r="A147" s="39">
        <v>248</v>
      </c>
      <c r="B147" s="37" t="s">
        <v>586</v>
      </c>
      <c r="C147" s="37" t="s">
        <v>958</v>
      </c>
      <c r="D147" s="37" t="s">
        <v>161</v>
      </c>
      <c r="E147" s="37" t="s">
        <v>779</v>
      </c>
      <c r="F147" s="37" t="s">
        <v>154</v>
      </c>
      <c r="G147" s="37" t="s">
        <v>348</v>
      </c>
      <c r="H147" s="37" t="s">
        <v>0</v>
      </c>
    </row>
    <row r="148" spans="1:9" x14ac:dyDescent="0.2">
      <c r="A148" s="39">
        <v>45</v>
      </c>
      <c r="B148" s="37" t="s">
        <v>414</v>
      </c>
      <c r="C148" s="37" t="s">
        <v>959</v>
      </c>
      <c r="D148" s="37" t="s">
        <v>336</v>
      </c>
      <c r="E148" s="37" t="s">
        <v>783</v>
      </c>
      <c r="F148" s="37" t="s">
        <v>154</v>
      </c>
      <c r="G148" s="37" t="s">
        <v>337</v>
      </c>
      <c r="H148" s="37" t="s">
        <v>450</v>
      </c>
    </row>
    <row r="149" spans="1:9" x14ac:dyDescent="0.2">
      <c r="A149" s="39">
        <v>136</v>
      </c>
      <c r="B149" s="37" t="s">
        <v>429</v>
      </c>
      <c r="C149" s="37" t="s">
        <v>960</v>
      </c>
      <c r="D149" s="37" t="s">
        <v>37</v>
      </c>
      <c r="E149" s="37" t="s">
        <v>780</v>
      </c>
      <c r="F149" s="37" t="s">
        <v>809</v>
      </c>
      <c r="G149" s="37" t="s">
        <v>169</v>
      </c>
      <c r="H149" s="37" t="s">
        <v>482</v>
      </c>
    </row>
    <row r="150" spans="1:9" x14ac:dyDescent="0.2">
      <c r="A150" s="39">
        <v>83</v>
      </c>
      <c r="B150" s="37" t="s">
        <v>592</v>
      </c>
      <c r="C150" s="37" t="s">
        <v>961</v>
      </c>
      <c r="D150" s="37" t="s">
        <v>37</v>
      </c>
      <c r="E150" s="37" t="s">
        <v>797</v>
      </c>
      <c r="F150" s="37" t="s">
        <v>809</v>
      </c>
      <c r="G150" s="37" t="s">
        <v>244</v>
      </c>
      <c r="H150" s="37" t="s">
        <v>464</v>
      </c>
    </row>
    <row r="151" spans="1:9" x14ac:dyDescent="0.2">
      <c r="A151" s="39">
        <v>140</v>
      </c>
      <c r="B151" s="37" t="s">
        <v>574</v>
      </c>
      <c r="C151" s="37" t="s">
        <v>962</v>
      </c>
      <c r="D151" s="37" t="s">
        <v>53</v>
      </c>
      <c r="E151" s="37" t="s">
        <v>780</v>
      </c>
      <c r="F151" s="37" t="s">
        <v>809</v>
      </c>
      <c r="G151" s="37" t="s">
        <v>174</v>
      </c>
      <c r="H151" s="37" t="s">
        <v>485</v>
      </c>
    </row>
    <row r="152" spans="1:9" x14ac:dyDescent="0.2">
      <c r="A152" s="39">
        <v>219</v>
      </c>
      <c r="B152" s="37" t="s">
        <v>245</v>
      </c>
      <c r="C152" s="37" t="s">
        <v>963</v>
      </c>
      <c r="D152" s="37" t="s">
        <v>40</v>
      </c>
      <c r="E152" s="37" t="s">
        <v>780</v>
      </c>
      <c r="F152" s="37" t="s">
        <v>810</v>
      </c>
      <c r="G152" s="37" t="s">
        <v>567</v>
      </c>
      <c r="H152" s="37" t="s">
        <v>459</v>
      </c>
    </row>
    <row r="153" spans="1:9" x14ac:dyDescent="0.2">
      <c r="A153" s="39">
        <v>237</v>
      </c>
      <c r="B153" s="37" t="s">
        <v>58</v>
      </c>
      <c r="C153" s="37" t="s">
        <v>964</v>
      </c>
      <c r="D153" s="37" t="s">
        <v>40</v>
      </c>
      <c r="E153" s="37" t="s">
        <v>784</v>
      </c>
      <c r="F153" s="37" t="s">
        <v>154</v>
      </c>
      <c r="G153" s="37" t="s">
        <v>378</v>
      </c>
      <c r="H153" s="37" t="s">
        <v>459</v>
      </c>
    </row>
    <row r="154" spans="1:9" x14ac:dyDescent="0.2">
      <c r="A154" s="39">
        <v>212</v>
      </c>
      <c r="B154" s="37" t="s">
        <v>39</v>
      </c>
      <c r="C154" s="37" t="s">
        <v>965</v>
      </c>
      <c r="D154" s="37" t="s">
        <v>40</v>
      </c>
      <c r="E154" s="37" t="s">
        <v>780</v>
      </c>
      <c r="F154" s="37" t="s">
        <v>809</v>
      </c>
      <c r="G154" s="37" t="s">
        <v>246</v>
      </c>
      <c r="H154" s="37" t="s">
        <v>510</v>
      </c>
    </row>
    <row r="155" spans="1:9" x14ac:dyDescent="0.2">
      <c r="A155" s="39">
        <v>16</v>
      </c>
      <c r="B155" s="37" t="s">
        <v>404</v>
      </c>
      <c r="C155" s="37" t="s">
        <v>966</v>
      </c>
      <c r="D155" s="37" t="s">
        <v>40</v>
      </c>
      <c r="E155" s="37" t="s">
        <v>780</v>
      </c>
      <c r="F155" s="37" t="s">
        <v>810</v>
      </c>
      <c r="G155" s="37" t="s">
        <v>163</v>
      </c>
      <c r="H155" s="37" t="s">
        <v>216</v>
      </c>
      <c r="I155" s="37" t="s">
        <v>775</v>
      </c>
    </row>
    <row r="156" spans="1:9" x14ac:dyDescent="0.2">
      <c r="A156" s="39">
        <v>258</v>
      </c>
      <c r="B156" s="37" t="s">
        <v>2</v>
      </c>
      <c r="C156" s="37" t="s">
        <v>967</v>
      </c>
      <c r="D156" s="37" t="s">
        <v>3</v>
      </c>
      <c r="E156" s="37" t="s">
        <v>781</v>
      </c>
      <c r="F156" s="37" t="s">
        <v>154</v>
      </c>
      <c r="G156" s="37" t="s">
        <v>235</v>
      </c>
      <c r="H156" s="37" t="s">
        <v>0</v>
      </c>
    </row>
    <row r="157" spans="1:9" x14ac:dyDescent="0.2">
      <c r="A157" s="39">
        <v>245</v>
      </c>
      <c r="B157" s="37" t="s">
        <v>94</v>
      </c>
      <c r="C157" s="37" t="s">
        <v>968</v>
      </c>
      <c r="D157" s="37" t="s">
        <v>3</v>
      </c>
      <c r="E157" s="37" t="s">
        <v>780</v>
      </c>
      <c r="F157" s="37" t="s">
        <v>810</v>
      </c>
      <c r="G157" s="37" t="s">
        <v>212</v>
      </c>
      <c r="H157" s="37" t="s">
        <v>0</v>
      </c>
    </row>
    <row r="158" spans="1:9" x14ac:dyDescent="0.2">
      <c r="A158" s="39">
        <v>24</v>
      </c>
      <c r="B158" s="37" t="s">
        <v>332</v>
      </c>
      <c r="C158" s="37" t="s">
        <v>969</v>
      </c>
      <c r="D158" s="37" t="s">
        <v>322</v>
      </c>
      <c r="E158" s="37" t="s">
        <v>781</v>
      </c>
      <c r="F158" s="37" t="s">
        <v>809</v>
      </c>
      <c r="G158" s="37" t="s">
        <v>224</v>
      </c>
      <c r="H158" s="37" t="s">
        <v>0</v>
      </c>
    </row>
    <row r="159" spans="1:9" x14ac:dyDescent="0.2">
      <c r="A159" s="39">
        <v>167</v>
      </c>
      <c r="B159" s="37" t="s">
        <v>142</v>
      </c>
      <c r="C159" s="37" t="s">
        <v>970</v>
      </c>
      <c r="D159" s="37" t="s">
        <v>322</v>
      </c>
      <c r="E159" s="37" t="s">
        <v>781</v>
      </c>
      <c r="F159" s="37" t="s">
        <v>809</v>
      </c>
      <c r="G159" s="37" t="s">
        <v>224</v>
      </c>
      <c r="H159" s="37" t="s">
        <v>0</v>
      </c>
    </row>
    <row r="160" spans="1:9" x14ac:dyDescent="0.2">
      <c r="A160" s="39">
        <v>100</v>
      </c>
      <c r="B160" s="37" t="s">
        <v>631</v>
      </c>
      <c r="C160" s="37" t="s">
        <v>971</v>
      </c>
      <c r="D160" s="37" t="s">
        <v>76</v>
      </c>
      <c r="E160" s="37" t="s">
        <v>780</v>
      </c>
      <c r="F160" s="37" t="s">
        <v>809</v>
      </c>
      <c r="G160" s="37" t="s">
        <v>247</v>
      </c>
      <c r="H160" s="37" t="s">
        <v>0</v>
      </c>
    </row>
    <row r="161" spans="1:9" x14ac:dyDescent="0.2">
      <c r="A161" s="39">
        <v>236</v>
      </c>
      <c r="B161" s="37" t="s">
        <v>248</v>
      </c>
      <c r="C161" s="37" t="s">
        <v>972</v>
      </c>
      <c r="D161" s="37" t="s">
        <v>76</v>
      </c>
      <c r="E161" s="37" t="s">
        <v>780</v>
      </c>
      <c r="F161" s="37" t="s">
        <v>809</v>
      </c>
      <c r="G161" s="37" t="s">
        <v>169</v>
      </c>
      <c r="H161" s="37" t="s">
        <v>0</v>
      </c>
    </row>
    <row r="162" spans="1:9" x14ac:dyDescent="0.2">
      <c r="A162" s="39">
        <v>112</v>
      </c>
      <c r="B162" s="37" t="s">
        <v>86</v>
      </c>
      <c r="C162" s="37" t="s">
        <v>973</v>
      </c>
      <c r="D162" s="37" t="s">
        <v>161</v>
      </c>
      <c r="E162" s="37" t="s">
        <v>779</v>
      </c>
      <c r="F162" s="37" t="s">
        <v>810</v>
      </c>
      <c r="G162" s="37" t="s">
        <v>163</v>
      </c>
      <c r="H162" s="37" t="s">
        <v>0</v>
      </c>
    </row>
    <row r="163" spans="1:9" x14ac:dyDescent="0.2">
      <c r="A163" s="39">
        <v>34</v>
      </c>
      <c r="B163" s="37" t="s">
        <v>136</v>
      </c>
      <c r="C163" s="37" t="s">
        <v>974</v>
      </c>
      <c r="D163" s="37" t="s">
        <v>92</v>
      </c>
      <c r="E163" s="37" t="s">
        <v>779</v>
      </c>
      <c r="F163" s="37" t="s">
        <v>810</v>
      </c>
      <c r="G163" s="37" t="s">
        <v>249</v>
      </c>
      <c r="H163" s="37" t="s">
        <v>343</v>
      </c>
      <c r="I163" s="37" t="s">
        <v>340</v>
      </c>
    </row>
    <row r="164" spans="1:9" x14ac:dyDescent="0.2">
      <c r="A164" s="39">
        <v>256</v>
      </c>
      <c r="B164" s="37" t="s">
        <v>534</v>
      </c>
      <c r="C164" s="37" t="s">
        <v>975</v>
      </c>
      <c r="D164" s="37" t="s">
        <v>324</v>
      </c>
      <c r="E164" s="37" t="s">
        <v>780</v>
      </c>
      <c r="F164" s="37" t="s">
        <v>154</v>
      </c>
      <c r="G164" s="37" t="s">
        <v>323</v>
      </c>
      <c r="H164" s="37" t="s">
        <v>457</v>
      </c>
    </row>
    <row r="165" spans="1:9" x14ac:dyDescent="0.2">
      <c r="A165" s="39">
        <v>156</v>
      </c>
      <c r="B165" s="37" t="s">
        <v>151</v>
      </c>
      <c r="C165" s="37" t="s">
        <v>976</v>
      </c>
      <c r="D165" s="37" t="s">
        <v>8</v>
      </c>
      <c r="E165" s="37" t="s">
        <v>779</v>
      </c>
      <c r="F165" s="37" t="s">
        <v>809</v>
      </c>
      <c r="G165" s="37" t="s">
        <v>202</v>
      </c>
      <c r="H165" s="37" t="s">
        <v>0</v>
      </c>
    </row>
    <row r="166" spans="1:9" ht="17" x14ac:dyDescent="0.2">
      <c r="A166" s="39">
        <v>114</v>
      </c>
      <c r="B166" s="37" t="s">
        <v>580</v>
      </c>
      <c r="C166" s="45" t="s">
        <v>977</v>
      </c>
      <c r="D166" s="37" t="s">
        <v>11</v>
      </c>
      <c r="E166" s="37" t="s">
        <v>787</v>
      </c>
      <c r="F166" s="37" t="s">
        <v>810</v>
      </c>
      <c r="G166" s="37" t="s">
        <v>227</v>
      </c>
      <c r="H166" s="37" t="s">
        <v>471</v>
      </c>
      <c r="I166" s="37" t="s">
        <v>357</v>
      </c>
    </row>
    <row r="167" spans="1:9" x14ac:dyDescent="0.2">
      <c r="A167" s="39">
        <v>203</v>
      </c>
      <c r="B167" s="37" t="s">
        <v>372</v>
      </c>
      <c r="C167" s="37" t="s">
        <v>978</v>
      </c>
      <c r="D167" s="37" t="s">
        <v>161</v>
      </c>
      <c r="E167" s="37" t="s">
        <v>779</v>
      </c>
      <c r="F167" s="37" t="s">
        <v>810</v>
      </c>
      <c r="G167" s="37" t="s">
        <v>238</v>
      </c>
      <c r="H167" s="37" t="s">
        <v>0</v>
      </c>
    </row>
    <row r="168" spans="1:9" x14ac:dyDescent="0.2">
      <c r="A168" s="39">
        <v>261</v>
      </c>
      <c r="B168" s="37" t="s">
        <v>629</v>
      </c>
      <c r="C168" s="37" t="s">
        <v>979</v>
      </c>
      <c r="D168" s="37" t="s">
        <v>150</v>
      </c>
      <c r="E168" s="37" t="s">
        <v>783</v>
      </c>
      <c r="F168" s="37" t="s">
        <v>154</v>
      </c>
      <c r="G168" s="37" t="s">
        <v>250</v>
      </c>
      <c r="H168" s="37" t="s">
        <v>0</v>
      </c>
    </row>
    <row r="169" spans="1:9" x14ac:dyDescent="0.2">
      <c r="A169" s="39">
        <v>180</v>
      </c>
      <c r="B169" s="37" t="s">
        <v>435</v>
      </c>
      <c r="C169" s="37" t="s">
        <v>980</v>
      </c>
      <c r="D169" s="37" t="s">
        <v>26</v>
      </c>
      <c r="E169" s="37" t="s">
        <v>779</v>
      </c>
      <c r="F169" s="37" t="s">
        <v>154</v>
      </c>
      <c r="G169" s="37" t="s">
        <v>293</v>
      </c>
      <c r="H169" s="37" t="s">
        <v>0</v>
      </c>
    </row>
    <row r="170" spans="1:9" x14ac:dyDescent="0.2">
      <c r="A170" s="39">
        <v>109</v>
      </c>
      <c r="B170" s="37" t="s">
        <v>113</v>
      </c>
      <c r="C170" s="41" t="s">
        <v>352</v>
      </c>
      <c r="D170" s="37" t="s">
        <v>29</v>
      </c>
      <c r="E170" s="37" t="s">
        <v>780</v>
      </c>
      <c r="F170" s="37" t="s">
        <v>810</v>
      </c>
      <c r="G170" s="37" t="s">
        <v>556</v>
      </c>
      <c r="H170" s="37" t="s">
        <v>0</v>
      </c>
    </row>
    <row r="171" spans="1:9" x14ac:dyDescent="0.2">
      <c r="A171" s="39">
        <v>173</v>
      </c>
      <c r="B171" s="37" t="s">
        <v>120</v>
      </c>
      <c r="C171" s="37" t="s">
        <v>981</v>
      </c>
      <c r="D171" s="37" t="s">
        <v>121</v>
      </c>
      <c r="E171" s="37" t="s">
        <v>797</v>
      </c>
      <c r="F171" s="37" t="s">
        <v>809</v>
      </c>
      <c r="G171" s="37" t="s">
        <v>495</v>
      </c>
      <c r="H171" s="37" t="s">
        <v>0</v>
      </c>
    </row>
    <row r="172" spans="1:9" x14ac:dyDescent="0.2">
      <c r="A172" s="39">
        <v>251</v>
      </c>
      <c r="B172" s="37" t="s">
        <v>291</v>
      </c>
      <c r="C172" s="37" t="s">
        <v>982</v>
      </c>
      <c r="D172" s="37" t="s">
        <v>20</v>
      </c>
      <c r="E172" s="37" t="s">
        <v>780</v>
      </c>
      <c r="F172" s="37" t="s">
        <v>810</v>
      </c>
      <c r="G172" s="37" t="s">
        <v>238</v>
      </c>
      <c r="H172" s="37" t="s">
        <v>0</v>
      </c>
    </row>
    <row r="173" spans="1:9" x14ac:dyDescent="0.2">
      <c r="A173" s="39">
        <v>169</v>
      </c>
      <c r="B173" s="37" t="s">
        <v>115</v>
      </c>
      <c r="C173" s="37" t="s">
        <v>983</v>
      </c>
      <c r="D173" s="37" t="s">
        <v>116</v>
      </c>
      <c r="E173" s="37" t="s">
        <v>779</v>
      </c>
      <c r="F173" s="37" t="s">
        <v>810</v>
      </c>
      <c r="G173" s="37" t="s">
        <v>252</v>
      </c>
      <c r="H173" s="37" t="s">
        <v>0</v>
      </c>
    </row>
    <row r="174" spans="1:9" x14ac:dyDescent="0.2">
      <c r="A174" s="39">
        <v>171</v>
      </c>
      <c r="B174" s="37" t="s">
        <v>612</v>
      </c>
      <c r="C174" s="37" t="s">
        <v>984</v>
      </c>
      <c r="D174" s="37" t="s">
        <v>5</v>
      </c>
      <c r="E174" s="37" t="s">
        <v>779</v>
      </c>
      <c r="F174" s="37" t="s">
        <v>809</v>
      </c>
      <c r="G174" s="37" t="s">
        <v>253</v>
      </c>
      <c r="H174" s="37" t="s">
        <v>0</v>
      </c>
    </row>
    <row r="175" spans="1:9" x14ac:dyDescent="0.2">
      <c r="A175" s="39">
        <v>274</v>
      </c>
      <c r="B175" s="37" t="s">
        <v>401</v>
      </c>
      <c r="C175" s="37" t="s">
        <v>985</v>
      </c>
      <c r="D175" s="37" t="s">
        <v>40</v>
      </c>
      <c r="E175" s="37" t="s">
        <v>780</v>
      </c>
      <c r="F175" s="37" t="s">
        <v>809</v>
      </c>
      <c r="G175" s="37" t="s">
        <v>176</v>
      </c>
      <c r="H175" s="37" t="s">
        <v>638</v>
      </c>
    </row>
    <row r="176" spans="1:9" x14ac:dyDescent="0.2">
      <c r="A176" s="39">
        <v>64</v>
      </c>
      <c r="B176" s="37" t="s">
        <v>24</v>
      </c>
      <c r="C176" s="37" t="s">
        <v>986</v>
      </c>
      <c r="D176" s="37" t="s">
        <v>25</v>
      </c>
      <c r="E176" s="37" t="s">
        <v>779</v>
      </c>
      <c r="F176" s="37" t="s">
        <v>810</v>
      </c>
      <c r="G176" s="37" t="s">
        <v>254</v>
      </c>
      <c r="H176" s="37" t="s">
        <v>458</v>
      </c>
    </row>
    <row r="177" spans="1:8" x14ac:dyDescent="0.2">
      <c r="A177" s="39">
        <v>208</v>
      </c>
      <c r="B177" s="37" t="s">
        <v>643</v>
      </c>
      <c r="C177" s="37" t="s">
        <v>987</v>
      </c>
      <c r="D177" s="37" t="s">
        <v>37</v>
      </c>
      <c r="E177" s="37" t="s">
        <v>791</v>
      </c>
      <c r="F177" s="37" t="s">
        <v>154</v>
      </c>
      <c r="G177" s="37" t="s">
        <v>644</v>
      </c>
      <c r="H177" s="37" t="s">
        <v>459</v>
      </c>
    </row>
    <row r="178" spans="1:8" x14ac:dyDescent="0.2">
      <c r="A178" s="39">
        <v>102</v>
      </c>
      <c r="B178" s="37" t="s">
        <v>256</v>
      </c>
      <c r="C178" s="37" t="s">
        <v>988</v>
      </c>
      <c r="D178" s="37" t="s">
        <v>3</v>
      </c>
      <c r="E178" s="37" t="s">
        <v>780</v>
      </c>
      <c r="F178" s="37" t="s">
        <v>809</v>
      </c>
      <c r="G178" s="37" t="s">
        <v>255</v>
      </c>
      <c r="H178" s="37" t="s">
        <v>0</v>
      </c>
    </row>
    <row r="179" spans="1:8" x14ac:dyDescent="0.2">
      <c r="A179" s="39">
        <v>119</v>
      </c>
      <c r="B179" s="37" t="s">
        <v>425</v>
      </c>
      <c r="C179" s="37" t="s">
        <v>989</v>
      </c>
      <c r="D179" s="37" t="s">
        <v>8</v>
      </c>
      <c r="E179" s="37" t="s">
        <v>779</v>
      </c>
      <c r="F179" s="37" t="s">
        <v>809</v>
      </c>
      <c r="G179" s="37" t="s">
        <v>365</v>
      </c>
      <c r="H179" s="37" t="s">
        <v>0</v>
      </c>
    </row>
    <row r="180" spans="1:8" x14ac:dyDescent="0.2">
      <c r="A180" s="39">
        <v>118</v>
      </c>
      <c r="B180" s="37" t="s">
        <v>13</v>
      </c>
      <c r="C180" s="37" t="s">
        <v>990</v>
      </c>
      <c r="D180" s="37" t="s">
        <v>8</v>
      </c>
      <c r="E180" s="37" t="s">
        <v>779</v>
      </c>
      <c r="F180" s="37" t="s">
        <v>810</v>
      </c>
      <c r="G180" s="37" t="s">
        <v>257</v>
      </c>
      <c r="H180" s="37" t="s">
        <v>0</v>
      </c>
    </row>
    <row r="181" spans="1:8" x14ac:dyDescent="0.2">
      <c r="A181" s="39">
        <v>42</v>
      </c>
      <c r="B181" s="37" t="s">
        <v>624</v>
      </c>
      <c r="C181" s="37" t="s">
        <v>991</v>
      </c>
      <c r="D181" s="37" t="s">
        <v>336</v>
      </c>
      <c r="E181" s="37" t="s">
        <v>783</v>
      </c>
      <c r="F181" s="37" t="s">
        <v>154</v>
      </c>
      <c r="G181" s="40" t="s">
        <v>650</v>
      </c>
      <c r="H181" s="40" t="s">
        <v>777</v>
      </c>
    </row>
    <row r="182" spans="1:8" x14ac:dyDescent="0.2">
      <c r="A182" s="39">
        <v>123</v>
      </c>
      <c r="B182" s="37" t="s">
        <v>623</v>
      </c>
      <c r="C182" s="37" t="s">
        <v>992</v>
      </c>
      <c r="D182" s="37" t="s">
        <v>641</v>
      </c>
      <c r="E182" s="37" t="s">
        <v>783</v>
      </c>
      <c r="F182" s="37" t="s">
        <v>810</v>
      </c>
      <c r="G182" s="37" t="s">
        <v>642</v>
      </c>
      <c r="H182" s="37" t="s">
        <v>0</v>
      </c>
    </row>
    <row r="183" spans="1:8" x14ac:dyDescent="0.2">
      <c r="A183" s="39">
        <v>23</v>
      </c>
      <c r="B183" s="37" t="s">
        <v>639</v>
      </c>
      <c r="C183" s="37" t="s">
        <v>993</v>
      </c>
      <c r="D183" s="37" t="s">
        <v>59</v>
      </c>
      <c r="E183" s="37" t="s">
        <v>783</v>
      </c>
      <c r="F183" s="37" t="s">
        <v>810</v>
      </c>
      <c r="G183" s="37" t="s">
        <v>216</v>
      </c>
      <c r="H183" s="37" t="s">
        <v>450</v>
      </c>
    </row>
    <row r="184" spans="1:8" x14ac:dyDescent="0.2">
      <c r="A184" s="39">
        <v>176</v>
      </c>
      <c r="B184" s="37" t="s">
        <v>575</v>
      </c>
      <c r="C184" s="37" t="s">
        <v>994</v>
      </c>
      <c r="D184" s="37" t="s">
        <v>56</v>
      </c>
      <c r="E184" s="37" t="s">
        <v>780</v>
      </c>
      <c r="F184" s="37" t="s">
        <v>810</v>
      </c>
      <c r="G184" s="37" t="s">
        <v>173</v>
      </c>
      <c r="H184" s="37" t="s">
        <v>0</v>
      </c>
    </row>
    <row r="185" spans="1:8" x14ac:dyDescent="0.2">
      <c r="A185" s="39">
        <v>191</v>
      </c>
      <c r="B185" s="37" t="s">
        <v>36</v>
      </c>
      <c r="C185" s="37" t="s">
        <v>995</v>
      </c>
      <c r="D185" s="37" t="s">
        <v>37</v>
      </c>
      <c r="E185" s="37" t="s">
        <v>797</v>
      </c>
      <c r="F185" s="37" t="s">
        <v>809</v>
      </c>
      <c r="G185" s="37" t="s">
        <v>169</v>
      </c>
      <c r="H185" s="37" t="s">
        <v>498</v>
      </c>
    </row>
    <row r="186" spans="1:8" x14ac:dyDescent="0.2">
      <c r="A186" s="39">
        <v>52</v>
      </c>
      <c r="B186" s="37" t="s">
        <v>258</v>
      </c>
      <c r="C186" s="37" t="s">
        <v>996</v>
      </c>
      <c r="D186" s="37" t="s">
        <v>134</v>
      </c>
      <c r="E186" s="37" t="s">
        <v>779</v>
      </c>
      <c r="F186" s="37" t="s">
        <v>154</v>
      </c>
      <c r="G186" s="37" t="s">
        <v>188</v>
      </c>
      <c r="H186" s="37" t="s">
        <v>0</v>
      </c>
    </row>
    <row r="187" spans="1:8" x14ac:dyDescent="0.2">
      <c r="A187" s="39">
        <v>184</v>
      </c>
      <c r="B187" s="37" t="s">
        <v>84</v>
      </c>
      <c r="C187" s="37" t="s">
        <v>997</v>
      </c>
      <c r="D187" s="37" t="s">
        <v>12</v>
      </c>
      <c r="E187" s="37" t="s">
        <v>780</v>
      </c>
      <c r="F187" s="37" t="s">
        <v>809</v>
      </c>
      <c r="G187" s="37" t="s">
        <v>244</v>
      </c>
      <c r="H187" s="37" t="s">
        <v>0</v>
      </c>
    </row>
    <row r="188" spans="1:8" x14ac:dyDescent="0.2">
      <c r="A188" s="39">
        <v>223</v>
      </c>
      <c r="B188" s="37" t="s">
        <v>443</v>
      </c>
      <c r="C188" s="37" t="s">
        <v>998</v>
      </c>
      <c r="D188" s="37" t="s">
        <v>38</v>
      </c>
      <c r="E188" s="37" t="s">
        <v>812</v>
      </c>
      <c r="F188" s="37" t="s">
        <v>809</v>
      </c>
      <c r="G188" s="37" t="s">
        <v>259</v>
      </c>
      <c r="H188" s="37" t="s">
        <v>516</v>
      </c>
    </row>
    <row r="189" spans="1:8" x14ac:dyDescent="0.2">
      <c r="A189" s="39">
        <v>226</v>
      </c>
      <c r="B189" s="37" t="s">
        <v>260</v>
      </c>
      <c r="C189" s="37" t="s">
        <v>999</v>
      </c>
      <c r="D189" s="37" t="s">
        <v>38</v>
      </c>
      <c r="E189" s="37" t="s">
        <v>812</v>
      </c>
      <c r="F189" s="37" t="s">
        <v>809</v>
      </c>
      <c r="G189" s="37" t="s">
        <v>169</v>
      </c>
      <c r="H189" s="37" t="s">
        <v>519</v>
      </c>
    </row>
    <row r="190" spans="1:8" x14ac:dyDescent="0.2">
      <c r="A190" s="39">
        <v>225</v>
      </c>
      <c r="B190" s="37" t="s">
        <v>807</v>
      </c>
      <c r="C190" s="37" t="s">
        <v>1000</v>
      </c>
      <c r="D190" s="37" t="s">
        <v>38</v>
      </c>
      <c r="E190" s="37" t="s">
        <v>812</v>
      </c>
      <c r="F190" s="37" t="s">
        <v>809</v>
      </c>
      <c r="G190" s="37" t="s">
        <v>169</v>
      </c>
      <c r="H190" s="37" t="s">
        <v>518</v>
      </c>
    </row>
    <row r="191" spans="1:8" x14ac:dyDescent="0.2">
      <c r="A191" s="39">
        <v>224</v>
      </c>
      <c r="B191" s="37" t="s">
        <v>442</v>
      </c>
      <c r="C191" s="37" t="s">
        <v>1001</v>
      </c>
      <c r="D191" s="37" t="s">
        <v>38</v>
      </c>
      <c r="E191" s="37" t="s">
        <v>812</v>
      </c>
      <c r="F191" s="37" t="s">
        <v>809</v>
      </c>
      <c r="G191" s="37" t="s">
        <v>169</v>
      </c>
      <c r="H191" s="37" t="s">
        <v>517</v>
      </c>
    </row>
    <row r="192" spans="1:8" x14ac:dyDescent="0.2">
      <c r="A192" s="39">
        <v>145</v>
      </c>
      <c r="B192" s="37" t="s">
        <v>375</v>
      </c>
      <c r="C192" s="37" t="s">
        <v>1002</v>
      </c>
      <c r="D192" s="37" t="s">
        <v>37</v>
      </c>
      <c r="E192" s="37" t="s">
        <v>780</v>
      </c>
      <c r="F192" s="37" t="s">
        <v>809</v>
      </c>
      <c r="G192" s="37" t="s">
        <v>170</v>
      </c>
      <c r="H192" s="37" t="s">
        <v>268</v>
      </c>
    </row>
    <row r="193" spans="1:9" x14ac:dyDescent="0.2">
      <c r="A193" s="39">
        <v>29</v>
      </c>
      <c r="B193" s="37" t="s">
        <v>637</v>
      </c>
      <c r="C193" s="37" t="s">
        <v>1003</v>
      </c>
      <c r="D193" s="37" t="s">
        <v>48</v>
      </c>
      <c r="E193" s="37" t="s">
        <v>780</v>
      </c>
      <c r="F193" s="37" t="s">
        <v>810</v>
      </c>
      <c r="G193" s="37" t="s">
        <v>156</v>
      </c>
      <c r="H193" s="37" t="s">
        <v>0</v>
      </c>
    </row>
    <row r="194" spans="1:9" x14ac:dyDescent="0.2">
      <c r="A194" s="39">
        <v>233</v>
      </c>
      <c r="B194" s="37" t="s">
        <v>261</v>
      </c>
      <c r="C194" s="37" t="s">
        <v>1004</v>
      </c>
      <c r="D194" s="37" t="s">
        <v>8</v>
      </c>
      <c r="E194" s="37" t="s">
        <v>779</v>
      </c>
      <c r="F194" s="37" t="s">
        <v>809</v>
      </c>
      <c r="G194" s="37" t="s">
        <v>202</v>
      </c>
      <c r="H194" s="37" t="s">
        <v>0</v>
      </c>
    </row>
    <row r="195" spans="1:9" x14ac:dyDescent="0.2">
      <c r="A195" s="39">
        <v>189</v>
      </c>
      <c r="B195" s="37" t="s">
        <v>547</v>
      </c>
      <c r="C195" s="37" t="s">
        <v>1005</v>
      </c>
      <c r="D195" s="37" t="s">
        <v>45</v>
      </c>
      <c r="E195" s="37" t="s">
        <v>780</v>
      </c>
      <c r="F195" s="37" t="s">
        <v>809</v>
      </c>
      <c r="G195" s="37" t="s">
        <v>262</v>
      </c>
      <c r="H195" s="37" t="s">
        <v>497</v>
      </c>
    </row>
    <row r="196" spans="1:9" x14ac:dyDescent="0.2">
      <c r="A196" s="39">
        <v>253</v>
      </c>
      <c r="B196" s="37" t="s">
        <v>133</v>
      </c>
      <c r="C196" s="37" t="s">
        <v>1006</v>
      </c>
      <c r="D196" s="37" t="s">
        <v>44</v>
      </c>
      <c r="E196" s="37" t="s">
        <v>781</v>
      </c>
      <c r="F196" s="37" t="s">
        <v>154</v>
      </c>
      <c r="G196" s="37" t="s">
        <v>263</v>
      </c>
      <c r="H196" s="37" t="s">
        <v>0</v>
      </c>
    </row>
    <row r="197" spans="1:9" x14ac:dyDescent="0.2">
      <c r="A197" s="39">
        <v>192</v>
      </c>
      <c r="B197" s="37" t="s">
        <v>32</v>
      </c>
      <c r="C197" s="37" t="s">
        <v>1007</v>
      </c>
      <c r="D197" s="37" t="s">
        <v>33</v>
      </c>
      <c r="E197" s="37" t="s">
        <v>788</v>
      </c>
      <c r="F197" s="37" t="s">
        <v>154</v>
      </c>
      <c r="G197" s="37" t="s">
        <v>265</v>
      </c>
      <c r="H197" s="37" t="s">
        <v>0</v>
      </c>
    </row>
    <row r="198" spans="1:9" x14ac:dyDescent="0.2">
      <c r="A198" s="39">
        <v>6</v>
      </c>
      <c r="B198" s="37" t="s">
        <v>299</v>
      </c>
      <c r="C198" s="37" t="s">
        <v>1008</v>
      </c>
      <c r="D198" s="37" t="s">
        <v>93</v>
      </c>
      <c r="E198" s="37" t="s">
        <v>781</v>
      </c>
      <c r="F198" s="37" t="s">
        <v>809</v>
      </c>
      <c r="G198" s="37" t="s">
        <v>305</v>
      </c>
      <c r="H198" s="37" t="s">
        <v>445</v>
      </c>
    </row>
    <row r="199" spans="1:9" x14ac:dyDescent="0.2">
      <c r="A199" s="39">
        <v>129</v>
      </c>
      <c r="B199" s="37" t="s">
        <v>576</v>
      </c>
      <c r="C199" s="37" t="s">
        <v>1009</v>
      </c>
      <c r="D199" s="37" t="s">
        <v>3</v>
      </c>
      <c r="E199" s="37" t="s">
        <v>781</v>
      </c>
      <c r="F199" s="37" t="s">
        <v>810</v>
      </c>
      <c r="G199" s="37" t="s">
        <v>156</v>
      </c>
      <c r="H199" s="37" t="s">
        <v>0</v>
      </c>
    </row>
    <row r="200" spans="1:9" x14ac:dyDescent="0.2">
      <c r="A200" s="39">
        <v>278</v>
      </c>
      <c r="B200" s="37" t="s">
        <v>118</v>
      </c>
      <c r="C200" s="37" t="s">
        <v>1010</v>
      </c>
      <c r="D200" s="37" t="s">
        <v>20</v>
      </c>
      <c r="E200" s="37" t="s">
        <v>779</v>
      </c>
      <c r="F200" s="37" t="s">
        <v>154</v>
      </c>
      <c r="G200" s="37" t="s">
        <v>264</v>
      </c>
      <c r="H200" s="37" t="s">
        <v>0</v>
      </c>
    </row>
    <row r="201" spans="1:9" x14ac:dyDescent="0.2">
      <c r="A201" s="39">
        <v>199</v>
      </c>
      <c r="B201" s="37" t="s">
        <v>125</v>
      </c>
      <c r="C201" s="37" t="s">
        <v>1011</v>
      </c>
      <c r="D201" s="37" t="s">
        <v>45</v>
      </c>
      <c r="E201" s="37" t="s">
        <v>788</v>
      </c>
      <c r="F201" s="37" t="s">
        <v>809</v>
      </c>
      <c r="G201" s="37" t="s">
        <v>224</v>
      </c>
      <c r="H201" s="37" t="s">
        <v>504</v>
      </c>
    </row>
    <row r="202" spans="1:9" x14ac:dyDescent="0.2">
      <c r="A202" s="39">
        <v>89</v>
      </c>
      <c r="B202" s="37" t="s">
        <v>66</v>
      </c>
      <c r="C202" s="37" t="s">
        <v>1012</v>
      </c>
      <c r="D202" s="37" t="s">
        <v>9</v>
      </c>
      <c r="E202" s="37" t="s">
        <v>779</v>
      </c>
      <c r="F202" s="37" t="s">
        <v>810</v>
      </c>
      <c r="G202" s="37" t="s">
        <v>266</v>
      </c>
      <c r="H202" s="37" t="s">
        <v>212</v>
      </c>
    </row>
    <row r="203" spans="1:9" x14ac:dyDescent="0.2">
      <c r="A203" s="39">
        <v>5</v>
      </c>
      <c r="B203" s="37" t="s">
        <v>630</v>
      </c>
      <c r="C203" s="37" t="s">
        <v>1013</v>
      </c>
      <c r="D203" s="37" t="s">
        <v>8</v>
      </c>
      <c r="E203" s="37" t="s">
        <v>783</v>
      </c>
      <c r="F203" s="37" t="s">
        <v>154</v>
      </c>
      <c r="G203" s="37" t="s">
        <v>602</v>
      </c>
      <c r="H203" s="37" t="s">
        <v>0</v>
      </c>
    </row>
    <row r="204" spans="1:9" x14ac:dyDescent="0.2">
      <c r="A204" s="39">
        <v>275</v>
      </c>
      <c r="B204" s="37" t="s">
        <v>350</v>
      </c>
      <c r="C204" s="37" t="s">
        <v>1014</v>
      </c>
      <c r="D204" s="37" t="s">
        <v>81</v>
      </c>
      <c r="E204" s="37" t="s">
        <v>781</v>
      </c>
      <c r="F204" s="37" t="s">
        <v>809</v>
      </c>
      <c r="G204" s="37" t="s">
        <v>170</v>
      </c>
      <c r="H204" s="37" t="s">
        <v>529</v>
      </c>
    </row>
    <row r="205" spans="1:9" x14ac:dyDescent="0.2">
      <c r="A205" s="39">
        <v>265</v>
      </c>
      <c r="B205" s="37" t="s">
        <v>147</v>
      </c>
      <c r="C205" s="37" t="s">
        <v>1015</v>
      </c>
      <c r="D205" s="37" t="s">
        <v>33</v>
      </c>
      <c r="E205" s="37" t="s">
        <v>780</v>
      </c>
      <c r="F205" s="37" t="s">
        <v>809</v>
      </c>
      <c r="G205" s="37" t="s">
        <v>297</v>
      </c>
      <c r="H205" s="37" t="s">
        <v>0</v>
      </c>
    </row>
    <row r="206" spans="1:9" x14ac:dyDescent="0.2">
      <c r="A206" s="39">
        <v>3</v>
      </c>
      <c r="B206" s="37" t="s">
        <v>23</v>
      </c>
      <c r="C206" s="37" t="s">
        <v>1016</v>
      </c>
      <c r="D206" s="37" t="s">
        <v>22</v>
      </c>
      <c r="E206" s="37" t="s">
        <v>779</v>
      </c>
      <c r="F206" s="37" t="s">
        <v>810</v>
      </c>
      <c r="G206" s="37" t="s">
        <v>156</v>
      </c>
      <c r="H206" s="37" t="s">
        <v>0</v>
      </c>
    </row>
    <row r="207" spans="1:9" x14ac:dyDescent="0.2">
      <c r="A207" s="39">
        <v>67</v>
      </c>
      <c r="B207" s="37" t="s">
        <v>267</v>
      </c>
      <c r="C207" s="37" t="s">
        <v>1017</v>
      </c>
      <c r="D207" s="37" t="s">
        <v>22</v>
      </c>
      <c r="E207" s="37" t="s">
        <v>779</v>
      </c>
      <c r="F207" s="37" t="s">
        <v>810</v>
      </c>
      <c r="G207" s="37" t="s">
        <v>156</v>
      </c>
      <c r="H207" s="37" t="s">
        <v>0</v>
      </c>
    </row>
    <row r="208" spans="1:9" x14ac:dyDescent="0.2">
      <c r="A208" s="39">
        <v>231</v>
      </c>
      <c r="B208" s="6" t="s">
        <v>803</v>
      </c>
      <c r="C208" s="6" t="s">
        <v>1018</v>
      </c>
      <c r="D208" s="6" t="s">
        <v>804</v>
      </c>
      <c r="E208" s="37" t="s">
        <v>781</v>
      </c>
      <c r="F208" s="6" t="s">
        <v>154</v>
      </c>
      <c r="G208" s="40" t="s">
        <v>805</v>
      </c>
      <c r="H208" s="40" t="s">
        <v>0</v>
      </c>
      <c r="I208" s="40"/>
    </row>
    <row r="209" spans="1:9" x14ac:dyDescent="0.2">
      <c r="A209" s="39">
        <v>95</v>
      </c>
      <c r="B209" s="37" t="s">
        <v>589</v>
      </c>
      <c r="C209" s="37" t="s">
        <v>1019</v>
      </c>
      <c r="D209" s="37" t="s">
        <v>324</v>
      </c>
      <c r="E209" s="37" t="s">
        <v>783</v>
      </c>
      <c r="F209" s="37" t="s">
        <v>154</v>
      </c>
      <c r="G209" s="37" t="s">
        <v>539</v>
      </c>
      <c r="H209" s="37" t="s">
        <v>511</v>
      </c>
    </row>
    <row r="210" spans="1:9" x14ac:dyDescent="0.2">
      <c r="A210" s="39">
        <v>63</v>
      </c>
      <c r="B210" s="37" t="s">
        <v>619</v>
      </c>
      <c r="C210" s="37" t="s">
        <v>1020</v>
      </c>
      <c r="D210" s="37" t="s">
        <v>132</v>
      </c>
      <c r="E210" s="37" t="s">
        <v>793</v>
      </c>
      <c r="F210" s="37" t="s">
        <v>154</v>
      </c>
      <c r="G210" s="37" t="s">
        <v>640</v>
      </c>
      <c r="H210" s="37" t="s">
        <v>0</v>
      </c>
    </row>
    <row r="211" spans="1:9" x14ac:dyDescent="0.2">
      <c r="A211" s="39">
        <v>280</v>
      </c>
      <c r="B211" s="40" t="s">
        <v>806</v>
      </c>
      <c r="C211" s="40" t="s">
        <v>1021</v>
      </c>
      <c r="D211" s="40" t="s">
        <v>11</v>
      </c>
      <c r="E211" s="40" t="s">
        <v>799</v>
      </c>
      <c r="F211" s="40" t="s">
        <v>809</v>
      </c>
      <c r="G211" s="40" t="s">
        <v>169</v>
      </c>
      <c r="H211" s="40" t="s">
        <v>448</v>
      </c>
      <c r="I211" s="40"/>
    </row>
    <row r="212" spans="1:9" x14ac:dyDescent="0.2">
      <c r="A212" s="39">
        <v>108</v>
      </c>
      <c r="B212" s="37" t="s">
        <v>587</v>
      </c>
      <c r="C212" s="37" t="s">
        <v>1022</v>
      </c>
      <c r="D212" s="37" t="s">
        <v>74</v>
      </c>
      <c r="E212" s="37" t="s">
        <v>779</v>
      </c>
      <c r="F212" s="37" t="s">
        <v>809</v>
      </c>
      <c r="G212" s="37" t="s">
        <v>268</v>
      </c>
      <c r="H212" s="37" t="s">
        <v>481</v>
      </c>
    </row>
    <row r="213" spans="1:9" x14ac:dyDescent="0.2">
      <c r="A213" s="39">
        <v>20</v>
      </c>
      <c r="B213" s="37" t="s">
        <v>269</v>
      </c>
      <c r="C213" s="37" t="s">
        <v>1023</v>
      </c>
      <c r="D213" s="37" t="s">
        <v>81</v>
      </c>
      <c r="E213" s="37" t="s">
        <v>780</v>
      </c>
      <c r="F213" s="37" t="s">
        <v>809</v>
      </c>
      <c r="G213" s="37" t="s">
        <v>202</v>
      </c>
      <c r="H213" s="37" t="s">
        <v>449</v>
      </c>
    </row>
    <row r="214" spans="1:9" x14ac:dyDescent="0.2">
      <c r="A214" s="39">
        <v>214</v>
      </c>
      <c r="B214" s="37" t="s">
        <v>14</v>
      </c>
      <c r="C214" s="37" t="s">
        <v>1024</v>
      </c>
      <c r="D214" s="37" t="s">
        <v>15</v>
      </c>
      <c r="E214" s="37" t="s">
        <v>779</v>
      </c>
      <c r="F214" s="37" t="s">
        <v>810</v>
      </c>
      <c r="G214" s="37" t="s">
        <v>270</v>
      </c>
      <c r="H214" s="37" t="s">
        <v>512</v>
      </c>
    </row>
    <row r="215" spans="1:9" x14ac:dyDescent="0.2">
      <c r="A215" s="39">
        <v>84</v>
      </c>
      <c r="B215" s="37" t="s">
        <v>296</v>
      </c>
      <c r="C215" s="37" t="s">
        <v>1025</v>
      </c>
      <c r="D215" s="37" t="s">
        <v>69</v>
      </c>
      <c r="E215" s="37" t="s">
        <v>780</v>
      </c>
      <c r="F215" s="37" t="s">
        <v>154</v>
      </c>
      <c r="G215" s="37" t="s">
        <v>188</v>
      </c>
      <c r="H215" s="37" t="s">
        <v>0</v>
      </c>
    </row>
    <row r="216" spans="1:9" x14ac:dyDescent="0.2">
      <c r="A216" s="39">
        <v>179</v>
      </c>
      <c r="B216" s="37" t="s">
        <v>434</v>
      </c>
      <c r="C216" s="37" t="s">
        <v>1026</v>
      </c>
      <c r="D216" s="37" t="s">
        <v>69</v>
      </c>
      <c r="E216" s="37" t="s">
        <v>780</v>
      </c>
      <c r="F216" s="37" t="s">
        <v>810</v>
      </c>
      <c r="G216" s="37" t="s">
        <v>163</v>
      </c>
      <c r="H216" s="37" t="s">
        <v>0</v>
      </c>
    </row>
    <row r="217" spans="1:9" x14ac:dyDescent="0.2">
      <c r="A217" s="39">
        <v>33</v>
      </c>
      <c r="B217" s="37" t="s">
        <v>584</v>
      </c>
      <c r="C217" s="37" t="s">
        <v>1027</v>
      </c>
      <c r="D217" s="37" t="s">
        <v>161</v>
      </c>
      <c r="E217" s="37" t="s">
        <v>779</v>
      </c>
      <c r="F217" s="37" t="s">
        <v>810</v>
      </c>
      <c r="G217" s="37" t="s">
        <v>379</v>
      </c>
      <c r="H217" s="37" t="s">
        <v>0</v>
      </c>
    </row>
    <row r="218" spans="1:9" x14ac:dyDescent="0.2">
      <c r="A218" s="39">
        <v>157</v>
      </c>
      <c r="B218" s="37" t="s">
        <v>351</v>
      </c>
      <c r="C218" s="37" t="s">
        <v>1028</v>
      </c>
      <c r="D218" s="37" t="s">
        <v>577</v>
      </c>
      <c r="E218" s="37" t="s">
        <v>781</v>
      </c>
      <c r="F218" s="37" t="s">
        <v>809</v>
      </c>
      <c r="G218" s="37" t="s">
        <v>369</v>
      </c>
      <c r="H218" s="37" t="s">
        <v>0</v>
      </c>
    </row>
    <row r="219" spans="1:9" x14ac:dyDescent="0.2">
      <c r="A219" s="39">
        <v>194</v>
      </c>
      <c r="B219" s="37" t="s">
        <v>329</v>
      </c>
      <c r="C219" s="37" t="s">
        <v>1029</v>
      </c>
      <c r="D219" s="37" t="s">
        <v>93</v>
      </c>
      <c r="E219" s="37" t="s">
        <v>781</v>
      </c>
      <c r="F219" s="37" t="s">
        <v>809</v>
      </c>
      <c r="G219" s="37" t="s">
        <v>271</v>
      </c>
      <c r="H219" s="37" t="s">
        <v>500</v>
      </c>
    </row>
    <row r="220" spans="1:9" x14ac:dyDescent="0.2">
      <c r="A220" s="39">
        <v>227</v>
      </c>
      <c r="B220" s="37" t="s">
        <v>103</v>
      </c>
      <c r="C220" s="37" t="s">
        <v>1030</v>
      </c>
      <c r="D220" s="37" t="s">
        <v>104</v>
      </c>
      <c r="E220" s="37" t="s">
        <v>779</v>
      </c>
      <c r="F220" s="37" t="s">
        <v>154</v>
      </c>
      <c r="G220" s="37" t="s">
        <v>272</v>
      </c>
      <c r="H220" s="37" t="s">
        <v>0</v>
      </c>
    </row>
    <row r="221" spans="1:9" x14ac:dyDescent="0.2">
      <c r="A221" s="39">
        <v>269</v>
      </c>
      <c r="B221" s="37" t="s">
        <v>608</v>
      </c>
      <c r="C221" s="37" t="s">
        <v>1031</v>
      </c>
      <c r="D221" s="37" t="s">
        <v>381</v>
      </c>
      <c r="E221" s="37" t="s">
        <v>780</v>
      </c>
      <c r="F221" s="37" t="s">
        <v>809</v>
      </c>
      <c r="G221" s="37" t="s">
        <v>382</v>
      </c>
      <c r="H221" s="37" t="s">
        <v>0</v>
      </c>
    </row>
    <row r="222" spans="1:9" x14ac:dyDescent="0.2">
      <c r="A222" s="39">
        <v>238</v>
      </c>
      <c r="B222" s="37" t="s">
        <v>541</v>
      </c>
      <c r="C222" s="37" t="s">
        <v>1032</v>
      </c>
      <c r="D222" s="37" t="s">
        <v>45</v>
      </c>
      <c r="E222" s="37" t="s">
        <v>780</v>
      </c>
      <c r="F222" s="37" t="s">
        <v>810</v>
      </c>
      <c r="G222" s="37" t="s">
        <v>211</v>
      </c>
      <c r="H222" s="37" t="s">
        <v>243</v>
      </c>
    </row>
    <row r="223" spans="1:9" x14ac:dyDescent="0.2">
      <c r="A223" s="39">
        <v>216</v>
      </c>
      <c r="B223" s="37" t="s">
        <v>141</v>
      </c>
      <c r="C223" s="37" t="s">
        <v>1033</v>
      </c>
      <c r="D223" s="37" t="s">
        <v>112</v>
      </c>
      <c r="E223" s="37" t="s">
        <v>780</v>
      </c>
      <c r="F223" s="37" t="s">
        <v>809</v>
      </c>
      <c r="G223" s="37" t="s">
        <v>169</v>
      </c>
      <c r="H223" s="37" t="s">
        <v>513</v>
      </c>
    </row>
    <row r="224" spans="1:9" x14ac:dyDescent="0.2">
      <c r="A224" s="39">
        <v>15</v>
      </c>
      <c r="B224" s="37" t="s">
        <v>111</v>
      </c>
      <c r="C224" s="37" t="s">
        <v>1034</v>
      </c>
      <c r="D224" s="37" t="s">
        <v>112</v>
      </c>
      <c r="E224" s="37" t="s">
        <v>780</v>
      </c>
      <c r="F224" s="37" t="s">
        <v>809</v>
      </c>
      <c r="G224" s="37" t="s">
        <v>169</v>
      </c>
      <c r="H224" s="37" t="s">
        <v>447</v>
      </c>
    </row>
    <row r="225" spans="1:8" x14ac:dyDescent="0.2">
      <c r="A225" s="39">
        <v>14</v>
      </c>
      <c r="B225" s="37" t="s">
        <v>407</v>
      </c>
      <c r="C225" s="37" t="s">
        <v>1035</v>
      </c>
      <c r="D225" s="37" t="s">
        <v>112</v>
      </c>
      <c r="E225" s="37" t="s">
        <v>780</v>
      </c>
      <c r="F225" s="37" t="s">
        <v>809</v>
      </c>
      <c r="G225" s="37" t="s">
        <v>169</v>
      </c>
      <c r="H225" s="37" t="s">
        <v>447</v>
      </c>
    </row>
    <row r="226" spans="1:8" x14ac:dyDescent="0.2">
      <c r="A226" s="39">
        <v>174</v>
      </c>
      <c r="B226" s="37" t="s">
        <v>616</v>
      </c>
      <c r="C226" s="37" t="s">
        <v>1036</v>
      </c>
      <c r="D226" s="37" t="s">
        <v>634</v>
      </c>
      <c r="E226" s="37" t="s">
        <v>781</v>
      </c>
      <c r="F226" s="37" t="s">
        <v>154</v>
      </c>
      <c r="G226" s="37" t="s">
        <v>635</v>
      </c>
      <c r="H226" s="37" t="s">
        <v>0</v>
      </c>
    </row>
    <row r="227" spans="1:8" x14ac:dyDescent="0.2">
      <c r="A227" s="39">
        <v>72</v>
      </c>
      <c r="B227" s="37" t="s">
        <v>590</v>
      </c>
      <c r="C227" s="37" t="s">
        <v>1037</v>
      </c>
      <c r="D227" s="37" t="s">
        <v>25</v>
      </c>
      <c r="E227" s="37" t="s">
        <v>779</v>
      </c>
      <c r="F227" s="37" t="s">
        <v>154</v>
      </c>
      <c r="G227" s="37" t="s">
        <v>273</v>
      </c>
      <c r="H227" s="37" t="s">
        <v>460</v>
      </c>
    </row>
    <row r="228" spans="1:8" x14ac:dyDescent="0.2">
      <c r="A228" s="39">
        <v>277</v>
      </c>
      <c r="B228" s="37" t="s">
        <v>49</v>
      </c>
      <c r="C228" s="37" t="s">
        <v>1038</v>
      </c>
      <c r="D228" s="37" t="s">
        <v>25</v>
      </c>
      <c r="E228" s="37" t="s">
        <v>779</v>
      </c>
      <c r="F228" s="37" t="s">
        <v>810</v>
      </c>
      <c r="G228" s="37" t="s">
        <v>197</v>
      </c>
      <c r="H228" s="37" t="s">
        <v>450</v>
      </c>
    </row>
    <row r="229" spans="1:8" x14ac:dyDescent="0.2">
      <c r="A229" s="39">
        <v>10</v>
      </c>
      <c r="B229" s="37" t="s">
        <v>578</v>
      </c>
      <c r="C229" s="37" t="s">
        <v>1039</v>
      </c>
      <c r="D229" s="37" t="s">
        <v>20</v>
      </c>
      <c r="E229" s="37" t="s">
        <v>779</v>
      </c>
      <c r="F229" s="37" t="s">
        <v>810</v>
      </c>
      <c r="G229" s="37" t="s">
        <v>216</v>
      </c>
      <c r="H229" s="37" t="s">
        <v>0</v>
      </c>
    </row>
    <row r="230" spans="1:8" x14ac:dyDescent="0.2">
      <c r="A230" s="39">
        <v>120</v>
      </c>
      <c r="B230" s="37" t="s">
        <v>426</v>
      </c>
      <c r="C230" s="37" t="s">
        <v>1040</v>
      </c>
      <c r="D230" s="37" t="s">
        <v>15</v>
      </c>
      <c r="E230" s="37" t="s">
        <v>797</v>
      </c>
      <c r="F230" s="37" t="s">
        <v>154</v>
      </c>
      <c r="G230" s="37" t="s">
        <v>188</v>
      </c>
      <c r="H230" s="37" t="s">
        <v>457</v>
      </c>
    </row>
    <row r="231" spans="1:8" x14ac:dyDescent="0.2">
      <c r="A231" s="39">
        <v>107</v>
      </c>
      <c r="B231" s="37" t="s">
        <v>75</v>
      </c>
      <c r="C231" s="37" t="s">
        <v>1041</v>
      </c>
      <c r="D231" s="37" t="s">
        <v>76</v>
      </c>
      <c r="E231" s="37" t="s">
        <v>797</v>
      </c>
      <c r="F231" s="37" t="s">
        <v>809</v>
      </c>
      <c r="G231" s="37" t="s">
        <v>583</v>
      </c>
    </row>
    <row r="232" spans="1:8" x14ac:dyDescent="0.2">
      <c r="A232" s="39">
        <v>126</v>
      </c>
      <c r="B232" s="37" t="s">
        <v>579</v>
      </c>
      <c r="C232" s="37" t="s">
        <v>1042</v>
      </c>
      <c r="D232" s="37" t="s">
        <v>40</v>
      </c>
      <c r="E232" s="37" t="s">
        <v>780</v>
      </c>
      <c r="F232" s="37" t="s">
        <v>809</v>
      </c>
      <c r="G232" s="37" t="s">
        <v>170</v>
      </c>
      <c r="H232" s="37" t="s">
        <v>477</v>
      </c>
    </row>
    <row r="233" spans="1:8" x14ac:dyDescent="0.2">
      <c r="A233" s="39">
        <v>240</v>
      </c>
      <c r="B233" s="37" t="s">
        <v>645</v>
      </c>
      <c r="C233" s="37" t="s">
        <v>1043</v>
      </c>
      <c r="D233" s="37" t="s">
        <v>121</v>
      </c>
      <c r="E233" s="37" t="s">
        <v>793</v>
      </c>
      <c r="F233" s="37" t="s">
        <v>809</v>
      </c>
      <c r="G233" s="37" t="s">
        <v>169</v>
      </c>
      <c r="H233" s="37" t="s">
        <v>0</v>
      </c>
    </row>
    <row r="234" spans="1:8" x14ac:dyDescent="0.2">
      <c r="A234" s="39">
        <v>201</v>
      </c>
      <c r="B234" s="37" t="s">
        <v>10</v>
      </c>
      <c r="C234" s="37" t="s">
        <v>1044</v>
      </c>
      <c r="D234" s="37" t="s">
        <v>11</v>
      </c>
      <c r="E234" s="37" t="s">
        <v>787</v>
      </c>
      <c r="F234" s="37" t="s">
        <v>810</v>
      </c>
      <c r="G234" s="37" t="s">
        <v>370</v>
      </c>
      <c r="H234" s="37" t="s">
        <v>506</v>
      </c>
    </row>
    <row r="235" spans="1:8" x14ac:dyDescent="0.2">
      <c r="A235" s="39">
        <v>43</v>
      </c>
      <c r="B235" s="37" t="s">
        <v>412</v>
      </c>
      <c r="C235" s="37" t="s">
        <v>1045</v>
      </c>
      <c r="D235" s="37" t="s">
        <v>3</v>
      </c>
      <c r="E235" s="37" t="s">
        <v>793</v>
      </c>
      <c r="F235" s="37" t="s">
        <v>154</v>
      </c>
      <c r="G235" s="37" t="s">
        <v>274</v>
      </c>
      <c r="H235" s="37" t="s">
        <v>0</v>
      </c>
    </row>
    <row r="236" spans="1:8" x14ac:dyDescent="0.2">
      <c r="A236" s="39">
        <v>115</v>
      </c>
      <c r="B236" s="37" t="s">
        <v>355</v>
      </c>
      <c r="C236" s="37" t="s">
        <v>1046</v>
      </c>
      <c r="D236" s="37" t="s">
        <v>11</v>
      </c>
      <c r="E236" s="37" t="s">
        <v>787</v>
      </c>
      <c r="F236" s="37" t="s">
        <v>810</v>
      </c>
      <c r="G236" s="37" t="s">
        <v>356</v>
      </c>
      <c r="H236" s="37" t="s">
        <v>472</v>
      </c>
    </row>
    <row r="237" spans="1:8" x14ac:dyDescent="0.2">
      <c r="A237" s="39">
        <v>48</v>
      </c>
      <c r="B237" s="37" t="s">
        <v>80</v>
      </c>
      <c r="C237" s="37" t="s">
        <v>1047</v>
      </c>
      <c r="D237" s="37" t="s">
        <v>81</v>
      </c>
      <c r="E237" s="37" t="s">
        <v>781</v>
      </c>
      <c r="F237" s="37" t="s">
        <v>809</v>
      </c>
      <c r="G237" s="37" t="s">
        <v>275</v>
      </c>
      <c r="H237" s="37" t="s">
        <v>275</v>
      </c>
    </row>
    <row r="238" spans="1:8" x14ac:dyDescent="0.2">
      <c r="A238" s="39">
        <v>106</v>
      </c>
      <c r="B238" s="37" t="s">
        <v>60</v>
      </c>
      <c r="C238" s="37" t="s">
        <v>1048</v>
      </c>
      <c r="D238" s="37" t="s">
        <v>61</v>
      </c>
      <c r="E238" s="37" t="s">
        <v>779</v>
      </c>
      <c r="F238" s="37" t="s">
        <v>154</v>
      </c>
      <c r="G238" s="37" t="s">
        <v>176</v>
      </c>
      <c r="H238" s="37" t="s">
        <v>0</v>
      </c>
    </row>
    <row r="239" spans="1:8" x14ac:dyDescent="0.2">
      <c r="A239" s="39">
        <v>247</v>
      </c>
      <c r="B239" s="37" t="s">
        <v>95</v>
      </c>
      <c r="C239" s="37" t="s">
        <v>1049</v>
      </c>
      <c r="D239" s="37" t="s">
        <v>96</v>
      </c>
      <c r="E239" s="37" t="s">
        <v>797</v>
      </c>
      <c r="F239" s="37" t="s">
        <v>810</v>
      </c>
      <c r="G239" s="37" t="s">
        <v>276</v>
      </c>
      <c r="H239" s="37" t="s">
        <v>0</v>
      </c>
    </row>
    <row r="240" spans="1:8" x14ac:dyDescent="0.2">
      <c r="A240" s="39">
        <v>81</v>
      </c>
      <c r="B240" s="37" t="s">
        <v>98</v>
      </c>
      <c r="C240" s="37" t="s">
        <v>1050</v>
      </c>
      <c r="D240" s="37" t="s">
        <v>57</v>
      </c>
      <c r="E240" s="37" t="s">
        <v>781</v>
      </c>
      <c r="F240" s="37" t="s">
        <v>809</v>
      </c>
      <c r="G240" s="37" t="s">
        <v>277</v>
      </c>
      <c r="H240" s="37" t="s">
        <v>463</v>
      </c>
    </row>
    <row r="241" spans="1:9" x14ac:dyDescent="0.2">
      <c r="A241" s="39">
        <v>137</v>
      </c>
      <c r="B241" s="37" t="s">
        <v>51</v>
      </c>
      <c r="C241" s="37" t="s">
        <v>1051</v>
      </c>
      <c r="D241" s="37" t="s">
        <v>8</v>
      </c>
      <c r="E241" s="37" t="s">
        <v>779</v>
      </c>
      <c r="F241" s="37" t="s">
        <v>154</v>
      </c>
      <c r="G241" s="37" t="s">
        <v>278</v>
      </c>
      <c r="H241" s="37" t="s">
        <v>0</v>
      </c>
    </row>
    <row r="242" spans="1:9" x14ac:dyDescent="0.2">
      <c r="A242" s="39">
        <v>66</v>
      </c>
      <c r="B242" s="6" t="s">
        <v>604</v>
      </c>
      <c r="C242" s="46" t="s">
        <v>647</v>
      </c>
      <c r="D242" s="6" t="s">
        <v>603</v>
      </c>
      <c r="E242" s="6" t="s">
        <v>779</v>
      </c>
      <c r="F242" s="6" t="s">
        <v>810</v>
      </c>
      <c r="G242" s="37" t="s">
        <v>646</v>
      </c>
      <c r="H242" s="37" t="s">
        <v>0</v>
      </c>
      <c r="I242" s="37" t="s">
        <v>706</v>
      </c>
    </row>
    <row r="243" spans="1:9" x14ac:dyDescent="0.2">
      <c r="A243" s="39">
        <v>61</v>
      </c>
      <c r="B243" s="37" t="s">
        <v>330</v>
      </c>
      <c r="C243" s="37" t="s">
        <v>1052</v>
      </c>
      <c r="D243" s="37" t="s">
        <v>335</v>
      </c>
      <c r="E243" s="37" t="s">
        <v>783</v>
      </c>
      <c r="F243" s="37" t="s">
        <v>810</v>
      </c>
      <c r="G243" s="37" t="s">
        <v>173</v>
      </c>
      <c r="H243" s="37" t="s">
        <v>0</v>
      </c>
    </row>
    <row r="244" spans="1:9" x14ac:dyDescent="0.2">
      <c r="A244" s="39">
        <v>230</v>
      </c>
      <c r="B244" s="37" t="s">
        <v>532</v>
      </c>
      <c r="C244" s="37" t="s">
        <v>1053</v>
      </c>
      <c r="D244" s="37" t="s">
        <v>161</v>
      </c>
      <c r="E244" s="37" t="s">
        <v>797</v>
      </c>
      <c r="F244" s="37" t="s">
        <v>154</v>
      </c>
      <c r="G244" s="37" t="s">
        <v>536</v>
      </c>
      <c r="H244" s="37" t="s">
        <v>0</v>
      </c>
    </row>
    <row r="245" spans="1:9" x14ac:dyDescent="0.2">
      <c r="A245" s="39">
        <v>220</v>
      </c>
      <c r="B245" s="37" t="s">
        <v>122</v>
      </c>
      <c r="C245" s="37" t="s">
        <v>1054</v>
      </c>
      <c r="D245" s="37" t="s">
        <v>123</v>
      </c>
      <c r="E245" s="37" t="s">
        <v>779</v>
      </c>
      <c r="F245" s="37" t="s">
        <v>154</v>
      </c>
      <c r="G245" s="37" t="s">
        <v>279</v>
      </c>
      <c r="H245" s="37" t="s">
        <v>0</v>
      </c>
    </row>
    <row r="246" spans="1:9" x14ac:dyDescent="0.2">
      <c r="A246" s="39">
        <v>70</v>
      </c>
      <c r="B246" s="37" t="s">
        <v>419</v>
      </c>
      <c r="C246" s="37" t="s">
        <v>1055</v>
      </c>
      <c r="D246" s="37" t="s">
        <v>402</v>
      </c>
      <c r="E246" s="37" t="s">
        <v>783</v>
      </c>
      <c r="F246" s="37" t="s">
        <v>154</v>
      </c>
      <c r="G246" s="37" t="s">
        <v>566</v>
      </c>
      <c r="H246" s="37" t="s">
        <v>459</v>
      </c>
    </row>
    <row r="247" spans="1:9" x14ac:dyDescent="0.2">
      <c r="A247" s="39">
        <v>1</v>
      </c>
      <c r="B247" s="37" t="s">
        <v>617</v>
      </c>
      <c r="C247" s="37" t="s">
        <v>1056</v>
      </c>
      <c r="D247" s="37" t="s">
        <v>44</v>
      </c>
      <c r="E247" s="37" t="s">
        <v>794</v>
      </c>
      <c r="F247" s="37" t="s">
        <v>810</v>
      </c>
      <c r="G247" s="37" t="s">
        <v>212</v>
      </c>
      <c r="H247" s="37" t="s">
        <v>0</v>
      </c>
    </row>
    <row r="248" spans="1:9" x14ac:dyDescent="0.2">
      <c r="A248" s="39">
        <v>242</v>
      </c>
      <c r="B248" s="37" t="s">
        <v>601</v>
      </c>
      <c r="C248" s="37" t="s">
        <v>1057</v>
      </c>
      <c r="D248" s="37" t="s">
        <v>44</v>
      </c>
      <c r="E248" s="37" t="s">
        <v>785</v>
      </c>
      <c r="F248" s="37" t="s">
        <v>810</v>
      </c>
      <c r="G248" s="37" t="s">
        <v>212</v>
      </c>
      <c r="H248" s="37" t="s">
        <v>0</v>
      </c>
    </row>
    <row r="249" spans="1:9" x14ac:dyDescent="0.2">
      <c r="A249" s="39">
        <v>243</v>
      </c>
      <c r="B249" s="37" t="s">
        <v>599</v>
      </c>
      <c r="C249" s="37" t="s">
        <v>1058</v>
      </c>
      <c r="D249" s="37" t="s">
        <v>44</v>
      </c>
      <c r="E249" s="37" t="s">
        <v>780</v>
      </c>
      <c r="F249" s="37" t="s">
        <v>810</v>
      </c>
      <c r="G249" s="37" t="s">
        <v>600</v>
      </c>
      <c r="H249" s="37" t="s">
        <v>0</v>
      </c>
    </row>
    <row r="250" spans="1:9" x14ac:dyDescent="0.2">
      <c r="A250" s="39">
        <v>91</v>
      </c>
      <c r="B250" s="37" t="s">
        <v>620</v>
      </c>
      <c r="C250" s="37" t="s">
        <v>1059</v>
      </c>
      <c r="D250" s="37" t="s">
        <v>59</v>
      </c>
      <c r="E250" s="37" t="s">
        <v>781</v>
      </c>
      <c r="F250" s="37" t="s">
        <v>810</v>
      </c>
      <c r="G250" s="37" t="s">
        <v>163</v>
      </c>
      <c r="H250" s="37" t="s">
        <v>632</v>
      </c>
      <c r="I250" s="37" t="s">
        <v>773</v>
      </c>
    </row>
    <row r="251" spans="1:9" x14ac:dyDescent="0.2">
      <c r="A251" s="39">
        <v>264</v>
      </c>
      <c r="B251" s="37" t="s">
        <v>292</v>
      </c>
      <c r="C251" s="37" t="s">
        <v>1060</v>
      </c>
      <c r="D251" s="37" t="s">
        <v>9</v>
      </c>
      <c r="E251" s="37" t="s">
        <v>779</v>
      </c>
      <c r="F251" s="37" t="s">
        <v>809</v>
      </c>
      <c r="G251" s="37" t="s">
        <v>170</v>
      </c>
      <c r="H251" s="37" t="s">
        <v>525</v>
      </c>
    </row>
    <row r="252" spans="1:9" x14ac:dyDescent="0.2">
      <c r="A252" s="39">
        <v>143</v>
      </c>
      <c r="B252" s="37" t="s">
        <v>4</v>
      </c>
      <c r="C252" s="37" t="s">
        <v>1061</v>
      </c>
      <c r="D252" s="37" t="s">
        <v>5</v>
      </c>
      <c r="E252" s="37" t="s">
        <v>779</v>
      </c>
      <c r="F252" s="37" t="s">
        <v>154</v>
      </c>
      <c r="G252" s="37" t="s">
        <v>559</v>
      </c>
      <c r="H252" s="37" t="s">
        <v>0</v>
      </c>
    </row>
    <row r="253" spans="1:9" x14ac:dyDescent="0.2">
      <c r="A253" s="39">
        <v>75</v>
      </c>
      <c r="B253" s="37" t="s">
        <v>421</v>
      </c>
      <c r="C253" s="37" t="s">
        <v>1062</v>
      </c>
      <c r="D253" s="37" t="s">
        <v>5</v>
      </c>
      <c r="E253" s="37" t="s">
        <v>779</v>
      </c>
      <c r="F253" s="37" t="s">
        <v>154</v>
      </c>
      <c r="G253" s="37" t="s">
        <v>347</v>
      </c>
      <c r="H253" s="37" t="s">
        <v>0</v>
      </c>
    </row>
    <row r="254" spans="1:9" x14ac:dyDescent="0.2">
      <c r="A254" s="39">
        <v>271</v>
      </c>
      <c r="B254" s="37" t="s">
        <v>537</v>
      </c>
      <c r="C254" s="37" t="s">
        <v>1063</v>
      </c>
      <c r="D254" s="37" t="s">
        <v>324</v>
      </c>
      <c r="E254" s="37" t="s">
        <v>781</v>
      </c>
      <c r="F254" s="37" t="s">
        <v>154</v>
      </c>
      <c r="G254" s="37" t="s">
        <v>538</v>
      </c>
      <c r="H254" s="37" t="s">
        <v>483</v>
      </c>
    </row>
    <row r="255" spans="1:9" x14ac:dyDescent="0.2">
      <c r="A255" s="39">
        <v>25</v>
      </c>
      <c r="B255" s="37" t="s">
        <v>88</v>
      </c>
      <c r="C255" s="37" t="s">
        <v>1064</v>
      </c>
      <c r="D255" s="37" t="s">
        <v>20</v>
      </c>
      <c r="E255" s="37" t="s">
        <v>779</v>
      </c>
      <c r="F255" s="37" t="s">
        <v>154</v>
      </c>
      <c r="G255" s="37" t="s">
        <v>273</v>
      </c>
      <c r="H255" s="37" t="s">
        <v>0</v>
      </c>
    </row>
    <row r="256" spans="1:9" x14ac:dyDescent="0.2">
      <c r="A256" s="39">
        <v>51</v>
      </c>
      <c r="B256" s="37" t="s">
        <v>105</v>
      </c>
      <c r="C256" s="37" t="s">
        <v>1065</v>
      </c>
      <c r="D256" s="37" t="s">
        <v>17</v>
      </c>
      <c r="E256" s="37" t="s">
        <v>779</v>
      </c>
      <c r="F256" s="37" t="s">
        <v>154</v>
      </c>
      <c r="G256" s="37" t="s">
        <v>347</v>
      </c>
      <c r="H256" s="37" t="s">
        <v>0</v>
      </c>
      <c r="I256" s="37" t="s">
        <v>345</v>
      </c>
    </row>
    <row r="257" spans="1:8" x14ac:dyDescent="0.2">
      <c r="A257" s="39">
        <v>229</v>
      </c>
      <c r="B257" s="37" t="s">
        <v>114</v>
      </c>
      <c r="C257" s="37" t="s">
        <v>1066</v>
      </c>
      <c r="D257" s="37" t="s">
        <v>15</v>
      </c>
      <c r="E257" s="37" t="s">
        <v>779</v>
      </c>
      <c r="F257" s="37" t="s">
        <v>809</v>
      </c>
      <c r="G257" s="37" t="s">
        <v>280</v>
      </c>
      <c r="H257" s="37" t="s">
        <v>520</v>
      </c>
    </row>
    <row r="258" spans="1:8" x14ac:dyDescent="0.2">
      <c r="A258" s="39">
        <v>211</v>
      </c>
      <c r="B258" s="37" t="s">
        <v>91</v>
      </c>
      <c r="C258" s="37" t="s">
        <v>1067</v>
      </c>
      <c r="D258" s="37" t="s">
        <v>15</v>
      </c>
      <c r="E258" s="37" t="s">
        <v>779</v>
      </c>
      <c r="F258" s="37" t="s">
        <v>809</v>
      </c>
      <c r="G258" s="37" t="s">
        <v>169</v>
      </c>
      <c r="H258" s="37" t="s">
        <v>509</v>
      </c>
    </row>
    <row r="259" spans="1:8" x14ac:dyDescent="0.2">
      <c r="A259" s="39">
        <v>161</v>
      </c>
      <c r="B259" s="37" t="s">
        <v>281</v>
      </c>
      <c r="C259" s="37" t="s">
        <v>1068</v>
      </c>
      <c r="D259" s="37" t="s">
        <v>9</v>
      </c>
      <c r="E259" s="37" t="s">
        <v>779</v>
      </c>
      <c r="F259" s="37" t="s">
        <v>810</v>
      </c>
      <c r="G259" s="37" t="s">
        <v>243</v>
      </c>
      <c r="H259" s="37" t="s">
        <v>491</v>
      </c>
    </row>
    <row r="260" spans="1:8" x14ac:dyDescent="0.2">
      <c r="A260" s="39">
        <v>79</v>
      </c>
      <c r="B260" s="37" t="s">
        <v>614</v>
      </c>
      <c r="C260" s="37" t="s">
        <v>1069</v>
      </c>
      <c r="D260" s="37" t="s">
        <v>45</v>
      </c>
      <c r="E260" s="37" t="s">
        <v>779</v>
      </c>
      <c r="F260" s="37" t="s">
        <v>810</v>
      </c>
      <c r="G260" s="37" t="s">
        <v>282</v>
      </c>
      <c r="H260" s="37" t="s">
        <v>526</v>
      </c>
    </row>
    <row r="261" spans="1:8" x14ac:dyDescent="0.2">
      <c r="A261" s="39">
        <v>101</v>
      </c>
      <c r="B261" s="37" t="s">
        <v>611</v>
      </c>
      <c r="C261" s="37" t="s">
        <v>1070</v>
      </c>
      <c r="D261" s="37" t="s">
        <v>45</v>
      </c>
      <c r="E261" s="37" t="s">
        <v>780</v>
      </c>
      <c r="F261" s="37" t="s">
        <v>809</v>
      </c>
      <c r="G261" s="37" t="s">
        <v>244</v>
      </c>
      <c r="H261" s="37" t="s">
        <v>470</v>
      </c>
    </row>
    <row r="262" spans="1:8" x14ac:dyDescent="0.2">
      <c r="A262" s="39">
        <v>259</v>
      </c>
      <c r="B262" s="37" t="s">
        <v>535</v>
      </c>
      <c r="C262" s="37" t="s">
        <v>1071</v>
      </c>
      <c r="D262" s="37" t="s">
        <v>338</v>
      </c>
      <c r="E262" s="37" t="s">
        <v>781</v>
      </c>
      <c r="F262" s="37" t="s">
        <v>810</v>
      </c>
      <c r="G262" s="37" t="s">
        <v>173</v>
      </c>
      <c r="H262" s="37" t="s">
        <v>0</v>
      </c>
    </row>
    <row r="263" spans="1:8" x14ac:dyDescent="0.2">
      <c r="A263" s="39">
        <v>254</v>
      </c>
      <c r="B263" s="37" t="s">
        <v>83</v>
      </c>
      <c r="C263" s="37" t="s">
        <v>1072</v>
      </c>
      <c r="D263" s="37" t="s">
        <v>161</v>
      </c>
      <c r="E263" s="37" t="s">
        <v>779</v>
      </c>
      <c r="F263" s="37" t="s">
        <v>809</v>
      </c>
      <c r="G263" s="37" t="s">
        <v>283</v>
      </c>
      <c r="H263" s="37" t="s">
        <v>0</v>
      </c>
    </row>
    <row r="264" spans="1:8" x14ac:dyDescent="0.2">
      <c r="A264" s="39">
        <v>97</v>
      </c>
      <c r="B264" s="37" t="s">
        <v>101</v>
      </c>
      <c r="C264" s="37" t="s">
        <v>1073</v>
      </c>
      <c r="D264" s="37" t="s">
        <v>9</v>
      </c>
      <c r="E264" s="37" t="s">
        <v>797</v>
      </c>
      <c r="F264" s="37" t="s">
        <v>154</v>
      </c>
      <c r="G264" s="37" t="s">
        <v>563</v>
      </c>
      <c r="H264" s="37" t="s">
        <v>457</v>
      </c>
    </row>
    <row r="265" spans="1:8" x14ac:dyDescent="0.2">
      <c r="A265" s="39">
        <v>9</v>
      </c>
      <c r="B265" s="37" t="s">
        <v>41</v>
      </c>
      <c r="C265" s="37" t="s">
        <v>1074</v>
      </c>
      <c r="D265" s="37" t="s">
        <v>42</v>
      </c>
      <c r="E265" s="37" t="s">
        <v>779</v>
      </c>
      <c r="F265" s="37" t="s">
        <v>809</v>
      </c>
      <c r="G265" s="37" t="s">
        <v>222</v>
      </c>
      <c r="H265" s="37" t="s">
        <v>0</v>
      </c>
    </row>
    <row r="266" spans="1:8" x14ac:dyDescent="0.2">
      <c r="A266" s="39">
        <v>210</v>
      </c>
      <c r="B266" s="37" t="s">
        <v>117</v>
      </c>
      <c r="C266" s="37" t="s">
        <v>1075</v>
      </c>
      <c r="D266" s="37" t="s">
        <v>20</v>
      </c>
      <c r="E266" s="37" t="s">
        <v>779</v>
      </c>
      <c r="F266" s="37" t="s">
        <v>810</v>
      </c>
      <c r="G266" s="37" t="s">
        <v>284</v>
      </c>
      <c r="H266" s="37" t="s">
        <v>0</v>
      </c>
    </row>
    <row r="267" spans="1:8" x14ac:dyDescent="0.2">
      <c r="A267" s="39">
        <v>35</v>
      </c>
      <c r="B267" s="37" t="s">
        <v>409</v>
      </c>
      <c r="C267" s="37" t="s">
        <v>1076</v>
      </c>
      <c r="D267" s="37" t="s">
        <v>20</v>
      </c>
      <c r="E267" s="37" t="s">
        <v>779</v>
      </c>
      <c r="F267" s="37" t="s">
        <v>810</v>
      </c>
      <c r="G267" s="37" t="s">
        <v>557</v>
      </c>
      <c r="H267" s="37" t="s">
        <v>0</v>
      </c>
    </row>
    <row r="268" spans="1:8" x14ac:dyDescent="0.2">
      <c r="A268" s="39">
        <v>27</v>
      </c>
      <c r="B268" s="37" t="s">
        <v>47</v>
      </c>
      <c r="C268" s="37" t="s">
        <v>1077</v>
      </c>
      <c r="D268" s="37" t="s">
        <v>45</v>
      </c>
      <c r="E268" s="37" t="s">
        <v>780</v>
      </c>
      <c r="F268" s="37" t="s">
        <v>810</v>
      </c>
      <c r="G268" s="37" t="s">
        <v>285</v>
      </c>
      <c r="H268" s="37" t="s">
        <v>452</v>
      </c>
    </row>
    <row r="269" spans="1:8" ht="17" x14ac:dyDescent="0.2">
      <c r="A269" s="39">
        <v>28</v>
      </c>
      <c r="B269" s="37" t="s">
        <v>585</v>
      </c>
      <c r="C269" s="45" t="s">
        <v>1078</v>
      </c>
      <c r="D269" s="37" t="s">
        <v>45</v>
      </c>
      <c r="E269" s="37" t="s">
        <v>780</v>
      </c>
      <c r="F269" s="37" t="s">
        <v>154</v>
      </c>
      <c r="G269" s="37" t="s">
        <v>188</v>
      </c>
      <c r="H269" s="37" t="s">
        <v>459</v>
      </c>
    </row>
    <row r="270" spans="1:8" x14ac:dyDescent="0.2">
      <c r="A270" s="39">
        <v>262</v>
      </c>
      <c r="B270" s="37" t="s">
        <v>581</v>
      </c>
      <c r="C270" s="37" t="s">
        <v>1079</v>
      </c>
      <c r="D270" s="37" t="s">
        <v>102</v>
      </c>
      <c r="E270" s="37" t="s">
        <v>780</v>
      </c>
      <c r="F270" s="37" t="s">
        <v>809</v>
      </c>
      <c r="G270" s="37" t="s">
        <v>202</v>
      </c>
      <c r="H270" s="37" t="s">
        <v>524</v>
      </c>
    </row>
    <row r="271" spans="1:8" x14ac:dyDescent="0.2">
      <c r="A271" s="39">
        <v>18</v>
      </c>
      <c r="B271" s="37" t="s">
        <v>286</v>
      </c>
      <c r="C271" s="37" t="s">
        <v>1080</v>
      </c>
      <c r="D271" s="37" t="s">
        <v>56</v>
      </c>
      <c r="E271" s="37" t="s">
        <v>795</v>
      </c>
      <c r="F271" s="37" t="s">
        <v>810</v>
      </c>
      <c r="G271" s="37" t="s">
        <v>156</v>
      </c>
      <c r="H271" s="37" t="s">
        <v>0</v>
      </c>
    </row>
    <row r="272" spans="1:8" x14ac:dyDescent="0.2">
      <c r="A272" s="39">
        <v>141</v>
      </c>
      <c r="B272" s="37" t="s">
        <v>606</v>
      </c>
      <c r="C272" s="37" t="s">
        <v>1081</v>
      </c>
      <c r="D272" s="37" t="s">
        <v>45</v>
      </c>
      <c r="E272" s="37" t="s">
        <v>783</v>
      </c>
      <c r="F272" s="37" t="s">
        <v>809</v>
      </c>
      <c r="G272" s="37" t="s">
        <v>202</v>
      </c>
      <c r="H272" s="37" t="s">
        <v>484</v>
      </c>
    </row>
    <row r="273" spans="1:9" x14ac:dyDescent="0.2">
      <c r="A273" s="39">
        <v>163</v>
      </c>
      <c r="B273" s="37" t="s">
        <v>310</v>
      </c>
      <c r="C273" s="37" t="s">
        <v>1082</v>
      </c>
      <c r="D273" s="37" t="s">
        <v>148</v>
      </c>
      <c r="E273" s="37" t="s">
        <v>781</v>
      </c>
      <c r="F273" s="37" t="s">
        <v>810</v>
      </c>
      <c r="G273" s="37" t="s">
        <v>163</v>
      </c>
      <c r="H273" s="37" t="s">
        <v>494</v>
      </c>
      <c r="I273" s="37" t="s">
        <v>773</v>
      </c>
    </row>
    <row r="274" spans="1:9" x14ac:dyDescent="0.2">
      <c r="A274" s="39">
        <v>178</v>
      </c>
      <c r="B274" s="37" t="s">
        <v>287</v>
      </c>
      <c r="C274" s="37" t="s">
        <v>1083</v>
      </c>
      <c r="D274" s="37" t="s">
        <v>148</v>
      </c>
      <c r="E274" s="37" t="s">
        <v>781</v>
      </c>
      <c r="F274" s="37" t="s">
        <v>154</v>
      </c>
      <c r="G274" s="37" t="s">
        <v>288</v>
      </c>
      <c r="H274" s="37" t="s">
        <v>458</v>
      </c>
    </row>
    <row r="275" spans="1:9" x14ac:dyDescent="0.2">
      <c r="A275" s="39">
        <v>154</v>
      </c>
      <c r="B275" s="37" t="s">
        <v>582</v>
      </c>
      <c r="C275" s="41" t="s">
        <v>1084</v>
      </c>
      <c r="D275" s="37" t="s">
        <v>377</v>
      </c>
      <c r="E275" s="37" t="s">
        <v>781</v>
      </c>
      <c r="F275" s="37" t="s">
        <v>809</v>
      </c>
      <c r="G275" s="37" t="s">
        <v>160</v>
      </c>
      <c r="H275" s="37" t="s">
        <v>488</v>
      </c>
    </row>
    <row r="276" spans="1:9" x14ac:dyDescent="0.2">
      <c r="A276" s="39">
        <v>207</v>
      </c>
      <c r="B276" s="37" t="s">
        <v>62</v>
      </c>
      <c r="C276" s="41" t="s">
        <v>1085</v>
      </c>
      <c r="D276" s="37" t="s">
        <v>63</v>
      </c>
      <c r="E276" s="37" t="s">
        <v>796</v>
      </c>
      <c r="F276" s="37" t="s">
        <v>154</v>
      </c>
      <c r="G276" s="37" t="s">
        <v>187</v>
      </c>
      <c r="H276" s="37" t="s">
        <v>0</v>
      </c>
    </row>
    <row r="277" spans="1:9" x14ac:dyDescent="0.2">
      <c r="A277" s="39">
        <v>17</v>
      </c>
      <c r="B277" s="37" t="s">
        <v>554</v>
      </c>
      <c r="C277" s="37" t="s">
        <v>1086</v>
      </c>
      <c r="D277" s="37" t="s">
        <v>93</v>
      </c>
      <c r="E277" s="37" t="s">
        <v>780</v>
      </c>
      <c r="F277" s="37" t="s">
        <v>809</v>
      </c>
      <c r="G277" s="37" t="s">
        <v>552</v>
      </c>
      <c r="H277" s="37" t="s">
        <v>553</v>
      </c>
    </row>
    <row r="278" spans="1:9" x14ac:dyDescent="0.2">
      <c r="A278" s="39">
        <v>232</v>
      </c>
      <c r="B278" s="37" t="s">
        <v>593</v>
      </c>
      <c r="C278" s="37" t="s">
        <v>1087</v>
      </c>
      <c r="D278" s="37" t="s">
        <v>59</v>
      </c>
      <c r="E278" s="37" t="s">
        <v>781</v>
      </c>
      <c r="F278" s="37" t="s">
        <v>154</v>
      </c>
      <c r="G278" s="37" t="s">
        <v>188</v>
      </c>
      <c r="H278" s="37" t="s">
        <v>450</v>
      </c>
    </row>
    <row r="279" spans="1:9" x14ac:dyDescent="0.2">
      <c r="A279" s="39">
        <v>159</v>
      </c>
      <c r="B279" s="37" t="s">
        <v>628</v>
      </c>
      <c r="C279" s="37" t="s">
        <v>1088</v>
      </c>
      <c r="D279" s="37" t="s">
        <v>59</v>
      </c>
      <c r="E279" s="37" t="s">
        <v>781</v>
      </c>
      <c r="F279" s="37" t="s">
        <v>809</v>
      </c>
      <c r="G279" s="37" t="s">
        <v>289</v>
      </c>
      <c r="H279" s="37" t="s">
        <v>489</v>
      </c>
    </row>
    <row r="280" spans="1:9" x14ac:dyDescent="0.2">
      <c r="A280" s="39">
        <v>164</v>
      </c>
      <c r="B280" s="37" t="s">
        <v>432</v>
      </c>
      <c r="C280" s="41" t="s">
        <v>1089</v>
      </c>
      <c r="D280" s="37" t="s">
        <v>57</v>
      </c>
      <c r="E280" s="37" t="s">
        <v>780</v>
      </c>
      <c r="F280" s="37" t="s">
        <v>810</v>
      </c>
      <c r="G280" s="37" t="s">
        <v>290</v>
      </c>
      <c r="H280" s="37" t="s">
        <v>492</v>
      </c>
    </row>
    <row r="281" spans="1:9" x14ac:dyDescent="0.2">
      <c r="A281" s="39">
        <v>30</v>
      </c>
      <c r="B281" s="37" t="s">
        <v>610</v>
      </c>
      <c r="C281" s="37" t="s">
        <v>1090</v>
      </c>
      <c r="D281" s="37" t="s">
        <v>294</v>
      </c>
      <c r="E281" s="37" t="s">
        <v>781</v>
      </c>
      <c r="F281" s="37" t="s">
        <v>810</v>
      </c>
      <c r="G281" s="37" t="s">
        <v>212</v>
      </c>
      <c r="H281" s="37" t="s">
        <v>450</v>
      </c>
    </row>
  </sheetData>
  <autoFilter ref="A1:I282" xr:uid="{00000000-0009-0000-0000-000007000000}">
    <sortState xmlns:xlrd2="http://schemas.microsoft.com/office/spreadsheetml/2017/richdata2" ref="A2:I282">
      <sortCondition ref="C2:C282"/>
    </sortState>
  </autoFilter>
  <sortState xmlns:xlrd2="http://schemas.microsoft.com/office/spreadsheetml/2017/richdata2" ref="A2:I281">
    <sortCondition ref="C2:C281"/>
  </sortState>
  <hyperlinks>
    <hyperlink ref="D168" r:id="rId1" display="http://www.theplantlist.org/1.1/browse/P/Lygodiaceae/" xr:uid="{00000000-0004-0000-07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W281"/>
  <sheetViews>
    <sheetView workbookViewId="0">
      <selection activeCell="A2" sqref="A2"/>
    </sheetView>
  </sheetViews>
  <sheetFormatPr baseColWidth="10" defaultRowHeight="15" x14ac:dyDescent="0.2"/>
  <cols>
    <col min="1" max="1" width="62" bestFit="1" customWidth="1"/>
    <col min="2" max="2" width="14.5" customWidth="1"/>
    <col min="3" max="3" width="68.33203125" customWidth="1"/>
  </cols>
  <sheetData>
    <row r="1" spans="1:283" x14ac:dyDescent="0.2">
      <c r="A1" s="19" t="s">
        <v>1370</v>
      </c>
      <c r="B1" s="51" t="s">
        <v>1371</v>
      </c>
    </row>
    <row r="2" spans="1:283" ht="17" x14ac:dyDescent="0.2">
      <c r="A2" s="48" t="s">
        <v>1354</v>
      </c>
      <c r="B2">
        <v>274</v>
      </c>
      <c r="D2">
        <v>2</v>
      </c>
      <c r="E2">
        <v>1</v>
      </c>
      <c r="F2">
        <v>1</v>
      </c>
      <c r="G2">
        <v>5</v>
      </c>
      <c r="H2">
        <v>1</v>
      </c>
      <c r="I2">
        <v>39</v>
      </c>
      <c r="J2">
        <v>1</v>
      </c>
      <c r="K2">
        <v>1</v>
      </c>
      <c r="L2">
        <v>7</v>
      </c>
      <c r="M2">
        <v>3</v>
      </c>
      <c r="N2">
        <v>8</v>
      </c>
      <c r="O2">
        <v>15</v>
      </c>
      <c r="P2">
        <v>3</v>
      </c>
      <c r="Q2">
        <v>7</v>
      </c>
      <c r="R2">
        <v>3</v>
      </c>
      <c r="S2">
        <v>1</v>
      </c>
      <c r="T2">
        <v>128</v>
      </c>
      <c r="U2">
        <v>1</v>
      </c>
      <c r="V2">
        <v>16</v>
      </c>
      <c r="W2">
        <v>3</v>
      </c>
      <c r="X2">
        <v>20</v>
      </c>
      <c r="Y2">
        <v>1</v>
      </c>
      <c r="Z2">
        <v>1</v>
      </c>
      <c r="AA2">
        <v>1</v>
      </c>
      <c r="AB2">
        <v>1</v>
      </c>
      <c r="AC2">
        <v>1</v>
      </c>
      <c r="AD2">
        <v>28</v>
      </c>
      <c r="AE2">
        <v>3</v>
      </c>
      <c r="AF2">
        <v>2</v>
      </c>
      <c r="AG2">
        <v>8</v>
      </c>
      <c r="AH2">
        <v>2</v>
      </c>
      <c r="AI2">
        <v>10</v>
      </c>
      <c r="AJ2">
        <v>3</v>
      </c>
      <c r="AK2">
        <v>7</v>
      </c>
      <c r="AL2">
        <v>77</v>
      </c>
      <c r="AM2">
        <v>36</v>
      </c>
      <c r="AN2">
        <v>12</v>
      </c>
      <c r="AO2">
        <v>9</v>
      </c>
      <c r="AP2">
        <v>12</v>
      </c>
      <c r="AQ2">
        <v>3</v>
      </c>
      <c r="AR2">
        <v>5</v>
      </c>
      <c r="AS2">
        <v>19</v>
      </c>
      <c r="AT2">
        <v>20</v>
      </c>
      <c r="AU2">
        <v>3</v>
      </c>
      <c r="AV2">
        <v>1</v>
      </c>
      <c r="AW2">
        <v>23</v>
      </c>
      <c r="AX2">
        <v>4</v>
      </c>
      <c r="AY2">
        <v>11</v>
      </c>
      <c r="AZ2">
        <v>17</v>
      </c>
      <c r="BA2">
        <v>18</v>
      </c>
      <c r="BB2">
        <v>1</v>
      </c>
      <c r="BC2">
        <v>4</v>
      </c>
      <c r="BD2">
        <v>3</v>
      </c>
      <c r="BE2">
        <v>9</v>
      </c>
      <c r="BF2">
        <v>4</v>
      </c>
      <c r="BG2">
        <v>149</v>
      </c>
      <c r="BH2">
        <v>5</v>
      </c>
      <c r="BI2">
        <v>4</v>
      </c>
      <c r="BJ2">
        <v>1</v>
      </c>
      <c r="BK2">
        <v>13</v>
      </c>
      <c r="BL2">
        <v>1</v>
      </c>
      <c r="BM2">
        <v>1</v>
      </c>
      <c r="BN2">
        <v>5</v>
      </c>
      <c r="BO2">
        <v>48</v>
      </c>
      <c r="BP2">
        <v>2</v>
      </c>
      <c r="BQ2">
        <v>5</v>
      </c>
      <c r="BR2">
        <v>5</v>
      </c>
      <c r="BS2">
        <v>1</v>
      </c>
      <c r="BT2">
        <v>8</v>
      </c>
      <c r="BU2">
        <v>78</v>
      </c>
      <c r="BV2">
        <v>62</v>
      </c>
      <c r="BW2">
        <v>24</v>
      </c>
      <c r="BX2">
        <v>5</v>
      </c>
      <c r="BY2">
        <v>32</v>
      </c>
      <c r="BZ2">
        <v>9</v>
      </c>
      <c r="CA2">
        <v>5</v>
      </c>
      <c r="CB2">
        <v>193</v>
      </c>
      <c r="CC2">
        <v>28</v>
      </c>
      <c r="CD2">
        <v>14</v>
      </c>
      <c r="CE2">
        <v>4</v>
      </c>
      <c r="CF2">
        <v>12</v>
      </c>
      <c r="CG2">
        <v>137</v>
      </c>
      <c r="CH2">
        <v>50</v>
      </c>
      <c r="CI2">
        <v>23</v>
      </c>
      <c r="CJ2">
        <v>3</v>
      </c>
      <c r="CK2">
        <v>7</v>
      </c>
      <c r="CL2">
        <v>26</v>
      </c>
      <c r="CM2">
        <v>18</v>
      </c>
      <c r="CN2">
        <v>10</v>
      </c>
      <c r="CO2">
        <v>10</v>
      </c>
      <c r="CP2">
        <v>6</v>
      </c>
      <c r="CQ2">
        <v>14</v>
      </c>
      <c r="CR2">
        <v>19</v>
      </c>
      <c r="CS2">
        <v>5</v>
      </c>
      <c r="CT2">
        <v>1</v>
      </c>
      <c r="CU2">
        <v>7</v>
      </c>
      <c r="CV2">
        <v>15</v>
      </c>
      <c r="CW2">
        <v>10</v>
      </c>
      <c r="CX2">
        <v>5</v>
      </c>
      <c r="CY2">
        <v>9</v>
      </c>
      <c r="CZ2">
        <v>2</v>
      </c>
      <c r="DA2">
        <v>1</v>
      </c>
      <c r="DB2">
        <v>1</v>
      </c>
      <c r="DC2">
        <v>9</v>
      </c>
      <c r="DD2">
        <v>6</v>
      </c>
      <c r="DE2">
        <v>6</v>
      </c>
      <c r="DF2">
        <v>5</v>
      </c>
      <c r="DG2">
        <v>1</v>
      </c>
      <c r="DH2">
        <v>1</v>
      </c>
      <c r="DI2">
        <v>24</v>
      </c>
      <c r="DJ2">
        <v>4</v>
      </c>
      <c r="DK2">
        <v>2</v>
      </c>
      <c r="DL2">
        <v>6</v>
      </c>
      <c r="DM2">
        <v>3</v>
      </c>
      <c r="DN2">
        <v>2</v>
      </c>
      <c r="DO2">
        <v>1</v>
      </c>
      <c r="DP2">
        <v>135</v>
      </c>
      <c r="DQ2">
        <v>2</v>
      </c>
      <c r="DR2">
        <v>2</v>
      </c>
      <c r="DS2">
        <v>3</v>
      </c>
      <c r="DT2">
        <v>3</v>
      </c>
      <c r="DU2">
        <v>6</v>
      </c>
      <c r="DV2">
        <v>1</v>
      </c>
      <c r="DW2">
        <v>1</v>
      </c>
      <c r="DX2">
        <v>14</v>
      </c>
      <c r="DY2">
        <v>16</v>
      </c>
      <c r="DZ2">
        <v>23</v>
      </c>
      <c r="EA2">
        <v>1</v>
      </c>
      <c r="EB2">
        <v>20</v>
      </c>
      <c r="EC2">
        <v>1</v>
      </c>
      <c r="ED2">
        <v>7</v>
      </c>
      <c r="EE2">
        <v>2</v>
      </c>
      <c r="EF2">
        <v>3</v>
      </c>
      <c r="EG2">
        <v>1</v>
      </c>
      <c r="EH2">
        <v>1</v>
      </c>
      <c r="EI2">
        <v>2</v>
      </c>
      <c r="EJ2">
        <v>1</v>
      </c>
      <c r="EK2">
        <v>96</v>
      </c>
      <c r="EL2">
        <v>5</v>
      </c>
      <c r="EM2">
        <v>1</v>
      </c>
      <c r="EN2">
        <v>10</v>
      </c>
      <c r="EO2">
        <v>4</v>
      </c>
      <c r="EP2">
        <v>1</v>
      </c>
      <c r="EQ2">
        <v>6</v>
      </c>
      <c r="ER2">
        <v>9</v>
      </c>
      <c r="ES2">
        <v>1</v>
      </c>
      <c r="ET2">
        <v>2</v>
      </c>
      <c r="EU2">
        <v>153</v>
      </c>
      <c r="EV2">
        <v>13</v>
      </c>
      <c r="EW2">
        <v>6</v>
      </c>
      <c r="EX2">
        <v>5</v>
      </c>
      <c r="EY2">
        <v>10</v>
      </c>
      <c r="EZ2">
        <v>2</v>
      </c>
      <c r="FA2">
        <v>4</v>
      </c>
      <c r="FB2">
        <v>1</v>
      </c>
      <c r="FC2">
        <v>8</v>
      </c>
      <c r="FD2">
        <v>2</v>
      </c>
      <c r="FE2">
        <v>1</v>
      </c>
      <c r="FF2">
        <v>5</v>
      </c>
      <c r="FG2">
        <v>8</v>
      </c>
      <c r="FH2">
        <v>4</v>
      </c>
      <c r="FI2">
        <v>1</v>
      </c>
      <c r="FJ2">
        <v>1</v>
      </c>
      <c r="FK2">
        <v>1</v>
      </c>
      <c r="FL2">
        <v>1</v>
      </c>
      <c r="FM2">
        <v>1</v>
      </c>
      <c r="FN2">
        <v>2</v>
      </c>
      <c r="FO2">
        <v>5</v>
      </c>
      <c r="FP2">
        <v>9</v>
      </c>
      <c r="FQ2">
        <v>1</v>
      </c>
      <c r="FR2">
        <v>32</v>
      </c>
      <c r="FS2">
        <v>6</v>
      </c>
      <c r="FT2">
        <v>110</v>
      </c>
      <c r="FU2">
        <v>4</v>
      </c>
      <c r="FV2">
        <v>12</v>
      </c>
      <c r="FW2">
        <v>9</v>
      </c>
      <c r="FX2">
        <v>12</v>
      </c>
      <c r="FY2">
        <v>12</v>
      </c>
      <c r="FZ2">
        <v>90</v>
      </c>
      <c r="GA2">
        <v>1</v>
      </c>
      <c r="GB2">
        <v>2</v>
      </c>
      <c r="GC2">
        <v>1</v>
      </c>
      <c r="GD2">
        <v>1</v>
      </c>
      <c r="GE2">
        <v>16</v>
      </c>
      <c r="GF2">
        <v>7</v>
      </c>
      <c r="GG2">
        <v>13</v>
      </c>
      <c r="GH2">
        <v>7</v>
      </c>
      <c r="GI2">
        <v>51</v>
      </c>
      <c r="GJ2">
        <v>27</v>
      </c>
      <c r="GK2">
        <v>60</v>
      </c>
      <c r="GL2">
        <v>1</v>
      </c>
      <c r="GM2">
        <v>4</v>
      </c>
      <c r="GN2">
        <v>1</v>
      </c>
      <c r="GO2">
        <v>6</v>
      </c>
      <c r="GP2">
        <v>2</v>
      </c>
      <c r="GQ2">
        <v>71</v>
      </c>
      <c r="GR2">
        <v>10</v>
      </c>
      <c r="GS2">
        <v>4</v>
      </c>
      <c r="GT2">
        <v>12</v>
      </c>
      <c r="GU2">
        <v>1</v>
      </c>
      <c r="GV2">
        <v>11</v>
      </c>
      <c r="GW2">
        <v>2</v>
      </c>
      <c r="GX2">
        <v>1</v>
      </c>
      <c r="GY2">
        <v>1</v>
      </c>
      <c r="GZ2">
        <v>34</v>
      </c>
      <c r="HA2">
        <v>5</v>
      </c>
      <c r="HB2">
        <v>1</v>
      </c>
      <c r="HC2">
        <v>1</v>
      </c>
      <c r="HD2">
        <v>1</v>
      </c>
      <c r="HE2">
        <v>1</v>
      </c>
      <c r="HF2">
        <v>4</v>
      </c>
      <c r="HG2">
        <v>2</v>
      </c>
      <c r="HH2">
        <v>65</v>
      </c>
      <c r="HI2">
        <v>1</v>
      </c>
      <c r="HJ2">
        <v>36</v>
      </c>
      <c r="HK2">
        <v>2</v>
      </c>
      <c r="HL2">
        <v>3</v>
      </c>
      <c r="HM2">
        <v>5</v>
      </c>
      <c r="HN2">
        <v>51</v>
      </c>
      <c r="HO2">
        <v>2</v>
      </c>
      <c r="HP2">
        <v>16</v>
      </c>
      <c r="HQ2">
        <v>2</v>
      </c>
      <c r="HR2">
        <v>44</v>
      </c>
      <c r="HS2">
        <v>4</v>
      </c>
      <c r="HT2">
        <v>1</v>
      </c>
      <c r="HU2">
        <v>2</v>
      </c>
      <c r="HV2">
        <v>23</v>
      </c>
      <c r="HW2">
        <v>1</v>
      </c>
      <c r="HX2">
        <v>45</v>
      </c>
      <c r="HY2">
        <v>2</v>
      </c>
      <c r="HZ2">
        <v>1</v>
      </c>
      <c r="IA2">
        <v>47</v>
      </c>
      <c r="IB2">
        <v>31</v>
      </c>
      <c r="IC2">
        <v>2</v>
      </c>
      <c r="ID2">
        <v>8</v>
      </c>
      <c r="IE2">
        <v>8</v>
      </c>
      <c r="IF2">
        <v>52</v>
      </c>
      <c r="IG2">
        <v>7</v>
      </c>
      <c r="IH2">
        <v>5</v>
      </c>
      <c r="II2">
        <v>1</v>
      </c>
      <c r="IJ2">
        <v>1</v>
      </c>
      <c r="IK2">
        <v>5</v>
      </c>
      <c r="IL2">
        <v>4</v>
      </c>
      <c r="IM2">
        <v>6</v>
      </c>
      <c r="IN2">
        <v>1</v>
      </c>
      <c r="IO2">
        <v>1</v>
      </c>
      <c r="IP2">
        <v>3</v>
      </c>
      <c r="IQ2">
        <v>5</v>
      </c>
      <c r="IR2">
        <v>2</v>
      </c>
      <c r="IS2">
        <v>2</v>
      </c>
      <c r="IT2">
        <v>13</v>
      </c>
      <c r="IU2">
        <v>47</v>
      </c>
      <c r="IV2">
        <v>1</v>
      </c>
      <c r="IW2">
        <v>7</v>
      </c>
      <c r="IX2">
        <v>29</v>
      </c>
      <c r="IY2">
        <v>2</v>
      </c>
      <c r="IZ2">
        <v>3</v>
      </c>
      <c r="JA2">
        <v>271</v>
      </c>
      <c r="JB2">
        <v>3</v>
      </c>
      <c r="JC2">
        <v>2</v>
      </c>
      <c r="JD2">
        <v>1</v>
      </c>
      <c r="JE2">
        <v>26</v>
      </c>
      <c r="JF2">
        <v>4</v>
      </c>
      <c r="JG2">
        <v>11</v>
      </c>
      <c r="JH2">
        <v>5</v>
      </c>
      <c r="JI2">
        <v>274</v>
      </c>
      <c r="JJ2">
        <v>24</v>
      </c>
      <c r="JK2">
        <v>8</v>
      </c>
      <c r="JL2">
        <v>1</v>
      </c>
      <c r="JM2">
        <v>2</v>
      </c>
      <c r="JN2">
        <v>3</v>
      </c>
      <c r="JO2">
        <v>10</v>
      </c>
      <c r="JP2">
        <v>1</v>
      </c>
      <c r="JQ2">
        <v>1</v>
      </c>
      <c r="JR2">
        <v>16</v>
      </c>
      <c r="JS2">
        <v>17</v>
      </c>
      <c r="JT2">
        <v>2</v>
      </c>
      <c r="JU2">
        <v>2</v>
      </c>
      <c r="JV2">
        <v>4</v>
      </c>
      <c r="JW2">
        <v>1</v>
      </c>
    </row>
    <row r="3" spans="1:283" ht="17" x14ac:dyDescent="0.2">
      <c r="A3" s="48" t="s">
        <v>1346</v>
      </c>
      <c r="B3">
        <v>271</v>
      </c>
    </row>
    <row r="4" spans="1:283" ht="17" x14ac:dyDescent="0.2">
      <c r="A4" s="48" t="s">
        <v>1167</v>
      </c>
      <c r="B4">
        <v>193</v>
      </c>
    </row>
    <row r="5" spans="1:283" ht="17" x14ac:dyDescent="0.2">
      <c r="A5" s="48" t="s">
        <v>1238</v>
      </c>
      <c r="B5">
        <v>153</v>
      </c>
    </row>
    <row r="6" spans="1:283" ht="17" x14ac:dyDescent="0.2">
      <c r="A6" s="48" t="s">
        <v>1147</v>
      </c>
      <c r="B6">
        <v>149</v>
      </c>
    </row>
    <row r="7" spans="1:283" ht="17" x14ac:dyDescent="0.2">
      <c r="A7" s="48" t="s">
        <v>1172</v>
      </c>
      <c r="B7">
        <v>137</v>
      </c>
    </row>
    <row r="8" spans="1:283" ht="17" x14ac:dyDescent="0.2">
      <c r="A8" s="48" t="s">
        <v>1207</v>
      </c>
      <c r="B8">
        <v>135</v>
      </c>
    </row>
    <row r="9" spans="1:283" ht="17" x14ac:dyDescent="0.2">
      <c r="A9" s="48" t="s">
        <v>1108</v>
      </c>
      <c r="B9">
        <v>128</v>
      </c>
    </row>
    <row r="10" spans="1:283" ht="17" x14ac:dyDescent="0.2">
      <c r="A10" s="48" t="s">
        <v>1262</v>
      </c>
      <c r="B10">
        <v>110</v>
      </c>
    </row>
    <row r="11" spans="1:283" ht="17" x14ac:dyDescent="0.2">
      <c r="A11" s="48" t="s">
        <v>1228</v>
      </c>
      <c r="B11">
        <v>96</v>
      </c>
    </row>
    <row r="12" spans="1:283" ht="17" x14ac:dyDescent="0.2">
      <c r="A12" s="48" t="s">
        <v>1268</v>
      </c>
      <c r="B12">
        <v>90</v>
      </c>
    </row>
    <row r="13" spans="1:283" ht="17" x14ac:dyDescent="0.2">
      <c r="A13" s="48" t="s">
        <v>1161</v>
      </c>
      <c r="B13">
        <v>78</v>
      </c>
    </row>
    <row r="14" spans="1:283" ht="17" x14ac:dyDescent="0.2">
      <c r="A14" s="48" t="s">
        <v>1126</v>
      </c>
      <c r="B14">
        <v>77</v>
      </c>
    </row>
    <row r="15" spans="1:283" ht="17" x14ac:dyDescent="0.2">
      <c r="A15" s="48" t="s">
        <v>1285</v>
      </c>
      <c r="B15">
        <v>71</v>
      </c>
    </row>
    <row r="16" spans="1:283" ht="17" x14ac:dyDescent="0.2">
      <c r="A16" s="48" t="s">
        <v>1302</v>
      </c>
      <c r="B16">
        <v>65</v>
      </c>
    </row>
    <row r="17" spans="1:2" ht="17" x14ac:dyDescent="0.2">
      <c r="A17" s="48" t="s">
        <v>1162</v>
      </c>
      <c r="B17">
        <v>62</v>
      </c>
    </row>
    <row r="18" spans="1:2" ht="17" x14ac:dyDescent="0.2">
      <c r="A18" s="48" t="s">
        <v>1279</v>
      </c>
      <c r="B18">
        <v>60</v>
      </c>
    </row>
    <row r="19" spans="1:2" ht="17" x14ac:dyDescent="0.2">
      <c r="A19" s="48" t="s">
        <v>1326</v>
      </c>
      <c r="B19">
        <v>52</v>
      </c>
    </row>
    <row r="20" spans="1:2" ht="17" x14ac:dyDescent="0.2">
      <c r="A20" s="48" t="s">
        <v>1277</v>
      </c>
      <c r="B20">
        <v>51</v>
      </c>
    </row>
    <row r="21" spans="1:2" ht="17" x14ac:dyDescent="0.2">
      <c r="A21" s="48" t="s">
        <v>1308</v>
      </c>
      <c r="B21">
        <v>51</v>
      </c>
    </row>
    <row r="22" spans="1:2" ht="17" x14ac:dyDescent="0.2">
      <c r="A22" s="48" t="s">
        <v>1173</v>
      </c>
      <c r="B22">
        <v>50</v>
      </c>
    </row>
    <row r="23" spans="1:2" ht="17" x14ac:dyDescent="0.2">
      <c r="A23" s="48" t="s">
        <v>1155</v>
      </c>
      <c r="B23">
        <v>48</v>
      </c>
    </row>
    <row r="24" spans="1:2" ht="17" x14ac:dyDescent="0.2">
      <c r="A24" s="48" t="s">
        <v>1321</v>
      </c>
      <c r="B24">
        <v>47</v>
      </c>
    </row>
    <row r="25" spans="1:2" ht="17" x14ac:dyDescent="0.2">
      <c r="A25" s="48" t="s">
        <v>1340</v>
      </c>
      <c r="B25">
        <v>47</v>
      </c>
    </row>
    <row r="26" spans="1:2" ht="17" x14ac:dyDescent="0.2">
      <c r="A26" s="48" t="s">
        <v>1318</v>
      </c>
      <c r="B26">
        <v>45</v>
      </c>
    </row>
    <row r="27" spans="1:2" ht="17" x14ac:dyDescent="0.2">
      <c r="A27" s="48" t="s">
        <v>1312</v>
      </c>
      <c r="B27">
        <v>44</v>
      </c>
    </row>
    <row r="28" spans="1:2" ht="17" x14ac:dyDescent="0.2">
      <c r="A28" s="48" t="s">
        <v>1097</v>
      </c>
      <c r="B28">
        <v>39</v>
      </c>
    </row>
    <row r="29" spans="1:2" ht="17" x14ac:dyDescent="0.2">
      <c r="A29" s="48" t="s">
        <v>1127</v>
      </c>
      <c r="B29">
        <v>36</v>
      </c>
    </row>
    <row r="30" spans="1:2" ht="17" x14ac:dyDescent="0.2">
      <c r="A30" s="48" t="s">
        <v>1304</v>
      </c>
      <c r="B30">
        <v>36</v>
      </c>
    </row>
    <row r="31" spans="1:2" ht="17" x14ac:dyDescent="0.2">
      <c r="A31" s="48" t="s">
        <v>1294</v>
      </c>
      <c r="B31">
        <v>34</v>
      </c>
    </row>
    <row r="32" spans="1:2" ht="17" x14ac:dyDescent="0.2">
      <c r="A32" s="48" t="s">
        <v>1164</v>
      </c>
      <c r="B32">
        <v>32</v>
      </c>
    </row>
    <row r="33" spans="1:2" ht="17" x14ac:dyDescent="0.2">
      <c r="A33" s="48" t="s">
        <v>1260</v>
      </c>
      <c r="B33">
        <v>32</v>
      </c>
    </row>
    <row r="34" spans="1:2" ht="17" x14ac:dyDescent="0.2">
      <c r="A34" s="48" t="s">
        <v>1322</v>
      </c>
      <c r="B34">
        <v>31</v>
      </c>
    </row>
    <row r="35" spans="1:2" ht="17" x14ac:dyDescent="0.2">
      <c r="A35" s="48" t="s">
        <v>1343</v>
      </c>
      <c r="B35">
        <v>29</v>
      </c>
    </row>
    <row r="36" spans="1:2" ht="17" x14ac:dyDescent="0.2">
      <c r="A36" s="48" t="s">
        <v>1118</v>
      </c>
      <c r="B36">
        <v>28</v>
      </c>
    </row>
    <row r="37" spans="1:2" ht="17" x14ac:dyDescent="0.2">
      <c r="A37" s="48" t="s">
        <v>1168</v>
      </c>
      <c r="B37">
        <v>28</v>
      </c>
    </row>
    <row r="38" spans="1:2" ht="17" x14ac:dyDescent="0.2">
      <c r="A38" s="48" t="s">
        <v>1278</v>
      </c>
      <c r="B38">
        <v>27</v>
      </c>
    </row>
    <row r="39" spans="1:2" ht="17" x14ac:dyDescent="0.2">
      <c r="A39" s="48" t="s">
        <v>1177</v>
      </c>
      <c r="B39">
        <v>26</v>
      </c>
    </row>
    <row r="40" spans="1:2" ht="17" x14ac:dyDescent="0.2">
      <c r="A40" s="48" t="s">
        <v>1350</v>
      </c>
      <c r="B40">
        <v>26</v>
      </c>
    </row>
    <row r="41" spans="1:2" ht="17" x14ac:dyDescent="0.2">
      <c r="A41" s="48" t="s">
        <v>808</v>
      </c>
      <c r="B41">
        <v>24</v>
      </c>
    </row>
    <row r="42" spans="1:2" ht="17" x14ac:dyDescent="0.2">
      <c r="A42" s="48" t="s">
        <v>1200</v>
      </c>
      <c r="B42">
        <v>24</v>
      </c>
    </row>
    <row r="43" spans="1:2" ht="17" x14ac:dyDescent="0.2">
      <c r="A43" s="48" t="s">
        <v>1355</v>
      </c>
      <c r="B43">
        <v>24</v>
      </c>
    </row>
    <row r="44" spans="1:2" ht="17" x14ac:dyDescent="0.2">
      <c r="A44" s="48" t="s">
        <v>1137</v>
      </c>
      <c r="B44">
        <v>23</v>
      </c>
    </row>
    <row r="45" spans="1:2" ht="17" x14ac:dyDescent="0.2">
      <c r="A45" s="48" t="s">
        <v>1174</v>
      </c>
      <c r="B45">
        <v>23</v>
      </c>
    </row>
    <row r="46" spans="1:2" ht="17" x14ac:dyDescent="0.2">
      <c r="A46" s="48" t="s">
        <v>1217</v>
      </c>
      <c r="B46">
        <v>23</v>
      </c>
    </row>
    <row r="47" spans="1:2" ht="17" x14ac:dyDescent="0.2">
      <c r="A47" s="48" t="s">
        <v>1316</v>
      </c>
      <c r="B47">
        <v>23</v>
      </c>
    </row>
    <row r="48" spans="1:2" ht="17" x14ac:dyDescent="0.2">
      <c r="A48" s="48" t="s">
        <v>1112</v>
      </c>
      <c r="B48">
        <v>20</v>
      </c>
    </row>
    <row r="49" spans="1:2" ht="17" x14ac:dyDescent="0.2">
      <c r="A49" s="48" t="s">
        <v>1134</v>
      </c>
      <c r="B49">
        <v>20</v>
      </c>
    </row>
    <row r="50" spans="1:2" ht="17" x14ac:dyDescent="0.2">
      <c r="A50" s="48" t="s">
        <v>1219</v>
      </c>
      <c r="B50">
        <v>20</v>
      </c>
    </row>
    <row r="51" spans="1:2" ht="17" x14ac:dyDescent="0.2">
      <c r="A51" s="48" t="s">
        <v>1133</v>
      </c>
      <c r="B51">
        <v>19</v>
      </c>
    </row>
    <row r="52" spans="1:2" ht="17" x14ac:dyDescent="0.2">
      <c r="A52" s="48" t="s">
        <v>1183</v>
      </c>
      <c r="B52">
        <v>19</v>
      </c>
    </row>
    <row r="53" spans="1:2" ht="17" x14ac:dyDescent="0.2">
      <c r="A53" s="48" t="s">
        <v>1141</v>
      </c>
      <c r="B53">
        <v>18</v>
      </c>
    </row>
    <row r="54" spans="1:2" ht="17" x14ac:dyDescent="0.2">
      <c r="A54" s="48" t="s">
        <v>1178</v>
      </c>
      <c r="B54">
        <v>18</v>
      </c>
    </row>
    <row r="55" spans="1:2" ht="17" x14ac:dyDescent="0.2">
      <c r="A55" s="48" t="s">
        <v>1140</v>
      </c>
      <c r="B55">
        <v>17</v>
      </c>
    </row>
    <row r="56" spans="1:2" ht="17" x14ac:dyDescent="0.2">
      <c r="A56" s="48" t="s">
        <v>1364</v>
      </c>
      <c r="B56">
        <v>17</v>
      </c>
    </row>
    <row r="57" spans="1:2" ht="17" x14ac:dyDescent="0.2">
      <c r="A57" s="48" t="s">
        <v>1110</v>
      </c>
      <c r="B57">
        <v>16</v>
      </c>
    </row>
    <row r="58" spans="1:2" ht="17" x14ac:dyDescent="0.2">
      <c r="A58" s="48" t="s">
        <v>1216</v>
      </c>
      <c r="B58">
        <v>16</v>
      </c>
    </row>
    <row r="59" spans="1:2" ht="17" x14ac:dyDescent="0.2">
      <c r="A59" s="48" t="s">
        <v>1273</v>
      </c>
      <c r="B59">
        <v>16</v>
      </c>
    </row>
    <row r="60" spans="1:2" ht="17" x14ac:dyDescent="0.2">
      <c r="A60" s="48" t="s">
        <v>1310</v>
      </c>
      <c r="B60">
        <v>16</v>
      </c>
    </row>
    <row r="61" spans="1:2" ht="17" x14ac:dyDescent="0.2">
      <c r="A61" s="48" t="s">
        <v>1363</v>
      </c>
      <c r="B61">
        <v>16</v>
      </c>
    </row>
    <row r="62" spans="1:2" ht="17" x14ac:dyDescent="0.2">
      <c r="A62" s="48" t="s">
        <v>1103</v>
      </c>
      <c r="B62">
        <v>15</v>
      </c>
    </row>
    <row r="63" spans="1:2" ht="17" x14ac:dyDescent="0.2">
      <c r="A63" s="48" t="s">
        <v>1187</v>
      </c>
      <c r="B63">
        <v>15</v>
      </c>
    </row>
    <row r="64" spans="1:2" ht="17" x14ac:dyDescent="0.2">
      <c r="A64" s="48" t="s">
        <v>1169</v>
      </c>
      <c r="B64">
        <v>14</v>
      </c>
    </row>
    <row r="65" spans="1:2" ht="17" x14ac:dyDescent="0.2">
      <c r="A65" s="48" t="s">
        <v>1182</v>
      </c>
      <c r="B65">
        <v>14</v>
      </c>
    </row>
    <row r="66" spans="1:2" ht="17" x14ac:dyDescent="0.2">
      <c r="A66" s="48" t="s">
        <v>1215</v>
      </c>
      <c r="B66">
        <v>14</v>
      </c>
    </row>
    <row r="67" spans="1:2" ht="17" x14ac:dyDescent="0.2">
      <c r="A67" s="48" t="s">
        <v>1151</v>
      </c>
      <c r="B67">
        <v>13</v>
      </c>
    </row>
    <row r="68" spans="1:2" ht="17" x14ac:dyDescent="0.2">
      <c r="A68" s="48" t="s">
        <v>1239</v>
      </c>
      <c r="B68">
        <v>13</v>
      </c>
    </row>
    <row r="69" spans="1:2" ht="17" x14ac:dyDescent="0.2">
      <c r="A69" s="48" t="s">
        <v>1275</v>
      </c>
      <c r="B69">
        <v>13</v>
      </c>
    </row>
    <row r="70" spans="1:2" ht="17" x14ac:dyDescent="0.2">
      <c r="A70" s="48" t="s">
        <v>1339</v>
      </c>
      <c r="B70">
        <v>13</v>
      </c>
    </row>
    <row r="71" spans="1:2" ht="17" x14ac:dyDescent="0.2">
      <c r="A71" s="48" t="s">
        <v>1128</v>
      </c>
      <c r="B71">
        <v>12</v>
      </c>
    </row>
    <row r="72" spans="1:2" ht="17" x14ac:dyDescent="0.2">
      <c r="A72" s="48" t="s">
        <v>1130</v>
      </c>
      <c r="B72">
        <v>12</v>
      </c>
    </row>
    <row r="73" spans="1:2" ht="17" x14ac:dyDescent="0.2">
      <c r="A73" s="48" t="s">
        <v>1171</v>
      </c>
      <c r="B73">
        <v>12</v>
      </c>
    </row>
    <row r="74" spans="1:2" ht="17" x14ac:dyDescent="0.2">
      <c r="A74" s="48" t="s">
        <v>1264</v>
      </c>
      <c r="B74">
        <v>12</v>
      </c>
    </row>
    <row r="75" spans="1:2" ht="17" x14ac:dyDescent="0.2">
      <c r="A75" s="48" t="s">
        <v>1266</v>
      </c>
      <c r="B75">
        <v>12</v>
      </c>
    </row>
    <row r="76" spans="1:2" ht="17" x14ac:dyDescent="0.2">
      <c r="A76" s="48" t="s">
        <v>1267</v>
      </c>
      <c r="B76">
        <v>12</v>
      </c>
    </row>
    <row r="77" spans="1:2" ht="17" x14ac:dyDescent="0.2">
      <c r="A77" s="48" t="s">
        <v>1288</v>
      </c>
      <c r="B77">
        <v>12</v>
      </c>
    </row>
    <row r="78" spans="1:2" ht="17" x14ac:dyDescent="0.2">
      <c r="A78" s="48" t="s">
        <v>1139</v>
      </c>
      <c r="B78">
        <v>11</v>
      </c>
    </row>
    <row r="79" spans="1:2" ht="17" x14ac:dyDescent="0.2">
      <c r="A79" s="48" t="s">
        <v>1290</v>
      </c>
      <c r="B79">
        <v>11</v>
      </c>
    </row>
    <row r="80" spans="1:2" ht="17" x14ac:dyDescent="0.2">
      <c r="A80" s="48" t="s">
        <v>1352</v>
      </c>
      <c r="B80">
        <v>11</v>
      </c>
    </row>
    <row r="81" spans="1:2" ht="17" x14ac:dyDescent="0.2">
      <c r="A81" s="48" t="s">
        <v>1123</v>
      </c>
      <c r="B81">
        <v>10</v>
      </c>
    </row>
    <row r="82" spans="1:2" ht="17" x14ac:dyDescent="0.2">
      <c r="A82" s="48" t="s">
        <v>1179</v>
      </c>
      <c r="B82">
        <v>10</v>
      </c>
    </row>
    <row r="83" spans="1:2" ht="17" x14ac:dyDescent="0.2">
      <c r="A83" s="48" t="s">
        <v>1180</v>
      </c>
      <c r="B83">
        <v>10</v>
      </c>
    </row>
    <row r="84" spans="1:2" ht="17" x14ac:dyDescent="0.2">
      <c r="A84" s="48" t="s">
        <v>1188</v>
      </c>
      <c r="B84">
        <v>10</v>
      </c>
    </row>
    <row r="85" spans="1:2" ht="17" x14ac:dyDescent="0.2">
      <c r="A85" s="48" t="s">
        <v>1231</v>
      </c>
      <c r="B85">
        <v>10</v>
      </c>
    </row>
    <row r="86" spans="1:2" ht="17" x14ac:dyDescent="0.2">
      <c r="A86" s="48" t="s">
        <v>1242</v>
      </c>
      <c r="B86">
        <v>10</v>
      </c>
    </row>
    <row r="87" spans="1:2" ht="17" x14ac:dyDescent="0.2">
      <c r="A87" s="48" t="s">
        <v>1286</v>
      </c>
      <c r="B87">
        <v>10</v>
      </c>
    </row>
    <row r="88" spans="1:2" ht="17" x14ac:dyDescent="0.2">
      <c r="A88" s="48" t="s">
        <v>1360</v>
      </c>
      <c r="B88">
        <v>10</v>
      </c>
    </row>
    <row r="89" spans="1:2" ht="17" x14ac:dyDescent="0.2">
      <c r="A89" s="48" t="s">
        <v>1129</v>
      </c>
      <c r="B89">
        <v>9</v>
      </c>
    </row>
    <row r="90" spans="1:2" ht="17" x14ac:dyDescent="0.2">
      <c r="A90" s="48" t="s">
        <v>1145</v>
      </c>
      <c r="B90">
        <v>9</v>
      </c>
    </row>
    <row r="91" spans="1:2" ht="17" x14ac:dyDescent="0.2">
      <c r="A91" s="48" t="s">
        <v>1165</v>
      </c>
      <c r="B91">
        <v>9</v>
      </c>
    </row>
    <row r="92" spans="1:2" ht="17" x14ac:dyDescent="0.2">
      <c r="A92" s="48" t="s">
        <v>1190</v>
      </c>
      <c r="B92">
        <v>9</v>
      </c>
    </row>
    <row r="93" spans="1:2" ht="17" x14ac:dyDescent="0.2">
      <c r="A93" s="48" t="s">
        <v>1194</v>
      </c>
      <c r="B93">
        <v>9</v>
      </c>
    </row>
    <row r="94" spans="1:2" ht="17" x14ac:dyDescent="0.2">
      <c r="A94" s="48" t="s">
        <v>1235</v>
      </c>
      <c r="B94">
        <v>9</v>
      </c>
    </row>
    <row r="95" spans="1:2" ht="17" x14ac:dyDescent="0.2">
      <c r="A95" s="48" t="s">
        <v>352</v>
      </c>
      <c r="B95">
        <v>9</v>
      </c>
    </row>
    <row r="96" spans="1:2" ht="17" x14ac:dyDescent="0.2">
      <c r="A96" s="48" t="s">
        <v>1265</v>
      </c>
      <c r="B96">
        <v>9</v>
      </c>
    </row>
    <row r="97" spans="1:2" ht="17" x14ac:dyDescent="0.2">
      <c r="A97" s="48" t="s">
        <v>1102</v>
      </c>
      <c r="B97">
        <v>8</v>
      </c>
    </row>
    <row r="98" spans="1:2" ht="17" x14ac:dyDescent="0.2">
      <c r="A98" s="48" t="s">
        <v>1121</v>
      </c>
      <c r="B98">
        <v>8</v>
      </c>
    </row>
    <row r="99" spans="1:2" ht="17" x14ac:dyDescent="0.2">
      <c r="A99" s="48" t="s">
        <v>1160</v>
      </c>
      <c r="B99">
        <v>8</v>
      </c>
    </row>
    <row r="100" spans="1:2" ht="17" x14ac:dyDescent="0.2">
      <c r="A100" s="48" t="s">
        <v>1246</v>
      </c>
      <c r="B100">
        <v>8</v>
      </c>
    </row>
    <row r="101" spans="1:2" ht="17" x14ac:dyDescent="0.2">
      <c r="A101" s="48" t="s">
        <v>1250</v>
      </c>
      <c r="B101">
        <v>8</v>
      </c>
    </row>
    <row r="102" spans="1:2" ht="17" x14ac:dyDescent="0.2">
      <c r="A102" s="48" t="s">
        <v>1324</v>
      </c>
      <c r="B102">
        <v>8</v>
      </c>
    </row>
    <row r="103" spans="1:2" ht="17" x14ac:dyDescent="0.2">
      <c r="A103" s="48" t="s">
        <v>1325</v>
      </c>
      <c r="B103">
        <v>8</v>
      </c>
    </row>
    <row r="104" spans="1:2" ht="17" x14ac:dyDescent="0.2">
      <c r="A104" s="48" t="s">
        <v>1356</v>
      </c>
      <c r="B104">
        <v>8</v>
      </c>
    </row>
    <row r="105" spans="1:2" ht="17" x14ac:dyDescent="0.2">
      <c r="A105" s="48" t="s">
        <v>1100</v>
      </c>
      <c r="B105">
        <v>7</v>
      </c>
    </row>
    <row r="106" spans="1:2" ht="17" x14ac:dyDescent="0.2">
      <c r="A106" s="48" t="s">
        <v>1105</v>
      </c>
      <c r="B106">
        <v>7</v>
      </c>
    </row>
    <row r="107" spans="1:2" ht="17" x14ac:dyDescent="0.2">
      <c r="A107" s="48" t="s">
        <v>1125</v>
      </c>
      <c r="B107">
        <v>7</v>
      </c>
    </row>
    <row r="108" spans="1:2" ht="17" x14ac:dyDescent="0.2">
      <c r="A108" s="48" t="s">
        <v>1176</v>
      </c>
      <c r="B108">
        <v>7</v>
      </c>
    </row>
    <row r="109" spans="1:2" ht="17" x14ac:dyDescent="0.2">
      <c r="A109" s="48" t="s">
        <v>1186</v>
      </c>
      <c r="B109">
        <v>7</v>
      </c>
    </row>
    <row r="110" spans="1:2" ht="17" x14ac:dyDescent="0.2">
      <c r="A110" s="48" t="s">
        <v>1221</v>
      </c>
      <c r="B110">
        <v>7</v>
      </c>
    </row>
    <row r="111" spans="1:2" ht="17" x14ac:dyDescent="0.2">
      <c r="A111" s="48" t="s">
        <v>1274</v>
      </c>
      <c r="B111">
        <v>7</v>
      </c>
    </row>
    <row r="112" spans="1:2" ht="17" x14ac:dyDescent="0.2">
      <c r="A112" s="48" t="s">
        <v>1276</v>
      </c>
      <c r="B112">
        <v>7</v>
      </c>
    </row>
    <row r="113" spans="1:2" ht="17" x14ac:dyDescent="0.2">
      <c r="A113" s="48" t="s">
        <v>1327</v>
      </c>
      <c r="B113">
        <v>7</v>
      </c>
    </row>
    <row r="114" spans="1:2" ht="17" x14ac:dyDescent="0.2">
      <c r="A114" s="48" t="s">
        <v>1342</v>
      </c>
      <c r="B114">
        <v>7</v>
      </c>
    </row>
    <row r="115" spans="1:2" ht="17" x14ac:dyDescent="0.2">
      <c r="A115" s="48" t="s">
        <v>1181</v>
      </c>
      <c r="B115">
        <v>6</v>
      </c>
    </row>
    <row r="116" spans="1:2" ht="17" x14ac:dyDescent="0.2">
      <c r="A116" s="48" t="s">
        <v>1195</v>
      </c>
      <c r="B116">
        <v>6</v>
      </c>
    </row>
    <row r="117" spans="1:2" ht="17" x14ac:dyDescent="0.2">
      <c r="A117" s="48" t="s">
        <v>1196</v>
      </c>
      <c r="B117">
        <v>6</v>
      </c>
    </row>
    <row r="118" spans="1:2" ht="17" x14ac:dyDescent="0.2">
      <c r="A118" s="48" t="s">
        <v>1203</v>
      </c>
      <c r="B118">
        <v>6</v>
      </c>
    </row>
    <row r="119" spans="1:2" ht="17" x14ac:dyDescent="0.2">
      <c r="A119" s="48" t="s">
        <v>1212</v>
      </c>
      <c r="B119">
        <v>6</v>
      </c>
    </row>
    <row r="120" spans="1:2" ht="17" x14ac:dyDescent="0.2">
      <c r="A120" s="48" t="s">
        <v>1234</v>
      </c>
      <c r="B120">
        <v>6</v>
      </c>
    </row>
    <row r="121" spans="1:2" ht="17" x14ac:dyDescent="0.2">
      <c r="A121" s="48" t="s">
        <v>1240</v>
      </c>
      <c r="B121">
        <v>6</v>
      </c>
    </row>
    <row r="122" spans="1:2" ht="17" x14ac:dyDescent="0.2">
      <c r="A122" s="48" t="s">
        <v>1261</v>
      </c>
      <c r="B122">
        <v>6</v>
      </c>
    </row>
    <row r="123" spans="1:2" ht="17" x14ac:dyDescent="0.2">
      <c r="A123" s="48" t="s">
        <v>1283</v>
      </c>
      <c r="B123">
        <v>6</v>
      </c>
    </row>
    <row r="124" spans="1:2" ht="17" x14ac:dyDescent="0.2">
      <c r="A124" s="48" t="s">
        <v>1332</v>
      </c>
      <c r="B124">
        <v>6</v>
      </c>
    </row>
    <row r="125" spans="1:2" ht="17" x14ac:dyDescent="0.2">
      <c r="A125" s="48" t="s">
        <v>1095</v>
      </c>
      <c r="B125">
        <v>5</v>
      </c>
    </row>
    <row r="126" spans="1:2" ht="17" x14ac:dyDescent="0.2">
      <c r="A126" s="48" t="s">
        <v>1132</v>
      </c>
      <c r="B126">
        <v>5</v>
      </c>
    </row>
    <row r="127" spans="1:2" ht="17" x14ac:dyDescent="0.2">
      <c r="A127" s="48" t="s">
        <v>1148</v>
      </c>
      <c r="B127">
        <v>5</v>
      </c>
    </row>
    <row r="128" spans="1:2" ht="17" x14ac:dyDescent="0.2">
      <c r="A128" s="48" t="s">
        <v>1154</v>
      </c>
      <c r="B128">
        <v>5</v>
      </c>
    </row>
    <row r="129" spans="1:2" ht="17" x14ac:dyDescent="0.2">
      <c r="A129" s="48" t="s">
        <v>1157</v>
      </c>
      <c r="B129">
        <v>5</v>
      </c>
    </row>
    <row r="130" spans="1:2" ht="17" x14ac:dyDescent="0.2">
      <c r="A130" s="48" t="s">
        <v>1158</v>
      </c>
      <c r="B130">
        <v>5</v>
      </c>
    </row>
    <row r="131" spans="1:2" ht="17" x14ac:dyDescent="0.2">
      <c r="A131" s="48" t="s">
        <v>1163</v>
      </c>
      <c r="B131">
        <v>5</v>
      </c>
    </row>
    <row r="132" spans="1:2" ht="17" x14ac:dyDescent="0.2">
      <c r="A132" s="48" t="s">
        <v>1166</v>
      </c>
      <c r="B132">
        <v>5</v>
      </c>
    </row>
    <row r="133" spans="1:2" ht="17" x14ac:dyDescent="0.2">
      <c r="A133" s="48" t="s">
        <v>1184</v>
      </c>
      <c r="B133">
        <v>5</v>
      </c>
    </row>
    <row r="134" spans="1:2" ht="17" x14ac:dyDescent="0.2">
      <c r="A134" s="48" t="s">
        <v>1189</v>
      </c>
      <c r="B134">
        <v>5</v>
      </c>
    </row>
    <row r="135" spans="1:2" ht="17" x14ac:dyDescent="0.2">
      <c r="A135" s="48" t="s">
        <v>1197</v>
      </c>
      <c r="B135">
        <v>5</v>
      </c>
    </row>
    <row r="136" spans="1:2" ht="17" x14ac:dyDescent="0.2">
      <c r="A136" s="48" t="s">
        <v>1229</v>
      </c>
      <c r="B136">
        <v>5</v>
      </c>
    </row>
    <row r="137" spans="1:2" ht="17" x14ac:dyDescent="0.2">
      <c r="A137" s="48" t="s">
        <v>1241</v>
      </c>
      <c r="B137">
        <v>5</v>
      </c>
    </row>
    <row r="138" spans="1:2" ht="17" x14ac:dyDescent="0.2">
      <c r="A138" s="48" t="s">
        <v>1249</v>
      </c>
      <c r="B138">
        <v>5</v>
      </c>
    </row>
    <row r="139" spans="1:2" ht="17" x14ac:dyDescent="0.2">
      <c r="A139" s="48" t="s">
        <v>1258</v>
      </c>
      <c r="B139">
        <v>5</v>
      </c>
    </row>
    <row r="140" spans="1:2" ht="17" x14ac:dyDescent="0.2">
      <c r="A140" s="48" t="s">
        <v>1295</v>
      </c>
      <c r="B140">
        <v>5</v>
      </c>
    </row>
    <row r="141" spans="1:2" ht="17" x14ac:dyDescent="0.2">
      <c r="A141" s="48" t="s">
        <v>1307</v>
      </c>
      <c r="B141">
        <v>5</v>
      </c>
    </row>
    <row r="142" spans="1:2" ht="17" x14ac:dyDescent="0.2">
      <c r="A142" s="48" t="s">
        <v>1328</v>
      </c>
      <c r="B142">
        <v>5</v>
      </c>
    </row>
    <row r="143" spans="1:2" ht="17" x14ac:dyDescent="0.2">
      <c r="A143" s="48" t="s">
        <v>1330</v>
      </c>
      <c r="B143">
        <v>5</v>
      </c>
    </row>
    <row r="144" spans="1:2" ht="17" x14ac:dyDescent="0.2">
      <c r="A144" s="48" t="s">
        <v>1336</v>
      </c>
      <c r="B144">
        <v>5</v>
      </c>
    </row>
    <row r="145" spans="1:2" ht="17" x14ac:dyDescent="0.2">
      <c r="A145" s="48" t="s">
        <v>1353</v>
      </c>
      <c r="B145">
        <v>5</v>
      </c>
    </row>
    <row r="146" spans="1:2" ht="17" x14ac:dyDescent="0.2">
      <c r="A146" s="48" t="s">
        <v>1138</v>
      </c>
      <c r="B146">
        <v>4</v>
      </c>
    </row>
    <row r="147" spans="1:2" ht="17" x14ac:dyDescent="0.2">
      <c r="A147" s="48" t="s">
        <v>1143</v>
      </c>
      <c r="B147">
        <v>4</v>
      </c>
    </row>
    <row r="148" spans="1:2" ht="17" x14ac:dyDescent="0.2">
      <c r="A148" s="48" t="s">
        <v>1146</v>
      </c>
      <c r="B148">
        <v>4</v>
      </c>
    </row>
    <row r="149" spans="1:2" ht="17" x14ac:dyDescent="0.2">
      <c r="A149" s="48" t="s">
        <v>1149</v>
      </c>
      <c r="B149">
        <v>4</v>
      </c>
    </row>
    <row r="150" spans="1:2" ht="17" x14ac:dyDescent="0.2">
      <c r="A150" s="48" t="s">
        <v>1170</v>
      </c>
      <c r="B150">
        <v>4</v>
      </c>
    </row>
    <row r="151" spans="1:2" ht="17" x14ac:dyDescent="0.2">
      <c r="A151" s="48" t="s">
        <v>1201</v>
      </c>
      <c r="B151">
        <v>4</v>
      </c>
    </row>
    <row r="152" spans="1:2" ht="17" x14ac:dyDescent="0.2">
      <c r="A152" s="48" t="s">
        <v>1232</v>
      </c>
      <c r="B152">
        <v>4</v>
      </c>
    </row>
    <row r="153" spans="1:2" ht="17" x14ac:dyDescent="0.2">
      <c r="A153" s="48" t="s">
        <v>1244</v>
      </c>
      <c r="B153">
        <v>4</v>
      </c>
    </row>
    <row r="154" spans="1:2" ht="17" x14ac:dyDescent="0.2">
      <c r="A154" s="48" t="s">
        <v>1251</v>
      </c>
      <c r="B154">
        <v>4</v>
      </c>
    </row>
    <row r="155" spans="1:2" ht="17" x14ac:dyDescent="0.2">
      <c r="A155" s="48" t="s">
        <v>1263</v>
      </c>
      <c r="B155">
        <v>4</v>
      </c>
    </row>
    <row r="156" spans="1:2" ht="17" x14ac:dyDescent="0.2">
      <c r="A156" s="48" t="s">
        <v>1281</v>
      </c>
      <c r="B156">
        <v>4</v>
      </c>
    </row>
    <row r="157" spans="1:2" ht="17" x14ac:dyDescent="0.2">
      <c r="A157" s="48" t="s">
        <v>1287</v>
      </c>
      <c r="B157">
        <v>4</v>
      </c>
    </row>
    <row r="158" spans="1:2" ht="17" x14ac:dyDescent="0.2">
      <c r="A158" s="48" t="s">
        <v>1300</v>
      </c>
      <c r="B158">
        <v>4</v>
      </c>
    </row>
    <row r="159" spans="1:2" ht="17" x14ac:dyDescent="0.2">
      <c r="A159" s="48" t="s">
        <v>1313</v>
      </c>
      <c r="B159">
        <v>4</v>
      </c>
    </row>
    <row r="160" spans="1:2" ht="17" x14ac:dyDescent="0.2">
      <c r="A160" s="48" t="s">
        <v>1331</v>
      </c>
      <c r="B160">
        <v>4</v>
      </c>
    </row>
    <row r="161" spans="1:2" ht="17" x14ac:dyDescent="0.2">
      <c r="A161" s="48" t="s">
        <v>1351</v>
      </c>
      <c r="B161">
        <v>4</v>
      </c>
    </row>
    <row r="162" spans="1:2" ht="17" x14ac:dyDescent="0.2">
      <c r="A162" s="48" t="s">
        <v>1367</v>
      </c>
      <c r="B162">
        <v>4</v>
      </c>
    </row>
    <row r="163" spans="1:2" ht="17" x14ac:dyDescent="0.2">
      <c r="A163" s="49" t="s">
        <v>1101</v>
      </c>
      <c r="B163">
        <v>3</v>
      </c>
    </row>
    <row r="164" spans="1:2" ht="17" x14ac:dyDescent="0.2">
      <c r="A164" s="48" t="s">
        <v>1104</v>
      </c>
      <c r="B164">
        <v>3</v>
      </c>
    </row>
    <row r="165" spans="1:2" ht="17" x14ac:dyDescent="0.2">
      <c r="A165" s="48" t="s">
        <v>1106</v>
      </c>
      <c r="B165">
        <v>3</v>
      </c>
    </row>
    <row r="166" spans="1:2" ht="17" x14ac:dyDescent="0.2">
      <c r="A166" s="48" t="s">
        <v>1111</v>
      </c>
      <c r="B166">
        <v>3</v>
      </c>
    </row>
    <row r="167" spans="1:2" ht="17" x14ac:dyDescent="0.2">
      <c r="A167" s="48" t="s">
        <v>1119</v>
      </c>
      <c r="B167">
        <v>3</v>
      </c>
    </row>
    <row r="168" spans="1:2" ht="17" x14ac:dyDescent="0.2">
      <c r="A168" s="48" t="s">
        <v>1124</v>
      </c>
      <c r="B168">
        <v>3</v>
      </c>
    </row>
    <row r="169" spans="1:2" ht="17" x14ac:dyDescent="0.2">
      <c r="A169" s="48" t="s">
        <v>1131</v>
      </c>
      <c r="B169">
        <v>3</v>
      </c>
    </row>
    <row r="170" spans="1:2" ht="17" x14ac:dyDescent="0.2">
      <c r="A170" s="48" t="s">
        <v>1135</v>
      </c>
      <c r="B170">
        <v>3</v>
      </c>
    </row>
    <row r="171" spans="1:2" ht="17" x14ac:dyDescent="0.2">
      <c r="A171" s="48" t="s">
        <v>1144</v>
      </c>
      <c r="B171">
        <v>3</v>
      </c>
    </row>
    <row r="172" spans="1:2" ht="17" x14ac:dyDescent="0.2">
      <c r="A172" s="48" t="s">
        <v>1175</v>
      </c>
      <c r="B172">
        <v>3</v>
      </c>
    </row>
    <row r="173" spans="1:2" ht="17" x14ac:dyDescent="0.2">
      <c r="A173" s="48" t="s">
        <v>1204</v>
      </c>
      <c r="B173">
        <v>3</v>
      </c>
    </row>
    <row r="174" spans="1:2" ht="17" x14ac:dyDescent="0.2">
      <c r="A174" s="48" t="s">
        <v>1210</v>
      </c>
      <c r="B174">
        <v>3</v>
      </c>
    </row>
    <row r="175" spans="1:2" ht="17" x14ac:dyDescent="0.2">
      <c r="A175" s="48" t="s">
        <v>1211</v>
      </c>
      <c r="B175">
        <v>3</v>
      </c>
    </row>
    <row r="176" spans="1:2" ht="17" x14ac:dyDescent="0.2">
      <c r="A176" s="48" t="s">
        <v>1223</v>
      </c>
      <c r="B176">
        <v>3</v>
      </c>
    </row>
    <row r="177" spans="1:2" ht="17" x14ac:dyDescent="0.2">
      <c r="A177" s="48" t="s">
        <v>1306</v>
      </c>
      <c r="B177">
        <v>3</v>
      </c>
    </row>
    <row r="178" spans="1:2" ht="17" x14ac:dyDescent="0.2">
      <c r="A178" s="48" t="s">
        <v>1335</v>
      </c>
      <c r="B178">
        <v>3</v>
      </c>
    </row>
    <row r="179" spans="1:2" ht="17" x14ac:dyDescent="0.2">
      <c r="A179" s="48" t="s">
        <v>1345</v>
      </c>
      <c r="B179">
        <v>3</v>
      </c>
    </row>
    <row r="180" spans="1:2" ht="17" x14ac:dyDescent="0.2">
      <c r="A180" s="48" t="s">
        <v>1347</v>
      </c>
      <c r="B180">
        <v>3</v>
      </c>
    </row>
    <row r="181" spans="1:2" ht="17" x14ac:dyDescent="0.2">
      <c r="A181" s="48" t="s">
        <v>1359</v>
      </c>
      <c r="B181">
        <v>3</v>
      </c>
    </row>
    <row r="182" spans="1:2" ht="17" x14ac:dyDescent="0.2">
      <c r="A182" s="48" t="s">
        <v>1092</v>
      </c>
      <c r="B182">
        <v>2</v>
      </c>
    </row>
    <row r="183" spans="1:2" ht="17" x14ac:dyDescent="0.2">
      <c r="A183" s="48" t="s">
        <v>1120</v>
      </c>
      <c r="B183">
        <v>2</v>
      </c>
    </row>
    <row r="184" spans="1:2" ht="17" x14ac:dyDescent="0.2">
      <c r="A184" s="48" t="s">
        <v>1122</v>
      </c>
      <c r="B184">
        <v>2</v>
      </c>
    </row>
    <row r="185" spans="1:2" ht="17" x14ac:dyDescent="0.2">
      <c r="A185" s="48" t="s">
        <v>1156</v>
      </c>
      <c r="B185">
        <v>2</v>
      </c>
    </row>
    <row r="186" spans="1:2" ht="17" x14ac:dyDescent="0.2">
      <c r="A186" s="48" t="s">
        <v>1191</v>
      </c>
      <c r="B186">
        <v>2</v>
      </c>
    </row>
    <row r="187" spans="1:2" ht="17" x14ac:dyDescent="0.2">
      <c r="A187" s="48" t="s">
        <v>1202</v>
      </c>
      <c r="B187">
        <v>2</v>
      </c>
    </row>
    <row r="188" spans="1:2" ht="17" x14ac:dyDescent="0.2">
      <c r="A188" s="48" t="s">
        <v>1205</v>
      </c>
      <c r="B188">
        <v>2</v>
      </c>
    </row>
    <row r="189" spans="1:2" ht="17" x14ac:dyDescent="0.2">
      <c r="A189" s="48" t="s">
        <v>1208</v>
      </c>
      <c r="B189">
        <v>2</v>
      </c>
    </row>
    <row r="190" spans="1:2" ht="17" x14ac:dyDescent="0.2">
      <c r="A190" s="48" t="s">
        <v>1209</v>
      </c>
      <c r="B190">
        <v>2</v>
      </c>
    </row>
    <row r="191" spans="1:2" ht="17" x14ac:dyDescent="0.2">
      <c r="A191" s="48" t="s">
        <v>1222</v>
      </c>
      <c r="B191">
        <v>2</v>
      </c>
    </row>
    <row r="192" spans="1:2" ht="17" x14ac:dyDescent="0.2">
      <c r="A192" s="48" t="s">
        <v>1226</v>
      </c>
      <c r="B192">
        <v>2</v>
      </c>
    </row>
    <row r="193" spans="1:2" ht="17" x14ac:dyDescent="0.2">
      <c r="A193" s="48" t="s">
        <v>1237</v>
      </c>
      <c r="B193">
        <v>2</v>
      </c>
    </row>
    <row r="194" spans="1:2" ht="17" x14ac:dyDescent="0.2">
      <c r="A194" s="48" t="s">
        <v>1243</v>
      </c>
      <c r="B194">
        <v>2</v>
      </c>
    </row>
    <row r="195" spans="1:2" ht="17" x14ac:dyDescent="0.2">
      <c r="A195" s="48" t="s">
        <v>1247</v>
      </c>
      <c r="B195">
        <v>2</v>
      </c>
    </row>
    <row r="196" spans="1:2" ht="17" x14ac:dyDescent="0.2">
      <c r="A196" s="48" t="s">
        <v>1257</v>
      </c>
      <c r="B196">
        <v>2</v>
      </c>
    </row>
    <row r="197" spans="1:2" ht="17" x14ac:dyDescent="0.2">
      <c r="A197" s="48" t="s">
        <v>1270</v>
      </c>
      <c r="B197">
        <v>2</v>
      </c>
    </row>
    <row r="198" spans="1:2" ht="17" x14ac:dyDescent="0.2">
      <c r="A198" s="48" t="s">
        <v>1284</v>
      </c>
      <c r="B198">
        <v>2</v>
      </c>
    </row>
    <row r="199" spans="1:2" ht="17" x14ac:dyDescent="0.2">
      <c r="A199" s="48" t="s">
        <v>1291</v>
      </c>
      <c r="B199">
        <v>2</v>
      </c>
    </row>
    <row r="200" spans="1:2" ht="17" x14ac:dyDescent="0.2">
      <c r="A200" s="48" t="s">
        <v>1301</v>
      </c>
      <c r="B200">
        <v>2</v>
      </c>
    </row>
    <row r="201" spans="1:2" ht="17" x14ac:dyDescent="0.2">
      <c r="A201" s="48" t="s">
        <v>1305</v>
      </c>
      <c r="B201">
        <v>2</v>
      </c>
    </row>
    <row r="202" spans="1:2" ht="17" x14ac:dyDescent="0.2">
      <c r="A202" s="48" t="s">
        <v>1309</v>
      </c>
      <c r="B202">
        <v>2</v>
      </c>
    </row>
    <row r="203" spans="1:2" ht="17" x14ac:dyDescent="0.2">
      <c r="A203" s="48" t="s">
        <v>1311</v>
      </c>
      <c r="B203">
        <v>2</v>
      </c>
    </row>
    <row r="204" spans="1:2" ht="17" x14ac:dyDescent="0.2">
      <c r="A204" s="48" t="s">
        <v>1315</v>
      </c>
      <c r="B204">
        <v>2</v>
      </c>
    </row>
    <row r="205" spans="1:2" ht="17" x14ac:dyDescent="0.2">
      <c r="A205" s="48" t="s">
        <v>1319</v>
      </c>
      <c r="B205">
        <v>2</v>
      </c>
    </row>
    <row r="206" spans="1:2" ht="17" x14ac:dyDescent="0.2">
      <c r="A206" s="48" t="s">
        <v>1323</v>
      </c>
      <c r="B206">
        <v>2</v>
      </c>
    </row>
    <row r="207" spans="1:2" ht="17" x14ac:dyDescent="0.2">
      <c r="A207" s="48" t="s">
        <v>1337</v>
      </c>
      <c r="B207">
        <v>2</v>
      </c>
    </row>
    <row r="208" spans="1:2" ht="17" x14ac:dyDescent="0.2">
      <c r="A208" s="48" t="s">
        <v>1338</v>
      </c>
      <c r="B208">
        <v>2</v>
      </c>
    </row>
    <row r="209" spans="1:2" ht="17" x14ac:dyDescent="0.2">
      <c r="A209" s="48" t="s">
        <v>1344</v>
      </c>
      <c r="B209">
        <v>2</v>
      </c>
    </row>
    <row r="210" spans="1:2" ht="17" x14ac:dyDescent="0.2">
      <c r="A210" s="48" t="s">
        <v>1348</v>
      </c>
      <c r="B210">
        <v>2</v>
      </c>
    </row>
    <row r="211" spans="1:2" ht="17" x14ac:dyDescent="0.2">
      <c r="A211" s="48" t="s">
        <v>1358</v>
      </c>
      <c r="B211">
        <v>2</v>
      </c>
    </row>
    <row r="212" spans="1:2" ht="17" x14ac:dyDescent="0.2">
      <c r="A212" s="48" t="s">
        <v>1365</v>
      </c>
      <c r="B212">
        <v>2</v>
      </c>
    </row>
    <row r="213" spans="1:2" ht="17" x14ac:dyDescent="0.2">
      <c r="A213" s="48" t="s">
        <v>1366</v>
      </c>
      <c r="B213">
        <v>2</v>
      </c>
    </row>
    <row r="214" spans="1:2" ht="17" x14ac:dyDescent="0.2">
      <c r="A214" s="48" t="s">
        <v>1093</v>
      </c>
      <c r="B214">
        <v>1</v>
      </c>
    </row>
    <row r="215" spans="1:2" ht="17" x14ac:dyDescent="0.2">
      <c r="A215" s="48" t="s">
        <v>1094</v>
      </c>
      <c r="B215">
        <v>1</v>
      </c>
    </row>
    <row r="216" spans="1:2" ht="17" x14ac:dyDescent="0.2">
      <c r="A216" s="48" t="s">
        <v>1096</v>
      </c>
      <c r="B216">
        <v>1</v>
      </c>
    </row>
    <row r="217" spans="1:2" ht="17" x14ac:dyDescent="0.2">
      <c r="A217" s="48" t="s">
        <v>1098</v>
      </c>
      <c r="B217">
        <v>1</v>
      </c>
    </row>
    <row r="218" spans="1:2" ht="17" x14ac:dyDescent="0.2">
      <c r="A218" s="48" t="s">
        <v>1099</v>
      </c>
      <c r="B218">
        <v>1</v>
      </c>
    </row>
    <row r="219" spans="1:2" ht="17" x14ac:dyDescent="0.2">
      <c r="A219" s="48" t="s">
        <v>1107</v>
      </c>
      <c r="B219">
        <v>1</v>
      </c>
    </row>
    <row r="220" spans="1:2" ht="17" x14ac:dyDescent="0.2">
      <c r="A220" s="48" t="s">
        <v>1109</v>
      </c>
      <c r="B220">
        <v>1</v>
      </c>
    </row>
    <row r="221" spans="1:2" ht="17" x14ac:dyDescent="0.2">
      <c r="A221" s="48" t="s">
        <v>1113</v>
      </c>
      <c r="B221">
        <v>1</v>
      </c>
    </row>
    <row r="222" spans="1:2" ht="17" x14ac:dyDescent="0.2">
      <c r="A222" s="48" t="s">
        <v>1114</v>
      </c>
      <c r="B222">
        <v>1</v>
      </c>
    </row>
    <row r="223" spans="1:2" ht="17" x14ac:dyDescent="0.2">
      <c r="A223" s="48" t="s">
        <v>1115</v>
      </c>
      <c r="B223">
        <v>1</v>
      </c>
    </row>
    <row r="224" spans="1:2" ht="17" x14ac:dyDescent="0.2">
      <c r="A224" s="48" t="s">
        <v>1116</v>
      </c>
      <c r="B224">
        <v>1</v>
      </c>
    </row>
    <row r="225" spans="1:2" ht="17" x14ac:dyDescent="0.2">
      <c r="A225" s="48" t="s">
        <v>1117</v>
      </c>
      <c r="B225">
        <v>1</v>
      </c>
    </row>
    <row r="226" spans="1:2" ht="17" x14ac:dyDescent="0.2">
      <c r="A226" s="48" t="s">
        <v>1136</v>
      </c>
      <c r="B226">
        <v>1</v>
      </c>
    </row>
    <row r="227" spans="1:2" ht="17" x14ac:dyDescent="0.2">
      <c r="A227" s="48" t="s">
        <v>1142</v>
      </c>
      <c r="B227">
        <v>1</v>
      </c>
    </row>
    <row r="228" spans="1:2" ht="17" x14ac:dyDescent="0.2">
      <c r="A228" s="48" t="s">
        <v>1150</v>
      </c>
      <c r="B228">
        <v>1</v>
      </c>
    </row>
    <row r="229" spans="1:2" ht="17" x14ac:dyDescent="0.2">
      <c r="A229" s="48" t="s">
        <v>1152</v>
      </c>
      <c r="B229">
        <v>1</v>
      </c>
    </row>
    <row r="230" spans="1:2" ht="17" x14ac:dyDescent="0.2">
      <c r="A230" s="48" t="s">
        <v>1153</v>
      </c>
      <c r="B230">
        <v>1</v>
      </c>
    </row>
    <row r="231" spans="1:2" ht="17" x14ac:dyDescent="0.2">
      <c r="A231" s="48" t="s">
        <v>1159</v>
      </c>
      <c r="B231">
        <v>1</v>
      </c>
    </row>
    <row r="232" spans="1:2" ht="17" x14ac:dyDescent="0.2">
      <c r="A232" s="48" t="s">
        <v>1185</v>
      </c>
      <c r="B232">
        <v>1</v>
      </c>
    </row>
    <row r="233" spans="1:2" ht="17" x14ac:dyDescent="0.2">
      <c r="A233" s="48" t="s">
        <v>1192</v>
      </c>
      <c r="B233">
        <v>1</v>
      </c>
    </row>
    <row r="234" spans="1:2" ht="17" x14ac:dyDescent="0.2">
      <c r="A234" s="48" t="s">
        <v>1193</v>
      </c>
      <c r="B234">
        <v>1</v>
      </c>
    </row>
    <row r="235" spans="1:2" ht="17" x14ac:dyDescent="0.2">
      <c r="A235" s="48" t="s">
        <v>1198</v>
      </c>
      <c r="B235">
        <v>1</v>
      </c>
    </row>
    <row r="236" spans="1:2" ht="17" x14ac:dyDescent="0.2">
      <c r="A236" s="48" t="s">
        <v>1199</v>
      </c>
      <c r="B236">
        <v>1</v>
      </c>
    </row>
    <row r="237" spans="1:2" ht="17" x14ac:dyDescent="0.2">
      <c r="A237" s="48" t="s">
        <v>1206</v>
      </c>
      <c r="B237">
        <v>1</v>
      </c>
    </row>
    <row r="238" spans="1:2" ht="17" x14ac:dyDescent="0.2">
      <c r="A238" s="48" t="s">
        <v>1213</v>
      </c>
      <c r="B238">
        <v>1</v>
      </c>
    </row>
    <row r="239" spans="1:2" ht="17" x14ac:dyDescent="0.2">
      <c r="A239" s="48" t="s">
        <v>1214</v>
      </c>
      <c r="B239">
        <v>1</v>
      </c>
    </row>
    <row r="240" spans="1:2" ht="17" x14ac:dyDescent="0.2">
      <c r="A240" s="48" t="s">
        <v>1218</v>
      </c>
      <c r="B240">
        <v>1</v>
      </c>
    </row>
    <row r="241" spans="1:2" ht="17" x14ac:dyDescent="0.2">
      <c r="A241" s="48" t="s">
        <v>1220</v>
      </c>
      <c r="B241">
        <v>1</v>
      </c>
    </row>
    <row r="242" spans="1:2" ht="17" x14ac:dyDescent="0.2">
      <c r="A242" s="48" t="s">
        <v>1224</v>
      </c>
      <c r="B242">
        <v>1</v>
      </c>
    </row>
    <row r="243" spans="1:2" ht="17" x14ac:dyDescent="0.2">
      <c r="A243" s="48" t="s">
        <v>1225</v>
      </c>
      <c r="B243">
        <v>1</v>
      </c>
    </row>
    <row r="244" spans="1:2" ht="17" x14ac:dyDescent="0.2">
      <c r="A244" s="48" t="s">
        <v>1227</v>
      </c>
      <c r="B244">
        <v>1</v>
      </c>
    </row>
    <row r="245" spans="1:2" ht="17" x14ac:dyDescent="0.2">
      <c r="A245" s="48" t="s">
        <v>1230</v>
      </c>
      <c r="B245">
        <v>1</v>
      </c>
    </row>
    <row r="246" spans="1:2" ht="17" x14ac:dyDescent="0.2">
      <c r="A246" s="48" t="s">
        <v>1233</v>
      </c>
      <c r="B246">
        <v>1</v>
      </c>
    </row>
    <row r="247" spans="1:2" ht="17" x14ac:dyDescent="0.2">
      <c r="A247" s="48" t="s">
        <v>1236</v>
      </c>
      <c r="B247">
        <v>1</v>
      </c>
    </row>
    <row r="248" spans="1:2" ht="17" x14ac:dyDescent="0.2">
      <c r="A248" s="48" t="s">
        <v>1245</v>
      </c>
      <c r="B248">
        <v>1</v>
      </c>
    </row>
    <row r="249" spans="1:2" ht="17" x14ac:dyDescent="0.2">
      <c r="A249" s="48" t="s">
        <v>1248</v>
      </c>
      <c r="B249">
        <v>1</v>
      </c>
    </row>
    <row r="250" spans="1:2" ht="17" x14ac:dyDescent="0.2">
      <c r="A250" s="48" t="s">
        <v>1252</v>
      </c>
      <c r="B250">
        <v>1</v>
      </c>
    </row>
    <row r="251" spans="1:2" ht="17" x14ac:dyDescent="0.2">
      <c r="A251" s="48" t="s">
        <v>1253</v>
      </c>
      <c r="B251">
        <v>1</v>
      </c>
    </row>
    <row r="252" spans="1:2" ht="17" x14ac:dyDescent="0.2">
      <c r="A252" s="48" t="s">
        <v>1254</v>
      </c>
      <c r="B252">
        <v>1</v>
      </c>
    </row>
    <row r="253" spans="1:2" ht="17" x14ac:dyDescent="0.2">
      <c r="A253" s="48" t="s">
        <v>1255</v>
      </c>
      <c r="B253">
        <v>1</v>
      </c>
    </row>
    <row r="254" spans="1:2" ht="17" x14ac:dyDescent="0.2">
      <c r="A254" s="48" t="s">
        <v>1256</v>
      </c>
      <c r="B254">
        <v>1</v>
      </c>
    </row>
    <row r="255" spans="1:2" ht="17" x14ac:dyDescent="0.2">
      <c r="A255" s="48" t="s">
        <v>1259</v>
      </c>
      <c r="B255">
        <v>1</v>
      </c>
    </row>
    <row r="256" spans="1:2" ht="17" x14ac:dyDescent="0.2">
      <c r="A256" s="48" t="s">
        <v>1269</v>
      </c>
      <c r="B256">
        <v>1</v>
      </c>
    </row>
    <row r="257" spans="1:2" ht="17" x14ac:dyDescent="0.2">
      <c r="A257" s="48" t="s">
        <v>1271</v>
      </c>
      <c r="B257">
        <v>1</v>
      </c>
    </row>
    <row r="258" spans="1:2" ht="17" x14ac:dyDescent="0.2">
      <c r="A258" s="48" t="s">
        <v>1272</v>
      </c>
      <c r="B258">
        <v>1</v>
      </c>
    </row>
    <row r="259" spans="1:2" ht="17" x14ac:dyDescent="0.2">
      <c r="A259" s="48" t="s">
        <v>1280</v>
      </c>
      <c r="B259">
        <v>1</v>
      </c>
    </row>
    <row r="260" spans="1:2" ht="17" x14ac:dyDescent="0.2">
      <c r="A260" s="48" t="s">
        <v>1282</v>
      </c>
      <c r="B260">
        <v>1</v>
      </c>
    </row>
    <row r="261" spans="1:2" ht="17" x14ac:dyDescent="0.2">
      <c r="A261" s="48" t="s">
        <v>1289</v>
      </c>
      <c r="B261">
        <v>1</v>
      </c>
    </row>
    <row r="262" spans="1:2" ht="17" x14ac:dyDescent="0.2">
      <c r="A262" s="48" t="s">
        <v>1292</v>
      </c>
      <c r="B262">
        <v>1</v>
      </c>
    </row>
    <row r="263" spans="1:2" ht="17" x14ac:dyDescent="0.2">
      <c r="A263" s="48" t="s">
        <v>1293</v>
      </c>
      <c r="B263">
        <v>1</v>
      </c>
    </row>
    <row r="264" spans="1:2" ht="17" x14ac:dyDescent="0.2">
      <c r="A264" s="48" t="s">
        <v>1296</v>
      </c>
      <c r="B264">
        <v>1</v>
      </c>
    </row>
    <row r="265" spans="1:2" ht="17" x14ac:dyDescent="0.2">
      <c r="A265" s="48" t="s">
        <v>1297</v>
      </c>
      <c r="B265">
        <v>1</v>
      </c>
    </row>
    <row r="266" spans="1:2" ht="17" x14ac:dyDescent="0.2">
      <c r="A266" s="48" t="s">
        <v>1298</v>
      </c>
      <c r="B266">
        <v>1</v>
      </c>
    </row>
    <row r="267" spans="1:2" ht="17" x14ac:dyDescent="0.2">
      <c r="A267" s="48" t="s">
        <v>1299</v>
      </c>
      <c r="B267">
        <v>1</v>
      </c>
    </row>
    <row r="268" spans="1:2" ht="17" x14ac:dyDescent="0.2">
      <c r="A268" s="48" t="s">
        <v>1303</v>
      </c>
      <c r="B268">
        <v>1</v>
      </c>
    </row>
    <row r="269" spans="1:2" ht="17" x14ac:dyDescent="0.2">
      <c r="A269" s="48" t="s">
        <v>1314</v>
      </c>
      <c r="B269">
        <v>1</v>
      </c>
    </row>
    <row r="270" spans="1:2" ht="17" x14ac:dyDescent="0.2">
      <c r="A270" s="48" t="s">
        <v>1317</v>
      </c>
      <c r="B270">
        <v>1</v>
      </c>
    </row>
    <row r="271" spans="1:2" ht="17" x14ac:dyDescent="0.2">
      <c r="A271" s="48" t="s">
        <v>1320</v>
      </c>
      <c r="B271">
        <v>1</v>
      </c>
    </row>
    <row r="272" spans="1:2" ht="17" x14ac:dyDescent="0.2">
      <c r="A272" s="48" t="s">
        <v>1329</v>
      </c>
      <c r="B272">
        <v>1</v>
      </c>
    </row>
    <row r="273" spans="1:2" ht="17" x14ac:dyDescent="0.2">
      <c r="A273" s="48" t="s">
        <v>647</v>
      </c>
      <c r="B273">
        <v>1</v>
      </c>
    </row>
    <row r="274" spans="1:2" ht="17" x14ac:dyDescent="0.2">
      <c r="A274" s="48" t="s">
        <v>1333</v>
      </c>
      <c r="B274">
        <v>1</v>
      </c>
    </row>
    <row r="275" spans="1:2" ht="17" x14ac:dyDescent="0.2">
      <c r="A275" s="48" t="s">
        <v>1334</v>
      </c>
      <c r="B275">
        <v>1</v>
      </c>
    </row>
    <row r="276" spans="1:2" ht="17" x14ac:dyDescent="0.2">
      <c r="A276" s="48" t="s">
        <v>1341</v>
      </c>
      <c r="B276">
        <v>1</v>
      </c>
    </row>
    <row r="277" spans="1:2" ht="17" x14ac:dyDescent="0.2">
      <c r="A277" s="48" t="s">
        <v>1349</v>
      </c>
      <c r="B277">
        <v>1</v>
      </c>
    </row>
    <row r="278" spans="1:2" ht="17" x14ac:dyDescent="0.2">
      <c r="A278" s="48" t="s">
        <v>1357</v>
      </c>
      <c r="B278">
        <v>1</v>
      </c>
    </row>
    <row r="279" spans="1:2" ht="17" x14ac:dyDescent="0.2">
      <c r="A279" s="48" t="s">
        <v>1361</v>
      </c>
      <c r="B279">
        <v>1</v>
      </c>
    </row>
    <row r="280" spans="1:2" ht="17" x14ac:dyDescent="0.2">
      <c r="A280" s="48" t="s">
        <v>1362</v>
      </c>
      <c r="B280">
        <v>1</v>
      </c>
    </row>
    <row r="281" spans="1:2" ht="17" x14ac:dyDescent="0.2">
      <c r="A281" s="48" t="s">
        <v>1368</v>
      </c>
      <c r="B281">
        <v>1</v>
      </c>
    </row>
  </sheetData>
  <autoFilter ref="A1:B1" xr:uid="{7267F7CC-0C1D-F34B-845C-4EF36B38551D}"/>
  <sortState xmlns:xlrd2="http://schemas.microsoft.com/office/spreadsheetml/2017/richdata2" ref="A2:B281">
    <sortCondition descending="1" ref="B2:B28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0C60-6497-4134-8F97-19756504E0B0}">
  <dimension ref="A1:JW23"/>
  <sheetViews>
    <sheetView zoomScale="98" zoomScaleNormal="98" workbookViewId="0">
      <selection activeCell="F47" sqref="F47"/>
    </sheetView>
  </sheetViews>
  <sheetFormatPr baseColWidth="10" defaultColWidth="15.83203125" defaultRowHeight="15" x14ac:dyDescent="0.2"/>
  <cols>
    <col min="1" max="3" width="15.83203125" customWidth="1"/>
    <col min="5" max="9" width="15.83203125" customWidth="1"/>
    <col min="27" max="27" width="23.83203125" customWidth="1"/>
    <col min="42" max="42" width="18.6640625" customWidth="1"/>
    <col min="63" max="63" width="19.6640625" customWidth="1"/>
    <col min="79" max="79" width="19.33203125" customWidth="1"/>
    <col min="84" max="84" width="17.83203125" customWidth="1"/>
    <col min="96" max="96" width="17.5" customWidth="1"/>
    <col min="114" max="114" width="18.5" customWidth="1"/>
    <col min="133" max="133" width="19.5" customWidth="1"/>
    <col min="159" max="159" width="20.33203125" customWidth="1"/>
    <col min="164" max="164" width="18.83203125" customWidth="1"/>
    <col min="172" max="172" width="18.5" customWidth="1"/>
    <col min="192" max="192" width="20" customWidth="1"/>
    <col min="199" max="199" width="20.83203125" customWidth="1"/>
    <col min="213" max="213" width="19.6640625" customWidth="1"/>
    <col min="217" max="217" width="21.5" customWidth="1"/>
    <col min="224" max="224" width="16.5" customWidth="1"/>
    <col min="225" max="225" width="16.33203125" customWidth="1"/>
    <col min="228" max="228" width="17.83203125" customWidth="1"/>
    <col min="244" max="244" width="19.83203125" customWidth="1"/>
    <col min="258" max="258" width="18.33203125" customWidth="1"/>
    <col min="261" max="261" width="19" customWidth="1"/>
    <col min="275" max="275" width="20.5" customWidth="1"/>
  </cols>
  <sheetData>
    <row r="1" spans="1:282" ht="34" x14ac:dyDescent="0.2">
      <c r="A1" t="s">
        <v>706</v>
      </c>
      <c r="B1" s="47" t="s">
        <v>40</v>
      </c>
      <c r="C1" s="47" t="s">
        <v>33</v>
      </c>
      <c r="D1" s="47" t="s">
        <v>11</v>
      </c>
      <c r="E1" s="47" t="s">
        <v>40</v>
      </c>
      <c r="F1" s="47" t="s">
        <v>45</v>
      </c>
      <c r="G1" s="47" t="s">
        <v>11</v>
      </c>
      <c r="H1" s="47" t="s">
        <v>57</v>
      </c>
      <c r="I1" s="47" t="s">
        <v>40</v>
      </c>
      <c r="J1" s="47" t="s">
        <v>37</v>
      </c>
      <c r="K1" s="47" t="s">
        <v>45</v>
      </c>
      <c r="L1" s="47" t="s">
        <v>59</v>
      </c>
      <c r="M1" s="47" t="s">
        <v>306</v>
      </c>
      <c r="N1" s="47" t="s">
        <v>313</v>
      </c>
      <c r="O1" s="47" t="s">
        <v>5</v>
      </c>
      <c r="P1" s="47" t="s">
        <v>100</v>
      </c>
      <c r="Q1" s="47" t="s">
        <v>161</v>
      </c>
      <c r="R1" s="47" t="s">
        <v>27</v>
      </c>
      <c r="S1" s="47" t="s">
        <v>27</v>
      </c>
      <c r="T1" s="47" t="s">
        <v>27</v>
      </c>
      <c r="U1" s="47" t="s">
        <v>27</v>
      </c>
      <c r="V1" s="47" t="s">
        <v>59</v>
      </c>
      <c r="W1" s="47" t="s">
        <v>31</v>
      </c>
      <c r="X1" s="47" t="s">
        <v>145</v>
      </c>
      <c r="Y1" s="47" t="s">
        <v>1</v>
      </c>
      <c r="Z1" s="47" t="s">
        <v>1</v>
      </c>
      <c r="AA1" s="47" t="s">
        <v>338</v>
      </c>
      <c r="AB1" s="47" t="s">
        <v>26</v>
      </c>
      <c r="AC1" s="47" t="s">
        <v>26</v>
      </c>
      <c r="AD1" s="47" t="s">
        <v>57</v>
      </c>
      <c r="AE1" s="47" t="s">
        <v>78</v>
      </c>
      <c r="AF1" s="47" t="s">
        <v>17</v>
      </c>
      <c r="AG1" s="47" t="s">
        <v>11</v>
      </c>
      <c r="AH1" s="47" t="s">
        <v>81</v>
      </c>
      <c r="AI1" s="47" t="s">
        <v>161</v>
      </c>
      <c r="AJ1" s="47" t="s">
        <v>7</v>
      </c>
      <c r="AK1" s="47" t="s">
        <v>48</v>
      </c>
      <c r="AL1" s="47" t="s">
        <v>100</v>
      </c>
      <c r="AM1" s="47" t="s">
        <v>26</v>
      </c>
      <c r="AN1" s="47" t="s">
        <v>44</v>
      </c>
      <c r="AO1" s="47" t="s">
        <v>44</v>
      </c>
      <c r="AP1" s="47" t="s">
        <v>35</v>
      </c>
      <c r="AQ1" s="47" t="s">
        <v>35</v>
      </c>
      <c r="AR1" s="47" t="s">
        <v>29</v>
      </c>
      <c r="AS1" s="47" t="s">
        <v>161</v>
      </c>
      <c r="AT1" s="47" t="s">
        <v>161</v>
      </c>
      <c r="AU1" s="47" t="s">
        <v>82</v>
      </c>
      <c r="AV1" s="47" t="s">
        <v>139</v>
      </c>
      <c r="AW1" s="47" t="s">
        <v>316</v>
      </c>
      <c r="AX1" s="47" t="s">
        <v>44</v>
      </c>
      <c r="AY1" s="47" t="s">
        <v>63</v>
      </c>
      <c r="AZ1" s="47" t="s">
        <v>11</v>
      </c>
      <c r="BA1" s="47" t="s">
        <v>161</v>
      </c>
      <c r="BB1" s="47" t="s">
        <v>26</v>
      </c>
      <c r="BC1" s="47" t="s">
        <v>45</v>
      </c>
      <c r="BD1" s="47" t="s">
        <v>132</v>
      </c>
      <c r="BE1" s="47" t="s">
        <v>17</v>
      </c>
      <c r="BF1" s="47" t="s">
        <v>20</v>
      </c>
      <c r="BG1" s="47" t="s">
        <v>309</v>
      </c>
      <c r="BH1" s="47" t="s">
        <v>71</v>
      </c>
      <c r="BI1" s="47" t="s">
        <v>44</v>
      </c>
      <c r="BJ1" s="47" t="s">
        <v>11</v>
      </c>
      <c r="BK1" s="47" t="s">
        <v>338</v>
      </c>
      <c r="BL1" s="47" t="s">
        <v>92</v>
      </c>
      <c r="BM1" s="47" t="s">
        <v>25</v>
      </c>
      <c r="BN1" s="47" t="s">
        <v>25</v>
      </c>
      <c r="BO1" s="47" t="s">
        <v>22</v>
      </c>
      <c r="BP1" s="47" t="s">
        <v>67</v>
      </c>
      <c r="BQ1" s="47" t="s">
        <v>324</v>
      </c>
      <c r="BR1" s="47" t="s">
        <v>12</v>
      </c>
      <c r="BS1" s="47" t="s">
        <v>12</v>
      </c>
      <c r="BT1" s="47" t="s">
        <v>12</v>
      </c>
      <c r="BU1" s="47" t="s">
        <v>12</v>
      </c>
      <c r="BV1" s="47" t="s">
        <v>12</v>
      </c>
      <c r="BW1" s="47" t="s">
        <v>12</v>
      </c>
      <c r="BX1" s="47" t="s">
        <v>12</v>
      </c>
      <c r="BY1" s="47" t="s">
        <v>12</v>
      </c>
      <c r="BZ1" s="47" t="s">
        <v>12</v>
      </c>
      <c r="CA1" s="47" t="s">
        <v>40</v>
      </c>
      <c r="CB1" s="47" t="s">
        <v>31</v>
      </c>
      <c r="CC1" s="47" t="s">
        <v>31</v>
      </c>
      <c r="CD1" s="47" t="s">
        <v>7</v>
      </c>
      <c r="CE1" s="47" t="s">
        <v>11</v>
      </c>
      <c r="CF1" s="47" t="s">
        <v>40</v>
      </c>
      <c r="CG1" s="47" t="s">
        <v>37</v>
      </c>
      <c r="CH1" s="47" t="s">
        <v>161</v>
      </c>
      <c r="CI1" s="47" t="s">
        <v>59</v>
      </c>
      <c r="CJ1" s="47" t="s">
        <v>18</v>
      </c>
      <c r="CK1" s="47" t="s">
        <v>55</v>
      </c>
      <c r="CL1" s="47" t="s">
        <v>57</v>
      </c>
      <c r="CM1" s="47" t="s">
        <v>108</v>
      </c>
      <c r="CN1" s="47" t="s">
        <v>92</v>
      </c>
      <c r="CO1" s="47" t="s">
        <v>21</v>
      </c>
      <c r="CP1" s="47" t="s">
        <v>9</v>
      </c>
      <c r="CQ1" s="47" t="s">
        <v>294</v>
      </c>
      <c r="CR1" s="47" t="s">
        <v>338</v>
      </c>
      <c r="CS1" s="47" t="s">
        <v>161</v>
      </c>
      <c r="CT1" s="47" t="s">
        <v>8</v>
      </c>
      <c r="CU1" s="47" t="s">
        <v>76</v>
      </c>
      <c r="CV1" s="47" t="s">
        <v>102</v>
      </c>
      <c r="CW1" s="47" t="s">
        <v>43</v>
      </c>
      <c r="CX1" s="47" t="s">
        <v>9</v>
      </c>
      <c r="CY1" s="47" t="s">
        <v>81</v>
      </c>
      <c r="CZ1" s="47" t="s">
        <v>344</v>
      </c>
      <c r="DA1" s="47" t="s">
        <v>161</v>
      </c>
      <c r="DB1" s="47" t="s">
        <v>59</v>
      </c>
      <c r="DC1" s="47" t="s">
        <v>59</v>
      </c>
      <c r="DD1" s="47" t="s">
        <v>68</v>
      </c>
      <c r="DE1" s="47" t="s">
        <v>68</v>
      </c>
      <c r="DF1" s="47" t="s">
        <v>68</v>
      </c>
      <c r="DG1" s="47" t="s">
        <v>161</v>
      </c>
      <c r="DH1" s="47" t="s">
        <v>57</v>
      </c>
      <c r="DI1" s="47" t="s">
        <v>324</v>
      </c>
      <c r="DJ1" s="47" t="s">
        <v>11</v>
      </c>
      <c r="DK1" s="47" t="s">
        <v>59</v>
      </c>
      <c r="DL1" s="47" t="s">
        <v>161</v>
      </c>
      <c r="DM1" s="47" t="s">
        <v>161</v>
      </c>
      <c r="DN1" s="47" t="s">
        <v>15</v>
      </c>
      <c r="DO1" s="47" t="s">
        <v>40</v>
      </c>
      <c r="DP1" s="47" t="s">
        <v>40</v>
      </c>
      <c r="DQ1" s="47" t="s">
        <v>40</v>
      </c>
      <c r="DR1" s="47" t="s">
        <v>37</v>
      </c>
      <c r="DS1" s="47" t="s">
        <v>26</v>
      </c>
      <c r="DT1" s="47" t="s">
        <v>26</v>
      </c>
      <c r="DU1" s="47" t="s">
        <v>90</v>
      </c>
      <c r="DV1" s="47" t="s">
        <v>37</v>
      </c>
      <c r="DW1" s="47" t="s">
        <v>37</v>
      </c>
      <c r="DX1" s="47" t="s">
        <v>161</v>
      </c>
      <c r="DY1" s="47" t="s">
        <v>20</v>
      </c>
      <c r="DZ1" s="47" t="s">
        <v>20</v>
      </c>
      <c r="EA1" s="47" t="s">
        <v>37</v>
      </c>
      <c r="EB1" s="47" t="s">
        <v>20</v>
      </c>
      <c r="EC1" s="47" t="s">
        <v>9</v>
      </c>
      <c r="ED1" s="47" t="s">
        <v>313</v>
      </c>
      <c r="EE1" s="47" t="s">
        <v>315</v>
      </c>
      <c r="EF1" s="47" t="s">
        <v>315</v>
      </c>
      <c r="EG1" s="47" t="s">
        <v>20</v>
      </c>
      <c r="EH1" s="47" t="s">
        <v>20</v>
      </c>
      <c r="EI1" s="47" t="s">
        <v>20</v>
      </c>
      <c r="EJ1" s="47" t="s">
        <v>294</v>
      </c>
      <c r="EK1" s="47" t="s">
        <v>93</v>
      </c>
      <c r="EL1" s="47" t="s">
        <v>33</v>
      </c>
      <c r="EM1" s="47" t="s">
        <v>294</v>
      </c>
      <c r="EN1" s="47" t="s">
        <v>93</v>
      </c>
      <c r="EO1" s="47" t="s">
        <v>161</v>
      </c>
      <c r="EP1" s="47" t="s">
        <v>161</v>
      </c>
      <c r="EQ1" s="47" t="s">
        <v>161</v>
      </c>
      <c r="ER1" s="47" t="s">
        <v>336</v>
      </c>
      <c r="ES1" s="47" t="s">
        <v>37</v>
      </c>
      <c r="ET1" s="47" t="s">
        <v>37</v>
      </c>
      <c r="EU1" s="47" t="s">
        <v>53</v>
      </c>
      <c r="EV1" s="47" t="s">
        <v>40</v>
      </c>
      <c r="EW1" s="47" t="s">
        <v>40</v>
      </c>
      <c r="EX1" s="47" t="s">
        <v>40</v>
      </c>
      <c r="EY1" s="47" t="s">
        <v>40</v>
      </c>
      <c r="EZ1" s="47" t="s">
        <v>3</v>
      </c>
      <c r="FA1" s="47" t="s">
        <v>3</v>
      </c>
      <c r="FB1" s="47" t="s">
        <v>322</v>
      </c>
      <c r="FC1" s="47" t="s">
        <v>322</v>
      </c>
      <c r="FD1" s="47" t="s">
        <v>76</v>
      </c>
      <c r="FE1" s="47" t="s">
        <v>76</v>
      </c>
      <c r="FF1" s="47" t="s">
        <v>161</v>
      </c>
      <c r="FG1" s="47" t="s">
        <v>92</v>
      </c>
      <c r="FH1" s="47" t="s">
        <v>324</v>
      </c>
      <c r="FI1" s="47" t="s">
        <v>8</v>
      </c>
      <c r="FJ1" s="47" t="s">
        <v>11</v>
      </c>
      <c r="FK1" s="47" t="s">
        <v>161</v>
      </c>
      <c r="FL1" s="47" t="s">
        <v>150</v>
      </c>
      <c r="FM1" s="47" t="s">
        <v>26</v>
      </c>
      <c r="FN1" s="47" t="s">
        <v>29</v>
      </c>
      <c r="FO1" s="47" t="s">
        <v>121</v>
      </c>
      <c r="FP1" s="47" t="s">
        <v>20</v>
      </c>
      <c r="FQ1" s="47" t="s">
        <v>116</v>
      </c>
      <c r="FR1" s="47" t="s">
        <v>5</v>
      </c>
      <c r="FS1" s="47" t="s">
        <v>40</v>
      </c>
      <c r="FT1" s="47" t="s">
        <v>25</v>
      </c>
      <c r="FU1" s="47" t="s">
        <v>37</v>
      </c>
      <c r="FV1" s="47" t="s">
        <v>3</v>
      </c>
      <c r="FW1" s="47" t="s">
        <v>8</v>
      </c>
      <c r="FX1" s="47" t="s">
        <v>8</v>
      </c>
      <c r="FY1" s="47" t="s">
        <v>336</v>
      </c>
      <c r="FZ1" s="47" t="s">
        <v>641</v>
      </c>
      <c r="GA1" s="47" t="s">
        <v>59</v>
      </c>
      <c r="GB1" s="47" t="s">
        <v>56</v>
      </c>
      <c r="GC1" s="47" t="s">
        <v>37</v>
      </c>
      <c r="GD1" s="47" t="s">
        <v>134</v>
      </c>
      <c r="GE1" s="47" t="s">
        <v>12</v>
      </c>
      <c r="GF1" s="47" t="s">
        <v>38</v>
      </c>
      <c r="GG1" s="47" t="s">
        <v>38</v>
      </c>
      <c r="GH1" s="47" t="s">
        <v>38</v>
      </c>
      <c r="GI1" s="47" t="s">
        <v>38</v>
      </c>
      <c r="GJ1" s="47" t="s">
        <v>37</v>
      </c>
      <c r="GK1" s="47" t="s">
        <v>48</v>
      </c>
      <c r="GL1" s="47" t="s">
        <v>8</v>
      </c>
      <c r="GM1" s="47" t="s">
        <v>45</v>
      </c>
      <c r="GN1" s="47" t="s">
        <v>44</v>
      </c>
      <c r="GO1" s="47" t="s">
        <v>33</v>
      </c>
      <c r="GP1" s="47" t="s">
        <v>93</v>
      </c>
      <c r="GQ1" s="47" t="s">
        <v>3</v>
      </c>
      <c r="GR1" s="47" t="s">
        <v>20</v>
      </c>
      <c r="GS1" s="47" t="s">
        <v>45</v>
      </c>
      <c r="GT1" s="47" t="s">
        <v>9</v>
      </c>
      <c r="GU1" s="47" t="s">
        <v>8</v>
      </c>
      <c r="GV1" s="47" t="s">
        <v>81</v>
      </c>
      <c r="GW1" s="47" t="s">
        <v>33</v>
      </c>
      <c r="GX1" s="47" t="s">
        <v>22</v>
      </c>
      <c r="GY1" s="47" t="s">
        <v>22</v>
      </c>
      <c r="GZ1" s="47" t="s">
        <v>804</v>
      </c>
      <c r="HA1" s="47" t="s">
        <v>324</v>
      </c>
      <c r="HB1" s="47" t="s">
        <v>132</v>
      </c>
      <c r="HC1" s="47" t="s">
        <v>11</v>
      </c>
      <c r="HD1" s="47" t="s">
        <v>74</v>
      </c>
      <c r="HE1" s="47" t="s">
        <v>81</v>
      </c>
      <c r="HF1" s="47" t="s">
        <v>15</v>
      </c>
      <c r="HG1" s="47" t="s">
        <v>69</v>
      </c>
      <c r="HH1" s="47" t="s">
        <v>69</v>
      </c>
      <c r="HI1" s="47" t="s">
        <v>161</v>
      </c>
      <c r="HJ1" s="47" t="s">
        <v>577</v>
      </c>
      <c r="HK1" s="47" t="s">
        <v>93</v>
      </c>
      <c r="HL1" s="47" t="s">
        <v>104</v>
      </c>
      <c r="HM1" s="47" t="s">
        <v>381</v>
      </c>
      <c r="HN1" s="47" t="s">
        <v>45</v>
      </c>
      <c r="HO1" s="47" t="s">
        <v>112</v>
      </c>
      <c r="HP1" s="47" t="s">
        <v>112</v>
      </c>
      <c r="HQ1" s="47" t="s">
        <v>112</v>
      </c>
      <c r="HR1" s="47" t="s">
        <v>634</v>
      </c>
      <c r="HS1" s="47" t="s">
        <v>25</v>
      </c>
      <c r="HT1" s="47" t="s">
        <v>25</v>
      </c>
      <c r="HU1" s="47" t="s">
        <v>20</v>
      </c>
      <c r="HV1" s="47" t="s">
        <v>15</v>
      </c>
      <c r="HW1" s="47" t="s">
        <v>76</v>
      </c>
      <c r="HX1" s="47" t="s">
        <v>40</v>
      </c>
      <c r="HY1" s="47" t="s">
        <v>121</v>
      </c>
      <c r="HZ1" s="47" t="s">
        <v>11</v>
      </c>
      <c r="IA1" s="47" t="s">
        <v>3</v>
      </c>
      <c r="IB1" s="47" t="s">
        <v>11</v>
      </c>
      <c r="IC1" s="47" t="s">
        <v>81</v>
      </c>
      <c r="ID1" s="47" t="s">
        <v>61</v>
      </c>
      <c r="IE1" s="47" t="s">
        <v>96</v>
      </c>
      <c r="IF1" s="47" t="s">
        <v>57</v>
      </c>
      <c r="IG1" s="47" t="s">
        <v>8</v>
      </c>
      <c r="IH1" s="47" t="s">
        <v>603</v>
      </c>
      <c r="II1" s="47" t="s">
        <v>335</v>
      </c>
      <c r="IJ1" s="47" t="s">
        <v>161</v>
      </c>
      <c r="IK1" s="47" t="s">
        <v>123</v>
      </c>
      <c r="IL1" s="47" t="s">
        <v>402</v>
      </c>
      <c r="IM1" s="47" t="s">
        <v>44</v>
      </c>
      <c r="IN1" s="47" t="s">
        <v>44</v>
      </c>
      <c r="IO1" s="47" t="s">
        <v>44</v>
      </c>
      <c r="IP1" s="47" t="s">
        <v>59</v>
      </c>
      <c r="IQ1" s="47" t="s">
        <v>9</v>
      </c>
      <c r="IR1" s="47" t="s">
        <v>5</v>
      </c>
      <c r="IS1" s="47" t="s">
        <v>5</v>
      </c>
      <c r="IT1" s="47" t="s">
        <v>324</v>
      </c>
      <c r="IU1" s="47" t="s">
        <v>20</v>
      </c>
      <c r="IV1" s="47" t="s">
        <v>17</v>
      </c>
      <c r="IW1" s="47" t="s">
        <v>15</v>
      </c>
      <c r="IX1" s="47" t="s">
        <v>15</v>
      </c>
      <c r="IY1" s="47" t="s">
        <v>9</v>
      </c>
      <c r="IZ1" s="47" t="s">
        <v>45</v>
      </c>
      <c r="JA1" s="47" t="s">
        <v>45</v>
      </c>
      <c r="JB1" s="47" t="s">
        <v>338</v>
      </c>
      <c r="JC1" s="47" t="s">
        <v>161</v>
      </c>
      <c r="JD1" s="47" t="s">
        <v>9</v>
      </c>
      <c r="JE1" s="47" t="s">
        <v>42</v>
      </c>
      <c r="JF1" s="47" t="s">
        <v>20</v>
      </c>
      <c r="JG1" s="47" t="s">
        <v>20</v>
      </c>
      <c r="JH1" s="47" t="s">
        <v>45</v>
      </c>
      <c r="JI1" s="47" t="s">
        <v>45</v>
      </c>
      <c r="JJ1" s="47" t="s">
        <v>102</v>
      </c>
      <c r="JK1" s="47" t="s">
        <v>56</v>
      </c>
      <c r="JL1" s="47" t="s">
        <v>45</v>
      </c>
      <c r="JM1" s="47" t="s">
        <v>148</v>
      </c>
      <c r="JN1" s="47" t="s">
        <v>148</v>
      </c>
      <c r="JO1" s="47" t="s">
        <v>377</v>
      </c>
      <c r="JP1" s="47" t="s">
        <v>63</v>
      </c>
      <c r="JQ1" s="47" t="s">
        <v>93</v>
      </c>
      <c r="JR1" s="47" t="s">
        <v>59</v>
      </c>
      <c r="JS1" s="47" t="s">
        <v>59</v>
      </c>
      <c r="JT1" s="47" t="s">
        <v>57</v>
      </c>
      <c r="JU1" s="47" t="s">
        <v>294</v>
      </c>
    </row>
    <row r="2" spans="1:282" ht="51" x14ac:dyDescent="0.2">
      <c r="A2" s="48" t="s">
        <v>703</v>
      </c>
      <c r="B2" s="48" t="s">
        <v>1092</v>
      </c>
      <c r="C2" s="48" t="s">
        <v>1093</v>
      </c>
      <c r="D2" s="48" t="s">
        <v>1094</v>
      </c>
      <c r="E2" s="48" t="s">
        <v>1095</v>
      </c>
      <c r="F2" s="48" t="s">
        <v>1096</v>
      </c>
      <c r="G2" s="48" t="s">
        <v>1097</v>
      </c>
      <c r="H2" s="48" t="s">
        <v>1098</v>
      </c>
      <c r="I2" s="48" t="s">
        <v>1099</v>
      </c>
      <c r="J2" s="48" t="s">
        <v>1100</v>
      </c>
      <c r="K2" s="49" t="s">
        <v>1101</v>
      </c>
      <c r="L2" s="48" t="s">
        <v>1102</v>
      </c>
      <c r="M2" s="48" t="s">
        <v>1103</v>
      </c>
      <c r="N2" s="48" t="s">
        <v>1104</v>
      </c>
      <c r="O2" s="48" t="s">
        <v>1105</v>
      </c>
      <c r="P2" s="48" t="s">
        <v>1106</v>
      </c>
      <c r="Q2" s="48" t="s">
        <v>1107</v>
      </c>
      <c r="R2" s="48" t="s">
        <v>1108</v>
      </c>
      <c r="S2" s="48" t="s">
        <v>1109</v>
      </c>
      <c r="T2" s="48" t="s">
        <v>1110</v>
      </c>
      <c r="U2" s="48" t="s">
        <v>1111</v>
      </c>
      <c r="V2" s="48" t="s">
        <v>1112</v>
      </c>
      <c r="W2" s="48" t="s">
        <v>1113</v>
      </c>
      <c r="X2" s="48" t="s">
        <v>1114</v>
      </c>
      <c r="Y2" s="48" t="s">
        <v>1115</v>
      </c>
      <c r="Z2" s="48" t="s">
        <v>1116</v>
      </c>
      <c r="AA2" s="48" t="s">
        <v>1117</v>
      </c>
      <c r="AB2" s="48" t="s">
        <v>1118</v>
      </c>
      <c r="AC2" s="48" t="s">
        <v>1119</v>
      </c>
      <c r="AD2" s="48" t="s">
        <v>1120</v>
      </c>
      <c r="AE2" s="48" t="s">
        <v>1121</v>
      </c>
      <c r="AF2" s="48" t="s">
        <v>1122</v>
      </c>
      <c r="AG2" s="48" t="s">
        <v>1123</v>
      </c>
      <c r="AH2" s="48" t="s">
        <v>1124</v>
      </c>
      <c r="AI2" s="48" t="s">
        <v>1125</v>
      </c>
      <c r="AJ2" s="48" t="s">
        <v>1126</v>
      </c>
      <c r="AK2" s="48" t="s">
        <v>1127</v>
      </c>
      <c r="AL2" s="48" t="s">
        <v>1128</v>
      </c>
      <c r="AM2" s="48" t="s">
        <v>1129</v>
      </c>
      <c r="AN2" s="48" t="s">
        <v>1130</v>
      </c>
      <c r="AO2" s="48" t="s">
        <v>1131</v>
      </c>
      <c r="AP2" s="48" t="s">
        <v>1132</v>
      </c>
      <c r="AQ2" s="48" t="s">
        <v>1133</v>
      </c>
      <c r="AR2" s="48" t="s">
        <v>1134</v>
      </c>
      <c r="AS2" s="48" t="s">
        <v>1135</v>
      </c>
      <c r="AT2" s="48" t="s">
        <v>1136</v>
      </c>
      <c r="AU2" s="48" t="s">
        <v>1137</v>
      </c>
      <c r="AV2" s="48" t="s">
        <v>1138</v>
      </c>
      <c r="AW2" s="48" t="s">
        <v>1139</v>
      </c>
      <c r="AX2" s="48" t="s">
        <v>1140</v>
      </c>
      <c r="AY2" s="48" t="s">
        <v>1141</v>
      </c>
      <c r="AZ2" s="48" t="s">
        <v>1142</v>
      </c>
      <c r="BA2" s="48" t="s">
        <v>1143</v>
      </c>
      <c r="BB2" s="48" t="s">
        <v>1144</v>
      </c>
      <c r="BC2" s="48" t="s">
        <v>1145</v>
      </c>
      <c r="BD2" s="48" t="s">
        <v>1146</v>
      </c>
      <c r="BE2" s="48" t="s">
        <v>1147</v>
      </c>
      <c r="BF2" s="48" t="s">
        <v>1148</v>
      </c>
      <c r="BG2" s="48" t="s">
        <v>1149</v>
      </c>
      <c r="BH2" s="48" t="s">
        <v>1150</v>
      </c>
      <c r="BI2" s="48" t="s">
        <v>1151</v>
      </c>
      <c r="BJ2" s="48" t="s">
        <v>1152</v>
      </c>
      <c r="BK2" s="48" t="s">
        <v>1153</v>
      </c>
      <c r="BL2" s="48" t="s">
        <v>1154</v>
      </c>
      <c r="BM2" s="48" t="s">
        <v>1155</v>
      </c>
      <c r="BN2" s="48" t="s">
        <v>1156</v>
      </c>
      <c r="BO2" s="48" t="s">
        <v>1157</v>
      </c>
      <c r="BP2" s="48" t="s">
        <v>1158</v>
      </c>
      <c r="BQ2" s="48" t="s">
        <v>1159</v>
      </c>
      <c r="BR2" s="48" t="s">
        <v>1160</v>
      </c>
      <c r="BS2" s="48" t="s">
        <v>1161</v>
      </c>
      <c r="BT2" s="48" t="s">
        <v>1162</v>
      </c>
      <c r="BU2" s="48" t="s">
        <v>808</v>
      </c>
      <c r="BV2" s="48" t="s">
        <v>1163</v>
      </c>
      <c r="BW2" s="48" t="s">
        <v>1164</v>
      </c>
      <c r="BX2" s="48" t="s">
        <v>1165</v>
      </c>
      <c r="BY2" s="48" t="s">
        <v>1166</v>
      </c>
      <c r="BZ2" s="48" t="s">
        <v>1167</v>
      </c>
      <c r="CA2" s="48" t="s">
        <v>1168</v>
      </c>
      <c r="CB2" s="48" t="s">
        <v>1169</v>
      </c>
      <c r="CC2" s="48" t="s">
        <v>1170</v>
      </c>
      <c r="CD2" s="48" t="s">
        <v>1171</v>
      </c>
      <c r="CE2" s="48" t="s">
        <v>1172</v>
      </c>
      <c r="CF2" s="48" t="s">
        <v>1173</v>
      </c>
      <c r="CG2" s="48" t="s">
        <v>1174</v>
      </c>
      <c r="CH2" s="48" t="s">
        <v>1175</v>
      </c>
      <c r="CI2" s="48" t="s">
        <v>1176</v>
      </c>
      <c r="CJ2" s="48" t="s">
        <v>1177</v>
      </c>
      <c r="CK2" s="48" t="s">
        <v>1178</v>
      </c>
      <c r="CL2" s="48" t="s">
        <v>1179</v>
      </c>
      <c r="CM2" s="48" t="s">
        <v>1180</v>
      </c>
      <c r="CN2" s="48" t="s">
        <v>1181</v>
      </c>
      <c r="CO2" s="48" t="s">
        <v>1182</v>
      </c>
      <c r="CP2" s="48" t="s">
        <v>1183</v>
      </c>
      <c r="CQ2" s="48" t="s">
        <v>1184</v>
      </c>
      <c r="CR2" s="48" t="s">
        <v>1185</v>
      </c>
      <c r="CS2" s="48" t="s">
        <v>1186</v>
      </c>
      <c r="CT2" s="48" t="s">
        <v>1187</v>
      </c>
      <c r="CU2" s="48" t="s">
        <v>1188</v>
      </c>
      <c r="CV2" s="48" t="s">
        <v>1189</v>
      </c>
      <c r="CW2" s="48" t="s">
        <v>1190</v>
      </c>
      <c r="CX2" s="48" t="s">
        <v>1191</v>
      </c>
      <c r="CY2" s="48" t="s">
        <v>1192</v>
      </c>
      <c r="CZ2" s="48" t="s">
        <v>1193</v>
      </c>
      <c r="DA2" s="48" t="s">
        <v>1194</v>
      </c>
      <c r="DB2" s="48" t="s">
        <v>1195</v>
      </c>
      <c r="DC2" s="48" t="s">
        <v>1196</v>
      </c>
      <c r="DD2" s="48" t="s">
        <v>1197</v>
      </c>
      <c r="DE2" s="48" t="s">
        <v>1198</v>
      </c>
      <c r="DF2" s="48" t="s">
        <v>1199</v>
      </c>
      <c r="DG2" s="48" t="s">
        <v>1200</v>
      </c>
      <c r="DH2" s="48" t="s">
        <v>1201</v>
      </c>
      <c r="DI2" s="48" t="s">
        <v>1202</v>
      </c>
      <c r="DJ2" s="48" t="s">
        <v>1203</v>
      </c>
      <c r="DK2" s="48" t="s">
        <v>1204</v>
      </c>
      <c r="DL2" s="48" t="s">
        <v>1205</v>
      </c>
      <c r="DM2" s="48" t="s">
        <v>1206</v>
      </c>
      <c r="DN2" s="48" t="s">
        <v>1207</v>
      </c>
      <c r="DO2" s="48" t="s">
        <v>1208</v>
      </c>
      <c r="DP2" s="48" t="s">
        <v>1209</v>
      </c>
      <c r="DQ2" s="48" t="s">
        <v>1210</v>
      </c>
      <c r="DR2" s="48" t="s">
        <v>1211</v>
      </c>
      <c r="DS2" s="48" t="s">
        <v>1212</v>
      </c>
      <c r="DT2" s="48" t="s">
        <v>1213</v>
      </c>
      <c r="DU2" s="48" t="s">
        <v>1214</v>
      </c>
      <c r="DV2" s="48" t="s">
        <v>1215</v>
      </c>
      <c r="DW2" s="48" t="s">
        <v>1216</v>
      </c>
      <c r="DX2" s="48" t="s">
        <v>1217</v>
      </c>
      <c r="DY2" s="48" t="s">
        <v>1218</v>
      </c>
      <c r="DZ2" s="48" t="s">
        <v>1219</v>
      </c>
      <c r="EA2" s="48" t="s">
        <v>1220</v>
      </c>
      <c r="EB2" s="48" t="s">
        <v>1221</v>
      </c>
      <c r="EC2" s="48" t="s">
        <v>1222</v>
      </c>
      <c r="ED2" s="48" t="s">
        <v>1223</v>
      </c>
      <c r="EE2" s="48" t="s">
        <v>1224</v>
      </c>
      <c r="EF2" s="48" t="s">
        <v>1225</v>
      </c>
      <c r="EG2" s="48" t="s">
        <v>1226</v>
      </c>
      <c r="EH2" s="48" t="s">
        <v>1227</v>
      </c>
      <c r="EI2" s="48" t="s">
        <v>1228</v>
      </c>
      <c r="EJ2" s="48" t="s">
        <v>1229</v>
      </c>
      <c r="EK2" s="48" t="s">
        <v>1230</v>
      </c>
      <c r="EL2" s="48" t="s">
        <v>1231</v>
      </c>
      <c r="EM2" s="48" t="s">
        <v>1232</v>
      </c>
      <c r="EN2" s="48" t="s">
        <v>1233</v>
      </c>
      <c r="EO2" s="48" t="s">
        <v>1234</v>
      </c>
      <c r="EP2" s="48" t="s">
        <v>1235</v>
      </c>
      <c r="EQ2" s="48" t="s">
        <v>1236</v>
      </c>
      <c r="ER2" s="48" t="s">
        <v>1237</v>
      </c>
      <c r="ES2" s="48" t="s">
        <v>1238</v>
      </c>
      <c r="ET2" s="48" t="s">
        <v>1239</v>
      </c>
      <c r="EU2" s="48" t="s">
        <v>1240</v>
      </c>
      <c r="EV2" s="48" t="s">
        <v>1241</v>
      </c>
      <c r="EW2" s="48" t="s">
        <v>1242</v>
      </c>
      <c r="EX2" s="48" t="s">
        <v>1243</v>
      </c>
      <c r="EY2" s="48" t="s">
        <v>1244</v>
      </c>
      <c r="EZ2" s="48" t="s">
        <v>1245</v>
      </c>
      <c r="FA2" s="48" t="s">
        <v>1246</v>
      </c>
      <c r="FB2" s="48" t="s">
        <v>1247</v>
      </c>
      <c r="FC2" s="48" t="s">
        <v>1248</v>
      </c>
      <c r="FD2" s="48" t="s">
        <v>1249</v>
      </c>
      <c r="FE2" s="48" t="s">
        <v>1250</v>
      </c>
      <c r="FF2" s="48" t="s">
        <v>1251</v>
      </c>
      <c r="FG2" s="48" t="s">
        <v>1252</v>
      </c>
      <c r="FH2" s="48" t="s">
        <v>1253</v>
      </c>
      <c r="FI2" s="48" t="s">
        <v>1254</v>
      </c>
      <c r="FJ2" s="48" t="s">
        <v>1255</v>
      </c>
      <c r="FK2" s="48" t="s">
        <v>1256</v>
      </c>
      <c r="FL2" s="48" t="s">
        <v>1257</v>
      </c>
      <c r="FM2" s="48" t="s">
        <v>1258</v>
      </c>
      <c r="FN2" s="48" t="s">
        <v>352</v>
      </c>
      <c r="FO2" s="48" t="s">
        <v>1259</v>
      </c>
      <c r="FP2" s="48" t="s">
        <v>1260</v>
      </c>
      <c r="FQ2" s="48" t="s">
        <v>1261</v>
      </c>
      <c r="FR2" s="48" t="s">
        <v>1262</v>
      </c>
      <c r="FS2" s="48" t="s">
        <v>1263</v>
      </c>
      <c r="FT2" s="48" t="s">
        <v>1264</v>
      </c>
      <c r="FU2" s="48" t="s">
        <v>1265</v>
      </c>
      <c r="FV2" s="48" t="s">
        <v>1266</v>
      </c>
      <c r="FW2" s="48" t="s">
        <v>1267</v>
      </c>
      <c r="FX2" s="48" t="s">
        <v>1268</v>
      </c>
      <c r="FY2" s="48" t="s">
        <v>1269</v>
      </c>
      <c r="FZ2" s="48" t="s">
        <v>1270</v>
      </c>
      <c r="GA2" s="48" t="s">
        <v>1271</v>
      </c>
      <c r="GB2" s="48" t="s">
        <v>1272</v>
      </c>
      <c r="GC2" s="48" t="s">
        <v>1273</v>
      </c>
      <c r="GD2" s="48" t="s">
        <v>1274</v>
      </c>
      <c r="GE2" s="48" t="s">
        <v>1275</v>
      </c>
      <c r="GF2" s="48" t="s">
        <v>1276</v>
      </c>
      <c r="GG2" s="48" t="s">
        <v>1277</v>
      </c>
      <c r="GH2" s="48" t="s">
        <v>1278</v>
      </c>
      <c r="GI2" s="48" t="s">
        <v>1279</v>
      </c>
      <c r="GJ2" s="48" t="s">
        <v>1280</v>
      </c>
      <c r="GK2" s="48" t="s">
        <v>1281</v>
      </c>
      <c r="GL2" s="48" t="s">
        <v>1282</v>
      </c>
      <c r="GM2" s="48" t="s">
        <v>1283</v>
      </c>
      <c r="GN2" s="48" t="s">
        <v>1284</v>
      </c>
      <c r="GO2" s="48" t="s">
        <v>1285</v>
      </c>
      <c r="GP2" s="48" t="s">
        <v>1286</v>
      </c>
      <c r="GQ2" s="48" t="s">
        <v>1287</v>
      </c>
      <c r="GR2" s="48" t="s">
        <v>1288</v>
      </c>
      <c r="GS2" s="48" t="s">
        <v>1289</v>
      </c>
      <c r="GT2" s="48" t="s">
        <v>1290</v>
      </c>
      <c r="GU2" s="48" t="s">
        <v>1291</v>
      </c>
      <c r="GV2" s="48" t="s">
        <v>1292</v>
      </c>
      <c r="GW2" s="48" t="s">
        <v>1293</v>
      </c>
      <c r="GX2" s="48" t="s">
        <v>1294</v>
      </c>
      <c r="GY2" s="48" t="s">
        <v>1295</v>
      </c>
      <c r="GZ2" s="48" t="s">
        <v>1296</v>
      </c>
      <c r="HA2" s="48" t="s">
        <v>1297</v>
      </c>
      <c r="HB2" s="48" t="s">
        <v>1298</v>
      </c>
      <c r="HC2" s="48" t="s">
        <v>1299</v>
      </c>
      <c r="HD2" s="48" t="s">
        <v>1300</v>
      </c>
      <c r="HE2" s="48" t="s">
        <v>1301</v>
      </c>
      <c r="HF2" s="48" t="s">
        <v>1302</v>
      </c>
      <c r="HG2" s="48" t="s">
        <v>1303</v>
      </c>
      <c r="HH2" s="48" t="s">
        <v>1304</v>
      </c>
      <c r="HI2" s="48" t="s">
        <v>1305</v>
      </c>
      <c r="HJ2" s="48" t="s">
        <v>1306</v>
      </c>
      <c r="HK2" s="48" t="s">
        <v>1307</v>
      </c>
      <c r="HL2" s="48" t="s">
        <v>1308</v>
      </c>
      <c r="HM2" s="48" t="s">
        <v>1309</v>
      </c>
      <c r="HN2" s="48" t="s">
        <v>1310</v>
      </c>
      <c r="HO2" s="48" t="s">
        <v>1311</v>
      </c>
      <c r="HP2" s="48" t="s">
        <v>1312</v>
      </c>
      <c r="HQ2" s="48" t="s">
        <v>1313</v>
      </c>
      <c r="HR2" s="48" t="s">
        <v>1314</v>
      </c>
      <c r="HS2" s="48" t="s">
        <v>1315</v>
      </c>
      <c r="HT2" s="48" t="s">
        <v>1316</v>
      </c>
      <c r="HU2" s="48" t="s">
        <v>1317</v>
      </c>
      <c r="HV2" s="48" t="s">
        <v>1318</v>
      </c>
      <c r="HW2" s="48" t="s">
        <v>1319</v>
      </c>
      <c r="HX2" s="48" t="s">
        <v>1320</v>
      </c>
      <c r="HY2" s="48" t="s">
        <v>1321</v>
      </c>
      <c r="HZ2" s="48" t="s">
        <v>1322</v>
      </c>
      <c r="IA2" s="48" t="s">
        <v>1323</v>
      </c>
      <c r="IB2" s="48" t="s">
        <v>1324</v>
      </c>
      <c r="IC2" s="48" t="s">
        <v>1325</v>
      </c>
      <c r="ID2" s="48" t="s">
        <v>1326</v>
      </c>
      <c r="IE2" s="48" t="s">
        <v>1327</v>
      </c>
      <c r="IF2" s="48" t="s">
        <v>1328</v>
      </c>
      <c r="IG2" s="48" t="s">
        <v>1329</v>
      </c>
      <c r="IH2" s="48" t="s">
        <v>647</v>
      </c>
      <c r="II2" s="48" t="s">
        <v>1330</v>
      </c>
      <c r="IJ2" s="48" t="s">
        <v>1331</v>
      </c>
      <c r="IK2" s="48" t="s">
        <v>1332</v>
      </c>
      <c r="IL2" s="48" t="s">
        <v>1333</v>
      </c>
      <c r="IM2" s="48" t="s">
        <v>1334</v>
      </c>
      <c r="IN2" s="48" t="s">
        <v>1335</v>
      </c>
      <c r="IO2" s="48" t="s">
        <v>1336</v>
      </c>
      <c r="IP2" s="48" t="s">
        <v>1337</v>
      </c>
      <c r="IQ2" s="48" t="s">
        <v>1338</v>
      </c>
      <c r="IR2" s="48" t="s">
        <v>1339</v>
      </c>
      <c r="IS2" s="48" t="s">
        <v>1340</v>
      </c>
      <c r="IT2" s="48" t="s">
        <v>1341</v>
      </c>
      <c r="IU2" s="48" t="s">
        <v>1342</v>
      </c>
      <c r="IV2" s="48" t="s">
        <v>1343</v>
      </c>
      <c r="IW2" s="48" t="s">
        <v>1344</v>
      </c>
      <c r="IX2" s="48" t="s">
        <v>1345</v>
      </c>
      <c r="IY2" s="48" t="s">
        <v>1346</v>
      </c>
      <c r="IZ2" s="48" t="s">
        <v>1347</v>
      </c>
      <c r="JA2" s="48" t="s">
        <v>1348</v>
      </c>
      <c r="JB2" s="48" t="s">
        <v>1349</v>
      </c>
      <c r="JC2" s="48" t="s">
        <v>1350</v>
      </c>
      <c r="JD2" s="48" t="s">
        <v>1351</v>
      </c>
      <c r="JE2" s="48" t="s">
        <v>1352</v>
      </c>
      <c r="JF2" s="48" t="s">
        <v>1353</v>
      </c>
      <c r="JG2" s="48" t="s">
        <v>1354</v>
      </c>
      <c r="JH2" s="48" t="s">
        <v>1355</v>
      </c>
      <c r="JI2" s="48" t="s">
        <v>1356</v>
      </c>
      <c r="JJ2" s="48" t="s">
        <v>1357</v>
      </c>
      <c r="JK2" s="48" t="s">
        <v>1358</v>
      </c>
      <c r="JL2" s="48" t="s">
        <v>1359</v>
      </c>
      <c r="JM2" s="48" t="s">
        <v>1360</v>
      </c>
      <c r="JN2" s="48" t="s">
        <v>1361</v>
      </c>
      <c r="JO2" s="48" t="s">
        <v>1362</v>
      </c>
      <c r="JP2" s="48" t="s">
        <v>1363</v>
      </c>
      <c r="JQ2" s="48" t="s">
        <v>1364</v>
      </c>
      <c r="JR2" s="48" t="s">
        <v>1365</v>
      </c>
      <c r="JS2" s="48" t="s">
        <v>1366</v>
      </c>
      <c r="JT2" s="48" t="s">
        <v>1367</v>
      </c>
      <c r="JU2" s="48" t="s">
        <v>1368</v>
      </c>
    </row>
    <row r="3" spans="1:282" x14ac:dyDescent="0.2">
      <c r="A3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2</v>
      </c>
      <c r="AV3">
        <v>0</v>
      </c>
      <c r="AW3">
        <v>0</v>
      </c>
      <c r="AX3">
        <v>3</v>
      </c>
      <c r="AY3">
        <v>1</v>
      </c>
      <c r="AZ3">
        <v>0</v>
      </c>
      <c r="BA3">
        <v>0</v>
      </c>
      <c r="BB3">
        <v>1</v>
      </c>
      <c r="BC3">
        <v>0</v>
      </c>
      <c r="BD3">
        <v>1</v>
      </c>
      <c r="BE3">
        <v>14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</v>
      </c>
      <c r="BP3">
        <v>0</v>
      </c>
      <c r="BQ3">
        <v>0</v>
      </c>
      <c r="BR3">
        <v>0</v>
      </c>
      <c r="BS3">
        <v>6</v>
      </c>
      <c r="BT3">
        <v>7</v>
      </c>
      <c r="BU3">
        <v>3</v>
      </c>
      <c r="BV3">
        <v>0</v>
      </c>
      <c r="BW3">
        <v>2</v>
      </c>
      <c r="BX3">
        <v>0</v>
      </c>
      <c r="BY3">
        <v>0</v>
      </c>
      <c r="BZ3">
        <v>16</v>
      </c>
      <c r="CA3">
        <v>1</v>
      </c>
      <c r="CB3">
        <v>0</v>
      </c>
      <c r="CC3">
        <v>0</v>
      </c>
      <c r="CD3">
        <v>1</v>
      </c>
      <c r="CE3">
        <v>13</v>
      </c>
      <c r="CF3">
        <v>0</v>
      </c>
      <c r="CG3">
        <v>0</v>
      </c>
      <c r="CH3">
        <v>0</v>
      </c>
      <c r="CI3">
        <v>7</v>
      </c>
      <c r="CJ3">
        <v>0</v>
      </c>
      <c r="CK3">
        <v>1</v>
      </c>
      <c r="CL3">
        <v>0</v>
      </c>
      <c r="CM3">
        <v>0</v>
      </c>
      <c r="CN3">
        <v>0</v>
      </c>
      <c r="CO3">
        <v>1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2</v>
      </c>
      <c r="DH3">
        <v>0</v>
      </c>
      <c r="DI3">
        <v>0</v>
      </c>
      <c r="DJ3">
        <v>0</v>
      </c>
      <c r="DK3">
        <v>0</v>
      </c>
      <c r="DL3">
        <v>1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3</v>
      </c>
      <c r="DY3">
        <v>0</v>
      </c>
      <c r="DZ3">
        <v>7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1</v>
      </c>
      <c r="EN3">
        <v>0</v>
      </c>
      <c r="EO3">
        <v>0</v>
      </c>
      <c r="EP3">
        <v>0</v>
      </c>
      <c r="EQ3">
        <v>0</v>
      </c>
      <c r="ER3">
        <v>0</v>
      </c>
      <c r="ES3">
        <v>1</v>
      </c>
      <c r="ET3">
        <v>0</v>
      </c>
      <c r="EU3">
        <v>0</v>
      </c>
      <c r="EV3">
        <v>2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1</v>
      </c>
      <c r="FJ3">
        <v>0</v>
      </c>
      <c r="FK3">
        <v>0</v>
      </c>
      <c r="FL3">
        <v>0</v>
      </c>
      <c r="FM3">
        <v>1</v>
      </c>
      <c r="FN3">
        <v>0</v>
      </c>
      <c r="FO3">
        <v>0</v>
      </c>
      <c r="FP3">
        <v>1</v>
      </c>
      <c r="FQ3">
        <v>0</v>
      </c>
      <c r="FR3">
        <v>5</v>
      </c>
      <c r="FS3">
        <v>0</v>
      </c>
      <c r="FT3">
        <v>1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2</v>
      </c>
      <c r="GD3">
        <v>0</v>
      </c>
      <c r="GE3">
        <v>0</v>
      </c>
      <c r="GF3">
        <v>0</v>
      </c>
      <c r="GG3">
        <v>0</v>
      </c>
      <c r="GH3">
        <v>4</v>
      </c>
      <c r="GI3">
        <v>17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2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1</v>
      </c>
      <c r="HE3">
        <v>0</v>
      </c>
      <c r="HF3">
        <v>17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1</v>
      </c>
      <c r="HU3">
        <v>0</v>
      </c>
      <c r="HV3">
        <v>0</v>
      </c>
      <c r="HW3">
        <v>0</v>
      </c>
      <c r="HX3">
        <v>0</v>
      </c>
      <c r="HY3">
        <v>0</v>
      </c>
      <c r="HZ3">
        <v>3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5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2</v>
      </c>
      <c r="IT3">
        <v>0</v>
      </c>
      <c r="IU3">
        <v>0</v>
      </c>
      <c r="IV3">
        <v>11</v>
      </c>
      <c r="IW3">
        <v>0</v>
      </c>
      <c r="IX3">
        <v>0</v>
      </c>
      <c r="IY3">
        <v>11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11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2</v>
      </c>
      <c r="JQ3">
        <v>0</v>
      </c>
      <c r="JR3">
        <v>0</v>
      </c>
      <c r="JS3">
        <v>0</v>
      </c>
      <c r="JT3">
        <v>0</v>
      </c>
      <c r="JU3">
        <v>0</v>
      </c>
      <c r="JV3">
        <f>SUM(B3:JU3)</f>
        <v>200</v>
      </c>
    </row>
    <row r="4" spans="1:282" x14ac:dyDescent="0.2">
      <c r="A4">
        <v>2</v>
      </c>
      <c r="B4">
        <v>0</v>
      </c>
      <c r="C4">
        <v>1</v>
      </c>
      <c r="D4">
        <v>0</v>
      </c>
      <c r="E4">
        <v>1</v>
      </c>
      <c r="F4">
        <v>0</v>
      </c>
      <c r="G4">
        <v>2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v>0</v>
      </c>
      <c r="O4">
        <v>1</v>
      </c>
      <c r="P4">
        <v>1</v>
      </c>
      <c r="Q4">
        <v>0</v>
      </c>
      <c r="R4">
        <v>2</v>
      </c>
      <c r="S4">
        <v>0</v>
      </c>
      <c r="T4">
        <v>0</v>
      </c>
      <c r="U4">
        <v>0</v>
      </c>
      <c r="V4">
        <v>20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>
        <v>5</v>
      </c>
      <c r="AL4">
        <v>0</v>
      </c>
      <c r="AM4">
        <v>0</v>
      </c>
      <c r="AN4">
        <v>0</v>
      </c>
      <c r="AO4">
        <v>0</v>
      </c>
      <c r="AP4">
        <v>0</v>
      </c>
      <c r="AQ4">
        <v>2</v>
      </c>
      <c r="AR4">
        <v>0</v>
      </c>
      <c r="AS4">
        <v>0</v>
      </c>
      <c r="AT4">
        <v>0</v>
      </c>
      <c r="AU4">
        <v>2</v>
      </c>
      <c r="AV4">
        <v>0</v>
      </c>
      <c r="AW4">
        <v>0</v>
      </c>
      <c r="AX4">
        <v>2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>
        <v>3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2</v>
      </c>
      <c r="BO4">
        <v>0</v>
      </c>
      <c r="BP4">
        <v>1</v>
      </c>
      <c r="BQ4">
        <v>0</v>
      </c>
      <c r="BR4">
        <v>0</v>
      </c>
      <c r="BS4">
        <v>0</v>
      </c>
      <c r="BT4">
        <v>2</v>
      </c>
      <c r="BU4">
        <v>2</v>
      </c>
      <c r="BV4">
        <v>0</v>
      </c>
      <c r="BW4">
        <v>0</v>
      </c>
      <c r="BX4">
        <v>0</v>
      </c>
      <c r="BY4">
        <v>0</v>
      </c>
      <c r="BZ4">
        <v>1</v>
      </c>
      <c r="CA4">
        <v>1</v>
      </c>
      <c r="CB4">
        <v>1</v>
      </c>
      <c r="CC4">
        <v>0</v>
      </c>
      <c r="CD4">
        <v>0</v>
      </c>
      <c r="CE4">
        <v>5</v>
      </c>
      <c r="CF4">
        <v>1</v>
      </c>
      <c r="CG4">
        <v>0</v>
      </c>
      <c r="CH4">
        <v>0</v>
      </c>
      <c r="CI4">
        <v>0</v>
      </c>
      <c r="CJ4">
        <v>0</v>
      </c>
      <c r="CK4">
        <v>0</v>
      </c>
      <c r="CL4">
        <v>2</v>
      </c>
      <c r="CM4">
        <v>3</v>
      </c>
      <c r="CN4">
        <v>0</v>
      </c>
      <c r="CO4">
        <v>1</v>
      </c>
      <c r="CP4">
        <v>0</v>
      </c>
      <c r="CQ4">
        <v>0</v>
      </c>
      <c r="CR4">
        <v>0</v>
      </c>
      <c r="CS4">
        <v>1</v>
      </c>
      <c r="CT4">
        <v>0</v>
      </c>
      <c r="CU4">
        <v>0</v>
      </c>
      <c r="CV4">
        <v>0</v>
      </c>
      <c r="CW4">
        <v>1</v>
      </c>
      <c r="CX4">
        <v>0</v>
      </c>
      <c r="CY4">
        <v>0</v>
      </c>
      <c r="CZ4">
        <v>0</v>
      </c>
      <c r="DA4">
        <v>0</v>
      </c>
      <c r="DB4">
        <v>6</v>
      </c>
      <c r="DC4">
        <v>0</v>
      </c>
      <c r="DD4">
        <v>0</v>
      </c>
      <c r="DE4">
        <v>0</v>
      </c>
      <c r="DF4">
        <v>0</v>
      </c>
      <c r="DG4">
        <v>3</v>
      </c>
      <c r="DH4">
        <v>0</v>
      </c>
      <c r="DI4">
        <v>0</v>
      </c>
      <c r="DJ4">
        <v>0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1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2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4</v>
      </c>
      <c r="EJ4">
        <v>0</v>
      </c>
      <c r="EK4">
        <v>0</v>
      </c>
      <c r="EL4">
        <v>0</v>
      </c>
      <c r="EM4">
        <v>1</v>
      </c>
      <c r="EN4">
        <v>0</v>
      </c>
      <c r="EO4">
        <v>0</v>
      </c>
      <c r="EP4">
        <v>0</v>
      </c>
      <c r="EQ4">
        <v>0</v>
      </c>
      <c r="ER4">
        <v>0</v>
      </c>
      <c r="ES4">
        <v>14</v>
      </c>
      <c r="ET4">
        <v>0</v>
      </c>
      <c r="EU4">
        <v>0</v>
      </c>
      <c r="EV4">
        <v>0</v>
      </c>
      <c r="EW4">
        <v>0</v>
      </c>
      <c r="EX4">
        <v>0</v>
      </c>
      <c r="EY4">
        <v>2</v>
      </c>
      <c r="EZ4">
        <v>0</v>
      </c>
      <c r="FA4">
        <v>1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1</v>
      </c>
      <c r="FM4">
        <v>4</v>
      </c>
      <c r="FN4">
        <v>0</v>
      </c>
      <c r="FO4">
        <v>0</v>
      </c>
      <c r="FP4">
        <v>3</v>
      </c>
      <c r="FQ4">
        <v>0</v>
      </c>
      <c r="FR4">
        <v>3</v>
      </c>
      <c r="FS4">
        <v>0</v>
      </c>
      <c r="FT4">
        <v>1</v>
      </c>
      <c r="FU4">
        <v>8</v>
      </c>
      <c r="FV4">
        <v>0</v>
      </c>
      <c r="FW4">
        <v>0</v>
      </c>
      <c r="FX4">
        <v>2</v>
      </c>
      <c r="FY4">
        <v>0</v>
      </c>
      <c r="FZ4">
        <v>0</v>
      </c>
      <c r="GA4">
        <v>0</v>
      </c>
      <c r="GB4">
        <v>0</v>
      </c>
      <c r="GC4">
        <v>2</v>
      </c>
      <c r="GD4">
        <v>1</v>
      </c>
      <c r="GE4">
        <v>0</v>
      </c>
      <c r="GF4">
        <v>2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1</v>
      </c>
      <c r="GP4">
        <v>0</v>
      </c>
      <c r="GQ4">
        <v>0</v>
      </c>
      <c r="GR4">
        <v>0</v>
      </c>
      <c r="GS4">
        <v>0</v>
      </c>
      <c r="GT4">
        <v>3</v>
      </c>
      <c r="GU4">
        <v>1</v>
      </c>
      <c r="GV4">
        <v>0</v>
      </c>
      <c r="GW4">
        <v>0</v>
      </c>
      <c r="GX4">
        <v>2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1</v>
      </c>
      <c r="HF4">
        <v>0</v>
      </c>
      <c r="HG4">
        <v>1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1</v>
      </c>
      <c r="HQ4">
        <v>0</v>
      </c>
      <c r="HR4">
        <v>0</v>
      </c>
      <c r="HS4">
        <v>0</v>
      </c>
      <c r="HT4">
        <v>0</v>
      </c>
      <c r="HU4">
        <v>0</v>
      </c>
      <c r="HV4">
        <v>1</v>
      </c>
      <c r="HW4">
        <v>0</v>
      </c>
      <c r="HX4">
        <v>0</v>
      </c>
      <c r="HY4">
        <v>2</v>
      </c>
      <c r="HZ4">
        <v>1</v>
      </c>
      <c r="IA4">
        <v>0</v>
      </c>
      <c r="IB4">
        <v>0</v>
      </c>
      <c r="IC4">
        <v>1</v>
      </c>
      <c r="ID4">
        <v>1</v>
      </c>
      <c r="IE4">
        <v>0</v>
      </c>
      <c r="IF4">
        <v>2</v>
      </c>
      <c r="IG4">
        <v>0</v>
      </c>
      <c r="IH4">
        <v>0</v>
      </c>
      <c r="II4">
        <v>1</v>
      </c>
      <c r="IJ4">
        <v>0</v>
      </c>
      <c r="IK4">
        <v>0</v>
      </c>
      <c r="IL4">
        <v>0</v>
      </c>
      <c r="IM4">
        <v>0</v>
      </c>
      <c r="IN4">
        <v>0</v>
      </c>
      <c r="IO4">
        <v>1</v>
      </c>
      <c r="IP4">
        <v>0</v>
      </c>
      <c r="IQ4">
        <v>0</v>
      </c>
      <c r="IR4">
        <v>2</v>
      </c>
      <c r="IS4">
        <v>3</v>
      </c>
      <c r="IT4">
        <v>0</v>
      </c>
      <c r="IU4">
        <v>0</v>
      </c>
      <c r="IV4">
        <v>0</v>
      </c>
      <c r="IW4">
        <v>0</v>
      </c>
      <c r="IX4">
        <v>0</v>
      </c>
      <c r="IY4">
        <v>4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2</v>
      </c>
      <c r="JH4">
        <v>0</v>
      </c>
      <c r="JI4">
        <v>3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1</v>
      </c>
      <c r="JS4">
        <v>0</v>
      </c>
      <c r="JT4">
        <v>0</v>
      </c>
      <c r="JU4">
        <v>0</v>
      </c>
      <c r="JV4">
        <f t="shared" ref="JV4:JV23" si="0">SUM(B4:JU4)</f>
        <v>168</v>
      </c>
    </row>
    <row r="5" spans="1:282" x14ac:dyDescent="0.2">
      <c r="A5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3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1</v>
      </c>
      <c r="BE5">
        <v>4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8</v>
      </c>
      <c r="BT5">
        <v>0</v>
      </c>
      <c r="BU5">
        <v>1</v>
      </c>
      <c r="BV5">
        <v>0</v>
      </c>
      <c r="BW5">
        <v>0</v>
      </c>
      <c r="BX5">
        <v>0</v>
      </c>
      <c r="BY5">
        <v>0</v>
      </c>
      <c r="BZ5">
        <v>32</v>
      </c>
      <c r="CA5">
        <v>0</v>
      </c>
      <c r="CB5">
        <v>0</v>
      </c>
      <c r="CC5">
        <v>0</v>
      </c>
      <c r="CD5">
        <v>0</v>
      </c>
      <c r="CE5">
        <v>1</v>
      </c>
      <c r="CF5">
        <v>0</v>
      </c>
      <c r="CG5">
        <v>0</v>
      </c>
      <c r="CH5">
        <v>0</v>
      </c>
      <c r="CI5">
        <v>0</v>
      </c>
      <c r="CJ5">
        <v>1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3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1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3</v>
      </c>
      <c r="FS5">
        <v>0</v>
      </c>
      <c r="FT5">
        <v>1</v>
      </c>
      <c r="FU5">
        <v>0</v>
      </c>
      <c r="FV5">
        <v>0</v>
      </c>
      <c r="FW5">
        <v>0</v>
      </c>
      <c r="FX5">
        <v>7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3</v>
      </c>
      <c r="IS5">
        <v>3</v>
      </c>
      <c r="IT5">
        <v>0</v>
      </c>
      <c r="IU5">
        <v>0</v>
      </c>
      <c r="IV5">
        <v>0</v>
      </c>
      <c r="IW5">
        <v>0</v>
      </c>
      <c r="IX5">
        <v>0</v>
      </c>
      <c r="IY5">
        <v>8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25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f t="shared" si="0"/>
        <v>109</v>
      </c>
    </row>
    <row r="6" spans="1:282" x14ac:dyDescent="0.2">
      <c r="A6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2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2</v>
      </c>
      <c r="BU6">
        <v>1</v>
      </c>
      <c r="BV6">
        <v>0</v>
      </c>
      <c r="BW6">
        <v>0</v>
      </c>
      <c r="BX6">
        <v>0</v>
      </c>
      <c r="BY6">
        <v>0</v>
      </c>
      <c r="BZ6">
        <v>4</v>
      </c>
      <c r="CA6">
        <v>1</v>
      </c>
      <c r="CB6">
        <v>0</v>
      </c>
      <c r="CC6">
        <v>0</v>
      </c>
      <c r="CD6">
        <v>0</v>
      </c>
      <c r="CE6">
        <v>3</v>
      </c>
      <c r="CF6">
        <v>0</v>
      </c>
      <c r="CG6">
        <v>1</v>
      </c>
      <c r="CH6">
        <v>0</v>
      </c>
      <c r="CI6">
        <v>0</v>
      </c>
      <c r="CJ6">
        <v>0</v>
      </c>
      <c r="CK6">
        <v>1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1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1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1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1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1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1</v>
      </c>
      <c r="GX6">
        <v>0</v>
      </c>
      <c r="GY6">
        <v>0</v>
      </c>
      <c r="GZ6">
        <v>0</v>
      </c>
      <c r="HA6">
        <v>0</v>
      </c>
      <c r="HB6">
        <v>0</v>
      </c>
      <c r="HC6">
        <v>1</v>
      </c>
      <c r="HD6">
        <v>0</v>
      </c>
      <c r="HE6">
        <v>0</v>
      </c>
      <c r="HF6">
        <v>2</v>
      </c>
      <c r="HG6">
        <v>0</v>
      </c>
      <c r="HH6">
        <v>0</v>
      </c>
      <c r="HI6">
        <v>0</v>
      </c>
      <c r="HJ6">
        <v>0</v>
      </c>
      <c r="HK6">
        <v>1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3</v>
      </c>
      <c r="IZ6">
        <v>0</v>
      </c>
      <c r="JA6">
        <v>0</v>
      </c>
      <c r="JB6">
        <v>0</v>
      </c>
      <c r="JC6">
        <v>0</v>
      </c>
      <c r="JD6">
        <v>0</v>
      </c>
      <c r="JE6">
        <v>1</v>
      </c>
      <c r="JF6">
        <v>0</v>
      </c>
      <c r="JG6">
        <v>5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1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f t="shared" si="0"/>
        <v>38</v>
      </c>
    </row>
    <row r="7" spans="1:282" x14ac:dyDescent="0.2">
      <c r="A7">
        <v>5</v>
      </c>
      <c r="B7">
        <v>1</v>
      </c>
      <c r="C7">
        <v>0</v>
      </c>
      <c r="D7">
        <v>0</v>
      </c>
      <c r="E7">
        <v>0</v>
      </c>
      <c r="F7">
        <v>0</v>
      </c>
      <c r="G7">
        <v>2</v>
      </c>
      <c r="H7">
        <v>1</v>
      </c>
      <c r="I7">
        <v>0</v>
      </c>
      <c r="J7">
        <v>0</v>
      </c>
      <c r="K7">
        <v>0</v>
      </c>
      <c r="L7">
        <v>0</v>
      </c>
      <c r="M7">
        <v>13</v>
      </c>
      <c r="N7">
        <v>2</v>
      </c>
      <c r="O7">
        <v>0</v>
      </c>
      <c r="P7">
        <v>0</v>
      </c>
      <c r="Q7">
        <v>0</v>
      </c>
      <c r="R7">
        <v>5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>
        <v>2</v>
      </c>
      <c r="AF7">
        <v>0</v>
      </c>
      <c r="AG7">
        <v>0</v>
      </c>
      <c r="AH7">
        <v>0</v>
      </c>
      <c r="AI7">
        <v>0</v>
      </c>
      <c r="AJ7">
        <v>8</v>
      </c>
      <c r="AK7">
        <v>0</v>
      </c>
      <c r="AL7">
        <v>0</v>
      </c>
      <c r="AM7">
        <v>0</v>
      </c>
      <c r="AN7">
        <v>0</v>
      </c>
      <c r="AO7">
        <v>0</v>
      </c>
      <c r="AP7">
        <v>1</v>
      </c>
      <c r="AQ7">
        <v>0</v>
      </c>
      <c r="AR7">
        <v>1</v>
      </c>
      <c r="AS7">
        <v>0</v>
      </c>
      <c r="AT7">
        <v>0</v>
      </c>
      <c r="AU7">
        <v>0</v>
      </c>
      <c r="AV7">
        <v>1</v>
      </c>
      <c r="AW7">
        <v>1</v>
      </c>
      <c r="AX7">
        <v>8</v>
      </c>
      <c r="AY7">
        <v>0</v>
      </c>
      <c r="AZ7">
        <v>0</v>
      </c>
      <c r="BA7">
        <v>2</v>
      </c>
      <c r="BB7">
        <v>0</v>
      </c>
      <c r="BC7">
        <v>0</v>
      </c>
      <c r="BD7">
        <v>0</v>
      </c>
      <c r="BE7">
        <v>0</v>
      </c>
      <c r="BF7">
        <v>0</v>
      </c>
      <c r="BG7">
        <v>1</v>
      </c>
      <c r="BH7">
        <v>0</v>
      </c>
      <c r="BI7">
        <v>0</v>
      </c>
      <c r="BJ7">
        <v>0</v>
      </c>
      <c r="BK7">
        <v>0</v>
      </c>
      <c r="BL7">
        <v>0</v>
      </c>
      <c r="BM7">
        <v>3</v>
      </c>
      <c r="BN7">
        <v>0</v>
      </c>
      <c r="BO7">
        <v>0</v>
      </c>
      <c r="BP7">
        <v>0</v>
      </c>
      <c r="BQ7">
        <v>0</v>
      </c>
      <c r="BR7">
        <v>0</v>
      </c>
      <c r="BS7">
        <v>11</v>
      </c>
      <c r="BT7">
        <v>3</v>
      </c>
      <c r="BU7">
        <v>0</v>
      </c>
      <c r="BV7">
        <v>0</v>
      </c>
      <c r="BW7">
        <v>5</v>
      </c>
      <c r="BX7">
        <v>1</v>
      </c>
      <c r="BY7">
        <v>0</v>
      </c>
      <c r="BZ7">
        <v>3</v>
      </c>
      <c r="CA7">
        <v>1</v>
      </c>
      <c r="CB7">
        <v>0</v>
      </c>
      <c r="CC7">
        <v>0</v>
      </c>
      <c r="CD7">
        <v>0</v>
      </c>
      <c r="CE7">
        <v>10</v>
      </c>
      <c r="CF7">
        <v>3</v>
      </c>
      <c r="CG7">
        <v>0</v>
      </c>
      <c r="CH7">
        <v>0</v>
      </c>
      <c r="CI7">
        <v>0</v>
      </c>
      <c r="CJ7">
        <v>0</v>
      </c>
      <c r="CK7">
        <v>0</v>
      </c>
      <c r="CL7">
        <v>2</v>
      </c>
      <c r="CM7">
        <v>1</v>
      </c>
      <c r="CN7">
        <v>0</v>
      </c>
      <c r="CO7">
        <v>0</v>
      </c>
      <c r="CP7">
        <v>3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1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3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1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3</v>
      </c>
      <c r="EC7">
        <v>0</v>
      </c>
      <c r="ED7">
        <v>1</v>
      </c>
      <c r="EE7">
        <v>0</v>
      </c>
      <c r="EF7">
        <v>1</v>
      </c>
      <c r="EG7">
        <v>0</v>
      </c>
      <c r="EH7">
        <v>0</v>
      </c>
      <c r="EI7">
        <v>2</v>
      </c>
      <c r="EJ7">
        <v>0</v>
      </c>
      <c r="EK7">
        <v>0</v>
      </c>
      <c r="EL7">
        <v>1</v>
      </c>
      <c r="EM7">
        <v>0</v>
      </c>
      <c r="EN7">
        <v>0</v>
      </c>
      <c r="EO7">
        <v>1</v>
      </c>
      <c r="EP7">
        <v>0</v>
      </c>
      <c r="EQ7">
        <v>0</v>
      </c>
      <c r="ER7">
        <v>0</v>
      </c>
      <c r="ES7">
        <v>2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1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1</v>
      </c>
      <c r="FR7">
        <v>4</v>
      </c>
      <c r="FS7">
        <v>0</v>
      </c>
      <c r="FT7">
        <v>0</v>
      </c>
      <c r="FU7">
        <v>0</v>
      </c>
      <c r="FV7">
        <v>0</v>
      </c>
      <c r="FW7">
        <v>0</v>
      </c>
      <c r="FX7">
        <v>2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1</v>
      </c>
      <c r="GF7">
        <v>0</v>
      </c>
      <c r="GG7">
        <v>12</v>
      </c>
      <c r="GH7">
        <v>1</v>
      </c>
      <c r="GI7">
        <v>15</v>
      </c>
      <c r="GJ7">
        <v>0</v>
      </c>
      <c r="GK7">
        <v>0</v>
      </c>
      <c r="GL7">
        <v>0</v>
      </c>
      <c r="GM7">
        <v>0</v>
      </c>
      <c r="GN7">
        <v>0</v>
      </c>
      <c r="GO7">
        <v>1</v>
      </c>
      <c r="GP7">
        <v>2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4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11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1</v>
      </c>
      <c r="HR7">
        <v>0</v>
      </c>
      <c r="HS7">
        <v>0</v>
      </c>
      <c r="HT7">
        <v>0</v>
      </c>
      <c r="HU7">
        <v>0</v>
      </c>
      <c r="HV7">
        <v>3</v>
      </c>
      <c r="HW7">
        <v>0</v>
      </c>
      <c r="HX7">
        <v>0</v>
      </c>
      <c r="HY7">
        <v>0</v>
      </c>
      <c r="HZ7">
        <v>0</v>
      </c>
      <c r="IA7">
        <v>0</v>
      </c>
      <c r="IB7">
        <v>1</v>
      </c>
      <c r="IC7">
        <v>0</v>
      </c>
      <c r="ID7">
        <v>1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3</v>
      </c>
      <c r="IT7">
        <v>0</v>
      </c>
      <c r="IU7">
        <v>0</v>
      </c>
      <c r="IV7">
        <v>0</v>
      </c>
      <c r="IW7">
        <v>0</v>
      </c>
      <c r="IX7">
        <v>1</v>
      </c>
      <c r="IY7">
        <v>12</v>
      </c>
      <c r="IZ7">
        <v>0</v>
      </c>
      <c r="JA7">
        <v>0</v>
      </c>
      <c r="JB7">
        <v>0</v>
      </c>
      <c r="JC7">
        <v>2</v>
      </c>
      <c r="JD7">
        <v>0</v>
      </c>
      <c r="JE7">
        <v>0</v>
      </c>
      <c r="JF7">
        <v>2</v>
      </c>
      <c r="JG7">
        <v>79</v>
      </c>
      <c r="JH7">
        <v>0</v>
      </c>
      <c r="JI7">
        <v>0</v>
      </c>
      <c r="JJ7">
        <v>0</v>
      </c>
      <c r="JK7">
        <v>0</v>
      </c>
      <c r="JL7">
        <v>0</v>
      </c>
      <c r="JM7">
        <v>1</v>
      </c>
      <c r="JN7">
        <v>0</v>
      </c>
      <c r="JO7">
        <v>0</v>
      </c>
      <c r="JP7">
        <v>0</v>
      </c>
      <c r="JQ7">
        <v>0</v>
      </c>
      <c r="JR7">
        <v>1</v>
      </c>
      <c r="JS7">
        <v>0</v>
      </c>
      <c r="JT7">
        <v>0</v>
      </c>
      <c r="JU7">
        <v>0</v>
      </c>
      <c r="JV7">
        <f t="shared" si="0"/>
        <v>275</v>
      </c>
    </row>
    <row r="8" spans="1:282" x14ac:dyDescent="0.2">
      <c r="A8">
        <v>6</v>
      </c>
      <c r="B8">
        <v>0</v>
      </c>
      <c r="C8">
        <v>0</v>
      </c>
      <c r="D8">
        <v>0</v>
      </c>
      <c r="E8">
        <v>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35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1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1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2</v>
      </c>
      <c r="BS8">
        <v>0</v>
      </c>
      <c r="BT8">
        <v>1</v>
      </c>
      <c r="BU8">
        <v>0</v>
      </c>
      <c r="BV8">
        <v>0</v>
      </c>
      <c r="BW8">
        <v>6</v>
      </c>
      <c r="BX8">
        <v>0</v>
      </c>
      <c r="BY8">
        <v>0</v>
      </c>
      <c r="BZ8">
        <v>6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2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4</v>
      </c>
      <c r="DX8">
        <v>0</v>
      </c>
      <c r="DY8">
        <v>0</v>
      </c>
      <c r="DZ8">
        <v>1</v>
      </c>
      <c r="EA8">
        <v>0</v>
      </c>
      <c r="EB8">
        <v>1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1</v>
      </c>
      <c r="EM8">
        <v>1</v>
      </c>
      <c r="EN8">
        <v>0</v>
      </c>
      <c r="EO8">
        <v>0</v>
      </c>
      <c r="EP8">
        <v>0</v>
      </c>
      <c r="EQ8">
        <v>0</v>
      </c>
      <c r="ER8">
        <v>0</v>
      </c>
      <c r="ES8">
        <v>3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2</v>
      </c>
      <c r="FQ8">
        <v>0</v>
      </c>
      <c r="FR8">
        <v>4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3</v>
      </c>
      <c r="GE8">
        <v>0</v>
      </c>
      <c r="GF8">
        <v>0</v>
      </c>
      <c r="GG8">
        <v>1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3</v>
      </c>
      <c r="HW8">
        <v>0</v>
      </c>
      <c r="HX8">
        <v>0</v>
      </c>
      <c r="HY8">
        <v>0</v>
      </c>
      <c r="HZ8">
        <v>3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1</v>
      </c>
      <c r="IT8">
        <v>0</v>
      </c>
      <c r="IU8">
        <v>0</v>
      </c>
      <c r="IV8">
        <v>2</v>
      </c>
      <c r="IW8">
        <v>0</v>
      </c>
      <c r="IX8">
        <v>0</v>
      </c>
      <c r="IY8">
        <v>56</v>
      </c>
      <c r="IZ8">
        <v>0</v>
      </c>
      <c r="JA8">
        <v>0</v>
      </c>
      <c r="JB8">
        <v>0</v>
      </c>
      <c r="JC8">
        <v>2</v>
      </c>
      <c r="JD8">
        <v>0</v>
      </c>
      <c r="JE8">
        <v>1</v>
      </c>
      <c r="JF8">
        <v>1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1</v>
      </c>
      <c r="JQ8">
        <v>0</v>
      </c>
      <c r="JR8">
        <v>0</v>
      </c>
      <c r="JS8">
        <v>0</v>
      </c>
      <c r="JT8">
        <v>0</v>
      </c>
      <c r="JU8">
        <v>0</v>
      </c>
      <c r="JV8">
        <f t="shared" si="0"/>
        <v>155</v>
      </c>
    </row>
    <row r="9" spans="1:282" x14ac:dyDescent="0.2">
      <c r="A9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2</v>
      </c>
      <c r="Q9">
        <v>0</v>
      </c>
      <c r="R9">
        <v>1</v>
      </c>
      <c r="S9">
        <v>0</v>
      </c>
      <c r="T9">
        <v>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16</v>
      </c>
      <c r="AK9">
        <v>1</v>
      </c>
      <c r="AL9">
        <v>0</v>
      </c>
      <c r="AM9">
        <v>0</v>
      </c>
      <c r="AN9">
        <v>0</v>
      </c>
      <c r="AO9">
        <v>0</v>
      </c>
      <c r="AP9">
        <v>1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0</v>
      </c>
      <c r="AX9">
        <v>2</v>
      </c>
      <c r="AY9">
        <v>0</v>
      </c>
      <c r="AZ9">
        <v>0</v>
      </c>
      <c r="BA9">
        <v>0</v>
      </c>
      <c r="BB9">
        <v>0</v>
      </c>
      <c r="BC9">
        <v>0</v>
      </c>
      <c r="BD9">
        <v>1</v>
      </c>
      <c r="BE9">
        <v>1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1</v>
      </c>
      <c r="BT9">
        <v>2</v>
      </c>
      <c r="BU9">
        <v>1</v>
      </c>
      <c r="BV9">
        <v>0</v>
      </c>
      <c r="BW9">
        <v>1</v>
      </c>
      <c r="BX9">
        <v>0</v>
      </c>
      <c r="BY9">
        <v>0</v>
      </c>
      <c r="BZ9">
        <v>11</v>
      </c>
      <c r="CA9">
        <v>0</v>
      </c>
      <c r="CB9">
        <v>0</v>
      </c>
      <c r="CC9">
        <v>0</v>
      </c>
      <c r="CD9">
        <v>0</v>
      </c>
      <c r="CE9">
        <v>6</v>
      </c>
      <c r="CF9">
        <v>2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1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1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3</v>
      </c>
      <c r="EJ9">
        <v>0</v>
      </c>
      <c r="EK9">
        <v>0</v>
      </c>
      <c r="EL9">
        <v>1</v>
      </c>
      <c r="EM9">
        <v>0</v>
      </c>
      <c r="EN9">
        <v>0</v>
      </c>
      <c r="EO9">
        <v>1</v>
      </c>
      <c r="EP9">
        <v>0</v>
      </c>
      <c r="EQ9">
        <v>0</v>
      </c>
      <c r="ER9">
        <v>0</v>
      </c>
      <c r="ES9">
        <v>2</v>
      </c>
      <c r="ET9">
        <v>0</v>
      </c>
      <c r="EU9">
        <v>0</v>
      </c>
      <c r="EV9">
        <v>1</v>
      </c>
      <c r="EW9">
        <v>1</v>
      </c>
      <c r="EX9">
        <v>0</v>
      </c>
      <c r="EY9">
        <v>0</v>
      </c>
      <c r="EZ9">
        <v>0</v>
      </c>
      <c r="FA9">
        <v>1</v>
      </c>
      <c r="FB9">
        <v>0</v>
      </c>
      <c r="FC9">
        <v>1</v>
      </c>
      <c r="FD9">
        <v>0</v>
      </c>
      <c r="FE9">
        <v>1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1</v>
      </c>
      <c r="FR9">
        <v>2</v>
      </c>
      <c r="FS9">
        <v>0</v>
      </c>
      <c r="FT9">
        <v>1</v>
      </c>
      <c r="FU9">
        <v>0</v>
      </c>
      <c r="FV9">
        <v>2</v>
      </c>
      <c r="FW9">
        <v>0</v>
      </c>
      <c r="FX9">
        <v>2</v>
      </c>
      <c r="FY9">
        <v>0</v>
      </c>
      <c r="FZ9">
        <v>0</v>
      </c>
      <c r="GA9">
        <v>0</v>
      </c>
      <c r="GB9">
        <v>1</v>
      </c>
      <c r="GC9">
        <v>0</v>
      </c>
      <c r="GD9">
        <v>0</v>
      </c>
      <c r="GE9">
        <v>0</v>
      </c>
      <c r="GF9">
        <v>0</v>
      </c>
      <c r="GG9">
        <v>0</v>
      </c>
      <c r="GH9">
        <v>9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1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1</v>
      </c>
      <c r="GY9">
        <v>1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1</v>
      </c>
      <c r="HG9">
        <v>0</v>
      </c>
      <c r="HH9">
        <v>4</v>
      </c>
      <c r="HI9">
        <v>0</v>
      </c>
      <c r="HJ9">
        <v>0</v>
      </c>
      <c r="HK9">
        <v>2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2</v>
      </c>
      <c r="HW9">
        <v>0</v>
      </c>
      <c r="HX9">
        <v>0</v>
      </c>
      <c r="HY9">
        <v>6</v>
      </c>
      <c r="HZ9">
        <v>0</v>
      </c>
      <c r="IA9">
        <v>0</v>
      </c>
      <c r="IB9">
        <v>0</v>
      </c>
      <c r="IC9">
        <v>0</v>
      </c>
      <c r="ID9">
        <v>1</v>
      </c>
      <c r="IE9">
        <v>1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1</v>
      </c>
      <c r="IP9">
        <v>0</v>
      </c>
      <c r="IQ9">
        <v>0</v>
      </c>
      <c r="IR9">
        <v>0</v>
      </c>
      <c r="IS9">
        <v>1</v>
      </c>
      <c r="IT9">
        <v>0</v>
      </c>
      <c r="IU9">
        <v>0</v>
      </c>
      <c r="IV9">
        <v>0</v>
      </c>
      <c r="IW9">
        <v>0</v>
      </c>
      <c r="IX9">
        <v>0</v>
      </c>
      <c r="IY9">
        <v>2</v>
      </c>
      <c r="IZ9">
        <v>0</v>
      </c>
      <c r="JA9">
        <v>0</v>
      </c>
      <c r="JB9">
        <v>0</v>
      </c>
      <c r="JC9">
        <v>0</v>
      </c>
      <c r="JD9">
        <v>2</v>
      </c>
      <c r="JE9">
        <v>0</v>
      </c>
      <c r="JF9">
        <v>0</v>
      </c>
      <c r="JG9">
        <v>18</v>
      </c>
      <c r="JH9">
        <v>0</v>
      </c>
      <c r="JI9">
        <v>0</v>
      </c>
      <c r="JJ9">
        <v>0</v>
      </c>
      <c r="JK9">
        <v>0</v>
      </c>
      <c r="JL9">
        <v>1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f t="shared" si="0"/>
        <v>133</v>
      </c>
    </row>
    <row r="10" spans="1:282" x14ac:dyDescent="0.2">
      <c r="A10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8</v>
      </c>
      <c r="S10">
        <v>0</v>
      </c>
      <c r="T10">
        <v>3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11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1</v>
      </c>
      <c r="AS10">
        <v>0</v>
      </c>
      <c r="AT10">
        <v>0</v>
      </c>
      <c r="AU10">
        <v>6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24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>
        <v>0</v>
      </c>
      <c r="BM10">
        <v>2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4</v>
      </c>
      <c r="BT10">
        <v>4</v>
      </c>
      <c r="BU10">
        <v>5</v>
      </c>
      <c r="BV10">
        <v>0</v>
      </c>
      <c r="BW10">
        <v>0</v>
      </c>
      <c r="BX10">
        <v>0</v>
      </c>
      <c r="BY10">
        <v>0</v>
      </c>
      <c r="BZ10">
        <v>10</v>
      </c>
      <c r="CA10">
        <v>1</v>
      </c>
      <c r="CB10">
        <v>0</v>
      </c>
      <c r="CC10">
        <v>0</v>
      </c>
      <c r="CD10">
        <v>0</v>
      </c>
      <c r="CE10">
        <v>10</v>
      </c>
      <c r="CF10">
        <v>0</v>
      </c>
      <c r="CG10">
        <v>1</v>
      </c>
      <c r="CH10">
        <v>0</v>
      </c>
      <c r="CI10">
        <v>0</v>
      </c>
      <c r="CJ10">
        <v>2</v>
      </c>
      <c r="CK10">
        <v>4</v>
      </c>
      <c r="CL10">
        <v>0</v>
      </c>
      <c r="CM10">
        <v>0</v>
      </c>
      <c r="CN10">
        <v>0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4</v>
      </c>
      <c r="DY10">
        <v>0</v>
      </c>
      <c r="DZ10">
        <v>2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15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21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2</v>
      </c>
      <c r="FB10">
        <v>0</v>
      </c>
      <c r="FC10">
        <v>0</v>
      </c>
      <c r="FD10">
        <v>0</v>
      </c>
      <c r="FE10">
        <v>1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7</v>
      </c>
      <c r="FS10">
        <v>0</v>
      </c>
      <c r="FT10">
        <v>1</v>
      </c>
      <c r="FU10">
        <v>0</v>
      </c>
      <c r="FV10">
        <v>3</v>
      </c>
      <c r="FW10">
        <v>0</v>
      </c>
      <c r="FX10">
        <v>3</v>
      </c>
      <c r="FY10">
        <v>0</v>
      </c>
      <c r="FZ10">
        <v>0</v>
      </c>
      <c r="GA10">
        <v>0</v>
      </c>
      <c r="GB10">
        <v>0</v>
      </c>
      <c r="GC10">
        <v>3</v>
      </c>
      <c r="GD10">
        <v>1</v>
      </c>
      <c r="GE10">
        <v>4</v>
      </c>
      <c r="GF10">
        <v>2</v>
      </c>
      <c r="GG10">
        <v>0</v>
      </c>
      <c r="GH10">
        <v>1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1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2</v>
      </c>
      <c r="HG10">
        <v>0</v>
      </c>
      <c r="HH10">
        <v>8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2</v>
      </c>
      <c r="HP10">
        <v>0</v>
      </c>
      <c r="HQ10">
        <v>0</v>
      </c>
      <c r="HR10">
        <v>0</v>
      </c>
      <c r="HS10">
        <v>1</v>
      </c>
      <c r="HT10">
        <v>0</v>
      </c>
      <c r="HU10">
        <v>0</v>
      </c>
      <c r="HV10">
        <v>8</v>
      </c>
      <c r="HW10">
        <v>0</v>
      </c>
      <c r="HX10">
        <v>0</v>
      </c>
      <c r="HY10">
        <v>9</v>
      </c>
      <c r="HZ10">
        <v>0</v>
      </c>
      <c r="IA10">
        <v>0</v>
      </c>
      <c r="IB10">
        <v>1</v>
      </c>
      <c r="IC10">
        <v>0</v>
      </c>
      <c r="ID10">
        <v>6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2</v>
      </c>
      <c r="IS10">
        <v>2</v>
      </c>
      <c r="IT10">
        <v>0</v>
      </c>
      <c r="IU10">
        <v>1</v>
      </c>
      <c r="IV10">
        <v>0</v>
      </c>
      <c r="IW10">
        <v>0</v>
      </c>
      <c r="IX10">
        <v>0</v>
      </c>
      <c r="IY10">
        <v>31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2</v>
      </c>
      <c r="JF10">
        <v>0</v>
      </c>
      <c r="JG10">
        <v>23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f t="shared" si="0"/>
        <v>276</v>
      </c>
    </row>
    <row r="11" spans="1:282" x14ac:dyDescent="0.2">
      <c r="A11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4</v>
      </c>
      <c r="M11">
        <v>0</v>
      </c>
      <c r="N11">
        <v>0</v>
      </c>
      <c r="O11">
        <v>1</v>
      </c>
      <c r="P11">
        <v>0</v>
      </c>
      <c r="Q11">
        <v>0</v>
      </c>
      <c r="R11">
        <v>2</v>
      </c>
      <c r="S11">
        <v>0</v>
      </c>
      <c r="T11">
        <v>3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2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2</v>
      </c>
      <c r="AJ11">
        <v>6</v>
      </c>
      <c r="AK11">
        <v>2</v>
      </c>
      <c r="AL11">
        <v>1</v>
      </c>
      <c r="AM11">
        <v>0</v>
      </c>
      <c r="AN11">
        <v>4</v>
      </c>
      <c r="AO11">
        <v>1</v>
      </c>
      <c r="AP11">
        <v>1</v>
      </c>
      <c r="AQ11">
        <v>0</v>
      </c>
      <c r="AR11">
        <v>1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2</v>
      </c>
      <c r="AZ11">
        <v>0</v>
      </c>
      <c r="BA11">
        <v>0</v>
      </c>
      <c r="BB11">
        <v>1</v>
      </c>
      <c r="BC11">
        <v>8</v>
      </c>
      <c r="BD11">
        <v>0</v>
      </c>
      <c r="BE11">
        <v>0</v>
      </c>
      <c r="BF11">
        <v>0</v>
      </c>
      <c r="BG11">
        <v>2</v>
      </c>
      <c r="BH11">
        <v>0</v>
      </c>
      <c r="BI11">
        <v>0</v>
      </c>
      <c r="BJ11">
        <v>0</v>
      </c>
      <c r="BK11">
        <v>0</v>
      </c>
      <c r="BL11">
        <v>1</v>
      </c>
      <c r="BM11">
        <v>0</v>
      </c>
      <c r="BN11">
        <v>0</v>
      </c>
      <c r="BO11">
        <v>1</v>
      </c>
      <c r="BP11">
        <v>1</v>
      </c>
      <c r="BQ11">
        <v>0</v>
      </c>
      <c r="BR11">
        <v>0</v>
      </c>
      <c r="BS11">
        <v>2</v>
      </c>
      <c r="BT11">
        <v>2</v>
      </c>
      <c r="BU11">
        <v>2</v>
      </c>
      <c r="BV11">
        <v>1</v>
      </c>
      <c r="BW11">
        <v>2</v>
      </c>
      <c r="BX11">
        <v>0</v>
      </c>
      <c r="BY11">
        <v>0</v>
      </c>
      <c r="BZ11">
        <v>24</v>
      </c>
      <c r="CA11">
        <v>1</v>
      </c>
      <c r="CB11">
        <v>0</v>
      </c>
      <c r="CC11">
        <v>0</v>
      </c>
      <c r="CD11">
        <v>0</v>
      </c>
      <c r="CE11">
        <v>3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0</v>
      </c>
      <c r="CO11">
        <v>0</v>
      </c>
      <c r="CP11">
        <v>0</v>
      </c>
      <c r="CQ11">
        <v>5</v>
      </c>
      <c r="CR11">
        <v>0</v>
      </c>
      <c r="CS11">
        <v>0</v>
      </c>
      <c r="CT11">
        <v>1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2</v>
      </c>
      <c r="DB11">
        <v>0</v>
      </c>
      <c r="DC11">
        <v>2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108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2</v>
      </c>
      <c r="DW11">
        <v>0</v>
      </c>
      <c r="DX11">
        <v>2</v>
      </c>
      <c r="DY11">
        <v>0</v>
      </c>
      <c r="DZ11">
        <v>2</v>
      </c>
      <c r="EA11">
        <v>0</v>
      </c>
      <c r="EB11">
        <v>0</v>
      </c>
      <c r="EC11">
        <v>0</v>
      </c>
      <c r="ED11">
        <v>0</v>
      </c>
      <c r="EE11">
        <v>1</v>
      </c>
      <c r="EF11">
        <v>0</v>
      </c>
      <c r="EG11">
        <v>0</v>
      </c>
      <c r="EH11">
        <v>1</v>
      </c>
      <c r="EI11">
        <v>2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8</v>
      </c>
      <c r="ET11">
        <v>0</v>
      </c>
      <c r="EU11">
        <v>2</v>
      </c>
      <c r="EV11">
        <v>0</v>
      </c>
      <c r="EW11">
        <v>2</v>
      </c>
      <c r="EX11">
        <v>0</v>
      </c>
      <c r="EY11">
        <v>0</v>
      </c>
      <c r="EZ11">
        <v>0</v>
      </c>
      <c r="FA11">
        <v>1</v>
      </c>
      <c r="FB11">
        <v>0</v>
      </c>
      <c r="FC11">
        <v>0</v>
      </c>
      <c r="FD11">
        <v>3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1</v>
      </c>
      <c r="FM11">
        <v>0</v>
      </c>
      <c r="FN11">
        <v>1</v>
      </c>
      <c r="FO11">
        <v>0</v>
      </c>
      <c r="FP11">
        <v>2</v>
      </c>
      <c r="FQ11">
        <v>0</v>
      </c>
      <c r="FR11">
        <v>4</v>
      </c>
      <c r="FS11">
        <v>0</v>
      </c>
      <c r="FT11">
        <v>1</v>
      </c>
      <c r="FU11">
        <v>0</v>
      </c>
      <c r="FV11">
        <v>0</v>
      </c>
      <c r="FW11">
        <v>1</v>
      </c>
      <c r="FX11">
        <v>3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2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63</v>
      </c>
      <c r="GP11">
        <v>5</v>
      </c>
      <c r="GQ11">
        <v>0</v>
      </c>
      <c r="GR11">
        <v>1</v>
      </c>
      <c r="GS11">
        <v>0</v>
      </c>
      <c r="GT11">
        <v>2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6</v>
      </c>
      <c r="HI11">
        <v>0</v>
      </c>
      <c r="HJ11">
        <v>0</v>
      </c>
      <c r="HK11">
        <v>0</v>
      </c>
      <c r="HL11">
        <v>0</v>
      </c>
      <c r="HM11">
        <v>1</v>
      </c>
      <c r="HN11">
        <v>6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1</v>
      </c>
      <c r="HU11">
        <v>0</v>
      </c>
      <c r="HV11">
        <v>1</v>
      </c>
      <c r="HW11">
        <v>0</v>
      </c>
      <c r="HX11">
        <v>0</v>
      </c>
      <c r="HY11">
        <v>6</v>
      </c>
      <c r="HZ11">
        <v>0</v>
      </c>
      <c r="IA11">
        <v>1</v>
      </c>
      <c r="IB11">
        <v>0</v>
      </c>
      <c r="IC11">
        <v>6</v>
      </c>
      <c r="ID11">
        <v>1</v>
      </c>
      <c r="IE11">
        <v>3</v>
      </c>
      <c r="IF11">
        <v>0</v>
      </c>
      <c r="IG11">
        <v>0</v>
      </c>
      <c r="IH11">
        <v>0</v>
      </c>
      <c r="II11">
        <v>1</v>
      </c>
      <c r="IJ11">
        <v>0</v>
      </c>
      <c r="IK11">
        <v>0</v>
      </c>
      <c r="IL11">
        <v>0</v>
      </c>
      <c r="IM11">
        <v>0</v>
      </c>
      <c r="IN11">
        <v>3</v>
      </c>
      <c r="IO11">
        <v>1</v>
      </c>
      <c r="IP11">
        <v>0</v>
      </c>
      <c r="IQ11">
        <v>0</v>
      </c>
      <c r="IR11">
        <v>0</v>
      </c>
      <c r="IS11">
        <v>3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8</v>
      </c>
      <c r="IZ11">
        <v>0</v>
      </c>
      <c r="JA11">
        <v>1</v>
      </c>
      <c r="JB11">
        <v>0</v>
      </c>
      <c r="JC11">
        <v>2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1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1</v>
      </c>
      <c r="JT11">
        <v>0</v>
      </c>
      <c r="JU11">
        <v>1</v>
      </c>
      <c r="JV11">
        <f t="shared" si="0"/>
        <v>374</v>
      </c>
    </row>
    <row r="12" spans="1:282" x14ac:dyDescent="0.2">
      <c r="A12">
        <v>10</v>
      </c>
      <c r="B12">
        <v>1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6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2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0</v>
      </c>
      <c r="AY12">
        <v>9</v>
      </c>
      <c r="AZ12">
        <v>0</v>
      </c>
      <c r="BA12">
        <v>0</v>
      </c>
      <c r="BB12">
        <v>0</v>
      </c>
      <c r="BC12">
        <v>1</v>
      </c>
      <c r="BD12">
        <v>0</v>
      </c>
      <c r="BE12">
        <v>1</v>
      </c>
      <c r="BF12">
        <v>0</v>
      </c>
      <c r="BG12">
        <v>1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5</v>
      </c>
      <c r="BT12">
        <v>2</v>
      </c>
      <c r="BU12">
        <v>0</v>
      </c>
      <c r="BV12">
        <v>0</v>
      </c>
      <c r="BW12">
        <v>2</v>
      </c>
      <c r="BX12">
        <v>0</v>
      </c>
      <c r="BY12">
        <v>0</v>
      </c>
      <c r="BZ12">
        <v>5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1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0</v>
      </c>
      <c r="DU12">
        <v>0</v>
      </c>
      <c r="DV12">
        <v>0</v>
      </c>
      <c r="DW12">
        <v>1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1</v>
      </c>
      <c r="EE12">
        <v>0</v>
      </c>
      <c r="EF12">
        <v>0</v>
      </c>
      <c r="EG12">
        <v>0</v>
      </c>
      <c r="EH12">
        <v>0</v>
      </c>
      <c r="EI12">
        <v>2</v>
      </c>
      <c r="EJ12">
        <v>2</v>
      </c>
      <c r="EK12">
        <v>0</v>
      </c>
      <c r="EL12">
        <v>0</v>
      </c>
      <c r="EM12">
        <v>1</v>
      </c>
      <c r="EN12">
        <v>0</v>
      </c>
      <c r="EO12">
        <v>1</v>
      </c>
      <c r="EP12">
        <v>0</v>
      </c>
      <c r="EQ12">
        <v>0</v>
      </c>
      <c r="ER12">
        <v>1</v>
      </c>
      <c r="ES12">
        <v>3</v>
      </c>
      <c r="ET12">
        <v>0</v>
      </c>
      <c r="EU12">
        <v>0</v>
      </c>
      <c r="EV12">
        <v>0</v>
      </c>
      <c r="EW12">
        <v>0</v>
      </c>
      <c r="EX12">
        <v>1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1</v>
      </c>
      <c r="FS12">
        <v>0</v>
      </c>
      <c r="FT12">
        <v>0</v>
      </c>
      <c r="FU12">
        <v>0</v>
      </c>
      <c r="FV12">
        <v>1</v>
      </c>
      <c r="FW12">
        <v>0</v>
      </c>
      <c r="FX12">
        <v>1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1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4</v>
      </c>
      <c r="GY12">
        <v>0</v>
      </c>
      <c r="GZ12">
        <v>0</v>
      </c>
      <c r="HA12">
        <v>1</v>
      </c>
      <c r="HB12">
        <v>0</v>
      </c>
      <c r="HC12">
        <v>0</v>
      </c>
      <c r="HD12">
        <v>0</v>
      </c>
      <c r="HE12">
        <v>0</v>
      </c>
      <c r="HF12">
        <v>5</v>
      </c>
      <c r="HG12">
        <v>0</v>
      </c>
      <c r="HH12">
        <v>0</v>
      </c>
      <c r="HI12">
        <v>0</v>
      </c>
      <c r="HJ12">
        <v>3</v>
      </c>
      <c r="HK12">
        <v>1</v>
      </c>
      <c r="HL12">
        <v>0</v>
      </c>
      <c r="HM12">
        <v>1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2</v>
      </c>
      <c r="HW12">
        <v>0</v>
      </c>
      <c r="HX12">
        <v>0</v>
      </c>
      <c r="HY12">
        <v>22</v>
      </c>
      <c r="HZ12">
        <v>0</v>
      </c>
      <c r="IA12">
        <v>1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1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1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8</v>
      </c>
      <c r="IZ12">
        <v>0</v>
      </c>
      <c r="JA12">
        <v>0</v>
      </c>
      <c r="JB12">
        <v>1</v>
      </c>
      <c r="JC12">
        <v>2</v>
      </c>
      <c r="JD12">
        <v>0</v>
      </c>
      <c r="JE12">
        <v>0</v>
      </c>
      <c r="JF12">
        <v>0</v>
      </c>
      <c r="JG12">
        <v>1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1</v>
      </c>
      <c r="JN12">
        <v>0</v>
      </c>
      <c r="JO12">
        <v>1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f t="shared" si="0"/>
        <v>128</v>
      </c>
    </row>
    <row r="13" spans="1:282" x14ac:dyDescent="0.2">
      <c r="A13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9</v>
      </c>
      <c r="S13">
        <v>0</v>
      </c>
      <c r="T13">
        <v>3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2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3</v>
      </c>
      <c r="AR13">
        <v>3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46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1</v>
      </c>
      <c r="BS13">
        <v>13</v>
      </c>
      <c r="BT13">
        <v>1</v>
      </c>
      <c r="BU13">
        <v>1</v>
      </c>
      <c r="BV13">
        <v>0</v>
      </c>
      <c r="BW13">
        <v>2</v>
      </c>
      <c r="BX13">
        <v>0</v>
      </c>
      <c r="BY13">
        <v>1</v>
      </c>
      <c r="BZ13">
        <v>5</v>
      </c>
      <c r="CA13">
        <v>0</v>
      </c>
      <c r="CB13">
        <v>0</v>
      </c>
      <c r="CC13">
        <v>0</v>
      </c>
      <c r="CD13">
        <v>0</v>
      </c>
      <c r="CE13">
        <v>7</v>
      </c>
      <c r="CF13">
        <v>0</v>
      </c>
      <c r="CG13">
        <v>0</v>
      </c>
      <c r="CH13">
        <v>2</v>
      </c>
      <c r="CI13">
        <v>0</v>
      </c>
      <c r="CJ13">
        <v>7</v>
      </c>
      <c r="CK13">
        <v>0</v>
      </c>
      <c r="CL13">
        <v>0</v>
      </c>
      <c r="CM13">
        <v>0</v>
      </c>
      <c r="CN13">
        <v>0</v>
      </c>
      <c r="CO13">
        <v>4</v>
      </c>
      <c r="CP13">
        <v>0</v>
      </c>
      <c r="CQ13">
        <v>0</v>
      </c>
      <c r="CR13">
        <v>0</v>
      </c>
      <c r="CS13">
        <v>0</v>
      </c>
      <c r="CT13">
        <v>1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2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</v>
      </c>
      <c r="DN13">
        <v>2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1</v>
      </c>
      <c r="DU13">
        <v>0</v>
      </c>
      <c r="DV13">
        <v>1</v>
      </c>
      <c r="DW13">
        <v>5</v>
      </c>
      <c r="DX13">
        <v>1</v>
      </c>
      <c r="DY13">
        <v>0</v>
      </c>
      <c r="DZ13">
        <v>0</v>
      </c>
      <c r="EA13">
        <v>0</v>
      </c>
      <c r="EB13">
        <v>1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1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1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6</v>
      </c>
      <c r="FS13">
        <v>0</v>
      </c>
      <c r="FT13">
        <v>0</v>
      </c>
      <c r="FU13">
        <v>0</v>
      </c>
      <c r="FV13">
        <v>0</v>
      </c>
      <c r="FW13">
        <v>4</v>
      </c>
      <c r="FX13">
        <v>1</v>
      </c>
      <c r="FY13">
        <v>0</v>
      </c>
      <c r="FZ13">
        <v>0</v>
      </c>
      <c r="GA13">
        <v>0</v>
      </c>
      <c r="GB13">
        <v>0</v>
      </c>
      <c r="GC13">
        <v>1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4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3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11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2</v>
      </c>
      <c r="HU13">
        <v>0</v>
      </c>
      <c r="HV13">
        <v>3</v>
      </c>
      <c r="HW13">
        <v>0</v>
      </c>
      <c r="HX13">
        <v>0</v>
      </c>
      <c r="HY13">
        <v>0</v>
      </c>
      <c r="HZ13">
        <v>1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1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1</v>
      </c>
      <c r="IS13">
        <v>0</v>
      </c>
      <c r="IT13">
        <v>0</v>
      </c>
      <c r="IU13">
        <v>0</v>
      </c>
      <c r="IV13">
        <v>9</v>
      </c>
      <c r="IW13">
        <v>0</v>
      </c>
      <c r="IX13">
        <v>0</v>
      </c>
      <c r="IY13">
        <v>26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1</v>
      </c>
      <c r="JF13">
        <v>0</v>
      </c>
      <c r="JG13">
        <v>34</v>
      </c>
      <c r="JH13">
        <v>1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1</v>
      </c>
      <c r="JQ13">
        <v>0</v>
      </c>
      <c r="JR13">
        <v>0</v>
      </c>
      <c r="JS13">
        <v>0</v>
      </c>
      <c r="JT13">
        <v>0</v>
      </c>
      <c r="JU13">
        <v>0</v>
      </c>
      <c r="JV13">
        <f t="shared" si="0"/>
        <v>240</v>
      </c>
    </row>
    <row r="14" spans="1:282" x14ac:dyDescent="0.2">
      <c r="A14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3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</v>
      </c>
      <c r="AC14">
        <v>0</v>
      </c>
      <c r="AD14">
        <v>0</v>
      </c>
      <c r="AE14">
        <v>0</v>
      </c>
      <c r="AF14">
        <v>0</v>
      </c>
      <c r="AG14">
        <v>10</v>
      </c>
      <c r="AH14">
        <v>1</v>
      </c>
      <c r="AI14">
        <v>1</v>
      </c>
      <c r="AJ14">
        <v>2</v>
      </c>
      <c r="AK14">
        <v>0</v>
      </c>
      <c r="AL14">
        <v>0</v>
      </c>
      <c r="AM14">
        <v>0</v>
      </c>
      <c r="AN14">
        <v>2</v>
      </c>
      <c r="AO14">
        <v>0</v>
      </c>
      <c r="AP14">
        <v>0</v>
      </c>
      <c r="AQ14">
        <v>1</v>
      </c>
      <c r="AR14">
        <v>2</v>
      </c>
      <c r="AS14">
        <v>0</v>
      </c>
      <c r="AT14">
        <v>0</v>
      </c>
      <c r="AU14">
        <v>2</v>
      </c>
      <c r="AV14">
        <v>0</v>
      </c>
      <c r="AW14">
        <v>0</v>
      </c>
      <c r="AX14">
        <v>0</v>
      </c>
      <c r="AY14">
        <v>5</v>
      </c>
      <c r="AZ14">
        <v>0</v>
      </c>
      <c r="BA14">
        <v>0</v>
      </c>
      <c r="BB14">
        <v>0</v>
      </c>
      <c r="BC14">
        <v>0</v>
      </c>
      <c r="BD14">
        <v>1</v>
      </c>
      <c r="BE14">
        <v>11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1</v>
      </c>
      <c r="BT14">
        <v>8</v>
      </c>
      <c r="BU14">
        <v>0</v>
      </c>
      <c r="BV14">
        <v>0</v>
      </c>
      <c r="BW14">
        <v>3</v>
      </c>
      <c r="BX14">
        <v>0</v>
      </c>
      <c r="BY14">
        <v>1</v>
      </c>
      <c r="BZ14">
        <v>8</v>
      </c>
      <c r="CA14">
        <v>3</v>
      </c>
      <c r="CB14">
        <v>0</v>
      </c>
      <c r="CC14">
        <v>0</v>
      </c>
      <c r="CD14">
        <v>0</v>
      </c>
      <c r="CE14">
        <v>27</v>
      </c>
      <c r="CF14">
        <v>0</v>
      </c>
      <c r="CG14">
        <v>0</v>
      </c>
      <c r="CH14">
        <v>0</v>
      </c>
      <c r="CI14">
        <v>0</v>
      </c>
      <c r="CJ14">
        <v>3</v>
      </c>
      <c r="CK14">
        <v>3</v>
      </c>
      <c r="CL14">
        <v>1</v>
      </c>
      <c r="CM14">
        <v>0</v>
      </c>
      <c r="CN14">
        <v>1</v>
      </c>
      <c r="CO14">
        <v>0</v>
      </c>
      <c r="CP14">
        <v>2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1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5</v>
      </c>
      <c r="DH14">
        <v>0</v>
      </c>
      <c r="DI14">
        <v>0</v>
      </c>
      <c r="DJ14">
        <v>1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2</v>
      </c>
      <c r="DR14">
        <v>0</v>
      </c>
      <c r="DS14">
        <v>1</v>
      </c>
      <c r="DT14">
        <v>0</v>
      </c>
      <c r="DU14">
        <v>0</v>
      </c>
      <c r="DV14">
        <v>2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2</v>
      </c>
      <c r="EJ14">
        <v>0</v>
      </c>
      <c r="EK14">
        <v>0</v>
      </c>
      <c r="EL14">
        <v>1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1</v>
      </c>
      <c r="EU14">
        <v>1</v>
      </c>
      <c r="EV14">
        <v>0</v>
      </c>
      <c r="EW14">
        <v>1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1</v>
      </c>
      <c r="FR14">
        <v>4</v>
      </c>
      <c r="FS14">
        <v>0</v>
      </c>
      <c r="FT14">
        <v>1</v>
      </c>
      <c r="FU14">
        <v>0</v>
      </c>
      <c r="FV14">
        <v>0</v>
      </c>
      <c r="FW14">
        <v>1</v>
      </c>
      <c r="FX14">
        <v>7</v>
      </c>
      <c r="FY14">
        <v>0</v>
      </c>
      <c r="FZ14">
        <v>0</v>
      </c>
      <c r="GA14">
        <v>0</v>
      </c>
      <c r="GB14">
        <v>0</v>
      </c>
      <c r="GC14">
        <v>2</v>
      </c>
      <c r="GD14">
        <v>2</v>
      </c>
      <c r="GE14">
        <v>2</v>
      </c>
      <c r="GF14">
        <v>0</v>
      </c>
      <c r="GG14">
        <v>0</v>
      </c>
      <c r="GH14">
        <v>0</v>
      </c>
      <c r="GI14">
        <v>5</v>
      </c>
      <c r="GJ14">
        <v>0</v>
      </c>
      <c r="GK14">
        <v>0</v>
      </c>
      <c r="GL14">
        <v>0</v>
      </c>
      <c r="GM14">
        <v>1</v>
      </c>
      <c r="GN14">
        <v>2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2</v>
      </c>
      <c r="GU14">
        <v>0</v>
      </c>
      <c r="GV14">
        <v>1</v>
      </c>
      <c r="GW14">
        <v>0</v>
      </c>
      <c r="GX14">
        <v>1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40</v>
      </c>
      <c r="HQ14">
        <v>0</v>
      </c>
      <c r="HR14">
        <v>0</v>
      </c>
      <c r="HS14">
        <v>0</v>
      </c>
      <c r="HT14">
        <v>4</v>
      </c>
      <c r="HU14">
        <v>0</v>
      </c>
      <c r="HV14">
        <v>7</v>
      </c>
      <c r="HW14">
        <v>0</v>
      </c>
      <c r="HX14">
        <v>0</v>
      </c>
      <c r="HY14">
        <v>0</v>
      </c>
      <c r="HZ14">
        <v>2</v>
      </c>
      <c r="IA14">
        <v>0</v>
      </c>
      <c r="IB14">
        <v>3</v>
      </c>
      <c r="IC14">
        <v>0</v>
      </c>
      <c r="ID14">
        <v>5</v>
      </c>
      <c r="IE14">
        <v>1</v>
      </c>
      <c r="IF14">
        <v>0</v>
      </c>
      <c r="IG14">
        <v>0</v>
      </c>
      <c r="IH14">
        <v>0</v>
      </c>
      <c r="II14">
        <v>0</v>
      </c>
      <c r="IJ14">
        <v>1</v>
      </c>
      <c r="IK14">
        <v>0</v>
      </c>
      <c r="IL14">
        <v>0</v>
      </c>
      <c r="IM14">
        <v>0</v>
      </c>
      <c r="IN14">
        <v>0</v>
      </c>
      <c r="IO14">
        <v>1</v>
      </c>
      <c r="IP14">
        <v>0</v>
      </c>
      <c r="IQ14">
        <v>0</v>
      </c>
      <c r="IR14">
        <v>1</v>
      </c>
      <c r="IS14">
        <v>4</v>
      </c>
      <c r="IT14">
        <v>0</v>
      </c>
      <c r="IU14">
        <v>0</v>
      </c>
      <c r="IV14">
        <v>0</v>
      </c>
      <c r="IW14">
        <v>1</v>
      </c>
      <c r="IX14">
        <v>0</v>
      </c>
      <c r="IY14">
        <v>8</v>
      </c>
      <c r="IZ14">
        <v>0</v>
      </c>
      <c r="JA14">
        <v>0</v>
      </c>
      <c r="JB14">
        <v>0</v>
      </c>
      <c r="JC14">
        <v>1</v>
      </c>
      <c r="JD14">
        <v>0</v>
      </c>
      <c r="JE14">
        <v>1</v>
      </c>
      <c r="JF14">
        <v>0</v>
      </c>
      <c r="JG14">
        <v>0</v>
      </c>
      <c r="JH14">
        <v>1</v>
      </c>
      <c r="JI14">
        <v>1</v>
      </c>
      <c r="JJ14">
        <v>1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f t="shared" si="0"/>
        <v>245</v>
      </c>
    </row>
    <row r="15" spans="1:282" x14ac:dyDescent="0.2">
      <c r="A15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1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1</v>
      </c>
      <c r="AJ15">
        <v>8</v>
      </c>
      <c r="AK15">
        <v>2</v>
      </c>
      <c r="AL15">
        <v>1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1</v>
      </c>
      <c r="BG15">
        <v>0</v>
      </c>
      <c r="BH15">
        <v>0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1</v>
      </c>
      <c r="BP15">
        <v>0</v>
      </c>
      <c r="BQ15">
        <v>0</v>
      </c>
      <c r="BR15">
        <v>4</v>
      </c>
      <c r="BS15">
        <v>4</v>
      </c>
      <c r="BT15">
        <v>6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3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0</v>
      </c>
      <c r="CN15">
        <v>1</v>
      </c>
      <c r="CO15">
        <v>1</v>
      </c>
      <c r="CP15">
        <v>1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1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2</v>
      </c>
      <c r="EJ15">
        <v>0</v>
      </c>
      <c r="EK15">
        <v>0</v>
      </c>
      <c r="EL15">
        <v>1</v>
      </c>
      <c r="EM15">
        <v>0</v>
      </c>
      <c r="EN15">
        <v>0</v>
      </c>
      <c r="EO15">
        <v>0</v>
      </c>
      <c r="EP15">
        <v>1</v>
      </c>
      <c r="EQ15">
        <v>0</v>
      </c>
      <c r="ER15">
        <v>0</v>
      </c>
      <c r="ES15">
        <v>7</v>
      </c>
      <c r="ET15">
        <v>1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1</v>
      </c>
      <c r="FC15">
        <v>0</v>
      </c>
      <c r="FD15">
        <v>0</v>
      </c>
      <c r="FE15">
        <v>3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1</v>
      </c>
      <c r="FR15">
        <v>4</v>
      </c>
      <c r="FS15">
        <v>0</v>
      </c>
      <c r="FT15">
        <v>1</v>
      </c>
      <c r="FU15">
        <v>0</v>
      </c>
      <c r="FV15">
        <v>0</v>
      </c>
      <c r="FW15">
        <v>1</v>
      </c>
      <c r="FX15">
        <v>5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3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2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1</v>
      </c>
      <c r="HR15">
        <v>0</v>
      </c>
      <c r="HS15">
        <v>0</v>
      </c>
      <c r="HT15">
        <v>0</v>
      </c>
      <c r="HU15">
        <v>0</v>
      </c>
      <c r="HV15">
        <v>2</v>
      </c>
      <c r="HW15">
        <v>0</v>
      </c>
      <c r="HX15">
        <v>0</v>
      </c>
      <c r="HY15">
        <v>2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1</v>
      </c>
      <c r="IF15">
        <v>1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1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3</v>
      </c>
      <c r="IT15">
        <v>0</v>
      </c>
      <c r="IU15">
        <v>0</v>
      </c>
      <c r="IV15">
        <v>1</v>
      </c>
      <c r="IW15">
        <v>0</v>
      </c>
      <c r="IX15">
        <v>0</v>
      </c>
      <c r="IY15">
        <v>6</v>
      </c>
      <c r="IZ15">
        <v>0</v>
      </c>
      <c r="JA15">
        <v>0</v>
      </c>
      <c r="JB15">
        <v>0</v>
      </c>
      <c r="JC15">
        <v>1</v>
      </c>
      <c r="JD15">
        <v>1</v>
      </c>
      <c r="JE15">
        <v>0</v>
      </c>
      <c r="JF15">
        <v>0</v>
      </c>
      <c r="JG15">
        <v>12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3</v>
      </c>
      <c r="JQ15">
        <v>0</v>
      </c>
      <c r="JR15">
        <v>0</v>
      </c>
      <c r="JS15">
        <v>0</v>
      </c>
      <c r="JT15">
        <v>0</v>
      </c>
      <c r="JU15">
        <v>0</v>
      </c>
      <c r="JV15">
        <f t="shared" si="0"/>
        <v>118</v>
      </c>
    </row>
    <row r="16" spans="1:282" x14ac:dyDescent="0.2">
      <c r="A16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0</v>
      </c>
      <c r="J16">
        <v>0</v>
      </c>
      <c r="K16">
        <v>1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4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</v>
      </c>
      <c r="BT16">
        <v>0</v>
      </c>
      <c r="BU16">
        <v>3</v>
      </c>
      <c r="BV16">
        <v>0</v>
      </c>
      <c r="BW16">
        <v>0</v>
      </c>
      <c r="BX16">
        <v>0</v>
      </c>
      <c r="BY16">
        <v>0</v>
      </c>
      <c r="BZ16">
        <v>21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</v>
      </c>
      <c r="CO16">
        <v>0</v>
      </c>
      <c r="CP16">
        <v>2</v>
      </c>
      <c r="CQ16">
        <v>0</v>
      </c>
      <c r="CR16">
        <v>0</v>
      </c>
      <c r="CS16">
        <v>1</v>
      </c>
      <c r="CT16">
        <v>0</v>
      </c>
      <c r="CU16">
        <v>0</v>
      </c>
      <c r="CV16">
        <v>0</v>
      </c>
      <c r="CW16">
        <v>1</v>
      </c>
      <c r="CX16">
        <v>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1</v>
      </c>
      <c r="DI16">
        <v>0</v>
      </c>
      <c r="DJ16">
        <v>3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1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1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1</v>
      </c>
      <c r="ES16">
        <v>26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4</v>
      </c>
      <c r="FS16">
        <v>0</v>
      </c>
      <c r="FT16">
        <v>0</v>
      </c>
      <c r="FU16">
        <v>0</v>
      </c>
      <c r="FV16">
        <v>0</v>
      </c>
      <c r="FW16">
        <v>1</v>
      </c>
      <c r="FX16">
        <v>4</v>
      </c>
      <c r="FY16">
        <v>0</v>
      </c>
      <c r="FZ16">
        <v>0</v>
      </c>
      <c r="GA16">
        <v>0</v>
      </c>
      <c r="GB16">
        <v>0</v>
      </c>
      <c r="GC16">
        <v>1</v>
      </c>
      <c r="GD16">
        <v>0</v>
      </c>
      <c r="GE16">
        <v>0</v>
      </c>
      <c r="GF16">
        <v>0</v>
      </c>
      <c r="GG16">
        <v>1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1</v>
      </c>
      <c r="GP16">
        <v>3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1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1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2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2</v>
      </c>
      <c r="IT16">
        <v>0</v>
      </c>
      <c r="IU16">
        <v>0</v>
      </c>
      <c r="IV16">
        <v>1</v>
      </c>
      <c r="IW16">
        <v>0</v>
      </c>
      <c r="IX16">
        <v>0</v>
      </c>
      <c r="IY16">
        <v>5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f t="shared" si="0"/>
        <v>105</v>
      </c>
    </row>
    <row r="17" spans="1:283" x14ac:dyDescent="0.2">
      <c r="A17">
        <v>15</v>
      </c>
      <c r="B17">
        <v>0</v>
      </c>
      <c r="C17">
        <v>0</v>
      </c>
      <c r="D17">
        <v>0</v>
      </c>
      <c r="E17">
        <v>1</v>
      </c>
      <c r="F17">
        <v>0</v>
      </c>
      <c r="G17">
        <v>21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1</v>
      </c>
      <c r="P17">
        <v>0</v>
      </c>
      <c r="Q17">
        <v>1</v>
      </c>
      <c r="R17">
        <v>7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11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16</v>
      </c>
      <c r="AL17">
        <v>0</v>
      </c>
      <c r="AM17">
        <v>0</v>
      </c>
      <c r="AN17">
        <v>0</v>
      </c>
      <c r="AO17">
        <v>2</v>
      </c>
      <c r="AP17">
        <v>0</v>
      </c>
      <c r="AQ17">
        <v>1</v>
      </c>
      <c r="AR17">
        <v>2</v>
      </c>
      <c r="AS17">
        <v>0</v>
      </c>
      <c r="AT17">
        <v>0</v>
      </c>
      <c r="AU17">
        <v>0</v>
      </c>
      <c r="AV17">
        <v>1</v>
      </c>
      <c r="AW17">
        <v>0</v>
      </c>
      <c r="AX17">
        <v>0</v>
      </c>
      <c r="AY17">
        <v>0</v>
      </c>
      <c r="AZ17">
        <v>1</v>
      </c>
      <c r="BA17">
        <v>2</v>
      </c>
      <c r="BB17">
        <v>0</v>
      </c>
      <c r="BC17">
        <v>0</v>
      </c>
      <c r="BD17">
        <v>0</v>
      </c>
      <c r="BE17">
        <v>2</v>
      </c>
      <c r="BF17">
        <v>2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</v>
      </c>
      <c r="BM17">
        <v>6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4</v>
      </c>
      <c r="BT17">
        <v>2</v>
      </c>
      <c r="BU17">
        <v>1</v>
      </c>
      <c r="BV17">
        <v>1</v>
      </c>
      <c r="BW17">
        <v>1</v>
      </c>
      <c r="BX17">
        <v>0</v>
      </c>
      <c r="BY17">
        <v>0</v>
      </c>
      <c r="BZ17">
        <v>1</v>
      </c>
      <c r="CA17">
        <v>0</v>
      </c>
      <c r="CB17">
        <v>0</v>
      </c>
      <c r="CC17">
        <v>0</v>
      </c>
      <c r="CD17">
        <v>11</v>
      </c>
      <c r="CE17">
        <v>17</v>
      </c>
      <c r="CF17">
        <v>24</v>
      </c>
      <c r="CG17">
        <v>1</v>
      </c>
      <c r="CH17">
        <v>0</v>
      </c>
      <c r="CI17">
        <v>0</v>
      </c>
      <c r="CJ17">
        <v>0</v>
      </c>
      <c r="CK17">
        <v>4</v>
      </c>
      <c r="CL17">
        <v>2</v>
      </c>
      <c r="CM17">
        <v>1</v>
      </c>
      <c r="CN17">
        <v>1</v>
      </c>
      <c r="CO17">
        <v>1</v>
      </c>
      <c r="CP17">
        <v>2</v>
      </c>
      <c r="CQ17">
        <v>0</v>
      </c>
      <c r="CR17">
        <v>0</v>
      </c>
      <c r="CS17">
        <v>1</v>
      </c>
      <c r="CT17">
        <v>2</v>
      </c>
      <c r="CU17">
        <v>0</v>
      </c>
      <c r="CV17">
        <v>3</v>
      </c>
      <c r="CW17">
        <v>4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1</v>
      </c>
      <c r="DD17">
        <v>0</v>
      </c>
      <c r="DE17">
        <v>0</v>
      </c>
      <c r="DF17">
        <v>0</v>
      </c>
      <c r="DG17">
        <v>0</v>
      </c>
      <c r="DH17">
        <v>2</v>
      </c>
      <c r="DI17">
        <v>1</v>
      </c>
      <c r="DJ17">
        <v>1</v>
      </c>
      <c r="DK17">
        <v>0</v>
      </c>
      <c r="DL17">
        <v>1</v>
      </c>
      <c r="DM17">
        <v>0</v>
      </c>
      <c r="DN17">
        <v>1</v>
      </c>
      <c r="DO17">
        <v>0</v>
      </c>
      <c r="DP17">
        <v>2</v>
      </c>
      <c r="DQ17">
        <v>0</v>
      </c>
      <c r="DR17">
        <v>0</v>
      </c>
      <c r="DS17">
        <v>1</v>
      </c>
      <c r="DT17">
        <v>0</v>
      </c>
      <c r="DU17">
        <v>0</v>
      </c>
      <c r="DV17">
        <v>2</v>
      </c>
      <c r="DW17">
        <v>1</v>
      </c>
      <c r="DX17">
        <v>1</v>
      </c>
      <c r="DY17">
        <v>0</v>
      </c>
      <c r="DZ17">
        <v>0</v>
      </c>
      <c r="EA17">
        <v>1</v>
      </c>
      <c r="EB17">
        <v>0</v>
      </c>
      <c r="EC17">
        <v>1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19</v>
      </c>
      <c r="EJ17">
        <v>2</v>
      </c>
      <c r="EK17">
        <v>0</v>
      </c>
      <c r="EL17">
        <v>1</v>
      </c>
      <c r="EM17">
        <v>0</v>
      </c>
      <c r="EN17">
        <v>0</v>
      </c>
      <c r="EO17">
        <v>0</v>
      </c>
      <c r="EP17">
        <v>0</v>
      </c>
      <c r="EQ17">
        <v>1</v>
      </c>
      <c r="ER17">
        <v>0</v>
      </c>
      <c r="ES17">
        <v>26</v>
      </c>
      <c r="ET17">
        <v>1</v>
      </c>
      <c r="EU17">
        <v>0</v>
      </c>
      <c r="EV17">
        <v>1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1</v>
      </c>
      <c r="FF17">
        <v>1</v>
      </c>
      <c r="FG17">
        <v>0</v>
      </c>
      <c r="FH17">
        <v>0</v>
      </c>
      <c r="FI17">
        <v>0</v>
      </c>
      <c r="FJ17">
        <v>1</v>
      </c>
      <c r="FK17">
        <v>1</v>
      </c>
      <c r="FL17">
        <v>0</v>
      </c>
      <c r="FM17">
        <v>0</v>
      </c>
      <c r="FN17">
        <v>4</v>
      </c>
      <c r="FO17">
        <v>1</v>
      </c>
      <c r="FP17">
        <v>1</v>
      </c>
      <c r="FQ17">
        <v>1</v>
      </c>
      <c r="FR17">
        <v>12</v>
      </c>
      <c r="FS17">
        <v>0</v>
      </c>
      <c r="FT17">
        <v>0</v>
      </c>
      <c r="FU17">
        <v>1</v>
      </c>
      <c r="FV17">
        <v>1</v>
      </c>
      <c r="FW17">
        <v>1</v>
      </c>
      <c r="FX17">
        <v>3</v>
      </c>
      <c r="FY17">
        <v>0</v>
      </c>
      <c r="FZ17">
        <v>0</v>
      </c>
      <c r="GA17">
        <v>1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2</v>
      </c>
      <c r="GH17">
        <v>0</v>
      </c>
      <c r="GI17">
        <v>6</v>
      </c>
      <c r="GJ17">
        <v>1</v>
      </c>
      <c r="GK17">
        <v>0</v>
      </c>
      <c r="GL17">
        <v>0</v>
      </c>
      <c r="GM17">
        <v>1</v>
      </c>
      <c r="GN17">
        <v>0</v>
      </c>
      <c r="GO17">
        <v>0</v>
      </c>
      <c r="GP17">
        <v>0</v>
      </c>
      <c r="GQ17">
        <v>0</v>
      </c>
      <c r="GR17">
        <v>1</v>
      </c>
      <c r="GS17">
        <v>1</v>
      </c>
      <c r="GT17">
        <v>0</v>
      </c>
      <c r="GU17">
        <v>0</v>
      </c>
      <c r="GV17">
        <v>0</v>
      </c>
      <c r="GW17">
        <v>0</v>
      </c>
      <c r="GX17">
        <v>3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1</v>
      </c>
      <c r="HE17">
        <v>1</v>
      </c>
      <c r="HF17">
        <v>5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6</v>
      </c>
      <c r="HO17">
        <v>0</v>
      </c>
      <c r="HP17">
        <v>0</v>
      </c>
      <c r="HQ17">
        <v>2</v>
      </c>
      <c r="HR17">
        <v>0</v>
      </c>
      <c r="HS17">
        <v>1</v>
      </c>
      <c r="HT17">
        <v>1</v>
      </c>
      <c r="HU17">
        <v>1</v>
      </c>
      <c r="HV17">
        <v>1</v>
      </c>
      <c r="HW17">
        <v>0</v>
      </c>
      <c r="HX17">
        <v>0</v>
      </c>
      <c r="HY17">
        <v>0</v>
      </c>
      <c r="HZ17">
        <v>8</v>
      </c>
      <c r="IA17">
        <v>0</v>
      </c>
      <c r="IB17">
        <v>3</v>
      </c>
      <c r="IC17">
        <v>0</v>
      </c>
      <c r="ID17">
        <v>4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1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1</v>
      </c>
      <c r="IR17">
        <v>0</v>
      </c>
      <c r="IS17">
        <v>7</v>
      </c>
      <c r="IT17">
        <v>0</v>
      </c>
      <c r="IU17">
        <v>0</v>
      </c>
      <c r="IV17">
        <v>4</v>
      </c>
      <c r="IW17">
        <v>0</v>
      </c>
      <c r="IX17">
        <v>0</v>
      </c>
      <c r="IY17">
        <v>8</v>
      </c>
      <c r="IZ17">
        <v>1</v>
      </c>
      <c r="JA17">
        <v>1</v>
      </c>
      <c r="JB17">
        <v>0</v>
      </c>
      <c r="JC17">
        <v>4</v>
      </c>
      <c r="JD17">
        <v>0</v>
      </c>
      <c r="JE17">
        <v>0</v>
      </c>
      <c r="JF17">
        <v>1</v>
      </c>
      <c r="JG17">
        <v>2</v>
      </c>
      <c r="JH17">
        <v>1</v>
      </c>
      <c r="JI17">
        <v>1</v>
      </c>
      <c r="JJ17">
        <v>0</v>
      </c>
      <c r="JK17">
        <v>0</v>
      </c>
      <c r="JL17">
        <v>1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2</v>
      </c>
      <c r="JU17">
        <v>0</v>
      </c>
      <c r="JV17">
        <f t="shared" si="0"/>
        <v>349</v>
      </c>
    </row>
    <row r="18" spans="1:283" x14ac:dyDescent="0.2">
      <c r="A18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3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8</v>
      </c>
      <c r="S18">
        <v>0</v>
      </c>
      <c r="T18">
        <v>2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4</v>
      </c>
      <c r="AC18">
        <v>3</v>
      </c>
      <c r="AD18">
        <v>0</v>
      </c>
      <c r="AE18">
        <v>1</v>
      </c>
      <c r="AF18">
        <v>0</v>
      </c>
      <c r="AG18">
        <v>0</v>
      </c>
      <c r="AH18">
        <v>1</v>
      </c>
      <c r="AI18">
        <v>1</v>
      </c>
      <c r="AJ18">
        <v>1</v>
      </c>
      <c r="AK18">
        <v>0</v>
      </c>
      <c r="AL18">
        <v>0</v>
      </c>
      <c r="AM18">
        <v>5</v>
      </c>
      <c r="AN18">
        <v>3</v>
      </c>
      <c r="AO18">
        <v>0</v>
      </c>
      <c r="AP18">
        <v>1</v>
      </c>
      <c r="AQ18">
        <v>0</v>
      </c>
      <c r="AR18">
        <v>1</v>
      </c>
      <c r="AS18">
        <v>0</v>
      </c>
      <c r="AT18">
        <v>0</v>
      </c>
      <c r="AU18">
        <v>3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13</v>
      </c>
      <c r="BF18">
        <v>0</v>
      </c>
      <c r="BG18">
        <v>0</v>
      </c>
      <c r="BH18">
        <v>0</v>
      </c>
      <c r="BI18">
        <v>6</v>
      </c>
      <c r="BJ18">
        <v>0</v>
      </c>
      <c r="BK18">
        <v>0</v>
      </c>
      <c r="BL18">
        <v>1</v>
      </c>
      <c r="BM18">
        <v>3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4</v>
      </c>
      <c r="BT18">
        <v>7</v>
      </c>
      <c r="BU18">
        <v>1</v>
      </c>
      <c r="BV18">
        <v>2</v>
      </c>
      <c r="BW18">
        <v>2</v>
      </c>
      <c r="BX18">
        <v>3</v>
      </c>
      <c r="BY18">
        <v>1</v>
      </c>
      <c r="BZ18">
        <v>17</v>
      </c>
      <c r="CA18">
        <v>0</v>
      </c>
      <c r="CB18">
        <v>1</v>
      </c>
      <c r="CC18">
        <v>0</v>
      </c>
      <c r="CD18">
        <v>0</v>
      </c>
      <c r="CE18">
        <v>16</v>
      </c>
      <c r="CF18">
        <v>5</v>
      </c>
      <c r="CG18">
        <v>14</v>
      </c>
      <c r="CH18">
        <v>0</v>
      </c>
      <c r="CI18">
        <v>0</v>
      </c>
      <c r="CJ18">
        <v>8</v>
      </c>
      <c r="CK18">
        <v>1</v>
      </c>
      <c r="CL18">
        <v>0</v>
      </c>
      <c r="CM18">
        <v>2</v>
      </c>
      <c r="CN18">
        <v>1</v>
      </c>
      <c r="CO18">
        <v>2</v>
      </c>
      <c r="CP18">
        <v>2</v>
      </c>
      <c r="CQ18">
        <v>0</v>
      </c>
      <c r="CR18">
        <v>0</v>
      </c>
      <c r="CS18">
        <v>0</v>
      </c>
      <c r="CT18">
        <v>8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2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1</v>
      </c>
      <c r="DK18">
        <v>0</v>
      </c>
      <c r="DL18">
        <v>0</v>
      </c>
      <c r="DM18">
        <v>0</v>
      </c>
      <c r="DN18">
        <v>6</v>
      </c>
      <c r="DO18">
        <v>0</v>
      </c>
      <c r="DP18">
        <v>0</v>
      </c>
      <c r="DQ18">
        <v>0</v>
      </c>
      <c r="DR18">
        <v>3</v>
      </c>
      <c r="DS18">
        <v>0</v>
      </c>
      <c r="DT18">
        <v>0</v>
      </c>
      <c r="DU18">
        <v>0</v>
      </c>
      <c r="DV18">
        <v>0</v>
      </c>
      <c r="DW18">
        <v>2</v>
      </c>
      <c r="DX18">
        <v>1</v>
      </c>
      <c r="DY18">
        <v>0</v>
      </c>
      <c r="DZ18">
        <v>5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2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1</v>
      </c>
      <c r="EP18">
        <v>4</v>
      </c>
      <c r="EQ18">
        <v>0</v>
      </c>
      <c r="ER18">
        <v>0</v>
      </c>
      <c r="ES18">
        <v>0</v>
      </c>
      <c r="ET18">
        <v>3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1</v>
      </c>
      <c r="FB18">
        <v>0</v>
      </c>
      <c r="FC18">
        <v>0</v>
      </c>
      <c r="FD18">
        <v>1</v>
      </c>
      <c r="FE18">
        <v>1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4</v>
      </c>
      <c r="FO18">
        <v>0</v>
      </c>
      <c r="FP18">
        <v>0</v>
      </c>
      <c r="FQ18">
        <v>1</v>
      </c>
      <c r="FR18">
        <v>13</v>
      </c>
      <c r="FS18">
        <v>0</v>
      </c>
      <c r="FT18">
        <v>1</v>
      </c>
      <c r="FU18">
        <v>0</v>
      </c>
      <c r="FV18">
        <v>4</v>
      </c>
      <c r="FW18">
        <v>0</v>
      </c>
      <c r="FX18">
        <v>11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7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2</v>
      </c>
      <c r="GP18">
        <v>0</v>
      </c>
      <c r="GQ18">
        <v>2</v>
      </c>
      <c r="GR18">
        <v>7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3</v>
      </c>
      <c r="GY18">
        <v>2</v>
      </c>
      <c r="GZ18">
        <v>1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20</v>
      </c>
      <c r="HG18">
        <v>0</v>
      </c>
      <c r="HH18">
        <v>1</v>
      </c>
      <c r="HI18">
        <v>0</v>
      </c>
      <c r="HJ18">
        <v>0</v>
      </c>
      <c r="HK18">
        <v>0</v>
      </c>
      <c r="HL18">
        <v>50</v>
      </c>
      <c r="HM18">
        <v>0</v>
      </c>
      <c r="HN18">
        <v>0</v>
      </c>
      <c r="HO18">
        <v>0</v>
      </c>
      <c r="HP18">
        <v>3</v>
      </c>
      <c r="HQ18">
        <v>0</v>
      </c>
      <c r="HR18">
        <v>1</v>
      </c>
      <c r="HS18">
        <v>0</v>
      </c>
      <c r="HT18">
        <v>4</v>
      </c>
      <c r="HU18">
        <v>0</v>
      </c>
      <c r="HV18">
        <v>1</v>
      </c>
      <c r="HW18">
        <v>0</v>
      </c>
      <c r="HX18">
        <v>0</v>
      </c>
      <c r="HY18">
        <v>0</v>
      </c>
      <c r="HZ18">
        <v>3</v>
      </c>
      <c r="IA18">
        <v>0</v>
      </c>
      <c r="IB18">
        <v>0</v>
      </c>
      <c r="IC18">
        <v>0</v>
      </c>
      <c r="ID18">
        <v>18</v>
      </c>
      <c r="IE18">
        <v>0</v>
      </c>
      <c r="IF18">
        <v>1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1</v>
      </c>
      <c r="IS18">
        <v>4</v>
      </c>
      <c r="IT18">
        <v>0</v>
      </c>
      <c r="IU18">
        <v>0</v>
      </c>
      <c r="IV18">
        <v>0</v>
      </c>
      <c r="IW18">
        <v>1</v>
      </c>
      <c r="IX18">
        <v>1</v>
      </c>
      <c r="IY18">
        <v>30</v>
      </c>
      <c r="IZ18">
        <v>2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1</v>
      </c>
      <c r="JG18">
        <v>45</v>
      </c>
      <c r="JH18">
        <v>1</v>
      </c>
      <c r="JI18">
        <v>1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2</v>
      </c>
      <c r="JU18">
        <v>0</v>
      </c>
      <c r="JV18">
        <f t="shared" si="0"/>
        <v>443</v>
      </c>
    </row>
    <row r="19" spans="1:283" x14ac:dyDescent="0.2">
      <c r="A19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2</v>
      </c>
      <c r="H19">
        <v>0</v>
      </c>
      <c r="I19">
        <v>1</v>
      </c>
      <c r="J19">
        <v>2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0</v>
      </c>
      <c r="AJ19">
        <v>11</v>
      </c>
      <c r="AK19">
        <v>2</v>
      </c>
      <c r="AL19">
        <v>8</v>
      </c>
      <c r="AM19">
        <v>1</v>
      </c>
      <c r="AN19">
        <v>0</v>
      </c>
      <c r="AO19">
        <v>0</v>
      </c>
      <c r="AP19">
        <v>0</v>
      </c>
      <c r="AQ19">
        <v>2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9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1</v>
      </c>
      <c r="BP19">
        <v>0</v>
      </c>
      <c r="BQ19">
        <v>0</v>
      </c>
      <c r="BR19">
        <v>1</v>
      </c>
      <c r="BS19">
        <v>1</v>
      </c>
      <c r="BT19">
        <v>2</v>
      </c>
      <c r="BU19">
        <v>0</v>
      </c>
      <c r="BV19">
        <v>0</v>
      </c>
      <c r="BW19">
        <v>0</v>
      </c>
      <c r="BX19">
        <v>2</v>
      </c>
      <c r="BY19">
        <v>0</v>
      </c>
      <c r="BZ19">
        <v>5</v>
      </c>
      <c r="CA19">
        <v>0</v>
      </c>
      <c r="CB19">
        <v>1</v>
      </c>
      <c r="CC19">
        <v>0</v>
      </c>
      <c r="CD19">
        <v>0</v>
      </c>
      <c r="CE19">
        <v>2</v>
      </c>
      <c r="CF19">
        <v>12</v>
      </c>
      <c r="CG19">
        <v>0</v>
      </c>
      <c r="CH19">
        <v>0</v>
      </c>
      <c r="CI19">
        <v>0</v>
      </c>
      <c r="CJ19">
        <v>3</v>
      </c>
      <c r="CK19">
        <v>0</v>
      </c>
      <c r="CL19">
        <v>0</v>
      </c>
      <c r="CM19">
        <v>0</v>
      </c>
      <c r="CN19">
        <v>0</v>
      </c>
      <c r="CO19">
        <v>2</v>
      </c>
      <c r="CP19">
        <v>2</v>
      </c>
      <c r="CQ19">
        <v>0</v>
      </c>
      <c r="CR19">
        <v>0</v>
      </c>
      <c r="CS19">
        <v>3</v>
      </c>
      <c r="CT19">
        <v>0</v>
      </c>
      <c r="CU19">
        <v>0</v>
      </c>
      <c r="CV19">
        <v>2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10</v>
      </c>
      <c r="DO19">
        <v>0</v>
      </c>
      <c r="DP19">
        <v>0</v>
      </c>
      <c r="DQ19">
        <v>0</v>
      </c>
      <c r="DR19">
        <v>0</v>
      </c>
      <c r="DS19">
        <v>1</v>
      </c>
      <c r="DT19">
        <v>0</v>
      </c>
      <c r="DU19">
        <v>0</v>
      </c>
      <c r="DV19">
        <v>0</v>
      </c>
      <c r="DW19">
        <v>1</v>
      </c>
      <c r="DX19">
        <v>2</v>
      </c>
      <c r="DY19">
        <v>0</v>
      </c>
      <c r="DZ19">
        <v>1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41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1</v>
      </c>
      <c r="EP19">
        <v>0</v>
      </c>
      <c r="EQ19">
        <v>0</v>
      </c>
      <c r="ER19">
        <v>0</v>
      </c>
      <c r="ES19">
        <v>38</v>
      </c>
      <c r="ET19">
        <v>6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1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9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1</v>
      </c>
      <c r="FW19">
        <v>0</v>
      </c>
      <c r="FX19">
        <v>4</v>
      </c>
      <c r="FY19">
        <v>0</v>
      </c>
      <c r="FZ19">
        <v>1</v>
      </c>
      <c r="GA19">
        <v>0</v>
      </c>
      <c r="GB19">
        <v>0</v>
      </c>
      <c r="GC19">
        <v>1</v>
      </c>
      <c r="GD19">
        <v>0</v>
      </c>
      <c r="GE19">
        <v>1</v>
      </c>
      <c r="GF19">
        <v>0</v>
      </c>
      <c r="GG19">
        <v>35</v>
      </c>
      <c r="GH19">
        <v>2</v>
      </c>
      <c r="GI19">
        <v>4</v>
      </c>
      <c r="GJ19">
        <v>0</v>
      </c>
      <c r="GK19">
        <v>0</v>
      </c>
      <c r="GL19">
        <v>0</v>
      </c>
      <c r="GM19">
        <v>3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1</v>
      </c>
      <c r="HI19">
        <v>0</v>
      </c>
      <c r="HJ19">
        <v>0</v>
      </c>
      <c r="HK19">
        <v>0</v>
      </c>
      <c r="HL19">
        <v>1</v>
      </c>
      <c r="HM19">
        <v>0</v>
      </c>
      <c r="HN19">
        <v>2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2</v>
      </c>
      <c r="HW19">
        <v>0</v>
      </c>
      <c r="HX19">
        <v>0</v>
      </c>
      <c r="HY19">
        <v>0</v>
      </c>
      <c r="HZ19">
        <v>1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1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1</v>
      </c>
      <c r="IP19">
        <v>0</v>
      </c>
      <c r="IQ19">
        <v>0</v>
      </c>
      <c r="IR19">
        <v>1</v>
      </c>
      <c r="IS19">
        <v>4</v>
      </c>
      <c r="IT19">
        <v>0</v>
      </c>
      <c r="IU19">
        <v>1</v>
      </c>
      <c r="IV19">
        <v>1</v>
      </c>
      <c r="IW19">
        <v>0</v>
      </c>
      <c r="IX19">
        <v>0</v>
      </c>
      <c r="IY19">
        <v>22</v>
      </c>
      <c r="IZ19">
        <v>0</v>
      </c>
      <c r="JA19">
        <v>0</v>
      </c>
      <c r="JB19">
        <v>0</v>
      </c>
      <c r="JC19">
        <v>0</v>
      </c>
      <c r="JD19">
        <v>1</v>
      </c>
      <c r="JE19">
        <v>0</v>
      </c>
      <c r="JF19">
        <v>0</v>
      </c>
      <c r="JG19">
        <v>4</v>
      </c>
      <c r="JH19">
        <v>1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2</v>
      </c>
      <c r="JQ19">
        <v>17</v>
      </c>
      <c r="JR19">
        <v>0</v>
      </c>
      <c r="JS19">
        <v>0</v>
      </c>
      <c r="JT19">
        <v>0</v>
      </c>
      <c r="JU19">
        <v>0</v>
      </c>
      <c r="JV19">
        <f t="shared" si="0"/>
        <v>312</v>
      </c>
    </row>
    <row r="20" spans="1:283" x14ac:dyDescent="0.2">
      <c r="A20">
        <v>18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21</v>
      </c>
      <c r="S20">
        <v>0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1</v>
      </c>
      <c r="AN20">
        <v>0</v>
      </c>
      <c r="AO20">
        <v>0</v>
      </c>
      <c r="AP20">
        <v>0</v>
      </c>
      <c r="AQ20">
        <v>7</v>
      </c>
      <c r="AR20">
        <v>1</v>
      </c>
      <c r="AS20">
        <v>3</v>
      </c>
      <c r="AT20">
        <v>1</v>
      </c>
      <c r="AU20">
        <v>6</v>
      </c>
      <c r="AV20">
        <v>0</v>
      </c>
      <c r="AW20">
        <v>9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4</v>
      </c>
      <c r="BJ20">
        <v>0</v>
      </c>
      <c r="BK20">
        <v>0</v>
      </c>
      <c r="BL20">
        <v>0</v>
      </c>
      <c r="BM20">
        <v>3</v>
      </c>
      <c r="BN20">
        <v>0</v>
      </c>
      <c r="BO20">
        <v>1</v>
      </c>
      <c r="BP20">
        <v>2</v>
      </c>
      <c r="BQ20">
        <v>1</v>
      </c>
      <c r="BR20">
        <v>0</v>
      </c>
      <c r="BS20">
        <v>7</v>
      </c>
      <c r="BT20">
        <v>6</v>
      </c>
      <c r="BU20">
        <v>2</v>
      </c>
      <c r="BV20">
        <v>0</v>
      </c>
      <c r="BW20">
        <v>1</v>
      </c>
      <c r="BX20">
        <v>0</v>
      </c>
      <c r="BY20">
        <v>0</v>
      </c>
      <c r="BZ20">
        <v>5</v>
      </c>
      <c r="CA20">
        <v>11</v>
      </c>
      <c r="CB20">
        <v>9</v>
      </c>
      <c r="CC20">
        <v>0</v>
      </c>
      <c r="CD20">
        <v>0</v>
      </c>
      <c r="CE20">
        <v>3</v>
      </c>
      <c r="CF20">
        <v>0</v>
      </c>
      <c r="CG20">
        <v>6</v>
      </c>
      <c r="CH20">
        <v>0</v>
      </c>
      <c r="CI20">
        <v>0</v>
      </c>
      <c r="CJ20">
        <v>1</v>
      </c>
      <c r="CK20">
        <v>0</v>
      </c>
      <c r="CL20">
        <v>0</v>
      </c>
      <c r="CM20">
        <v>2</v>
      </c>
      <c r="CN20">
        <v>1</v>
      </c>
      <c r="CO20">
        <v>0</v>
      </c>
      <c r="CP20">
        <v>0</v>
      </c>
      <c r="CQ20">
        <v>0</v>
      </c>
      <c r="CR20">
        <v>1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4</v>
      </c>
      <c r="DE20">
        <v>1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6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0</v>
      </c>
      <c r="DU20">
        <v>1</v>
      </c>
      <c r="DV20">
        <v>1</v>
      </c>
      <c r="DW20">
        <v>1</v>
      </c>
      <c r="DX20">
        <v>1</v>
      </c>
      <c r="DY20">
        <v>0</v>
      </c>
      <c r="DZ20">
        <v>0</v>
      </c>
      <c r="EA20">
        <v>0</v>
      </c>
      <c r="EB20">
        <v>2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1</v>
      </c>
      <c r="EJ20">
        <v>0</v>
      </c>
      <c r="EK20">
        <v>0</v>
      </c>
      <c r="EL20">
        <v>0</v>
      </c>
      <c r="EM20">
        <v>0</v>
      </c>
      <c r="EN20">
        <v>1</v>
      </c>
      <c r="EO20">
        <v>0</v>
      </c>
      <c r="EP20">
        <v>4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1</v>
      </c>
      <c r="EW20">
        <v>5</v>
      </c>
      <c r="EX20">
        <v>0</v>
      </c>
      <c r="EY20">
        <v>0</v>
      </c>
      <c r="EZ20">
        <v>0</v>
      </c>
      <c r="FA20">
        <v>1</v>
      </c>
      <c r="FB20">
        <v>1</v>
      </c>
      <c r="FC20">
        <v>0</v>
      </c>
      <c r="FD20">
        <v>0</v>
      </c>
      <c r="FE20">
        <v>0</v>
      </c>
      <c r="FF20">
        <v>3</v>
      </c>
      <c r="FG20">
        <v>0</v>
      </c>
      <c r="FH20">
        <v>1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11</v>
      </c>
      <c r="FQ20">
        <v>0</v>
      </c>
      <c r="FR20">
        <v>19</v>
      </c>
      <c r="FS20">
        <v>4</v>
      </c>
      <c r="FT20">
        <v>1</v>
      </c>
      <c r="FU20">
        <v>0</v>
      </c>
      <c r="FV20">
        <v>0</v>
      </c>
      <c r="FW20">
        <v>1</v>
      </c>
      <c r="FX20">
        <v>26</v>
      </c>
      <c r="FY20">
        <v>1</v>
      </c>
      <c r="FZ20">
        <v>1</v>
      </c>
      <c r="GA20">
        <v>0</v>
      </c>
      <c r="GB20">
        <v>0</v>
      </c>
      <c r="GC20">
        <v>1</v>
      </c>
      <c r="GD20">
        <v>0</v>
      </c>
      <c r="GE20">
        <v>2</v>
      </c>
      <c r="GF20">
        <v>3</v>
      </c>
      <c r="GG20">
        <v>0</v>
      </c>
      <c r="GH20">
        <v>0</v>
      </c>
      <c r="GI20">
        <v>1</v>
      </c>
      <c r="GJ20">
        <v>0</v>
      </c>
      <c r="GK20">
        <v>3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1</v>
      </c>
      <c r="GU20">
        <v>1</v>
      </c>
      <c r="GV20">
        <v>0</v>
      </c>
      <c r="GW20">
        <v>0</v>
      </c>
      <c r="GX20">
        <v>4</v>
      </c>
      <c r="GY20">
        <v>0</v>
      </c>
      <c r="GZ20">
        <v>0</v>
      </c>
      <c r="HA20">
        <v>0</v>
      </c>
      <c r="HB20">
        <v>1</v>
      </c>
      <c r="HC20">
        <v>0</v>
      </c>
      <c r="HD20">
        <v>1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1</v>
      </c>
      <c r="HL20">
        <v>0</v>
      </c>
      <c r="HM20">
        <v>0</v>
      </c>
      <c r="HN20">
        <v>2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7</v>
      </c>
      <c r="HU20">
        <v>0</v>
      </c>
      <c r="HV20">
        <v>1</v>
      </c>
      <c r="HW20">
        <v>0</v>
      </c>
      <c r="HX20">
        <v>1</v>
      </c>
      <c r="HY20">
        <v>0</v>
      </c>
      <c r="HZ20">
        <v>1</v>
      </c>
      <c r="IA20">
        <v>0</v>
      </c>
      <c r="IB20">
        <v>0</v>
      </c>
      <c r="IC20">
        <v>1</v>
      </c>
      <c r="ID20">
        <v>9</v>
      </c>
      <c r="IE20">
        <v>1</v>
      </c>
      <c r="IF20">
        <v>0</v>
      </c>
      <c r="IG20">
        <v>0</v>
      </c>
      <c r="IH20">
        <v>1</v>
      </c>
      <c r="II20">
        <v>0</v>
      </c>
      <c r="IJ20">
        <v>3</v>
      </c>
      <c r="IK20">
        <v>0</v>
      </c>
      <c r="IL20">
        <v>0</v>
      </c>
      <c r="IM20">
        <v>1</v>
      </c>
      <c r="IN20">
        <v>0</v>
      </c>
      <c r="IO20">
        <v>0</v>
      </c>
      <c r="IP20">
        <v>2</v>
      </c>
      <c r="IQ20">
        <v>0</v>
      </c>
      <c r="IR20">
        <v>0</v>
      </c>
      <c r="IS20">
        <v>3</v>
      </c>
      <c r="IT20">
        <v>0</v>
      </c>
      <c r="IU20">
        <v>5</v>
      </c>
      <c r="IV20">
        <v>0</v>
      </c>
      <c r="IW20">
        <v>0</v>
      </c>
      <c r="IX20">
        <v>1</v>
      </c>
      <c r="IY20">
        <v>7</v>
      </c>
      <c r="IZ20">
        <v>0</v>
      </c>
      <c r="JA20">
        <v>0</v>
      </c>
      <c r="JB20">
        <v>0</v>
      </c>
      <c r="JC20">
        <v>12</v>
      </c>
      <c r="JD20">
        <v>0</v>
      </c>
      <c r="JE20">
        <v>3</v>
      </c>
      <c r="JF20">
        <v>0</v>
      </c>
      <c r="JG20">
        <v>3</v>
      </c>
      <c r="JH20">
        <v>0</v>
      </c>
      <c r="JI20">
        <v>2</v>
      </c>
      <c r="JJ20">
        <v>0</v>
      </c>
      <c r="JK20">
        <v>0</v>
      </c>
      <c r="JL20">
        <v>0</v>
      </c>
      <c r="JM20">
        <v>8</v>
      </c>
      <c r="JN20">
        <v>0</v>
      </c>
      <c r="JO20">
        <v>0</v>
      </c>
      <c r="JP20">
        <v>2</v>
      </c>
      <c r="JQ20">
        <v>0</v>
      </c>
      <c r="JR20">
        <v>0</v>
      </c>
      <c r="JS20">
        <v>1</v>
      </c>
      <c r="JT20">
        <v>0</v>
      </c>
      <c r="JU20">
        <v>0</v>
      </c>
      <c r="JV20">
        <f t="shared" si="0"/>
        <v>318</v>
      </c>
    </row>
    <row r="21" spans="1:283" x14ac:dyDescent="0.2">
      <c r="A21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5</v>
      </c>
      <c r="S21">
        <v>1</v>
      </c>
      <c r="T21">
        <v>0</v>
      </c>
      <c r="U21">
        <v>1</v>
      </c>
      <c r="V21">
        <v>0</v>
      </c>
      <c r="W21">
        <v>0</v>
      </c>
      <c r="X21">
        <v>0</v>
      </c>
      <c r="Y21">
        <v>1</v>
      </c>
      <c r="Z21">
        <v>1</v>
      </c>
      <c r="AA21">
        <v>0</v>
      </c>
      <c r="AB21">
        <v>2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7</v>
      </c>
      <c r="BF21">
        <v>1</v>
      </c>
      <c r="BG21">
        <v>0</v>
      </c>
      <c r="BH21">
        <v>1</v>
      </c>
      <c r="BI21">
        <v>2</v>
      </c>
      <c r="BJ21">
        <v>0</v>
      </c>
      <c r="BK21">
        <v>1</v>
      </c>
      <c r="BL21">
        <v>0</v>
      </c>
      <c r="BM21">
        <v>27</v>
      </c>
      <c r="BN21">
        <v>0</v>
      </c>
      <c r="BO21">
        <v>0</v>
      </c>
      <c r="BP21">
        <v>1</v>
      </c>
      <c r="BQ21">
        <v>0</v>
      </c>
      <c r="BR21">
        <v>0</v>
      </c>
      <c r="BS21">
        <v>3</v>
      </c>
      <c r="BT21">
        <v>3</v>
      </c>
      <c r="BU21">
        <v>0</v>
      </c>
      <c r="BV21">
        <v>1</v>
      </c>
      <c r="BW21">
        <v>2</v>
      </c>
      <c r="BX21">
        <v>2</v>
      </c>
      <c r="BY21">
        <v>2</v>
      </c>
      <c r="BZ21">
        <v>16</v>
      </c>
      <c r="CA21">
        <v>7</v>
      </c>
      <c r="CB21">
        <v>2</v>
      </c>
      <c r="CC21">
        <v>3</v>
      </c>
      <c r="CD21">
        <v>0</v>
      </c>
      <c r="CE21">
        <v>5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0</v>
      </c>
      <c r="CM21">
        <v>0</v>
      </c>
      <c r="CN21">
        <v>0</v>
      </c>
      <c r="CO21">
        <v>0</v>
      </c>
      <c r="CP21">
        <v>3</v>
      </c>
      <c r="CQ21">
        <v>0</v>
      </c>
      <c r="CR21">
        <v>0</v>
      </c>
      <c r="CS21">
        <v>0</v>
      </c>
      <c r="CT21">
        <v>2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2</v>
      </c>
      <c r="DB21">
        <v>0</v>
      </c>
      <c r="DC21">
        <v>3</v>
      </c>
      <c r="DD21">
        <v>1</v>
      </c>
      <c r="DE21">
        <v>0</v>
      </c>
      <c r="DF21">
        <v>0</v>
      </c>
      <c r="DG21">
        <v>3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2</v>
      </c>
      <c r="DW21">
        <v>1</v>
      </c>
      <c r="DX21">
        <v>4</v>
      </c>
      <c r="DY21">
        <v>1</v>
      </c>
      <c r="DZ21">
        <v>0</v>
      </c>
      <c r="EA21">
        <v>0</v>
      </c>
      <c r="EB21">
        <v>0</v>
      </c>
      <c r="EC21">
        <v>1</v>
      </c>
      <c r="ED21">
        <v>0</v>
      </c>
      <c r="EE21">
        <v>0</v>
      </c>
      <c r="EF21">
        <v>0</v>
      </c>
      <c r="EG21">
        <v>2</v>
      </c>
      <c r="EH21">
        <v>0</v>
      </c>
      <c r="EI21">
        <v>0</v>
      </c>
      <c r="EJ21">
        <v>0</v>
      </c>
      <c r="EK21">
        <v>0</v>
      </c>
      <c r="EL21">
        <v>3</v>
      </c>
      <c r="EM21">
        <v>0</v>
      </c>
      <c r="EN21">
        <v>0</v>
      </c>
      <c r="EO21">
        <v>1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2</v>
      </c>
      <c r="EV21">
        <v>0</v>
      </c>
      <c r="EW21">
        <v>1</v>
      </c>
      <c r="EX21">
        <v>0</v>
      </c>
      <c r="EY21">
        <v>2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1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3</v>
      </c>
      <c r="FQ21">
        <v>0</v>
      </c>
      <c r="FR21">
        <v>7</v>
      </c>
      <c r="FS21">
        <v>0</v>
      </c>
      <c r="FT21">
        <v>0</v>
      </c>
      <c r="FU21">
        <v>0</v>
      </c>
      <c r="FV21">
        <v>0</v>
      </c>
      <c r="FW21">
        <v>1</v>
      </c>
      <c r="FX21">
        <v>6</v>
      </c>
      <c r="FY21">
        <v>0</v>
      </c>
      <c r="FZ21">
        <v>0</v>
      </c>
      <c r="GA21">
        <v>0</v>
      </c>
      <c r="GB21">
        <v>0</v>
      </c>
      <c r="GC21">
        <v>1</v>
      </c>
      <c r="GD21">
        <v>0</v>
      </c>
      <c r="GE21">
        <v>0</v>
      </c>
      <c r="GF21">
        <v>0</v>
      </c>
      <c r="GG21">
        <v>0</v>
      </c>
      <c r="GH21">
        <v>1</v>
      </c>
      <c r="GI21">
        <v>0</v>
      </c>
      <c r="GJ21">
        <v>0</v>
      </c>
      <c r="GK21">
        <v>1</v>
      </c>
      <c r="GL21">
        <v>1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1</v>
      </c>
      <c r="GU21">
        <v>0</v>
      </c>
      <c r="GV21">
        <v>0</v>
      </c>
      <c r="GW21">
        <v>0</v>
      </c>
      <c r="GX21">
        <v>5</v>
      </c>
      <c r="GY21">
        <v>1</v>
      </c>
      <c r="GZ21">
        <v>0</v>
      </c>
      <c r="HA21">
        <v>0</v>
      </c>
      <c r="HB21">
        <v>0</v>
      </c>
      <c r="HC21">
        <v>0</v>
      </c>
      <c r="HD21">
        <v>1</v>
      </c>
      <c r="HE21">
        <v>0</v>
      </c>
      <c r="HF21">
        <v>1</v>
      </c>
      <c r="HG21">
        <v>0</v>
      </c>
      <c r="HH21">
        <v>5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3</v>
      </c>
      <c r="HU21">
        <v>0</v>
      </c>
      <c r="HV21">
        <v>5</v>
      </c>
      <c r="HW21">
        <v>2</v>
      </c>
      <c r="HX21">
        <v>0</v>
      </c>
      <c r="HY21">
        <v>0</v>
      </c>
      <c r="HZ21">
        <v>6</v>
      </c>
      <c r="IA21">
        <v>0</v>
      </c>
      <c r="IB21">
        <v>0</v>
      </c>
      <c r="IC21">
        <v>0</v>
      </c>
      <c r="ID21">
        <v>4</v>
      </c>
      <c r="IE21">
        <v>0</v>
      </c>
      <c r="IF21">
        <v>0</v>
      </c>
      <c r="IG21">
        <v>1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1</v>
      </c>
      <c r="IR21">
        <v>0</v>
      </c>
      <c r="IS21">
        <v>1</v>
      </c>
      <c r="IT21">
        <v>1</v>
      </c>
      <c r="IU21">
        <v>0</v>
      </c>
      <c r="IV21">
        <v>0</v>
      </c>
      <c r="IW21">
        <v>0</v>
      </c>
      <c r="IX21">
        <v>0</v>
      </c>
      <c r="IY21">
        <v>5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1</v>
      </c>
      <c r="JF21">
        <v>0</v>
      </c>
      <c r="JG21">
        <v>2</v>
      </c>
      <c r="JH21">
        <v>19</v>
      </c>
      <c r="JI21">
        <v>0</v>
      </c>
      <c r="JJ21">
        <v>0</v>
      </c>
      <c r="JK21">
        <v>2</v>
      </c>
      <c r="JL21">
        <v>0</v>
      </c>
      <c r="JM21">
        <v>0</v>
      </c>
      <c r="JN21">
        <v>0</v>
      </c>
      <c r="JO21">
        <v>0</v>
      </c>
      <c r="JP21">
        <v>5</v>
      </c>
      <c r="JQ21">
        <v>0</v>
      </c>
      <c r="JR21">
        <v>0</v>
      </c>
      <c r="JS21">
        <v>0</v>
      </c>
      <c r="JT21">
        <v>0</v>
      </c>
      <c r="JU21">
        <v>0</v>
      </c>
      <c r="JV21">
        <f t="shared" si="0"/>
        <v>234</v>
      </c>
    </row>
    <row r="22" spans="1:283" x14ac:dyDescent="0.2">
      <c r="A22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3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10</v>
      </c>
      <c r="AK22">
        <v>0</v>
      </c>
      <c r="AL22">
        <v>0</v>
      </c>
      <c r="AM22">
        <v>1</v>
      </c>
      <c r="AN22">
        <v>1</v>
      </c>
      <c r="AO22">
        <v>0</v>
      </c>
      <c r="AP22">
        <v>0</v>
      </c>
      <c r="AQ22">
        <v>1</v>
      </c>
      <c r="AR22">
        <v>2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3</v>
      </c>
      <c r="BT22">
        <v>2</v>
      </c>
      <c r="BU22">
        <v>1</v>
      </c>
      <c r="BV22">
        <v>0</v>
      </c>
      <c r="BW22">
        <v>3</v>
      </c>
      <c r="BX22">
        <v>1</v>
      </c>
      <c r="BY22">
        <v>0</v>
      </c>
      <c r="BZ22">
        <v>2</v>
      </c>
      <c r="CA22">
        <v>0</v>
      </c>
      <c r="CB22">
        <v>0</v>
      </c>
      <c r="CC22">
        <v>1</v>
      </c>
      <c r="CD22">
        <v>0</v>
      </c>
      <c r="CE22">
        <v>9</v>
      </c>
      <c r="CF22">
        <v>0</v>
      </c>
      <c r="CG22">
        <v>0</v>
      </c>
      <c r="CH22">
        <v>1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1</v>
      </c>
      <c r="CP22">
        <v>0</v>
      </c>
      <c r="CQ22">
        <v>0</v>
      </c>
      <c r="CR22">
        <v>0</v>
      </c>
      <c r="CS22">
        <v>1</v>
      </c>
      <c r="CT22">
        <v>1</v>
      </c>
      <c r="CU22">
        <v>0</v>
      </c>
      <c r="CV22">
        <v>0</v>
      </c>
      <c r="CW22">
        <v>1</v>
      </c>
      <c r="CX22">
        <v>1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3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1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2</v>
      </c>
      <c r="ET22">
        <v>0</v>
      </c>
      <c r="EU22">
        <v>0</v>
      </c>
      <c r="EV22">
        <v>0</v>
      </c>
      <c r="EW22">
        <v>0</v>
      </c>
      <c r="EX22">
        <v>1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7</v>
      </c>
      <c r="FS22">
        <v>0</v>
      </c>
      <c r="FT22">
        <v>2</v>
      </c>
      <c r="FU22">
        <v>0</v>
      </c>
      <c r="FV22">
        <v>0</v>
      </c>
      <c r="FW22">
        <v>1</v>
      </c>
      <c r="FX22">
        <v>3</v>
      </c>
      <c r="FY22">
        <v>0</v>
      </c>
      <c r="FZ22">
        <v>0</v>
      </c>
      <c r="GA22">
        <v>0</v>
      </c>
      <c r="GB22">
        <v>0</v>
      </c>
      <c r="GC22">
        <v>1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7</v>
      </c>
      <c r="GJ22">
        <v>0</v>
      </c>
      <c r="GK22">
        <v>0</v>
      </c>
      <c r="GL22">
        <v>0</v>
      </c>
      <c r="GM22">
        <v>1</v>
      </c>
      <c r="GN22">
        <v>0</v>
      </c>
      <c r="GO22">
        <v>2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3</v>
      </c>
      <c r="GY22">
        <v>1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1</v>
      </c>
      <c r="HG22">
        <v>0</v>
      </c>
      <c r="HH22">
        <v>0</v>
      </c>
      <c r="HI22">
        <v>2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2</v>
      </c>
      <c r="HW22">
        <v>0</v>
      </c>
      <c r="HX22">
        <v>0</v>
      </c>
      <c r="HY22">
        <v>0</v>
      </c>
      <c r="HZ22">
        <v>2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1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2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11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1</v>
      </c>
      <c r="JF22">
        <v>0</v>
      </c>
      <c r="JG22">
        <v>8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f t="shared" si="0"/>
        <v>129</v>
      </c>
      <c r="JW22">
        <f>AVERAGE(JV3:JV22)</f>
        <v>217.45</v>
      </c>
    </row>
    <row r="23" spans="1:283" x14ac:dyDescent="0.2">
      <c r="B23">
        <f t="shared" ref="B23:BM23" si="1">SUM(B3:B22)</f>
        <v>2</v>
      </c>
      <c r="C23">
        <f t="shared" si="1"/>
        <v>1</v>
      </c>
      <c r="D23">
        <f t="shared" si="1"/>
        <v>1</v>
      </c>
      <c r="E23">
        <f t="shared" si="1"/>
        <v>5</v>
      </c>
      <c r="F23">
        <f t="shared" si="1"/>
        <v>1</v>
      </c>
      <c r="G23">
        <f t="shared" si="1"/>
        <v>39</v>
      </c>
      <c r="H23">
        <f t="shared" si="1"/>
        <v>1</v>
      </c>
      <c r="I23">
        <f t="shared" si="1"/>
        <v>1</v>
      </c>
      <c r="J23">
        <f t="shared" si="1"/>
        <v>7</v>
      </c>
      <c r="K23">
        <f t="shared" si="1"/>
        <v>3</v>
      </c>
      <c r="L23">
        <f t="shared" si="1"/>
        <v>8</v>
      </c>
      <c r="M23">
        <f t="shared" si="1"/>
        <v>15</v>
      </c>
      <c r="N23">
        <f t="shared" si="1"/>
        <v>3</v>
      </c>
      <c r="O23">
        <f t="shared" si="1"/>
        <v>7</v>
      </c>
      <c r="P23">
        <f t="shared" si="1"/>
        <v>3</v>
      </c>
      <c r="Q23">
        <f t="shared" si="1"/>
        <v>1</v>
      </c>
      <c r="R23">
        <f t="shared" si="1"/>
        <v>128</v>
      </c>
      <c r="S23">
        <f t="shared" si="1"/>
        <v>1</v>
      </c>
      <c r="T23">
        <f t="shared" si="1"/>
        <v>16</v>
      </c>
      <c r="U23">
        <f t="shared" si="1"/>
        <v>3</v>
      </c>
      <c r="V23">
        <f t="shared" si="1"/>
        <v>20</v>
      </c>
      <c r="W23">
        <f t="shared" si="1"/>
        <v>1</v>
      </c>
      <c r="X23">
        <f t="shared" si="1"/>
        <v>1</v>
      </c>
      <c r="Y23">
        <f t="shared" si="1"/>
        <v>1</v>
      </c>
      <c r="Z23">
        <f t="shared" si="1"/>
        <v>1</v>
      </c>
      <c r="AA23">
        <f t="shared" si="1"/>
        <v>1</v>
      </c>
      <c r="AB23">
        <f t="shared" si="1"/>
        <v>28</v>
      </c>
      <c r="AC23">
        <f t="shared" si="1"/>
        <v>3</v>
      </c>
      <c r="AD23">
        <f t="shared" si="1"/>
        <v>2</v>
      </c>
      <c r="AE23">
        <f t="shared" si="1"/>
        <v>8</v>
      </c>
      <c r="AF23">
        <f t="shared" si="1"/>
        <v>2</v>
      </c>
      <c r="AG23">
        <f t="shared" si="1"/>
        <v>10</v>
      </c>
      <c r="AH23">
        <f t="shared" si="1"/>
        <v>3</v>
      </c>
      <c r="AI23">
        <f t="shared" si="1"/>
        <v>7</v>
      </c>
      <c r="AJ23">
        <f t="shared" si="1"/>
        <v>77</v>
      </c>
      <c r="AK23">
        <f t="shared" si="1"/>
        <v>36</v>
      </c>
      <c r="AL23">
        <f t="shared" si="1"/>
        <v>12</v>
      </c>
      <c r="AM23">
        <f t="shared" si="1"/>
        <v>9</v>
      </c>
      <c r="AN23">
        <f t="shared" si="1"/>
        <v>12</v>
      </c>
      <c r="AO23">
        <f t="shared" si="1"/>
        <v>3</v>
      </c>
      <c r="AP23">
        <f t="shared" si="1"/>
        <v>5</v>
      </c>
      <c r="AQ23">
        <f t="shared" si="1"/>
        <v>19</v>
      </c>
      <c r="AR23">
        <f t="shared" si="1"/>
        <v>20</v>
      </c>
      <c r="AS23">
        <f t="shared" si="1"/>
        <v>3</v>
      </c>
      <c r="AT23">
        <f t="shared" si="1"/>
        <v>1</v>
      </c>
      <c r="AU23">
        <f t="shared" si="1"/>
        <v>23</v>
      </c>
      <c r="AV23">
        <f t="shared" si="1"/>
        <v>4</v>
      </c>
      <c r="AW23">
        <f t="shared" si="1"/>
        <v>11</v>
      </c>
      <c r="AX23">
        <f t="shared" si="1"/>
        <v>17</v>
      </c>
      <c r="AY23">
        <f t="shared" si="1"/>
        <v>18</v>
      </c>
      <c r="AZ23">
        <f t="shared" si="1"/>
        <v>1</v>
      </c>
      <c r="BA23">
        <f t="shared" si="1"/>
        <v>4</v>
      </c>
      <c r="BB23">
        <f t="shared" si="1"/>
        <v>3</v>
      </c>
      <c r="BC23">
        <f t="shared" si="1"/>
        <v>9</v>
      </c>
      <c r="BD23">
        <f t="shared" si="1"/>
        <v>4</v>
      </c>
      <c r="BE23">
        <f t="shared" si="1"/>
        <v>149</v>
      </c>
      <c r="BF23">
        <f t="shared" si="1"/>
        <v>5</v>
      </c>
      <c r="BG23">
        <f t="shared" si="1"/>
        <v>4</v>
      </c>
      <c r="BH23">
        <f t="shared" si="1"/>
        <v>1</v>
      </c>
      <c r="BI23">
        <f t="shared" si="1"/>
        <v>13</v>
      </c>
      <c r="BJ23">
        <f t="shared" si="1"/>
        <v>1</v>
      </c>
      <c r="BK23">
        <f t="shared" si="1"/>
        <v>1</v>
      </c>
      <c r="BL23">
        <f t="shared" si="1"/>
        <v>5</v>
      </c>
      <c r="BM23">
        <f t="shared" si="1"/>
        <v>48</v>
      </c>
      <c r="BN23">
        <f t="shared" ref="BN23:DY23" si="2">SUM(BN3:BN22)</f>
        <v>2</v>
      </c>
      <c r="BO23">
        <f t="shared" si="2"/>
        <v>5</v>
      </c>
      <c r="BP23">
        <f t="shared" si="2"/>
        <v>5</v>
      </c>
      <c r="BQ23">
        <f t="shared" si="2"/>
        <v>1</v>
      </c>
      <c r="BR23">
        <f t="shared" si="2"/>
        <v>8</v>
      </c>
      <c r="BS23">
        <f t="shared" si="2"/>
        <v>78</v>
      </c>
      <c r="BT23">
        <f t="shared" si="2"/>
        <v>62</v>
      </c>
      <c r="BU23">
        <f t="shared" si="2"/>
        <v>24</v>
      </c>
      <c r="BV23">
        <f t="shared" si="2"/>
        <v>5</v>
      </c>
      <c r="BW23">
        <f t="shared" si="2"/>
        <v>32</v>
      </c>
      <c r="BX23">
        <f t="shared" si="2"/>
        <v>9</v>
      </c>
      <c r="BY23">
        <f t="shared" si="2"/>
        <v>5</v>
      </c>
      <c r="BZ23">
        <f t="shared" si="2"/>
        <v>193</v>
      </c>
      <c r="CA23">
        <f t="shared" si="2"/>
        <v>28</v>
      </c>
      <c r="CB23">
        <f t="shared" si="2"/>
        <v>14</v>
      </c>
      <c r="CC23">
        <f t="shared" si="2"/>
        <v>4</v>
      </c>
      <c r="CD23">
        <f t="shared" si="2"/>
        <v>12</v>
      </c>
      <c r="CE23">
        <f t="shared" si="2"/>
        <v>137</v>
      </c>
      <c r="CF23">
        <f t="shared" si="2"/>
        <v>50</v>
      </c>
      <c r="CG23">
        <f t="shared" si="2"/>
        <v>23</v>
      </c>
      <c r="CH23">
        <f t="shared" si="2"/>
        <v>3</v>
      </c>
      <c r="CI23">
        <f t="shared" si="2"/>
        <v>7</v>
      </c>
      <c r="CJ23">
        <f t="shared" si="2"/>
        <v>26</v>
      </c>
      <c r="CK23">
        <f t="shared" si="2"/>
        <v>18</v>
      </c>
      <c r="CL23">
        <f t="shared" si="2"/>
        <v>10</v>
      </c>
      <c r="CM23">
        <f t="shared" si="2"/>
        <v>10</v>
      </c>
      <c r="CN23">
        <f t="shared" si="2"/>
        <v>6</v>
      </c>
      <c r="CO23">
        <f t="shared" si="2"/>
        <v>14</v>
      </c>
      <c r="CP23">
        <f t="shared" si="2"/>
        <v>19</v>
      </c>
      <c r="CQ23">
        <f t="shared" si="2"/>
        <v>5</v>
      </c>
      <c r="CR23">
        <f t="shared" si="2"/>
        <v>1</v>
      </c>
      <c r="CS23">
        <f t="shared" si="2"/>
        <v>7</v>
      </c>
      <c r="CT23">
        <f t="shared" si="2"/>
        <v>15</v>
      </c>
      <c r="CU23">
        <f t="shared" si="2"/>
        <v>10</v>
      </c>
      <c r="CV23">
        <f t="shared" si="2"/>
        <v>5</v>
      </c>
      <c r="CW23">
        <f t="shared" si="2"/>
        <v>9</v>
      </c>
      <c r="CX23">
        <f t="shared" si="2"/>
        <v>2</v>
      </c>
      <c r="CY23">
        <f t="shared" si="2"/>
        <v>1</v>
      </c>
      <c r="CZ23">
        <f t="shared" si="2"/>
        <v>1</v>
      </c>
      <c r="DA23">
        <f t="shared" si="2"/>
        <v>9</v>
      </c>
      <c r="DB23">
        <f t="shared" si="2"/>
        <v>6</v>
      </c>
      <c r="DC23">
        <f t="shared" si="2"/>
        <v>6</v>
      </c>
      <c r="DD23">
        <f t="shared" si="2"/>
        <v>5</v>
      </c>
      <c r="DE23">
        <f t="shared" si="2"/>
        <v>1</v>
      </c>
      <c r="DF23">
        <f t="shared" si="2"/>
        <v>1</v>
      </c>
      <c r="DG23">
        <f t="shared" si="2"/>
        <v>24</v>
      </c>
      <c r="DH23">
        <f t="shared" si="2"/>
        <v>4</v>
      </c>
      <c r="DI23">
        <f t="shared" si="2"/>
        <v>2</v>
      </c>
      <c r="DJ23">
        <f t="shared" si="2"/>
        <v>6</v>
      </c>
      <c r="DK23">
        <f t="shared" si="2"/>
        <v>3</v>
      </c>
      <c r="DL23">
        <f t="shared" si="2"/>
        <v>2</v>
      </c>
      <c r="DM23">
        <f t="shared" si="2"/>
        <v>1</v>
      </c>
      <c r="DN23">
        <f t="shared" si="2"/>
        <v>135</v>
      </c>
      <c r="DO23">
        <f t="shared" si="2"/>
        <v>2</v>
      </c>
      <c r="DP23">
        <f t="shared" si="2"/>
        <v>2</v>
      </c>
      <c r="DQ23">
        <f t="shared" si="2"/>
        <v>3</v>
      </c>
      <c r="DR23">
        <f t="shared" si="2"/>
        <v>3</v>
      </c>
      <c r="DS23">
        <f t="shared" si="2"/>
        <v>6</v>
      </c>
      <c r="DT23">
        <f t="shared" si="2"/>
        <v>1</v>
      </c>
      <c r="DU23">
        <f t="shared" si="2"/>
        <v>1</v>
      </c>
      <c r="DV23">
        <f t="shared" si="2"/>
        <v>14</v>
      </c>
      <c r="DW23">
        <f t="shared" si="2"/>
        <v>16</v>
      </c>
      <c r="DX23">
        <f t="shared" si="2"/>
        <v>23</v>
      </c>
      <c r="DY23">
        <f t="shared" si="2"/>
        <v>1</v>
      </c>
      <c r="DZ23">
        <f t="shared" ref="DZ23:GK23" si="3">SUM(DZ3:DZ22)</f>
        <v>20</v>
      </c>
      <c r="EA23">
        <f t="shared" si="3"/>
        <v>1</v>
      </c>
      <c r="EB23">
        <f t="shared" si="3"/>
        <v>7</v>
      </c>
      <c r="EC23">
        <f t="shared" si="3"/>
        <v>2</v>
      </c>
      <c r="ED23">
        <f t="shared" si="3"/>
        <v>3</v>
      </c>
      <c r="EE23">
        <f t="shared" si="3"/>
        <v>1</v>
      </c>
      <c r="EF23">
        <f t="shared" si="3"/>
        <v>1</v>
      </c>
      <c r="EG23">
        <f t="shared" si="3"/>
        <v>2</v>
      </c>
      <c r="EH23">
        <f t="shared" si="3"/>
        <v>1</v>
      </c>
      <c r="EI23">
        <f t="shared" si="3"/>
        <v>96</v>
      </c>
      <c r="EJ23">
        <f t="shared" si="3"/>
        <v>5</v>
      </c>
      <c r="EK23">
        <f t="shared" si="3"/>
        <v>1</v>
      </c>
      <c r="EL23">
        <f t="shared" si="3"/>
        <v>10</v>
      </c>
      <c r="EM23">
        <f t="shared" si="3"/>
        <v>4</v>
      </c>
      <c r="EN23">
        <f t="shared" si="3"/>
        <v>1</v>
      </c>
      <c r="EO23">
        <f t="shared" si="3"/>
        <v>6</v>
      </c>
      <c r="EP23">
        <f t="shared" si="3"/>
        <v>9</v>
      </c>
      <c r="EQ23">
        <f t="shared" si="3"/>
        <v>1</v>
      </c>
      <c r="ER23">
        <f t="shared" si="3"/>
        <v>2</v>
      </c>
      <c r="ES23">
        <f t="shared" si="3"/>
        <v>153</v>
      </c>
      <c r="ET23">
        <f t="shared" si="3"/>
        <v>13</v>
      </c>
      <c r="EU23">
        <f t="shared" si="3"/>
        <v>6</v>
      </c>
      <c r="EV23">
        <f t="shared" si="3"/>
        <v>5</v>
      </c>
      <c r="EW23">
        <f t="shared" si="3"/>
        <v>10</v>
      </c>
      <c r="EX23">
        <f t="shared" si="3"/>
        <v>2</v>
      </c>
      <c r="EY23">
        <f t="shared" si="3"/>
        <v>4</v>
      </c>
      <c r="EZ23">
        <f t="shared" si="3"/>
        <v>1</v>
      </c>
      <c r="FA23">
        <f t="shared" si="3"/>
        <v>8</v>
      </c>
      <c r="FB23">
        <f t="shared" si="3"/>
        <v>2</v>
      </c>
      <c r="FC23">
        <f t="shared" si="3"/>
        <v>1</v>
      </c>
      <c r="FD23">
        <f t="shared" si="3"/>
        <v>5</v>
      </c>
      <c r="FE23">
        <f t="shared" si="3"/>
        <v>8</v>
      </c>
      <c r="FF23">
        <f t="shared" si="3"/>
        <v>4</v>
      </c>
      <c r="FG23">
        <f t="shared" si="3"/>
        <v>1</v>
      </c>
      <c r="FH23">
        <f t="shared" si="3"/>
        <v>1</v>
      </c>
      <c r="FI23">
        <f t="shared" si="3"/>
        <v>1</v>
      </c>
      <c r="FJ23">
        <f t="shared" si="3"/>
        <v>1</v>
      </c>
      <c r="FK23">
        <f t="shared" si="3"/>
        <v>1</v>
      </c>
      <c r="FL23">
        <f t="shared" si="3"/>
        <v>2</v>
      </c>
      <c r="FM23">
        <f t="shared" si="3"/>
        <v>5</v>
      </c>
      <c r="FN23">
        <f t="shared" si="3"/>
        <v>9</v>
      </c>
      <c r="FO23">
        <f t="shared" si="3"/>
        <v>1</v>
      </c>
      <c r="FP23">
        <f t="shared" si="3"/>
        <v>32</v>
      </c>
      <c r="FQ23">
        <f t="shared" si="3"/>
        <v>6</v>
      </c>
      <c r="FR23">
        <f t="shared" si="3"/>
        <v>110</v>
      </c>
      <c r="FS23">
        <f t="shared" si="3"/>
        <v>4</v>
      </c>
      <c r="FT23">
        <f t="shared" si="3"/>
        <v>12</v>
      </c>
      <c r="FU23">
        <f t="shared" si="3"/>
        <v>9</v>
      </c>
      <c r="FV23">
        <f t="shared" si="3"/>
        <v>12</v>
      </c>
      <c r="FW23">
        <f t="shared" si="3"/>
        <v>12</v>
      </c>
      <c r="FX23">
        <f t="shared" si="3"/>
        <v>90</v>
      </c>
      <c r="FY23">
        <f t="shared" si="3"/>
        <v>1</v>
      </c>
      <c r="FZ23">
        <f t="shared" si="3"/>
        <v>2</v>
      </c>
      <c r="GA23">
        <f t="shared" si="3"/>
        <v>1</v>
      </c>
      <c r="GB23">
        <f t="shared" si="3"/>
        <v>1</v>
      </c>
      <c r="GC23">
        <f t="shared" si="3"/>
        <v>16</v>
      </c>
      <c r="GD23">
        <f t="shared" si="3"/>
        <v>7</v>
      </c>
      <c r="GE23">
        <f t="shared" si="3"/>
        <v>13</v>
      </c>
      <c r="GF23">
        <f t="shared" si="3"/>
        <v>7</v>
      </c>
      <c r="GG23">
        <f t="shared" si="3"/>
        <v>51</v>
      </c>
      <c r="GH23">
        <f t="shared" si="3"/>
        <v>27</v>
      </c>
      <c r="GI23">
        <f t="shared" si="3"/>
        <v>60</v>
      </c>
      <c r="GJ23">
        <f t="shared" si="3"/>
        <v>1</v>
      </c>
      <c r="GK23">
        <f t="shared" si="3"/>
        <v>4</v>
      </c>
      <c r="GL23">
        <f t="shared" ref="GL23:IW23" si="4">SUM(GL3:GL22)</f>
        <v>1</v>
      </c>
      <c r="GM23">
        <f t="shared" si="4"/>
        <v>6</v>
      </c>
      <c r="GN23">
        <f t="shared" si="4"/>
        <v>2</v>
      </c>
      <c r="GO23">
        <f t="shared" si="4"/>
        <v>71</v>
      </c>
      <c r="GP23">
        <f t="shared" si="4"/>
        <v>10</v>
      </c>
      <c r="GQ23">
        <f t="shared" si="4"/>
        <v>4</v>
      </c>
      <c r="GR23">
        <f t="shared" si="4"/>
        <v>12</v>
      </c>
      <c r="GS23">
        <f t="shared" si="4"/>
        <v>1</v>
      </c>
      <c r="GT23">
        <f t="shared" si="4"/>
        <v>11</v>
      </c>
      <c r="GU23">
        <f t="shared" si="4"/>
        <v>2</v>
      </c>
      <c r="GV23">
        <f t="shared" si="4"/>
        <v>1</v>
      </c>
      <c r="GW23">
        <f t="shared" si="4"/>
        <v>1</v>
      </c>
      <c r="GX23">
        <f t="shared" si="4"/>
        <v>34</v>
      </c>
      <c r="GY23">
        <f t="shared" si="4"/>
        <v>5</v>
      </c>
      <c r="GZ23">
        <f t="shared" si="4"/>
        <v>1</v>
      </c>
      <c r="HA23">
        <f t="shared" si="4"/>
        <v>1</v>
      </c>
      <c r="HB23">
        <f t="shared" si="4"/>
        <v>1</v>
      </c>
      <c r="HC23">
        <f t="shared" si="4"/>
        <v>1</v>
      </c>
      <c r="HD23">
        <f t="shared" si="4"/>
        <v>4</v>
      </c>
      <c r="HE23">
        <f t="shared" si="4"/>
        <v>2</v>
      </c>
      <c r="HF23">
        <f t="shared" si="4"/>
        <v>65</v>
      </c>
      <c r="HG23">
        <f t="shared" si="4"/>
        <v>1</v>
      </c>
      <c r="HH23">
        <f t="shared" si="4"/>
        <v>36</v>
      </c>
      <c r="HI23">
        <f t="shared" si="4"/>
        <v>2</v>
      </c>
      <c r="HJ23">
        <f t="shared" si="4"/>
        <v>3</v>
      </c>
      <c r="HK23">
        <f t="shared" si="4"/>
        <v>5</v>
      </c>
      <c r="HL23">
        <f t="shared" si="4"/>
        <v>51</v>
      </c>
      <c r="HM23">
        <f t="shared" si="4"/>
        <v>2</v>
      </c>
      <c r="HN23">
        <f t="shared" si="4"/>
        <v>16</v>
      </c>
      <c r="HO23">
        <f t="shared" si="4"/>
        <v>2</v>
      </c>
      <c r="HP23">
        <f t="shared" si="4"/>
        <v>44</v>
      </c>
      <c r="HQ23">
        <f t="shared" si="4"/>
        <v>4</v>
      </c>
      <c r="HR23">
        <f t="shared" si="4"/>
        <v>1</v>
      </c>
      <c r="HS23">
        <f t="shared" si="4"/>
        <v>2</v>
      </c>
      <c r="HT23">
        <f t="shared" si="4"/>
        <v>23</v>
      </c>
      <c r="HU23">
        <f t="shared" si="4"/>
        <v>1</v>
      </c>
      <c r="HV23">
        <f t="shared" si="4"/>
        <v>45</v>
      </c>
      <c r="HW23">
        <f t="shared" si="4"/>
        <v>2</v>
      </c>
      <c r="HX23">
        <f t="shared" si="4"/>
        <v>1</v>
      </c>
      <c r="HY23">
        <f t="shared" si="4"/>
        <v>47</v>
      </c>
      <c r="HZ23">
        <f t="shared" si="4"/>
        <v>31</v>
      </c>
      <c r="IA23">
        <f t="shared" si="4"/>
        <v>2</v>
      </c>
      <c r="IB23">
        <f t="shared" si="4"/>
        <v>8</v>
      </c>
      <c r="IC23">
        <f t="shared" si="4"/>
        <v>8</v>
      </c>
      <c r="ID23">
        <f t="shared" si="4"/>
        <v>52</v>
      </c>
      <c r="IE23">
        <f t="shared" si="4"/>
        <v>7</v>
      </c>
      <c r="IF23">
        <f t="shared" si="4"/>
        <v>5</v>
      </c>
      <c r="IG23">
        <f t="shared" si="4"/>
        <v>1</v>
      </c>
      <c r="IH23">
        <f t="shared" si="4"/>
        <v>1</v>
      </c>
      <c r="II23">
        <f t="shared" si="4"/>
        <v>5</v>
      </c>
      <c r="IJ23">
        <f t="shared" si="4"/>
        <v>4</v>
      </c>
      <c r="IK23">
        <f t="shared" si="4"/>
        <v>6</v>
      </c>
      <c r="IL23">
        <f t="shared" si="4"/>
        <v>1</v>
      </c>
      <c r="IM23">
        <f t="shared" si="4"/>
        <v>1</v>
      </c>
      <c r="IN23">
        <f t="shared" si="4"/>
        <v>3</v>
      </c>
      <c r="IO23">
        <f t="shared" si="4"/>
        <v>5</v>
      </c>
      <c r="IP23">
        <f t="shared" si="4"/>
        <v>2</v>
      </c>
      <c r="IQ23">
        <f t="shared" si="4"/>
        <v>2</v>
      </c>
      <c r="IR23">
        <f t="shared" si="4"/>
        <v>13</v>
      </c>
      <c r="IS23">
        <f t="shared" si="4"/>
        <v>47</v>
      </c>
      <c r="IT23">
        <f t="shared" si="4"/>
        <v>1</v>
      </c>
      <c r="IU23">
        <f t="shared" si="4"/>
        <v>7</v>
      </c>
      <c r="IV23">
        <f t="shared" si="4"/>
        <v>29</v>
      </c>
      <c r="IW23">
        <f t="shared" si="4"/>
        <v>2</v>
      </c>
      <c r="IX23">
        <f t="shared" ref="IX23:LI23" si="5">SUM(IX3:IX22)</f>
        <v>3</v>
      </c>
      <c r="IY23">
        <f t="shared" si="5"/>
        <v>271</v>
      </c>
      <c r="IZ23">
        <f t="shared" si="5"/>
        <v>3</v>
      </c>
      <c r="JA23">
        <f t="shared" si="5"/>
        <v>2</v>
      </c>
      <c r="JB23">
        <f t="shared" si="5"/>
        <v>1</v>
      </c>
      <c r="JC23">
        <f t="shared" si="5"/>
        <v>26</v>
      </c>
      <c r="JD23">
        <f t="shared" si="5"/>
        <v>4</v>
      </c>
      <c r="JE23">
        <f t="shared" si="5"/>
        <v>11</v>
      </c>
      <c r="JF23">
        <f t="shared" si="5"/>
        <v>5</v>
      </c>
      <c r="JG23">
        <f t="shared" si="5"/>
        <v>274</v>
      </c>
      <c r="JH23">
        <f t="shared" si="5"/>
        <v>24</v>
      </c>
      <c r="JI23">
        <f t="shared" si="5"/>
        <v>8</v>
      </c>
      <c r="JJ23">
        <f t="shared" si="5"/>
        <v>1</v>
      </c>
      <c r="JK23">
        <f t="shared" si="5"/>
        <v>2</v>
      </c>
      <c r="JL23">
        <f t="shared" si="5"/>
        <v>3</v>
      </c>
      <c r="JM23">
        <f t="shared" si="5"/>
        <v>10</v>
      </c>
      <c r="JN23">
        <f t="shared" si="5"/>
        <v>1</v>
      </c>
      <c r="JO23">
        <f t="shared" si="5"/>
        <v>1</v>
      </c>
      <c r="JP23">
        <f t="shared" si="5"/>
        <v>16</v>
      </c>
      <c r="JQ23">
        <f t="shared" si="5"/>
        <v>17</v>
      </c>
      <c r="JR23">
        <f t="shared" si="5"/>
        <v>2</v>
      </c>
      <c r="JS23">
        <f t="shared" si="5"/>
        <v>2</v>
      </c>
      <c r="JT23">
        <f t="shared" si="5"/>
        <v>4</v>
      </c>
      <c r="JU23">
        <f t="shared" si="5"/>
        <v>1</v>
      </c>
      <c r="JV23">
        <f t="shared" si="0"/>
        <v>4349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37F9-A16F-054C-AD33-5AA28FF16E65}">
  <dimension ref="B1:Y40"/>
  <sheetViews>
    <sheetView workbookViewId="0">
      <selection activeCell="J49" sqref="J48:J49"/>
    </sheetView>
  </sheetViews>
  <sheetFormatPr baseColWidth="10" defaultRowHeight="15" x14ac:dyDescent="0.2"/>
  <cols>
    <col min="1" max="1" width="4.83203125" customWidth="1"/>
    <col min="2" max="2" width="37.1640625" customWidth="1"/>
  </cols>
  <sheetData>
    <row r="1" spans="2:25" x14ac:dyDescent="0.2">
      <c r="B1" s="16"/>
      <c r="C1" s="17" t="s">
        <v>721</v>
      </c>
      <c r="D1" s="17" t="s">
        <v>722</v>
      </c>
      <c r="E1" s="17" t="s">
        <v>723</v>
      </c>
      <c r="F1" s="17" t="s">
        <v>724</v>
      </c>
      <c r="G1" s="17" t="s">
        <v>725</v>
      </c>
      <c r="H1" s="17" t="s">
        <v>726</v>
      </c>
      <c r="I1" s="17" t="s">
        <v>727</v>
      </c>
      <c r="J1" s="17" t="s">
        <v>728</v>
      </c>
      <c r="K1" s="17" t="s">
        <v>729</v>
      </c>
      <c r="L1" s="17" t="s">
        <v>730</v>
      </c>
      <c r="M1" s="17" t="s">
        <v>731</v>
      </c>
      <c r="N1" s="17" t="s">
        <v>732</v>
      </c>
      <c r="O1" s="17" t="s">
        <v>733</v>
      </c>
      <c r="P1" s="17" t="s">
        <v>734</v>
      </c>
      <c r="Q1" s="17" t="s">
        <v>735</v>
      </c>
      <c r="R1" s="17" t="s">
        <v>736</v>
      </c>
      <c r="S1" s="17" t="s">
        <v>737</v>
      </c>
      <c r="T1" s="17" t="s">
        <v>738</v>
      </c>
      <c r="U1" s="17" t="s">
        <v>739</v>
      </c>
      <c r="V1" s="17" t="s">
        <v>740</v>
      </c>
      <c r="W1" s="18" t="s">
        <v>652</v>
      </c>
      <c r="X1" s="15"/>
      <c r="Y1" s="19"/>
    </row>
    <row r="2" spans="2:25" x14ac:dyDescent="0.2">
      <c r="B2" s="20" t="s">
        <v>778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8"/>
      <c r="X2" s="15"/>
      <c r="Y2" s="19"/>
    </row>
    <row r="3" spans="2:25" x14ac:dyDescent="0.2">
      <c r="B3" s="22" t="s">
        <v>741</v>
      </c>
      <c r="C3" s="23">
        <v>27</v>
      </c>
      <c r="D3" s="23">
        <v>40</v>
      </c>
      <c r="E3" s="23">
        <v>15</v>
      </c>
      <c r="F3" s="23">
        <v>18</v>
      </c>
      <c r="G3" s="23">
        <v>39</v>
      </c>
      <c r="H3" s="23">
        <v>21</v>
      </c>
      <c r="I3" s="23">
        <v>36</v>
      </c>
      <c r="J3" s="23">
        <v>33</v>
      </c>
      <c r="K3" s="23">
        <v>46</v>
      </c>
      <c r="L3" s="23">
        <v>37</v>
      </c>
      <c r="M3" s="23">
        <v>28</v>
      </c>
      <c r="N3" s="23">
        <v>39</v>
      </c>
      <c r="O3" s="23">
        <v>32</v>
      </c>
      <c r="P3" s="23">
        <v>23</v>
      </c>
      <c r="Q3" s="23">
        <v>44</v>
      </c>
      <c r="R3" s="23">
        <v>40</v>
      </c>
      <c r="S3" s="23">
        <v>37</v>
      </c>
      <c r="T3" s="23">
        <v>48</v>
      </c>
      <c r="U3" s="23">
        <v>40</v>
      </c>
      <c r="V3" s="23">
        <v>30</v>
      </c>
      <c r="W3" s="24">
        <v>84</v>
      </c>
      <c r="X3" s="15" t="s">
        <v>742</v>
      </c>
      <c r="Y3" s="15"/>
    </row>
    <row r="4" spans="2:25" x14ac:dyDescent="0.2">
      <c r="B4" s="25" t="s">
        <v>743</v>
      </c>
      <c r="C4" s="26">
        <v>46</v>
      </c>
      <c r="D4" s="26">
        <v>72</v>
      </c>
      <c r="E4" s="26">
        <v>21</v>
      </c>
      <c r="F4" s="26">
        <v>23</v>
      </c>
      <c r="G4" s="26">
        <v>64</v>
      </c>
      <c r="H4" s="26">
        <v>35</v>
      </c>
      <c r="I4" s="26">
        <v>57</v>
      </c>
      <c r="J4" s="26">
        <v>54</v>
      </c>
      <c r="K4" s="26">
        <v>83</v>
      </c>
      <c r="L4" s="26">
        <v>51</v>
      </c>
      <c r="M4" s="26">
        <v>49</v>
      </c>
      <c r="N4" s="26">
        <v>73</v>
      </c>
      <c r="O4" s="26">
        <v>55</v>
      </c>
      <c r="P4" s="26">
        <v>34</v>
      </c>
      <c r="Q4" s="26">
        <v>110</v>
      </c>
      <c r="R4" s="26">
        <v>87</v>
      </c>
      <c r="S4" s="26">
        <v>67</v>
      </c>
      <c r="T4" s="26">
        <v>93</v>
      </c>
      <c r="U4" s="26">
        <v>78</v>
      </c>
      <c r="V4" s="26">
        <v>50</v>
      </c>
      <c r="W4" s="26">
        <v>280</v>
      </c>
      <c r="X4" s="27" t="s">
        <v>744</v>
      </c>
      <c r="Y4" s="27"/>
    </row>
    <row r="5" spans="2:25" x14ac:dyDescent="0.2">
      <c r="B5" s="22" t="s">
        <v>745</v>
      </c>
      <c r="C5" s="23">
        <v>17</v>
      </c>
      <c r="D5" s="23">
        <v>22</v>
      </c>
      <c r="E5" s="23">
        <v>9</v>
      </c>
      <c r="F5" s="23">
        <v>6</v>
      </c>
      <c r="G5" s="23">
        <v>21</v>
      </c>
      <c r="H5" s="23">
        <v>10</v>
      </c>
      <c r="I5" s="23">
        <v>21</v>
      </c>
      <c r="J5" s="23">
        <v>16</v>
      </c>
      <c r="K5" s="23">
        <v>25</v>
      </c>
      <c r="L5" s="23">
        <v>12</v>
      </c>
      <c r="M5" s="23">
        <v>18</v>
      </c>
      <c r="N5" s="23">
        <v>23</v>
      </c>
      <c r="O5" s="23">
        <v>15</v>
      </c>
      <c r="P5" s="23">
        <v>7</v>
      </c>
      <c r="Q5" s="23">
        <v>34</v>
      </c>
      <c r="R5" s="23">
        <v>31</v>
      </c>
      <c r="S5" s="23">
        <v>21</v>
      </c>
      <c r="T5" s="23">
        <v>35</v>
      </c>
      <c r="U5" s="23">
        <v>33</v>
      </c>
      <c r="V5" s="23">
        <v>18</v>
      </c>
      <c r="W5" s="15"/>
      <c r="X5" s="15"/>
      <c r="Y5" s="15"/>
    </row>
    <row r="6" spans="2:25" x14ac:dyDescent="0.2">
      <c r="B6" s="22" t="s">
        <v>746</v>
      </c>
      <c r="C6" s="23">
        <v>13</v>
      </c>
      <c r="D6" s="23">
        <v>24</v>
      </c>
      <c r="E6" s="23">
        <v>6</v>
      </c>
      <c r="F6" s="23">
        <v>3</v>
      </c>
      <c r="G6" s="23">
        <v>13</v>
      </c>
      <c r="H6" s="23">
        <v>14</v>
      </c>
      <c r="I6" s="23">
        <v>11</v>
      </c>
      <c r="J6" s="23">
        <v>16</v>
      </c>
      <c r="K6" s="23">
        <v>19</v>
      </c>
      <c r="L6" s="23">
        <v>15</v>
      </c>
      <c r="M6" s="23">
        <v>14</v>
      </c>
      <c r="N6" s="23">
        <v>21</v>
      </c>
      <c r="O6" s="23">
        <v>15</v>
      </c>
      <c r="P6" s="23">
        <v>9</v>
      </c>
      <c r="Q6" s="23">
        <v>26</v>
      </c>
      <c r="R6" s="23">
        <v>25</v>
      </c>
      <c r="S6" s="23">
        <v>17</v>
      </c>
      <c r="T6" s="23">
        <v>25</v>
      </c>
      <c r="U6" s="23">
        <v>18</v>
      </c>
      <c r="V6" s="23">
        <v>13</v>
      </c>
      <c r="W6" s="15"/>
      <c r="X6" s="15"/>
      <c r="Y6" s="15"/>
    </row>
    <row r="7" spans="2:25" x14ac:dyDescent="0.2">
      <c r="B7" s="22" t="s">
        <v>747</v>
      </c>
      <c r="C7" s="23">
        <v>16</v>
      </c>
      <c r="D7" s="23">
        <v>26</v>
      </c>
      <c r="E7" s="23">
        <v>6</v>
      </c>
      <c r="F7" s="23">
        <v>14</v>
      </c>
      <c r="G7" s="23">
        <v>30</v>
      </c>
      <c r="H7" s="23">
        <v>11</v>
      </c>
      <c r="I7" s="23">
        <v>25</v>
      </c>
      <c r="J7" s="23">
        <v>22</v>
      </c>
      <c r="K7" s="23">
        <v>39</v>
      </c>
      <c r="L7" s="23">
        <v>24</v>
      </c>
      <c r="M7" s="23">
        <v>17</v>
      </c>
      <c r="N7" s="23">
        <v>29</v>
      </c>
      <c r="O7" s="23">
        <v>25</v>
      </c>
      <c r="P7" s="23">
        <v>18</v>
      </c>
      <c r="Q7" s="23">
        <v>50</v>
      </c>
      <c r="R7" s="23">
        <v>31</v>
      </c>
      <c r="S7" s="23">
        <v>29</v>
      </c>
      <c r="T7" s="23">
        <v>33</v>
      </c>
      <c r="U7" s="23">
        <v>27</v>
      </c>
      <c r="V7" s="23">
        <v>19</v>
      </c>
      <c r="W7" s="15"/>
      <c r="X7" s="15"/>
      <c r="Y7" s="15"/>
    </row>
    <row r="8" spans="2:25" x14ac:dyDescent="0.2">
      <c r="B8" s="1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2:25" x14ac:dyDescent="0.2">
      <c r="B9" s="19" t="s">
        <v>748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2:25" x14ac:dyDescent="0.2">
      <c r="B10" s="28" t="s">
        <v>749</v>
      </c>
      <c r="C10" s="29">
        <v>38</v>
      </c>
      <c r="D10" s="29">
        <v>34</v>
      </c>
      <c r="E10" s="29">
        <v>20</v>
      </c>
      <c r="F10" s="29">
        <v>14</v>
      </c>
      <c r="G10" s="29">
        <v>34</v>
      </c>
      <c r="H10" s="29">
        <v>29</v>
      </c>
      <c r="I10" s="29">
        <v>29</v>
      </c>
      <c r="J10" s="29">
        <v>38</v>
      </c>
      <c r="K10" s="29">
        <v>34</v>
      </c>
      <c r="L10" s="29">
        <v>22</v>
      </c>
      <c r="M10" s="29">
        <v>42</v>
      </c>
      <c r="N10" s="29">
        <v>46</v>
      </c>
      <c r="O10" s="29">
        <v>30</v>
      </c>
      <c r="P10" s="29">
        <v>21</v>
      </c>
      <c r="Q10" s="29">
        <v>68</v>
      </c>
      <c r="R10" s="29">
        <v>60</v>
      </c>
      <c r="S10" s="29">
        <v>41</v>
      </c>
      <c r="T10" s="29">
        <v>51</v>
      </c>
      <c r="U10" s="29">
        <v>52</v>
      </c>
      <c r="V10" s="29">
        <v>38</v>
      </c>
      <c r="W10" s="29">
        <v>120</v>
      </c>
      <c r="X10" s="15" t="s">
        <v>744</v>
      </c>
      <c r="Y10" s="15"/>
    </row>
    <row r="11" spans="2:25" x14ac:dyDescent="0.2">
      <c r="B11" s="30" t="s">
        <v>750</v>
      </c>
      <c r="C11" s="23">
        <v>4</v>
      </c>
      <c r="D11" s="23">
        <v>15</v>
      </c>
      <c r="E11" s="23">
        <v>0</v>
      </c>
      <c r="F11" s="23">
        <v>6</v>
      </c>
      <c r="G11" s="23">
        <v>12</v>
      </c>
      <c r="H11" s="23">
        <v>2</v>
      </c>
      <c r="I11" s="23">
        <v>14</v>
      </c>
      <c r="J11" s="23">
        <v>12</v>
      </c>
      <c r="K11" s="23">
        <v>21</v>
      </c>
      <c r="L11" s="23">
        <v>7</v>
      </c>
      <c r="M11" s="23">
        <v>3</v>
      </c>
      <c r="N11" s="23">
        <v>18</v>
      </c>
      <c r="O11" s="23">
        <v>15</v>
      </c>
      <c r="P11" s="23">
        <v>7</v>
      </c>
      <c r="Q11" s="23">
        <v>28</v>
      </c>
      <c r="R11" s="23">
        <v>22</v>
      </c>
      <c r="S11" s="23">
        <v>19</v>
      </c>
      <c r="T11" s="23">
        <v>20</v>
      </c>
      <c r="U11" s="23">
        <v>10</v>
      </c>
      <c r="V11" s="23">
        <v>8</v>
      </c>
      <c r="W11" s="23">
        <v>62</v>
      </c>
      <c r="X11" s="15" t="s">
        <v>744</v>
      </c>
      <c r="Y11" s="15"/>
    </row>
    <row r="12" spans="2:25" x14ac:dyDescent="0.2">
      <c r="B12" s="30" t="s">
        <v>751</v>
      </c>
      <c r="C12" s="23">
        <v>1</v>
      </c>
      <c r="D12" s="23">
        <v>8</v>
      </c>
      <c r="E12" s="23">
        <v>0</v>
      </c>
      <c r="F12" s="23">
        <v>0</v>
      </c>
      <c r="G12" s="23">
        <v>8</v>
      </c>
      <c r="H12" s="23">
        <v>0</v>
      </c>
      <c r="I12" s="23">
        <v>5</v>
      </c>
      <c r="J12" s="23">
        <v>2</v>
      </c>
      <c r="K12" s="23">
        <v>7</v>
      </c>
      <c r="L12" s="23">
        <v>6</v>
      </c>
      <c r="M12" s="23">
        <v>2</v>
      </c>
      <c r="N12" s="23">
        <v>4</v>
      </c>
      <c r="O12" s="23">
        <v>2</v>
      </c>
      <c r="P12" s="23">
        <v>1</v>
      </c>
      <c r="Q12" s="23">
        <v>4</v>
      </c>
      <c r="R12" s="23">
        <v>1</v>
      </c>
      <c r="S12" s="23">
        <v>1</v>
      </c>
      <c r="T12" s="23">
        <v>8</v>
      </c>
      <c r="U12" s="23">
        <v>5</v>
      </c>
      <c r="V12" s="23">
        <v>0</v>
      </c>
      <c r="W12" s="23">
        <v>29</v>
      </c>
      <c r="X12" s="15" t="s">
        <v>744</v>
      </c>
      <c r="Y12" s="15"/>
    </row>
    <row r="13" spans="2:25" x14ac:dyDescent="0.2">
      <c r="B13" s="30" t="s">
        <v>752</v>
      </c>
      <c r="C13" s="23">
        <v>0</v>
      </c>
      <c r="D13" s="23">
        <v>7</v>
      </c>
      <c r="E13" s="23">
        <v>0</v>
      </c>
      <c r="F13" s="23">
        <v>0</v>
      </c>
      <c r="G13" s="23">
        <v>1</v>
      </c>
      <c r="H13" s="23">
        <v>1</v>
      </c>
      <c r="I13" s="23">
        <v>3</v>
      </c>
      <c r="J13" s="23">
        <v>1</v>
      </c>
      <c r="K13" s="23">
        <v>10</v>
      </c>
      <c r="L13" s="23">
        <v>4</v>
      </c>
      <c r="M13" s="23">
        <v>2</v>
      </c>
      <c r="N13" s="23">
        <v>1</v>
      </c>
      <c r="O13" s="23">
        <v>3</v>
      </c>
      <c r="P13" s="23">
        <v>4</v>
      </c>
      <c r="Q13" s="23">
        <v>5</v>
      </c>
      <c r="R13" s="23">
        <v>0</v>
      </c>
      <c r="S13" s="23">
        <v>2</v>
      </c>
      <c r="T13" s="23">
        <v>6</v>
      </c>
      <c r="U13" s="23">
        <v>8</v>
      </c>
      <c r="V13" s="23">
        <v>2</v>
      </c>
      <c r="W13" s="23">
        <v>26</v>
      </c>
      <c r="X13" s="15" t="s">
        <v>744</v>
      </c>
      <c r="Y13" s="15"/>
    </row>
    <row r="14" spans="2:25" x14ac:dyDescent="0.2">
      <c r="B14" s="30" t="s">
        <v>753</v>
      </c>
      <c r="C14" s="23">
        <v>3</v>
      </c>
      <c r="D14" s="23">
        <v>8</v>
      </c>
      <c r="E14" s="23">
        <v>1</v>
      </c>
      <c r="F14" s="23">
        <v>3</v>
      </c>
      <c r="G14" s="23">
        <v>9</v>
      </c>
      <c r="H14" s="23">
        <v>3</v>
      </c>
      <c r="I14" s="23">
        <v>6</v>
      </c>
      <c r="J14" s="23">
        <v>1</v>
      </c>
      <c r="K14" s="23">
        <v>11</v>
      </c>
      <c r="L14" s="23">
        <v>12</v>
      </c>
      <c r="M14" s="23">
        <v>0</v>
      </c>
      <c r="N14" s="23">
        <v>4</v>
      </c>
      <c r="O14" s="23">
        <v>5</v>
      </c>
      <c r="P14" s="23">
        <v>1</v>
      </c>
      <c r="Q14" s="23">
        <v>4</v>
      </c>
      <c r="R14" s="23">
        <v>4</v>
      </c>
      <c r="S14" s="23">
        <v>4</v>
      </c>
      <c r="T14" s="23">
        <v>8</v>
      </c>
      <c r="U14" s="23">
        <v>3</v>
      </c>
      <c r="V14" s="23">
        <v>2</v>
      </c>
      <c r="W14" s="23">
        <v>43</v>
      </c>
      <c r="X14" s="15" t="s">
        <v>744</v>
      </c>
      <c r="Y14" s="15"/>
    </row>
    <row r="15" spans="2:25" x14ac:dyDescent="0.2">
      <c r="B15" s="31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32">
        <f>SUM(W10:W14)</f>
        <v>280</v>
      </c>
      <c r="X15" s="15"/>
      <c r="Y15" s="15"/>
    </row>
    <row r="16" spans="2:25" x14ac:dyDescent="0.2">
      <c r="B16" s="19" t="s">
        <v>754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2:25" x14ac:dyDescent="0.2">
      <c r="B17" s="28" t="s">
        <v>749</v>
      </c>
      <c r="C17" s="33">
        <v>83</v>
      </c>
      <c r="D17" s="33">
        <v>47</v>
      </c>
      <c r="E17" s="33">
        <v>95</v>
      </c>
      <c r="F17" s="33">
        <v>61</v>
      </c>
      <c r="G17" s="33">
        <v>53</v>
      </c>
      <c r="H17" s="33">
        <v>83</v>
      </c>
      <c r="I17" s="33">
        <v>51</v>
      </c>
      <c r="J17" s="33">
        <v>70</v>
      </c>
      <c r="K17" s="33">
        <v>41</v>
      </c>
      <c r="L17" s="33">
        <v>43</v>
      </c>
      <c r="M17" s="33">
        <v>86</v>
      </c>
      <c r="N17" s="33">
        <v>63</v>
      </c>
      <c r="O17" s="33">
        <v>55</v>
      </c>
      <c r="P17" s="33">
        <v>62</v>
      </c>
      <c r="Q17" s="33">
        <v>62</v>
      </c>
      <c r="R17" s="33">
        <v>69</v>
      </c>
      <c r="S17" s="33">
        <v>61</v>
      </c>
      <c r="T17" s="33">
        <v>55</v>
      </c>
      <c r="U17" s="33">
        <v>67</v>
      </c>
      <c r="V17" s="33">
        <v>76</v>
      </c>
      <c r="W17" s="33">
        <v>64</v>
      </c>
      <c r="X17" s="15"/>
      <c r="Y17" s="15"/>
    </row>
    <row r="18" spans="2:25" x14ac:dyDescent="0.2">
      <c r="B18" s="30" t="s">
        <v>750</v>
      </c>
      <c r="C18" s="34">
        <v>9</v>
      </c>
      <c r="D18" s="34">
        <v>21</v>
      </c>
      <c r="E18" s="34">
        <v>0</v>
      </c>
      <c r="F18" s="34">
        <v>26</v>
      </c>
      <c r="G18" s="34">
        <v>19</v>
      </c>
      <c r="H18" s="34">
        <v>6</v>
      </c>
      <c r="I18" s="34">
        <v>25</v>
      </c>
      <c r="J18" s="34">
        <v>22</v>
      </c>
      <c r="K18" s="34">
        <v>25</v>
      </c>
      <c r="L18" s="34">
        <v>14</v>
      </c>
      <c r="M18" s="34">
        <v>6</v>
      </c>
      <c r="N18" s="34">
        <v>25</v>
      </c>
      <c r="O18" s="34">
        <v>27</v>
      </c>
      <c r="P18" s="34">
        <v>21</v>
      </c>
      <c r="Q18" s="34">
        <v>25</v>
      </c>
      <c r="R18" s="34">
        <v>25</v>
      </c>
      <c r="S18" s="34">
        <v>28</v>
      </c>
      <c r="T18" s="34">
        <v>22</v>
      </c>
      <c r="U18" s="34">
        <v>13</v>
      </c>
      <c r="V18" s="34">
        <v>16</v>
      </c>
      <c r="W18" s="34">
        <v>19</v>
      </c>
      <c r="X18" s="15"/>
      <c r="Y18" s="15"/>
    </row>
    <row r="19" spans="2:25" x14ac:dyDescent="0.2">
      <c r="B19" s="30" t="s">
        <v>751</v>
      </c>
      <c r="C19" s="34">
        <v>2</v>
      </c>
      <c r="D19" s="34">
        <v>11</v>
      </c>
      <c r="E19" s="34">
        <v>0</v>
      </c>
      <c r="F19" s="34">
        <v>0</v>
      </c>
      <c r="G19" s="34">
        <v>13</v>
      </c>
      <c r="H19" s="34">
        <v>0</v>
      </c>
      <c r="I19" s="34">
        <v>9</v>
      </c>
      <c r="J19" s="34">
        <v>4</v>
      </c>
      <c r="K19" s="34">
        <v>8</v>
      </c>
      <c r="L19" s="34">
        <v>12</v>
      </c>
      <c r="M19" s="34">
        <v>4</v>
      </c>
      <c r="N19" s="34">
        <v>5</v>
      </c>
      <c r="O19" s="34">
        <v>4</v>
      </c>
      <c r="P19" s="34">
        <v>3</v>
      </c>
      <c r="Q19" s="34">
        <v>4</v>
      </c>
      <c r="R19" s="34">
        <v>1</v>
      </c>
      <c r="S19" s="34">
        <v>1</v>
      </c>
      <c r="T19" s="34">
        <v>9</v>
      </c>
      <c r="U19" s="34">
        <v>6</v>
      </c>
      <c r="V19" s="34">
        <v>0</v>
      </c>
      <c r="W19" s="34">
        <v>5</v>
      </c>
      <c r="X19" s="15"/>
      <c r="Y19" s="15"/>
    </row>
    <row r="20" spans="2:25" x14ac:dyDescent="0.2">
      <c r="B20" s="30" t="s">
        <v>752</v>
      </c>
      <c r="C20" s="34">
        <v>0</v>
      </c>
      <c r="D20" s="34">
        <v>10</v>
      </c>
      <c r="E20" s="34">
        <v>0</v>
      </c>
      <c r="F20" s="34">
        <v>0</v>
      </c>
      <c r="G20" s="34">
        <v>2</v>
      </c>
      <c r="H20" s="34">
        <v>3</v>
      </c>
      <c r="I20" s="34">
        <v>5</v>
      </c>
      <c r="J20" s="34">
        <v>2</v>
      </c>
      <c r="K20" s="34">
        <v>12</v>
      </c>
      <c r="L20" s="34">
        <v>8</v>
      </c>
      <c r="M20" s="34">
        <v>4</v>
      </c>
      <c r="N20" s="34">
        <v>1</v>
      </c>
      <c r="O20" s="34">
        <v>5</v>
      </c>
      <c r="P20" s="34">
        <v>12</v>
      </c>
      <c r="Q20" s="34" t="s">
        <v>755</v>
      </c>
      <c r="R20" s="34">
        <v>0</v>
      </c>
      <c r="S20" s="34">
        <v>3</v>
      </c>
      <c r="T20" s="34">
        <v>6</v>
      </c>
      <c r="U20" s="34">
        <v>10</v>
      </c>
      <c r="V20" s="34">
        <v>4</v>
      </c>
      <c r="W20" s="34">
        <v>5</v>
      </c>
      <c r="X20" s="15"/>
      <c r="Y20" s="15"/>
    </row>
    <row r="21" spans="2:25" x14ac:dyDescent="0.2">
      <c r="B21" s="30" t="s">
        <v>753</v>
      </c>
      <c r="C21" s="34">
        <v>7</v>
      </c>
      <c r="D21" s="34">
        <v>11</v>
      </c>
      <c r="E21" s="34">
        <v>5</v>
      </c>
      <c r="F21" s="34">
        <v>13</v>
      </c>
      <c r="G21" s="34">
        <v>14</v>
      </c>
      <c r="H21" s="34">
        <v>9</v>
      </c>
      <c r="I21" s="34">
        <v>11</v>
      </c>
      <c r="J21" s="34">
        <v>2</v>
      </c>
      <c r="K21" s="34">
        <v>13</v>
      </c>
      <c r="L21" s="34">
        <v>24</v>
      </c>
      <c r="M21" s="34">
        <v>0</v>
      </c>
      <c r="N21" s="34">
        <v>5</v>
      </c>
      <c r="O21" s="34">
        <v>9</v>
      </c>
      <c r="P21" s="34">
        <v>3</v>
      </c>
      <c r="Q21" s="34">
        <v>4</v>
      </c>
      <c r="R21" s="34">
        <v>5</v>
      </c>
      <c r="S21" s="34">
        <v>6</v>
      </c>
      <c r="T21" s="34">
        <v>9</v>
      </c>
      <c r="U21" s="34">
        <v>4</v>
      </c>
      <c r="V21" s="34">
        <v>4</v>
      </c>
      <c r="W21" s="34">
        <v>8</v>
      </c>
      <c r="X21" s="15"/>
      <c r="Y21" s="15"/>
    </row>
    <row r="22" spans="2:25" x14ac:dyDescent="0.2">
      <c r="B22" s="31"/>
      <c r="C22" s="15">
        <v>100</v>
      </c>
      <c r="D22" s="15">
        <v>100</v>
      </c>
      <c r="E22" s="15">
        <v>100</v>
      </c>
      <c r="F22" s="15">
        <v>100</v>
      </c>
      <c r="G22" s="15">
        <v>100</v>
      </c>
      <c r="H22" s="15">
        <v>100</v>
      </c>
      <c r="I22" s="15">
        <v>100</v>
      </c>
      <c r="J22" s="15">
        <v>100</v>
      </c>
      <c r="K22" s="15">
        <v>100</v>
      </c>
      <c r="L22" s="15">
        <v>100</v>
      </c>
      <c r="M22" s="15">
        <v>100</v>
      </c>
      <c r="N22" s="15">
        <v>100</v>
      </c>
      <c r="O22" s="15">
        <v>100</v>
      </c>
      <c r="P22" s="15">
        <v>100</v>
      </c>
      <c r="Q22" s="35">
        <v>95</v>
      </c>
      <c r="R22" s="15">
        <v>100</v>
      </c>
      <c r="S22" s="15">
        <v>100</v>
      </c>
      <c r="T22" s="15">
        <v>100</v>
      </c>
      <c r="U22" s="15">
        <v>100</v>
      </c>
      <c r="V22" s="15">
        <v>100</v>
      </c>
      <c r="W22" s="35">
        <v>100</v>
      </c>
      <c r="X22" s="15"/>
      <c r="Y22" s="15"/>
    </row>
    <row r="23" spans="2:25" x14ac:dyDescent="0.2">
      <c r="B23" s="31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35"/>
      <c r="X23" s="15"/>
      <c r="Y23" s="15"/>
    </row>
    <row r="24" spans="2:25" x14ac:dyDescent="0.2">
      <c r="B24" s="19" t="s">
        <v>756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2:25" x14ac:dyDescent="0.2">
      <c r="B25" s="16" t="s">
        <v>757</v>
      </c>
      <c r="C25" s="29">
        <v>200</v>
      </c>
      <c r="D25" s="29">
        <v>168</v>
      </c>
      <c r="E25" s="29">
        <v>109</v>
      </c>
      <c r="F25" s="29">
        <v>37</v>
      </c>
      <c r="G25" s="29">
        <v>276</v>
      </c>
      <c r="H25" s="29">
        <v>155</v>
      </c>
      <c r="I25" s="29">
        <v>133</v>
      </c>
      <c r="J25" s="29">
        <v>276</v>
      </c>
      <c r="K25" s="29">
        <v>374</v>
      </c>
      <c r="L25" s="29">
        <v>128</v>
      </c>
      <c r="M25" s="29">
        <v>240</v>
      </c>
      <c r="N25" s="29">
        <v>245</v>
      </c>
      <c r="O25" s="29">
        <v>118</v>
      </c>
      <c r="P25" s="29">
        <v>105</v>
      </c>
      <c r="Q25" s="29">
        <v>350</v>
      </c>
      <c r="R25" s="29">
        <v>442</v>
      </c>
      <c r="S25" s="29">
        <v>312</v>
      </c>
      <c r="T25" s="29">
        <v>319</v>
      </c>
      <c r="U25" s="29">
        <v>234</v>
      </c>
      <c r="V25" s="29">
        <v>129</v>
      </c>
      <c r="W25" s="24">
        <v>4349</v>
      </c>
      <c r="X25" s="15" t="s">
        <v>758</v>
      </c>
      <c r="Y25" s="15"/>
    </row>
    <row r="26" spans="2:25" x14ac:dyDescent="0.2">
      <c r="B26" s="22" t="s">
        <v>759</v>
      </c>
      <c r="C26" s="23">
        <v>62</v>
      </c>
      <c r="D26" s="23">
        <v>36</v>
      </c>
      <c r="E26" s="23">
        <v>48</v>
      </c>
      <c r="F26" s="23">
        <v>13</v>
      </c>
      <c r="G26" s="23">
        <v>140</v>
      </c>
      <c r="H26" s="23">
        <v>71</v>
      </c>
      <c r="I26" s="23">
        <v>44</v>
      </c>
      <c r="J26" s="23">
        <v>87</v>
      </c>
      <c r="K26" s="23">
        <v>158</v>
      </c>
      <c r="L26" s="23">
        <v>35</v>
      </c>
      <c r="M26" s="23">
        <v>95</v>
      </c>
      <c r="N26" s="23">
        <v>63</v>
      </c>
      <c r="O26" s="23">
        <v>37</v>
      </c>
      <c r="P26" s="23">
        <v>15</v>
      </c>
      <c r="Q26" s="23">
        <v>79</v>
      </c>
      <c r="R26" s="23">
        <v>178</v>
      </c>
      <c r="S26" s="23">
        <v>79</v>
      </c>
      <c r="T26" s="23">
        <v>131</v>
      </c>
      <c r="U26" s="23">
        <v>128</v>
      </c>
      <c r="V26" s="23">
        <v>44</v>
      </c>
      <c r="W26" s="36">
        <v>1543</v>
      </c>
      <c r="X26" s="15" t="s">
        <v>758</v>
      </c>
      <c r="Y26" s="15"/>
    </row>
    <row r="27" spans="2:25" x14ac:dyDescent="0.2">
      <c r="B27" s="22" t="s">
        <v>760</v>
      </c>
      <c r="C27" s="23">
        <v>51</v>
      </c>
      <c r="D27" s="23">
        <v>52</v>
      </c>
      <c r="E27" s="23">
        <v>15</v>
      </c>
      <c r="F27" s="23">
        <v>3</v>
      </c>
      <c r="G27" s="23">
        <v>28</v>
      </c>
      <c r="H27" s="23">
        <v>56</v>
      </c>
      <c r="I27" s="23">
        <v>28</v>
      </c>
      <c r="J27" s="23">
        <v>78</v>
      </c>
      <c r="K27" s="23">
        <v>98</v>
      </c>
      <c r="L27" s="23">
        <v>31</v>
      </c>
      <c r="M27" s="23">
        <v>93</v>
      </c>
      <c r="N27" s="23">
        <v>58</v>
      </c>
      <c r="O27" s="23">
        <v>27</v>
      </c>
      <c r="P27" s="23">
        <v>14</v>
      </c>
      <c r="Q27" s="23">
        <v>58</v>
      </c>
      <c r="R27" s="23">
        <v>139</v>
      </c>
      <c r="S27" s="23">
        <v>43</v>
      </c>
      <c r="T27" s="23">
        <v>91</v>
      </c>
      <c r="U27" s="23">
        <v>42</v>
      </c>
      <c r="V27" s="23">
        <v>37</v>
      </c>
      <c r="W27" s="36">
        <v>1042</v>
      </c>
      <c r="X27" s="15" t="s">
        <v>758</v>
      </c>
      <c r="Y27" s="15"/>
    </row>
    <row r="28" spans="2:25" x14ac:dyDescent="0.2">
      <c r="B28" s="22" t="s">
        <v>761</v>
      </c>
      <c r="C28" s="23">
        <v>87</v>
      </c>
      <c r="D28" s="23">
        <v>80</v>
      </c>
      <c r="E28" s="23">
        <v>46</v>
      </c>
      <c r="F28" s="23">
        <v>21</v>
      </c>
      <c r="G28" s="23">
        <v>108</v>
      </c>
      <c r="H28" s="23">
        <v>28</v>
      </c>
      <c r="I28" s="23">
        <v>61</v>
      </c>
      <c r="J28" s="23">
        <v>111</v>
      </c>
      <c r="K28" s="23">
        <v>118</v>
      </c>
      <c r="L28" s="23">
        <v>62</v>
      </c>
      <c r="M28" s="23">
        <v>52</v>
      </c>
      <c r="N28" s="23">
        <v>124</v>
      </c>
      <c r="O28" s="23">
        <v>54</v>
      </c>
      <c r="P28" s="23">
        <v>76</v>
      </c>
      <c r="Q28" s="23">
        <v>213</v>
      </c>
      <c r="R28" s="23">
        <v>125</v>
      </c>
      <c r="S28" s="23">
        <v>190</v>
      </c>
      <c r="T28" s="23">
        <v>97</v>
      </c>
      <c r="U28" s="23">
        <v>64</v>
      </c>
      <c r="V28" s="23">
        <v>48</v>
      </c>
      <c r="W28" s="36">
        <v>1765</v>
      </c>
      <c r="X28" s="15" t="s">
        <v>758</v>
      </c>
      <c r="Y28" s="15"/>
    </row>
    <row r="29" spans="2:25" x14ac:dyDescent="0.2">
      <c r="B29" s="19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32"/>
      <c r="X29" s="15"/>
      <c r="Y29" s="15"/>
    </row>
    <row r="30" spans="2:25" x14ac:dyDescent="0.2">
      <c r="B30" s="19" t="s">
        <v>762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32"/>
      <c r="X30" s="15"/>
      <c r="Y30" s="15"/>
    </row>
    <row r="31" spans="2:25" x14ac:dyDescent="0.2">
      <c r="B31" s="16" t="s">
        <v>763</v>
      </c>
      <c r="C31" s="33">
        <v>31</v>
      </c>
      <c r="D31" s="33">
        <v>21</v>
      </c>
      <c r="E31" s="33">
        <v>44</v>
      </c>
      <c r="F31" s="33">
        <v>35</v>
      </c>
      <c r="G31" s="33">
        <v>51</v>
      </c>
      <c r="H31" s="33">
        <v>46</v>
      </c>
      <c r="I31" s="33">
        <v>33</v>
      </c>
      <c r="J31" s="33">
        <v>32</v>
      </c>
      <c r="K31" s="33">
        <v>42</v>
      </c>
      <c r="L31" s="33">
        <v>27</v>
      </c>
      <c r="M31" s="33">
        <v>40</v>
      </c>
      <c r="N31" s="33">
        <v>26</v>
      </c>
      <c r="O31" s="33">
        <v>31</v>
      </c>
      <c r="P31" s="33">
        <v>14</v>
      </c>
      <c r="Q31" s="33">
        <v>23</v>
      </c>
      <c r="R31" s="33">
        <v>40</v>
      </c>
      <c r="S31" s="33">
        <v>25</v>
      </c>
      <c r="T31" s="33">
        <v>41</v>
      </c>
      <c r="U31" s="33">
        <v>55</v>
      </c>
      <c r="V31" s="33">
        <v>34</v>
      </c>
      <c r="W31" s="33">
        <v>35</v>
      </c>
      <c r="X31" s="15"/>
      <c r="Y31" s="15"/>
    </row>
    <row r="32" spans="2:25" x14ac:dyDescent="0.2">
      <c r="B32" s="22" t="s">
        <v>764</v>
      </c>
      <c r="C32" s="34">
        <v>26</v>
      </c>
      <c r="D32" s="34">
        <v>31</v>
      </c>
      <c r="E32" s="34">
        <v>14</v>
      </c>
      <c r="F32" s="34">
        <v>8</v>
      </c>
      <c r="G32" s="34">
        <v>10</v>
      </c>
      <c r="H32" s="34">
        <v>36</v>
      </c>
      <c r="I32" s="34">
        <v>21</v>
      </c>
      <c r="J32" s="34">
        <v>28</v>
      </c>
      <c r="K32" s="34">
        <v>26</v>
      </c>
      <c r="L32" s="34">
        <v>24</v>
      </c>
      <c r="M32" s="34">
        <v>39</v>
      </c>
      <c r="N32" s="34">
        <v>24</v>
      </c>
      <c r="O32" s="34">
        <v>23</v>
      </c>
      <c r="P32" s="34">
        <v>13</v>
      </c>
      <c r="Q32" s="34">
        <v>17</v>
      </c>
      <c r="R32" s="34">
        <v>31</v>
      </c>
      <c r="S32" s="34">
        <v>14</v>
      </c>
      <c r="T32" s="34">
        <v>29</v>
      </c>
      <c r="U32" s="34">
        <v>18</v>
      </c>
      <c r="V32" s="34">
        <v>29</v>
      </c>
      <c r="W32" s="34">
        <v>24</v>
      </c>
      <c r="X32" s="15"/>
      <c r="Y32" s="15"/>
    </row>
    <row r="33" spans="2:25" x14ac:dyDescent="0.2">
      <c r="B33" s="22" t="s">
        <v>765</v>
      </c>
      <c r="C33" s="34">
        <v>44</v>
      </c>
      <c r="D33" s="34">
        <v>48</v>
      </c>
      <c r="E33" s="34">
        <v>42</v>
      </c>
      <c r="F33" s="34">
        <v>57</v>
      </c>
      <c r="G33" s="34">
        <v>39</v>
      </c>
      <c r="H33" s="34">
        <v>18</v>
      </c>
      <c r="I33" s="34">
        <v>46</v>
      </c>
      <c r="J33" s="34">
        <v>40</v>
      </c>
      <c r="K33" s="34">
        <v>32</v>
      </c>
      <c r="L33" s="34">
        <v>48</v>
      </c>
      <c r="M33" s="34">
        <v>22</v>
      </c>
      <c r="N33" s="34">
        <v>51</v>
      </c>
      <c r="O33" s="34">
        <v>46</v>
      </c>
      <c r="P33" s="34">
        <v>72</v>
      </c>
      <c r="Q33" s="34">
        <v>61</v>
      </c>
      <c r="R33" s="34">
        <v>28</v>
      </c>
      <c r="S33" s="34">
        <v>61</v>
      </c>
      <c r="T33" s="34">
        <v>30</v>
      </c>
      <c r="U33" s="34">
        <v>27</v>
      </c>
      <c r="V33" s="34">
        <v>37</v>
      </c>
      <c r="W33" s="34">
        <v>41</v>
      </c>
      <c r="X33" s="15"/>
      <c r="Y33" s="15"/>
    </row>
    <row r="34" spans="2:25" x14ac:dyDescent="0.2">
      <c r="B34" s="19"/>
      <c r="C34" s="15">
        <v>100</v>
      </c>
      <c r="D34" s="15">
        <v>100</v>
      </c>
      <c r="E34" s="15">
        <v>100</v>
      </c>
      <c r="F34" s="15">
        <v>100</v>
      </c>
      <c r="G34" s="15">
        <v>100</v>
      </c>
      <c r="H34" s="15">
        <v>100</v>
      </c>
      <c r="I34" s="15">
        <v>100</v>
      </c>
      <c r="J34" s="15">
        <v>100</v>
      </c>
      <c r="K34" s="15">
        <v>100</v>
      </c>
      <c r="L34" s="15">
        <v>100</v>
      </c>
      <c r="M34" s="15">
        <v>100</v>
      </c>
      <c r="N34" s="15">
        <v>100</v>
      </c>
      <c r="O34" s="15">
        <v>100</v>
      </c>
      <c r="P34" s="15">
        <v>100</v>
      </c>
      <c r="Q34" s="15">
        <v>100</v>
      </c>
      <c r="R34" s="15">
        <v>100</v>
      </c>
      <c r="S34" s="15">
        <v>100</v>
      </c>
      <c r="T34" s="15">
        <v>100</v>
      </c>
      <c r="U34" s="15">
        <v>100</v>
      </c>
      <c r="V34" s="15">
        <v>100</v>
      </c>
      <c r="W34" s="15">
        <v>100</v>
      </c>
      <c r="X34" s="15"/>
      <c r="Y34" s="15"/>
    </row>
    <row r="35" spans="2:25" x14ac:dyDescent="0.2">
      <c r="B35" s="19" t="s">
        <v>766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2:25" x14ac:dyDescent="0.2">
      <c r="B36" s="28" t="s">
        <v>767</v>
      </c>
      <c r="C36" s="29">
        <v>179</v>
      </c>
      <c r="D36" s="29">
        <v>65</v>
      </c>
      <c r="E36" s="29">
        <v>107</v>
      </c>
      <c r="F36" s="29">
        <v>27</v>
      </c>
      <c r="G36" s="29">
        <v>203</v>
      </c>
      <c r="H36" s="29">
        <v>146</v>
      </c>
      <c r="I36" s="29">
        <v>72</v>
      </c>
      <c r="J36" s="29">
        <v>182</v>
      </c>
      <c r="K36" s="29">
        <v>193</v>
      </c>
      <c r="L36" s="29">
        <v>61</v>
      </c>
      <c r="M36" s="29">
        <v>232</v>
      </c>
      <c r="N36" s="29">
        <v>159</v>
      </c>
      <c r="O36" s="29">
        <v>71</v>
      </c>
      <c r="P36" s="29">
        <v>59</v>
      </c>
      <c r="Q36" s="29">
        <v>205</v>
      </c>
      <c r="R36" s="29">
        <v>369</v>
      </c>
      <c r="S36" s="29">
        <v>145</v>
      </c>
      <c r="T36" s="29">
        <v>207</v>
      </c>
      <c r="U36" s="29">
        <v>168</v>
      </c>
      <c r="V36" s="29">
        <v>105</v>
      </c>
      <c r="W36" s="24">
        <v>2955</v>
      </c>
      <c r="X36" s="15" t="s">
        <v>758</v>
      </c>
      <c r="Y36" s="15"/>
    </row>
    <row r="37" spans="2:25" x14ac:dyDescent="0.2">
      <c r="B37" s="30" t="s">
        <v>768</v>
      </c>
      <c r="C37" s="23">
        <v>8</v>
      </c>
      <c r="D37" s="23">
        <v>37</v>
      </c>
      <c r="E37" s="23">
        <v>1</v>
      </c>
      <c r="F37" s="23">
        <v>7</v>
      </c>
      <c r="G37" s="23">
        <v>33</v>
      </c>
      <c r="H37" s="23">
        <v>5</v>
      </c>
      <c r="I37" s="23">
        <v>39</v>
      </c>
      <c r="J37" s="23">
        <v>75</v>
      </c>
      <c r="K37" s="23">
        <v>118</v>
      </c>
      <c r="L37" s="23">
        <v>12</v>
      </c>
      <c r="M37" s="23">
        <v>4</v>
      </c>
      <c r="N37" s="23">
        <v>74</v>
      </c>
      <c r="O37" s="23">
        <v>35</v>
      </c>
      <c r="P37" s="23">
        <v>35</v>
      </c>
      <c r="Q37" s="23">
        <v>113</v>
      </c>
      <c r="R37" s="23">
        <v>64</v>
      </c>
      <c r="S37" s="23">
        <v>152</v>
      </c>
      <c r="T37" s="23">
        <v>60</v>
      </c>
      <c r="U37" s="23">
        <v>43</v>
      </c>
      <c r="V37" s="23">
        <v>20</v>
      </c>
      <c r="W37" s="36">
        <v>934</v>
      </c>
      <c r="X37" s="15" t="s">
        <v>758</v>
      </c>
      <c r="Y37" s="15"/>
    </row>
    <row r="38" spans="2:25" x14ac:dyDescent="0.2">
      <c r="B38" s="30" t="s">
        <v>769</v>
      </c>
      <c r="C38" s="23">
        <v>3</v>
      </c>
      <c r="D38" s="23">
        <v>13</v>
      </c>
      <c r="E38" s="23">
        <v>0</v>
      </c>
      <c r="F38" s="23">
        <v>0</v>
      </c>
      <c r="G38" s="23">
        <v>28</v>
      </c>
      <c r="H38" s="23">
        <v>0</v>
      </c>
      <c r="I38" s="23">
        <v>11</v>
      </c>
      <c r="J38" s="23">
        <v>10</v>
      </c>
      <c r="K38" s="23">
        <v>21</v>
      </c>
      <c r="L38" s="23">
        <v>36</v>
      </c>
      <c r="M38" s="23">
        <v>2</v>
      </c>
      <c r="N38" s="23">
        <v>5</v>
      </c>
      <c r="O38" s="23">
        <v>3</v>
      </c>
      <c r="P38" s="23">
        <v>1</v>
      </c>
      <c r="Q38" s="23">
        <v>6</v>
      </c>
      <c r="R38" s="23">
        <v>2</v>
      </c>
      <c r="S38" s="23">
        <v>1</v>
      </c>
      <c r="T38" s="23">
        <v>13</v>
      </c>
      <c r="U38" s="23">
        <v>8</v>
      </c>
      <c r="V38" s="23">
        <v>0</v>
      </c>
      <c r="W38" s="36">
        <v>163</v>
      </c>
      <c r="X38" s="15" t="s">
        <v>758</v>
      </c>
      <c r="Y38" s="15"/>
    </row>
    <row r="39" spans="2:25" x14ac:dyDescent="0.2">
      <c r="B39" s="30" t="s">
        <v>770</v>
      </c>
      <c r="C39" s="23">
        <v>0</v>
      </c>
      <c r="D39" s="23">
        <v>19</v>
      </c>
      <c r="E39" s="23">
        <v>0</v>
      </c>
      <c r="F39" s="23">
        <v>0</v>
      </c>
      <c r="G39" s="23">
        <v>1</v>
      </c>
      <c r="H39" s="23">
        <v>1</v>
      </c>
      <c r="I39" s="23">
        <v>3</v>
      </c>
      <c r="J39" s="23">
        <v>3</v>
      </c>
      <c r="K39" s="23">
        <v>11</v>
      </c>
      <c r="L39" s="23">
        <v>4</v>
      </c>
      <c r="M39" s="23">
        <v>2</v>
      </c>
      <c r="N39" s="23">
        <v>1</v>
      </c>
      <c r="O39" s="23">
        <v>4</v>
      </c>
      <c r="P39" s="23">
        <v>7</v>
      </c>
      <c r="Q39" s="23">
        <v>20</v>
      </c>
      <c r="R39" s="23">
        <v>0</v>
      </c>
      <c r="S39" s="23">
        <v>3</v>
      </c>
      <c r="T39" s="23">
        <v>10</v>
      </c>
      <c r="U39" s="23">
        <v>10</v>
      </c>
      <c r="V39" s="23">
        <v>2</v>
      </c>
      <c r="W39" s="36">
        <v>101</v>
      </c>
      <c r="X39" s="15" t="s">
        <v>758</v>
      </c>
      <c r="Y39" s="15"/>
    </row>
    <row r="40" spans="2:25" x14ac:dyDescent="0.2">
      <c r="B40" s="30" t="s">
        <v>771</v>
      </c>
      <c r="C40" s="23">
        <v>10</v>
      </c>
      <c r="D40" s="23">
        <v>34</v>
      </c>
      <c r="E40" s="23">
        <v>1</v>
      </c>
      <c r="F40" s="23">
        <v>3</v>
      </c>
      <c r="G40" s="23">
        <v>11</v>
      </c>
      <c r="H40" s="23">
        <v>3</v>
      </c>
      <c r="I40" s="23">
        <v>8</v>
      </c>
      <c r="J40" s="23">
        <v>6</v>
      </c>
      <c r="K40" s="23">
        <v>31</v>
      </c>
      <c r="L40" s="23">
        <v>15</v>
      </c>
      <c r="M40" s="23">
        <v>0</v>
      </c>
      <c r="N40" s="23">
        <v>6</v>
      </c>
      <c r="O40" s="23">
        <v>5</v>
      </c>
      <c r="P40" s="23">
        <v>3</v>
      </c>
      <c r="Q40" s="23">
        <v>6</v>
      </c>
      <c r="R40" s="23">
        <v>7</v>
      </c>
      <c r="S40" s="23">
        <v>11</v>
      </c>
      <c r="T40" s="23">
        <v>29</v>
      </c>
      <c r="U40" s="23">
        <v>5</v>
      </c>
      <c r="V40" s="23">
        <v>2</v>
      </c>
      <c r="W40" s="36">
        <v>196</v>
      </c>
      <c r="X40" s="15" t="s">
        <v>758</v>
      </c>
      <c r="Y40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1E66-F95E-EF4E-B45F-456457787E1F}">
  <dimension ref="A1:U14"/>
  <sheetViews>
    <sheetView tabSelected="1" workbookViewId="0">
      <selection activeCell="O27" sqref="O27"/>
    </sheetView>
  </sheetViews>
  <sheetFormatPr baseColWidth="10" defaultRowHeight="15" x14ac:dyDescent="0.2"/>
  <cols>
    <col min="1" max="1" width="18" customWidth="1"/>
  </cols>
  <sheetData>
    <row r="1" spans="1:21" x14ac:dyDescent="0.2">
      <c r="A1" t="s">
        <v>1372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 spans="1:21" x14ac:dyDescent="0.2">
      <c r="A2" t="s">
        <v>708</v>
      </c>
      <c r="B2">
        <v>45</v>
      </c>
      <c r="C2">
        <v>70</v>
      </c>
      <c r="D2">
        <v>21</v>
      </c>
      <c r="E2">
        <v>23</v>
      </c>
      <c r="F2">
        <v>61</v>
      </c>
      <c r="G2">
        <v>34</v>
      </c>
      <c r="H2">
        <v>55</v>
      </c>
      <c r="I2">
        <v>54</v>
      </c>
      <c r="J2">
        <v>80</v>
      </c>
      <c r="K2">
        <v>49</v>
      </c>
      <c r="L2">
        <v>48</v>
      </c>
      <c r="M2">
        <v>72</v>
      </c>
      <c r="N2">
        <v>54</v>
      </c>
      <c r="O2">
        <v>34</v>
      </c>
      <c r="P2">
        <v>106</v>
      </c>
      <c r="Q2">
        <v>87</v>
      </c>
      <c r="R2">
        <v>66</v>
      </c>
      <c r="S2">
        <v>90</v>
      </c>
      <c r="T2">
        <v>76</v>
      </c>
      <c r="U2">
        <v>50</v>
      </c>
    </row>
    <row r="3" spans="1:21" x14ac:dyDescent="0.2">
      <c r="A3" t="s">
        <v>709</v>
      </c>
      <c r="B3">
        <v>198</v>
      </c>
      <c r="C3">
        <v>167</v>
      </c>
      <c r="D3">
        <v>109</v>
      </c>
      <c r="E3">
        <v>37</v>
      </c>
      <c r="F3">
        <v>273</v>
      </c>
      <c r="G3">
        <v>154</v>
      </c>
      <c r="H3">
        <v>132</v>
      </c>
      <c r="I3">
        <v>276</v>
      </c>
      <c r="J3">
        <v>371</v>
      </c>
      <c r="K3">
        <v>126</v>
      </c>
      <c r="L3">
        <v>239</v>
      </c>
      <c r="M3">
        <v>244</v>
      </c>
      <c r="N3">
        <v>115</v>
      </c>
      <c r="O3">
        <v>105</v>
      </c>
      <c r="P3">
        <v>346</v>
      </c>
      <c r="Q3">
        <v>441</v>
      </c>
      <c r="R3">
        <v>293</v>
      </c>
      <c r="S3">
        <v>307</v>
      </c>
      <c r="T3">
        <v>227</v>
      </c>
      <c r="U3">
        <v>129</v>
      </c>
    </row>
    <row r="4" spans="1:21" x14ac:dyDescent="0.2">
      <c r="A4" t="s">
        <v>710</v>
      </c>
      <c r="B4">
        <v>4.8520000000000001E-2</v>
      </c>
      <c r="C4">
        <v>3.5099999999999999E-2</v>
      </c>
      <c r="D4">
        <v>0.15970000000000001</v>
      </c>
      <c r="E4">
        <v>6.3549999999999995E-2</v>
      </c>
      <c r="F4">
        <v>0.1023</v>
      </c>
      <c r="G4">
        <v>0.1918</v>
      </c>
      <c r="H4">
        <v>5.5210000000000002E-2</v>
      </c>
      <c r="I4">
        <v>4.802E-2</v>
      </c>
      <c r="J4">
        <v>0.1225</v>
      </c>
      <c r="K4">
        <v>5.8959999999999999E-2</v>
      </c>
      <c r="L4">
        <v>8.2680000000000003E-2</v>
      </c>
      <c r="M4">
        <v>5.2940000000000001E-2</v>
      </c>
      <c r="N4">
        <v>3.7580000000000002E-2</v>
      </c>
      <c r="O4">
        <v>0.11509999999999999</v>
      </c>
      <c r="P4">
        <v>3.0269999999999998E-2</v>
      </c>
      <c r="Q4">
        <v>4.1829999999999999E-2</v>
      </c>
      <c r="R4">
        <v>6.6030000000000005E-2</v>
      </c>
      <c r="S4">
        <v>2.9399999999999999E-2</v>
      </c>
      <c r="T4">
        <v>3.7400000000000003E-2</v>
      </c>
      <c r="U4">
        <v>4.1640000000000003E-2</v>
      </c>
    </row>
    <row r="5" spans="1:21" x14ac:dyDescent="0.2">
      <c r="A5" t="s">
        <v>711</v>
      </c>
      <c r="B5">
        <v>0.95150000000000001</v>
      </c>
      <c r="C5">
        <v>0.96489999999999998</v>
      </c>
      <c r="D5">
        <v>0.84030000000000005</v>
      </c>
      <c r="E5">
        <v>0.93640000000000001</v>
      </c>
      <c r="F5">
        <v>0.89770000000000005</v>
      </c>
      <c r="G5">
        <v>0.80820000000000003</v>
      </c>
      <c r="H5">
        <v>0.94479999999999997</v>
      </c>
      <c r="I5">
        <v>0.95199999999999996</v>
      </c>
      <c r="J5">
        <v>0.87749999999999995</v>
      </c>
      <c r="K5">
        <v>0.94099999999999995</v>
      </c>
      <c r="L5">
        <v>0.9173</v>
      </c>
      <c r="M5">
        <v>0.94710000000000005</v>
      </c>
      <c r="N5">
        <v>0.96240000000000003</v>
      </c>
      <c r="O5">
        <v>0.88490000000000002</v>
      </c>
      <c r="P5">
        <v>0.96970000000000001</v>
      </c>
      <c r="Q5">
        <v>0.95820000000000005</v>
      </c>
      <c r="R5">
        <v>0.93400000000000005</v>
      </c>
      <c r="S5">
        <v>0.97060000000000002</v>
      </c>
      <c r="T5">
        <v>0.96260000000000001</v>
      </c>
      <c r="U5">
        <v>0.95840000000000003</v>
      </c>
    </row>
    <row r="6" spans="1:21" x14ac:dyDescent="0.2">
      <c r="A6" t="s">
        <v>712</v>
      </c>
      <c r="B6">
        <v>3.3210000000000002</v>
      </c>
      <c r="C6">
        <v>3.8540000000000001</v>
      </c>
      <c r="D6">
        <v>2.3029999999999999</v>
      </c>
      <c r="E6">
        <v>2.9529999999999998</v>
      </c>
      <c r="F6">
        <v>3.1920000000000002</v>
      </c>
      <c r="G6">
        <v>2.4020000000000001</v>
      </c>
      <c r="H6">
        <v>3.4470000000000001</v>
      </c>
      <c r="I6">
        <v>3.4319999999999999</v>
      </c>
      <c r="J6">
        <v>3.1320000000000001</v>
      </c>
      <c r="K6">
        <v>3.3639999999999999</v>
      </c>
      <c r="L6">
        <v>3.0680000000000001</v>
      </c>
      <c r="M6">
        <v>3.62</v>
      </c>
      <c r="N6">
        <v>3.6339999999999999</v>
      </c>
      <c r="O6">
        <v>2.8029999999999999</v>
      </c>
      <c r="P6">
        <v>4.0149999999999997</v>
      </c>
      <c r="Q6">
        <v>3.7440000000000002</v>
      </c>
      <c r="R6">
        <v>3.3250000000000002</v>
      </c>
      <c r="S6">
        <v>3.968</v>
      </c>
      <c r="T6">
        <v>3.8260000000000001</v>
      </c>
      <c r="U6">
        <v>3.5190000000000001</v>
      </c>
    </row>
    <row r="7" spans="1:21" x14ac:dyDescent="0.2">
      <c r="A7" t="s">
        <v>713</v>
      </c>
      <c r="B7">
        <v>0.61519999999999997</v>
      </c>
      <c r="C7">
        <v>0.67410000000000003</v>
      </c>
      <c r="D7">
        <v>0.47660000000000002</v>
      </c>
      <c r="E7">
        <v>0.83320000000000005</v>
      </c>
      <c r="F7">
        <v>0.39900000000000002</v>
      </c>
      <c r="G7">
        <v>0.32469999999999999</v>
      </c>
      <c r="H7">
        <v>0.57110000000000005</v>
      </c>
      <c r="I7">
        <v>0.57269999999999999</v>
      </c>
      <c r="J7">
        <v>0.28649999999999998</v>
      </c>
      <c r="K7">
        <v>0.58960000000000001</v>
      </c>
      <c r="L7">
        <v>0.4481</v>
      </c>
      <c r="M7">
        <v>0.51859999999999995</v>
      </c>
      <c r="N7">
        <v>0.70120000000000005</v>
      </c>
      <c r="O7">
        <v>0.48530000000000001</v>
      </c>
      <c r="P7">
        <v>0.52280000000000004</v>
      </c>
      <c r="Q7">
        <v>0.48570000000000002</v>
      </c>
      <c r="R7">
        <v>0.42130000000000001</v>
      </c>
      <c r="S7">
        <v>0.5877</v>
      </c>
      <c r="T7">
        <v>0.60389999999999999</v>
      </c>
      <c r="U7">
        <v>0.67469999999999997</v>
      </c>
    </row>
    <row r="8" spans="1:21" x14ac:dyDescent="0.2">
      <c r="A8" t="s">
        <v>714</v>
      </c>
      <c r="B8">
        <v>3.01</v>
      </c>
      <c r="C8">
        <v>3.3479999999999999</v>
      </c>
      <c r="D8">
        <v>2.0569999999999999</v>
      </c>
      <c r="E8">
        <v>2.3159999999999998</v>
      </c>
      <c r="F8">
        <v>2.899</v>
      </c>
      <c r="G8">
        <v>2.1339999999999999</v>
      </c>
      <c r="H8">
        <v>2.97</v>
      </c>
      <c r="I8">
        <v>3.1520000000000001</v>
      </c>
      <c r="J8">
        <v>2.8559999999999999</v>
      </c>
      <c r="K8">
        <v>2.9089999999999998</v>
      </c>
      <c r="L8">
        <v>2.8</v>
      </c>
      <c r="M8">
        <v>3.2440000000000002</v>
      </c>
      <c r="N8">
        <v>3.0960000000000001</v>
      </c>
      <c r="O8">
        <v>2.4249999999999998</v>
      </c>
      <c r="P8">
        <v>3.63</v>
      </c>
      <c r="Q8">
        <v>3.4660000000000002</v>
      </c>
      <c r="R8">
        <v>3.0329999999999999</v>
      </c>
      <c r="S8">
        <v>3.5880000000000001</v>
      </c>
      <c r="T8">
        <v>3.403</v>
      </c>
      <c r="U8">
        <v>3.0510000000000002</v>
      </c>
    </row>
    <row r="9" spans="1:21" x14ac:dyDescent="0.2">
      <c r="A9" t="s">
        <v>715</v>
      </c>
      <c r="B9">
        <v>3.198</v>
      </c>
      <c r="C9">
        <v>5.4169999999999998</v>
      </c>
      <c r="D9">
        <v>2.0110000000000001</v>
      </c>
      <c r="E9">
        <v>3.7810000000000001</v>
      </c>
      <c r="F9">
        <v>3.6920000000000002</v>
      </c>
      <c r="G9">
        <v>2.74</v>
      </c>
      <c r="H9">
        <v>4.7869999999999999</v>
      </c>
      <c r="I9">
        <v>3.25</v>
      </c>
      <c r="J9">
        <v>4.1529999999999996</v>
      </c>
      <c r="K9">
        <v>4.3650000000000002</v>
      </c>
      <c r="L9">
        <v>3.105</v>
      </c>
      <c r="M9">
        <v>4.609</v>
      </c>
      <c r="N9">
        <v>5.0359999999999996</v>
      </c>
      <c r="O9">
        <v>3.3180000000000001</v>
      </c>
      <c r="P9">
        <v>5.6989999999999998</v>
      </c>
      <c r="Q9">
        <v>4.1429999999999998</v>
      </c>
      <c r="R9">
        <v>3.8559999999999999</v>
      </c>
      <c r="S9">
        <v>5.1369999999999996</v>
      </c>
      <c r="T9">
        <v>5.0439999999999996</v>
      </c>
      <c r="U9">
        <v>4.4020000000000001</v>
      </c>
    </row>
    <row r="10" spans="1:21" x14ac:dyDescent="0.2">
      <c r="A10" t="s">
        <v>716</v>
      </c>
      <c r="B10">
        <v>8.32</v>
      </c>
      <c r="C10">
        <v>13.48</v>
      </c>
      <c r="D10">
        <v>4.2629999999999999</v>
      </c>
      <c r="E10">
        <v>6.093</v>
      </c>
      <c r="F10">
        <v>10.7</v>
      </c>
      <c r="G10">
        <v>6.5519999999999996</v>
      </c>
      <c r="H10">
        <v>11.06</v>
      </c>
      <c r="I10">
        <v>9.43</v>
      </c>
      <c r="J10">
        <v>13.35</v>
      </c>
      <c r="K10">
        <v>9.9250000000000007</v>
      </c>
      <c r="L10">
        <v>8.5820000000000007</v>
      </c>
      <c r="M10">
        <v>12.92</v>
      </c>
      <c r="N10">
        <v>11.17</v>
      </c>
      <c r="O10">
        <v>7.0910000000000002</v>
      </c>
      <c r="P10">
        <v>17.96</v>
      </c>
      <c r="Q10">
        <v>14.12</v>
      </c>
      <c r="R10">
        <v>11.44</v>
      </c>
      <c r="S10">
        <v>15.54</v>
      </c>
      <c r="T10">
        <v>13.83</v>
      </c>
      <c r="U10">
        <v>10.08</v>
      </c>
    </row>
    <row r="11" spans="1:21" x14ac:dyDescent="0.2">
      <c r="A11" t="s">
        <v>717</v>
      </c>
      <c r="B11">
        <v>0.87239999999999995</v>
      </c>
      <c r="C11">
        <v>0.90720000000000001</v>
      </c>
      <c r="D11">
        <v>0.75660000000000005</v>
      </c>
      <c r="E11">
        <v>0.94179999999999997</v>
      </c>
      <c r="F11">
        <v>0.77649999999999997</v>
      </c>
      <c r="G11">
        <v>0.68100000000000005</v>
      </c>
      <c r="H11">
        <v>0.86019999999999996</v>
      </c>
      <c r="I11">
        <v>0.86019999999999996</v>
      </c>
      <c r="J11">
        <v>0.7147</v>
      </c>
      <c r="K11">
        <v>0.86429999999999996</v>
      </c>
      <c r="L11">
        <v>0.79259999999999997</v>
      </c>
      <c r="M11">
        <v>0.84640000000000004</v>
      </c>
      <c r="N11">
        <v>0.91100000000000003</v>
      </c>
      <c r="O11">
        <v>0.79500000000000004</v>
      </c>
      <c r="P11">
        <v>0.8609</v>
      </c>
      <c r="Q11">
        <v>0.83830000000000005</v>
      </c>
      <c r="R11">
        <v>0.79369999999999996</v>
      </c>
      <c r="S11">
        <v>0.88190000000000002</v>
      </c>
      <c r="T11">
        <v>0.88349999999999995</v>
      </c>
      <c r="U11">
        <v>0.89939999999999998</v>
      </c>
    </row>
    <row r="12" spans="1:21" x14ac:dyDescent="0.2">
      <c r="A12" t="s">
        <v>718</v>
      </c>
      <c r="B12">
        <v>18.170000000000002</v>
      </c>
      <c r="C12">
        <v>45.33</v>
      </c>
      <c r="D12">
        <v>7.7380000000000004</v>
      </c>
      <c r="E12">
        <v>25.96</v>
      </c>
      <c r="F12">
        <v>24.39</v>
      </c>
      <c r="G12">
        <v>13.5</v>
      </c>
      <c r="H12">
        <v>35.4</v>
      </c>
      <c r="I12">
        <v>20.059999999999999</v>
      </c>
      <c r="J12">
        <v>31.34</v>
      </c>
      <c r="K12">
        <v>29.46</v>
      </c>
      <c r="L12">
        <v>18.079999999999998</v>
      </c>
      <c r="M12">
        <v>34.46</v>
      </c>
      <c r="N12">
        <v>39.700000000000003</v>
      </c>
      <c r="O12">
        <v>17.45</v>
      </c>
      <c r="P12">
        <v>52.15</v>
      </c>
      <c r="Q12">
        <v>32.46</v>
      </c>
      <c r="R12">
        <v>26.52</v>
      </c>
      <c r="S12">
        <v>42.87</v>
      </c>
      <c r="T12">
        <v>40.06</v>
      </c>
      <c r="U12">
        <v>29.96</v>
      </c>
    </row>
    <row r="13" spans="1:21" x14ac:dyDescent="0.2">
      <c r="A13" t="s">
        <v>719</v>
      </c>
      <c r="B13">
        <v>8.5860000000000006E-2</v>
      </c>
      <c r="C13">
        <v>0.1198</v>
      </c>
      <c r="D13">
        <v>0.29360000000000003</v>
      </c>
      <c r="E13">
        <v>0.1351</v>
      </c>
      <c r="F13">
        <v>0.28939999999999999</v>
      </c>
      <c r="G13">
        <v>0.36359999999999998</v>
      </c>
      <c r="H13">
        <v>0.13639999999999999</v>
      </c>
      <c r="I13">
        <v>0.1123</v>
      </c>
      <c r="J13">
        <v>0.29110000000000003</v>
      </c>
      <c r="K13">
        <v>0.17460000000000001</v>
      </c>
      <c r="L13">
        <v>0.1925</v>
      </c>
      <c r="M13">
        <v>0.16389999999999999</v>
      </c>
      <c r="N13">
        <v>0.1043</v>
      </c>
      <c r="O13">
        <v>0.24759999999999999</v>
      </c>
      <c r="P13">
        <v>7.5139999999999998E-2</v>
      </c>
      <c r="Q13">
        <v>0.1134</v>
      </c>
      <c r="R13">
        <v>0.1399</v>
      </c>
      <c r="S13">
        <v>8.4690000000000001E-2</v>
      </c>
      <c r="T13">
        <v>0.11890000000000001</v>
      </c>
      <c r="U13">
        <v>8.5269999999999999E-2</v>
      </c>
    </row>
    <row r="14" spans="1:21" x14ac:dyDescent="0.2">
      <c r="A14" t="s">
        <v>720</v>
      </c>
      <c r="B14">
        <v>64.13</v>
      </c>
      <c r="C14">
        <v>95.14</v>
      </c>
      <c r="D14">
        <v>66</v>
      </c>
      <c r="E14">
        <v>53</v>
      </c>
      <c r="F14">
        <v>90.25</v>
      </c>
      <c r="G14">
        <v>59.5</v>
      </c>
      <c r="H14">
        <v>100.8</v>
      </c>
      <c r="I14">
        <v>65.33</v>
      </c>
      <c r="J14">
        <v>105.9</v>
      </c>
      <c r="K14">
        <v>97.33</v>
      </c>
      <c r="L14">
        <v>81</v>
      </c>
      <c r="M14">
        <v>107.1</v>
      </c>
      <c r="N14">
        <v>139</v>
      </c>
      <c r="O14">
        <v>72</v>
      </c>
      <c r="P14">
        <v>199.2</v>
      </c>
      <c r="Q14">
        <v>122.2</v>
      </c>
      <c r="R14">
        <v>97</v>
      </c>
      <c r="S14">
        <v>210.1</v>
      </c>
      <c r="T14">
        <v>111</v>
      </c>
      <c r="U14">
        <v>79.55</v>
      </c>
    </row>
  </sheetData>
  <sortState xmlns:xlrd2="http://schemas.microsoft.com/office/spreadsheetml/2017/richdata2" columnSort="1" ref="A1:BI14">
    <sortCondition ref="A1:B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HG</vt:lpstr>
      <vt:lpstr>Botanical families</vt:lpstr>
      <vt:lpstr>Fam_Censo</vt:lpstr>
      <vt:lpstr>Fam_LF</vt:lpstr>
      <vt:lpstr>Origen_Din</vt:lpstr>
      <vt:lpstr>Species list</vt:lpstr>
      <vt:lpstr>Species total abundance</vt:lpstr>
      <vt:lpstr>Abundance matrix</vt:lpstr>
      <vt:lpstr>Resumee numbers</vt:lpstr>
      <vt:lpstr>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Microsoft Office User</cp:lastModifiedBy>
  <cp:lastPrinted>2017-10-18T15:45:51Z</cp:lastPrinted>
  <dcterms:created xsi:type="dcterms:W3CDTF">2017-08-10T19:41:35Z</dcterms:created>
  <dcterms:modified xsi:type="dcterms:W3CDTF">2020-05-18T18:32:06Z</dcterms:modified>
</cp:coreProperties>
</file>