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halper\Desktop\DSLD bioinformatics\Cufflinks_Cuffdiff\"/>
    </mc:Choice>
  </mc:AlternateContent>
  <bookViews>
    <workbookView xWindow="0" yWindow="0" windowWidth="16380" windowHeight="8190" tabRatio="414"/>
  </bookViews>
  <sheets>
    <sheet name="cufflinks_0.05" sheetId="1" r:id="rId1"/>
  </sheets>
  <calcPr calcId="162913" iterateDelta="1E-4"/>
</workbook>
</file>

<file path=xl/calcChain.xml><?xml version="1.0" encoding="utf-8"?>
<calcChain xmlns="http://schemas.openxmlformats.org/spreadsheetml/2006/main">
  <c r="K1568" i="1" l="1"/>
  <c r="H1568" i="1"/>
  <c r="I1568" i="1" s="1"/>
  <c r="I1567" i="1"/>
  <c r="I1566" i="1"/>
  <c r="I1565" i="1"/>
  <c r="I1564" i="1"/>
  <c r="I1563" i="1"/>
  <c r="I1562" i="1"/>
  <c r="I1561" i="1"/>
  <c r="I1560" i="1"/>
  <c r="I1559" i="1"/>
  <c r="I1558" i="1"/>
  <c r="I1557" i="1"/>
  <c r="I1556" i="1"/>
  <c r="I1555" i="1"/>
  <c r="I1554" i="1"/>
  <c r="I1553" i="1"/>
  <c r="I1552" i="1"/>
  <c r="I1551" i="1"/>
  <c r="I1550" i="1"/>
  <c r="I1549" i="1"/>
  <c r="I1548" i="1"/>
  <c r="I1547" i="1"/>
  <c r="I1546" i="1"/>
  <c r="I1545" i="1"/>
  <c r="I1544" i="1"/>
  <c r="I1543" i="1"/>
  <c r="I1542" i="1"/>
  <c r="I1541" i="1"/>
  <c r="I1540" i="1"/>
  <c r="I1539" i="1"/>
  <c r="I1538" i="1"/>
  <c r="I1537" i="1"/>
  <c r="I1536" i="1"/>
  <c r="I1535" i="1"/>
  <c r="I1534" i="1"/>
  <c r="I1533" i="1"/>
  <c r="I1532" i="1"/>
  <c r="I1531" i="1"/>
  <c r="I1530" i="1"/>
  <c r="I1529" i="1"/>
  <c r="I1528" i="1"/>
  <c r="I1527" i="1"/>
  <c r="I1526" i="1"/>
  <c r="I1525" i="1"/>
  <c r="I1524" i="1"/>
  <c r="I1523" i="1"/>
  <c r="I1522" i="1"/>
  <c r="I1521" i="1"/>
  <c r="I1520" i="1"/>
  <c r="I1519" i="1"/>
  <c r="I1518" i="1"/>
  <c r="I1517" i="1"/>
  <c r="I1516" i="1"/>
  <c r="I1515" i="1"/>
  <c r="I1514" i="1"/>
  <c r="I1513" i="1"/>
  <c r="I1512" i="1"/>
  <c r="I1511" i="1"/>
  <c r="I1510" i="1"/>
  <c r="I1509" i="1"/>
  <c r="I1508" i="1"/>
  <c r="I1507" i="1"/>
  <c r="I1506" i="1"/>
  <c r="I1505" i="1"/>
  <c r="I1504" i="1"/>
  <c r="I1503" i="1"/>
  <c r="I1502" i="1"/>
  <c r="I1501" i="1"/>
  <c r="I1500" i="1"/>
  <c r="I1499" i="1"/>
  <c r="I1498" i="1"/>
  <c r="I1497" i="1"/>
  <c r="I1496" i="1"/>
  <c r="I1495" i="1"/>
  <c r="I1494" i="1"/>
  <c r="I1493" i="1"/>
  <c r="I1492" i="1"/>
  <c r="I1491" i="1"/>
  <c r="I1490" i="1"/>
  <c r="I1489" i="1"/>
  <c r="I1488" i="1"/>
  <c r="I1487" i="1"/>
  <c r="I1486" i="1"/>
  <c r="I1485" i="1"/>
  <c r="I1484" i="1"/>
  <c r="I1483" i="1"/>
  <c r="I1482" i="1"/>
  <c r="I1481" i="1"/>
  <c r="I1480" i="1"/>
  <c r="I1479" i="1"/>
  <c r="I1478" i="1"/>
  <c r="I1477" i="1"/>
  <c r="I1476" i="1"/>
  <c r="I1475" i="1"/>
  <c r="I1474" i="1"/>
  <c r="I1473" i="1"/>
  <c r="I1472" i="1"/>
  <c r="I1471" i="1"/>
  <c r="I1470" i="1"/>
  <c r="I1469" i="1"/>
  <c r="I1468" i="1"/>
  <c r="I1467" i="1"/>
  <c r="I1466" i="1"/>
  <c r="I1465" i="1"/>
  <c r="I1464" i="1"/>
  <c r="I1463" i="1"/>
  <c r="I1462" i="1"/>
  <c r="I1461" i="1"/>
  <c r="I1460" i="1"/>
  <c r="I1459" i="1"/>
  <c r="I1458" i="1"/>
  <c r="I1457" i="1"/>
  <c r="I1456" i="1"/>
  <c r="I1455" i="1"/>
  <c r="I1454" i="1"/>
  <c r="I1453" i="1"/>
  <c r="I1452" i="1"/>
  <c r="I1451" i="1"/>
  <c r="I1450" i="1"/>
  <c r="I1449" i="1"/>
  <c r="I1448" i="1"/>
  <c r="I1447" i="1"/>
  <c r="I1446" i="1"/>
  <c r="I1445" i="1"/>
  <c r="I1444" i="1"/>
  <c r="I1443" i="1"/>
  <c r="I1442" i="1"/>
  <c r="I1441" i="1"/>
  <c r="I1440" i="1"/>
  <c r="I1439" i="1"/>
  <c r="I1438" i="1"/>
  <c r="I1437" i="1"/>
  <c r="I1436" i="1"/>
  <c r="I1435" i="1"/>
  <c r="I1434" i="1"/>
  <c r="I1433" i="1"/>
  <c r="I1432" i="1"/>
  <c r="I1431" i="1"/>
  <c r="I1430" i="1"/>
  <c r="I1429" i="1"/>
  <c r="I1428" i="1"/>
  <c r="I1427" i="1"/>
  <c r="I1426" i="1"/>
  <c r="I1425" i="1"/>
  <c r="I1424" i="1"/>
  <c r="I1423" i="1"/>
  <c r="I1422" i="1"/>
  <c r="I1421" i="1"/>
  <c r="I1420" i="1"/>
  <c r="I1419" i="1"/>
  <c r="I1418" i="1"/>
  <c r="I1417" i="1"/>
  <c r="I1416" i="1"/>
  <c r="I1415" i="1"/>
  <c r="I1414" i="1"/>
  <c r="I1413" i="1"/>
  <c r="I1412" i="1"/>
  <c r="I1411" i="1"/>
  <c r="I1410" i="1"/>
  <c r="I1409" i="1"/>
  <c r="I1408" i="1"/>
  <c r="I1407" i="1"/>
  <c r="I1406" i="1"/>
  <c r="I1405" i="1"/>
  <c r="I1404" i="1"/>
  <c r="I1403" i="1"/>
  <c r="I1402" i="1"/>
  <c r="I1401" i="1"/>
  <c r="I1400" i="1"/>
  <c r="I1399" i="1"/>
  <c r="I1398" i="1"/>
  <c r="I1397" i="1"/>
  <c r="I1396" i="1"/>
  <c r="I1395" i="1"/>
  <c r="I1394" i="1"/>
  <c r="I1393" i="1"/>
  <c r="I1392" i="1"/>
  <c r="I1391" i="1"/>
  <c r="I1390" i="1"/>
  <c r="I1389" i="1"/>
  <c r="I1388" i="1"/>
  <c r="I1387" i="1"/>
  <c r="I1386" i="1"/>
  <c r="I1385" i="1"/>
  <c r="I1384" i="1"/>
  <c r="I1383" i="1"/>
  <c r="I1382" i="1"/>
  <c r="I1381" i="1"/>
  <c r="I1380" i="1"/>
  <c r="I1379" i="1"/>
  <c r="I1378" i="1"/>
  <c r="I1377" i="1"/>
  <c r="I1376" i="1"/>
  <c r="I1375" i="1"/>
  <c r="I1374" i="1"/>
  <c r="I1373" i="1"/>
  <c r="I1372" i="1"/>
  <c r="I1371" i="1"/>
  <c r="I1370" i="1"/>
  <c r="I1369" i="1"/>
  <c r="I1368" i="1"/>
  <c r="I1367" i="1"/>
  <c r="I1366" i="1"/>
  <c r="I1365" i="1"/>
  <c r="I1364" i="1"/>
  <c r="I1363" i="1"/>
  <c r="I1362" i="1"/>
  <c r="I1361" i="1"/>
  <c r="I1360" i="1"/>
  <c r="I1359" i="1"/>
  <c r="I1358" i="1"/>
  <c r="I1357" i="1"/>
  <c r="I1356" i="1"/>
  <c r="I1355" i="1"/>
  <c r="I1354" i="1"/>
  <c r="I1353" i="1"/>
  <c r="I1352" i="1"/>
  <c r="I1351" i="1"/>
  <c r="I1350" i="1"/>
  <c r="I1349" i="1"/>
  <c r="I1348" i="1"/>
  <c r="I1347" i="1"/>
  <c r="I1346" i="1"/>
  <c r="I1345" i="1"/>
  <c r="I1344" i="1"/>
  <c r="I1343" i="1"/>
  <c r="I1342" i="1"/>
  <c r="I1341" i="1"/>
  <c r="I1340" i="1"/>
  <c r="I1339" i="1"/>
  <c r="I1338" i="1"/>
  <c r="I1337" i="1"/>
  <c r="I1336" i="1"/>
  <c r="I1335" i="1"/>
  <c r="I1334" i="1"/>
  <c r="I1333" i="1"/>
  <c r="I1332" i="1"/>
  <c r="I1331" i="1"/>
  <c r="I1330" i="1"/>
  <c r="I1329" i="1"/>
  <c r="I1328" i="1"/>
  <c r="I1327" i="1"/>
  <c r="I1326" i="1"/>
  <c r="I1325" i="1"/>
  <c r="I1324" i="1"/>
  <c r="I1323" i="1"/>
  <c r="I1322" i="1"/>
  <c r="I1321" i="1"/>
  <c r="I1320" i="1"/>
  <c r="I1319" i="1"/>
  <c r="I1318" i="1"/>
  <c r="I1317" i="1"/>
  <c r="I1316" i="1"/>
  <c r="I1315" i="1"/>
  <c r="I1314" i="1"/>
  <c r="I1313" i="1"/>
  <c r="I1312" i="1"/>
  <c r="I1311" i="1"/>
  <c r="I1310" i="1"/>
  <c r="I1309" i="1"/>
  <c r="I1308" i="1"/>
  <c r="I1307" i="1"/>
  <c r="I1306" i="1"/>
  <c r="I1305" i="1"/>
  <c r="I1304" i="1"/>
  <c r="I1303" i="1"/>
  <c r="I1302" i="1"/>
  <c r="I1301" i="1"/>
  <c r="I1300" i="1"/>
  <c r="I1299" i="1"/>
  <c r="I1298" i="1"/>
  <c r="I1297" i="1"/>
  <c r="I1296" i="1"/>
  <c r="I1295" i="1"/>
  <c r="I1294" i="1"/>
  <c r="I1293" i="1"/>
  <c r="I1292" i="1"/>
  <c r="I1291" i="1"/>
  <c r="I1290" i="1"/>
  <c r="I1289" i="1"/>
  <c r="I1288" i="1"/>
  <c r="I1287" i="1"/>
  <c r="I1286" i="1"/>
  <c r="I1285" i="1"/>
  <c r="I1284" i="1"/>
  <c r="I1283" i="1"/>
  <c r="I1282" i="1"/>
  <c r="I1281" i="1"/>
  <c r="I1280" i="1"/>
  <c r="I1279" i="1"/>
  <c r="I1278" i="1"/>
  <c r="I1277" i="1"/>
  <c r="I1276" i="1"/>
  <c r="I1275" i="1"/>
  <c r="I1274" i="1"/>
  <c r="I1273" i="1"/>
  <c r="I1272" i="1"/>
  <c r="I1271" i="1"/>
  <c r="I1270" i="1"/>
  <c r="I1269" i="1"/>
  <c r="I1268" i="1"/>
  <c r="I1267" i="1"/>
  <c r="I1266" i="1"/>
  <c r="I1265" i="1"/>
  <c r="I1264" i="1"/>
  <c r="I1263" i="1"/>
  <c r="I1262" i="1"/>
  <c r="I1261" i="1"/>
  <c r="I1260" i="1"/>
  <c r="I1259" i="1"/>
  <c r="I1258" i="1"/>
  <c r="I1257" i="1"/>
  <c r="I1256" i="1"/>
  <c r="I1255" i="1"/>
  <c r="I1254" i="1"/>
  <c r="I1253" i="1"/>
  <c r="I1252" i="1"/>
  <c r="I1251" i="1"/>
  <c r="I1250" i="1"/>
  <c r="I1249" i="1"/>
  <c r="I1248" i="1"/>
  <c r="I1247" i="1"/>
  <c r="I1246" i="1"/>
  <c r="I1245" i="1"/>
  <c r="I1244" i="1"/>
  <c r="I1243" i="1"/>
  <c r="I1242" i="1"/>
  <c r="I1241" i="1"/>
  <c r="I1240" i="1"/>
  <c r="I1239" i="1"/>
  <c r="I1238" i="1"/>
  <c r="I1237" i="1"/>
  <c r="I1236" i="1"/>
  <c r="I1235" i="1"/>
  <c r="I1234" i="1"/>
  <c r="I1233" i="1"/>
  <c r="I1232" i="1"/>
  <c r="I1231" i="1"/>
  <c r="I1230" i="1"/>
  <c r="I1229" i="1"/>
  <c r="I1228" i="1"/>
  <c r="I1227" i="1"/>
  <c r="I1226" i="1"/>
  <c r="I1225" i="1"/>
  <c r="I1224" i="1"/>
  <c r="I1223" i="1"/>
  <c r="I1222" i="1"/>
  <c r="I1221" i="1"/>
  <c r="I1220" i="1"/>
  <c r="I1219" i="1"/>
  <c r="I1218" i="1"/>
  <c r="I1217" i="1"/>
  <c r="I1216" i="1"/>
  <c r="I1215" i="1"/>
  <c r="I1214" i="1"/>
  <c r="I1213" i="1"/>
  <c r="I1212" i="1"/>
  <c r="I1211" i="1"/>
  <c r="I1210" i="1"/>
  <c r="I1209" i="1"/>
  <c r="I1208" i="1"/>
  <c r="I1207" i="1"/>
  <c r="I1206" i="1"/>
  <c r="I1205" i="1"/>
  <c r="I1204" i="1"/>
  <c r="I1203" i="1"/>
  <c r="I1202" i="1"/>
  <c r="I1201" i="1"/>
  <c r="I1200" i="1"/>
  <c r="I1199" i="1"/>
  <c r="I1198" i="1"/>
  <c r="I1197" i="1"/>
  <c r="I1196" i="1"/>
  <c r="I1195" i="1"/>
  <c r="I1194" i="1"/>
  <c r="I1193" i="1"/>
  <c r="I1192" i="1"/>
  <c r="I1191" i="1"/>
  <c r="I1190" i="1"/>
  <c r="I1189" i="1"/>
  <c r="I1188" i="1"/>
  <c r="I1187" i="1"/>
  <c r="I1186" i="1"/>
  <c r="I1185" i="1"/>
  <c r="I1184" i="1"/>
  <c r="I1183" i="1"/>
  <c r="I1182" i="1"/>
  <c r="I1181" i="1"/>
  <c r="I1180" i="1"/>
  <c r="I1179" i="1"/>
  <c r="I1178" i="1"/>
  <c r="I1177" i="1"/>
  <c r="I1176" i="1"/>
  <c r="I1175" i="1"/>
  <c r="I1174" i="1"/>
  <c r="I1173" i="1"/>
  <c r="I1172" i="1"/>
  <c r="I1171" i="1"/>
  <c r="I1170" i="1"/>
  <c r="I1169" i="1"/>
  <c r="I1168" i="1"/>
  <c r="I1167" i="1"/>
  <c r="I1166" i="1"/>
  <c r="I1165" i="1"/>
  <c r="I1164" i="1"/>
  <c r="I1163" i="1"/>
  <c r="I1162" i="1"/>
  <c r="I1161" i="1"/>
  <c r="I1160" i="1"/>
  <c r="I1159" i="1"/>
  <c r="I1158" i="1"/>
  <c r="I1157" i="1"/>
  <c r="I1156" i="1"/>
  <c r="I1155" i="1"/>
  <c r="I1154" i="1"/>
  <c r="I1153" i="1"/>
  <c r="I1152" i="1"/>
  <c r="I1151" i="1"/>
  <c r="I1150" i="1"/>
  <c r="I1149" i="1"/>
  <c r="I1148" i="1"/>
  <c r="I1147" i="1"/>
  <c r="I1146" i="1"/>
  <c r="I1145" i="1"/>
  <c r="I1144" i="1"/>
  <c r="I1143" i="1"/>
  <c r="I1142" i="1"/>
  <c r="I1141" i="1"/>
  <c r="I1140" i="1"/>
  <c r="I1139" i="1"/>
  <c r="I1138" i="1"/>
  <c r="I1137" i="1"/>
  <c r="I1136" i="1"/>
  <c r="I1135" i="1"/>
  <c r="I1134" i="1"/>
  <c r="I1133" i="1"/>
  <c r="I1132" i="1"/>
  <c r="I1131" i="1"/>
  <c r="I1130" i="1"/>
  <c r="I1129" i="1"/>
  <c r="I1128" i="1"/>
  <c r="I1127" i="1"/>
  <c r="I1126" i="1"/>
  <c r="I1125" i="1"/>
  <c r="I1124" i="1"/>
  <c r="I1123" i="1"/>
  <c r="I1122" i="1"/>
  <c r="I1121" i="1"/>
  <c r="I1120" i="1"/>
  <c r="I1119" i="1"/>
  <c r="I1118" i="1"/>
  <c r="I1117" i="1"/>
  <c r="I1116" i="1"/>
  <c r="I1115" i="1"/>
  <c r="I1114" i="1"/>
  <c r="I1113" i="1"/>
  <c r="I1112" i="1"/>
  <c r="I1111" i="1"/>
  <c r="I1110" i="1"/>
  <c r="I1109" i="1"/>
  <c r="I1108" i="1"/>
  <c r="I1107" i="1"/>
  <c r="I1106" i="1"/>
  <c r="I1105" i="1"/>
  <c r="I1104" i="1"/>
  <c r="I1103" i="1"/>
  <c r="I1102" i="1"/>
  <c r="I1101" i="1"/>
  <c r="I1100" i="1"/>
  <c r="I1099" i="1"/>
  <c r="I1098" i="1"/>
  <c r="I1097" i="1"/>
  <c r="I1096" i="1"/>
  <c r="I1095" i="1"/>
  <c r="I1094" i="1"/>
  <c r="I1093" i="1"/>
  <c r="I1092" i="1"/>
  <c r="I1091" i="1"/>
  <c r="I1090" i="1"/>
  <c r="I1089" i="1"/>
  <c r="I1088" i="1"/>
  <c r="I1087" i="1"/>
  <c r="I1086" i="1"/>
  <c r="I1085" i="1"/>
  <c r="I1084" i="1"/>
  <c r="I1083" i="1"/>
  <c r="I1082" i="1"/>
  <c r="I1081" i="1"/>
  <c r="I1080" i="1"/>
  <c r="I1079" i="1"/>
  <c r="I1078" i="1"/>
  <c r="I1077" i="1"/>
  <c r="I1076" i="1"/>
  <c r="I1075" i="1"/>
  <c r="I1074" i="1"/>
  <c r="I1073" i="1"/>
  <c r="I1072" i="1"/>
  <c r="I1071" i="1"/>
  <c r="I1070" i="1"/>
  <c r="I1069" i="1"/>
  <c r="I1068" i="1"/>
  <c r="I1067" i="1"/>
  <c r="I1066" i="1"/>
  <c r="I1065" i="1"/>
  <c r="I1064" i="1"/>
  <c r="I1063" i="1"/>
  <c r="I1062" i="1"/>
  <c r="I1061" i="1"/>
  <c r="I1060" i="1"/>
  <c r="I1059" i="1"/>
  <c r="I1058" i="1"/>
  <c r="I1057" i="1"/>
  <c r="I1056" i="1"/>
  <c r="I1055" i="1"/>
  <c r="I1054" i="1"/>
  <c r="I1053" i="1"/>
  <c r="I1052" i="1"/>
  <c r="I1051" i="1"/>
  <c r="I1050" i="1"/>
  <c r="I1049" i="1"/>
  <c r="I1048" i="1"/>
  <c r="I1047" i="1"/>
  <c r="I1046" i="1"/>
  <c r="I1045" i="1"/>
  <c r="I1044" i="1"/>
  <c r="I1043" i="1"/>
  <c r="I1042" i="1"/>
  <c r="I1041" i="1"/>
  <c r="I1040" i="1"/>
  <c r="I1039" i="1"/>
  <c r="I1038" i="1"/>
  <c r="I1037" i="1"/>
  <c r="I1036" i="1"/>
  <c r="I1035" i="1"/>
  <c r="I1034" i="1"/>
  <c r="I1033" i="1"/>
  <c r="I1032" i="1"/>
  <c r="I1031" i="1"/>
  <c r="I1030" i="1"/>
  <c r="I1029" i="1"/>
  <c r="I1028" i="1"/>
  <c r="I1027" i="1"/>
  <c r="I1026" i="1"/>
  <c r="I1025" i="1"/>
  <c r="I1024" i="1"/>
  <c r="I1023" i="1"/>
  <c r="I1022" i="1"/>
  <c r="I1021" i="1"/>
  <c r="I1020" i="1"/>
  <c r="I1019" i="1"/>
  <c r="I1018" i="1"/>
  <c r="I1017" i="1"/>
  <c r="I1016" i="1"/>
  <c r="I1015" i="1"/>
  <c r="I1014" i="1"/>
  <c r="I1013" i="1"/>
  <c r="I1012" i="1"/>
  <c r="I1011" i="1"/>
  <c r="I1010" i="1"/>
  <c r="I1009" i="1"/>
  <c r="I1008" i="1"/>
  <c r="I1007" i="1"/>
  <c r="I1006" i="1"/>
  <c r="I1005" i="1"/>
  <c r="I1004" i="1"/>
  <c r="I1003" i="1"/>
  <c r="I1002" i="1"/>
  <c r="I1001" i="1"/>
  <c r="I1000" i="1"/>
  <c r="I999" i="1"/>
  <c r="I998" i="1"/>
  <c r="I997" i="1"/>
  <c r="I996" i="1"/>
  <c r="I995" i="1"/>
  <c r="I994" i="1"/>
  <c r="I993" i="1"/>
  <c r="I992" i="1"/>
  <c r="I991" i="1"/>
  <c r="I990" i="1"/>
  <c r="I989" i="1"/>
  <c r="I988" i="1"/>
  <c r="I987" i="1"/>
  <c r="I986" i="1"/>
  <c r="I985" i="1"/>
  <c r="I984" i="1"/>
  <c r="I983" i="1"/>
  <c r="I982" i="1"/>
  <c r="I981" i="1"/>
  <c r="I980" i="1"/>
  <c r="I979" i="1"/>
  <c r="I978" i="1"/>
  <c r="I977" i="1"/>
  <c r="I976" i="1"/>
  <c r="I975" i="1"/>
  <c r="I974" i="1"/>
  <c r="I973" i="1"/>
  <c r="I972" i="1"/>
  <c r="I971" i="1"/>
  <c r="I970" i="1"/>
  <c r="I969" i="1"/>
  <c r="I968" i="1"/>
  <c r="I967" i="1"/>
  <c r="I966" i="1"/>
  <c r="I965" i="1"/>
  <c r="I964" i="1"/>
  <c r="I963" i="1"/>
  <c r="I962" i="1"/>
  <c r="I961" i="1"/>
  <c r="I960" i="1"/>
  <c r="I959" i="1"/>
  <c r="I958" i="1"/>
  <c r="I957" i="1"/>
  <c r="I956" i="1"/>
  <c r="I955" i="1"/>
  <c r="I954" i="1"/>
  <c r="I953" i="1"/>
  <c r="I952" i="1"/>
  <c r="I951" i="1"/>
  <c r="I950" i="1"/>
  <c r="I949" i="1"/>
  <c r="I948" i="1"/>
  <c r="I947" i="1"/>
  <c r="I946" i="1"/>
  <c r="I945" i="1"/>
  <c r="I944" i="1"/>
  <c r="I943" i="1"/>
  <c r="I942" i="1"/>
  <c r="I941" i="1"/>
  <c r="I940" i="1"/>
  <c r="I939" i="1"/>
  <c r="I938" i="1"/>
  <c r="I937" i="1"/>
  <c r="I936" i="1"/>
  <c r="I935" i="1"/>
  <c r="I934" i="1"/>
  <c r="I933" i="1"/>
  <c r="I932" i="1"/>
  <c r="I931" i="1"/>
  <c r="I930" i="1"/>
  <c r="I929" i="1"/>
  <c r="I928" i="1"/>
  <c r="I927" i="1"/>
  <c r="I926" i="1"/>
  <c r="I925" i="1"/>
  <c r="I924" i="1"/>
  <c r="I923" i="1"/>
  <c r="I922" i="1"/>
  <c r="I921" i="1"/>
  <c r="I920" i="1"/>
  <c r="I919" i="1"/>
  <c r="I918" i="1"/>
  <c r="I917" i="1"/>
  <c r="I916" i="1"/>
  <c r="I915" i="1"/>
  <c r="I914" i="1"/>
  <c r="I913" i="1"/>
  <c r="I912" i="1"/>
  <c r="I911" i="1"/>
  <c r="I910" i="1"/>
  <c r="I909" i="1"/>
  <c r="I908" i="1"/>
  <c r="I907" i="1"/>
  <c r="I906" i="1"/>
  <c r="I905" i="1"/>
  <c r="I904" i="1"/>
  <c r="I903" i="1"/>
  <c r="I902" i="1"/>
  <c r="I901" i="1"/>
  <c r="I900" i="1"/>
  <c r="I899" i="1"/>
  <c r="I898" i="1"/>
  <c r="I897" i="1"/>
  <c r="I896" i="1"/>
  <c r="I895" i="1"/>
  <c r="I894" i="1"/>
  <c r="I893" i="1"/>
  <c r="I892" i="1"/>
  <c r="I891" i="1"/>
  <c r="I890" i="1"/>
  <c r="I889" i="1"/>
  <c r="I888" i="1"/>
  <c r="I887" i="1"/>
  <c r="I886" i="1"/>
  <c r="I885" i="1"/>
  <c r="I884" i="1"/>
  <c r="I883" i="1"/>
  <c r="I882" i="1"/>
  <c r="I881" i="1"/>
  <c r="I880" i="1"/>
  <c r="I879" i="1"/>
  <c r="I878" i="1"/>
  <c r="I877" i="1"/>
  <c r="I876" i="1"/>
  <c r="I875" i="1"/>
  <c r="I874" i="1"/>
  <c r="I873" i="1"/>
  <c r="I872" i="1"/>
  <c r="I871" i="1"/>
  <c r="I870" i="1"/>
  <c r="I869" i="1"/>
  <c r="I868" i="1"/>
  <c r="I867" i="1"/>
  <c r="I866" i="1"/>
  <c r="I865" i="1"/>
  <c r="I864" i="1"/>
  <c r="I863" i="1"/>
  <c r="I862" i="1"/>
  <c r="I861" i="1"/>
  <c r="I860" i="1"/>
  <c r="I859" i="1"/>
  <c r="I858" i="1"/>
  <c r="I857" i="1"/>
  <c r="I856" i="1"/>
  <c r="I855" i="1"/>
  <c r="I854" i="1"/>
  <c r="I853" i="1"/>
  <c r="I852" i="1"/>
  <c r="I851" i="1"/>
  <c r="I850" i="1"/>
  <c r="I849" i="1"/>
  <c r="I848" i="1"/>
  <c r="I847" i="1"/>
  <c r="I846" i="1"/>
  <c r="I845" i="1"/>
  <c r="I844" i="1"/>
  <c r="I843" i="1"/>
  <c r="I842" i="1"/>
  <c r="I841" i="1"/>
  <c r="I840" i="1"/>
  <c r="I839" i="1"/>
  <c r="I838" i="1"/>
  <c r="I837" i="1"/>
  <c r="I836" i="1"/>
  <c r="I835" i="1"/>
  <c r="I834" i="1"/>
  <c r="I833" i="1"/>
  <c r="I832" i="1"/>
  <c r="I831" i="1"/>
  <c r="I830" i="1"/>
  <c r="I829" i="1"/>
  <c r="I828" i="1"/>
  <c r="I827" i="1"/>
  <c r="I826" i="1"/>
  <c r="I825" i="1"/>
  <c r="I824" i="1"/>
  <c r="I823" i="1"/>
  <c r="I822" i="1"/>
  <c r="I821" i="1"/>
  <c r="I820" i="1"/>
  <c r="I819" i="1"/>
  <c r="I818" i="1"/>
  <c r="I817" i="1"/>
  <c r="I816" i="1"/>
  <c r="I815" i="1"/>
  <c r="I814" i="1"/>
  <c r="I813" i="1"/>
  <c r="I812" i="1"/>
  <c r="I811" i="1"/>
  <c r="I810" i="1"/>
  <c r="I809" i="1"/>
  <c r="I808" i="1"/>
  <c r="I807" i="1"/>
  <c r="I806" i="1"/>
  <c r="I805" i="1"/>
  <c r="I804" i="1"/>
  <c r="I803" i="1"/>
  <c r="I802" i="1"/>
  <c r="I801" i="1"/>
  <c r="I800" i="1"/>
  <c r="I799" i="1"/>
  <c r="I798" i="1"/>
  <c r="I797" i="1"/>
  <c r="I796" i="1"/>
  <c r="I795" i="1"/>
  <c r="I794" i="1"/>
  <c r="I793" i="1"/>
  <c r="I792" i="1"/>
  <c r="I791" i="1"/>
  <c r="I790" i="1"/>
  <c r="I789" i="1"/>
  <c r="I788" i="1"/>
  <c r="I787" i="1"/>
  <c r="I786" i="1"/>
  <c r="I785" i="1"/>
  <c r="I784" i="1"/>
  <c r="I783" i="1"/>
  <c r="I782" i="1"/>
  <c r="I781" i="1"/>
  <c r="I780" i="1"/>
  <c r="I779" i="1"/>
  <c r="I778" i="1"/>
  <c r="I777" i="1"/>
  <c r="I776" i="1"/>
  <c r="I775" i="1"/>
  <c r="I774" i="1"/>
  <c r="I773" i="1"/>
  <c r="I772" i="1"/>
  <c r="I771" i="1"/>
  <c r="I770" i="1"/>
  <c r="I769" i="1"/>
  <c r="I768" i="1"/>
  <c r="I767" i="1"/>
  <c r="I766" i="1"/>
  <c r="I765" i="1"/>
  <c r="I764" i="1"/>
  <c r="I763" i="1"/>
  <c r="I762" i="1"/>
  <c r="I761" i="1"/>
  <c r="I760" i="1"/>
  <c r="I759" i="1"/>
  <c r="I758" i="1"/>
  <c r="I757" i="1"/>
  <c r="I756" i="1"/>
  <c r="I755" i="1"/>
  <c r="I754" i="1"/>
  <c r="I753" i="1"/>
  <c r="I752" i="1"/>
  <c r="I751" i="1"/>
  <c r="I750" i="1"/>
  <c r="I749" i="1"/>
  <c r="I748" i="1"/>
  <c r="I747" i="1"/>
  <c r="I746" i="1"/>
  <c r="I745" i="1"/>
  <c r="I744" i="1"/>
  <c r="I743" i="1"/>
  <c r="I742" i="1"/>
  <c r="I741" i="1"/>
  <c r="I740" i="1"/>
  <c r="I739" i="1"/>
  <c r="I738" i="1"/>
  <c r="I737" i="1"/>
  <c r="I736" i="1"/>
  <c r="I735" i="1"/>
  <c r="I734" i="1"/>
  <c r="I733" i="1"/>
  <c r="I732" i="1"/>
  <c r="I731" i="1"/>
  <c r="I730" i="1"/>
  <c r="I729" i="1"/>
  <c r="I728" i="1"/>
  <c r="I727" i="1"/>
  <c r="I726" i="1"/>
  <c r="I725" i="1"/>
  <c r="I724" i="1"/>
  <c r="I723" i="1"/>
  <c r="I722" i="1"/>
  <c r="I721" i="1"/>
  <c r="I720" i="1"/>
  <c r="I719" i="1"/>
  <c r="I718" i="1"/>
  <c r="I717" i="1"/>
  <c r="I716" i="1"/>
  <c r="I715" i="1"/>
  <c r="I714" i="1"/>
  <c r="I713" i="1"/>
  <c r="I712" i="1"/>
  <c r="I711" i="1"/>
  <c r="I710" i="1"/>
  <c r="I709" i="1"/>
  <c r="I708" i="1"/>
  <c r="I707" i="1"/>
  <c r="I706" i="1"/>
  <c r="I705" i="1"/>
  <c r="I704" i="1"/>
  <c r="I703" i="1"/>
  <c r="I702" i="1"/>
  <c r="I701" i="1"/>
  <c r="I700" i="1"/>
  <c r="I699" i="1"/>
  <c r="I698" i="1"/>
  <c r="I697" i="1"/>
  <c r="I696" i="1"/>
  <c r="I695" i="1"/>
  <c r="I694" i="1"/>
  <c r="I693" i="1"/>
  <c r="I692" i="1"/>
  <c r="I691" i="1"/>
  <c r="I690" i="1"/>
  <c r="I689" i="1"/>
  <c r="I688" i="1"/>
  <c r="I687" i="1"/>
  <c r="I686" i="1"/>
  <c r="I685" i="1"/>
  <c r="I684" i="1"/>
  <c r="I683" i="1"/>
  <c r="I682" i="1"/>
  <c r="I681" i="1"/>
  <c r="I680" i="1"/>
  <c r="I679" i="1"/>
  <c r="I678" i="1"/>
  <c r="I677" i="1"/>
  <c r="I676" i="1"/>
  <c r="I675" i="1"/>
  <c r="I674" i="1"/>
  <c r="I673" i="1"/>
  <c r="I672" i="1"/>
  <c r="I671" i="1"/>
  <c r="I670" i="1"/>
  <c r="I669" i="1"/>
  <c r="I668" i="1"/>
  <c r="I667" i="1"/>
  <c r="I666" i="1"/>
  <c r="I665" i="1"/>
  <c r="I664" i="1"/>
  <c r="I663" i="1"/>
  <c r="I662" i="1"/>
  <c r="I661" i="1"/>
  <c r="I660" i="1"/>
  <c r="I659" i="1"/>
  <c r="I658" i="1"/>
  <c r="I657" i="1"/>
  <c r="I656" i="1"/>
  <c r="I655" i="1"/>
  <c r="I654" i="1"/>
  <c r="I653" i="1"/>
  <c r="I652" i="1"/>
  <c r="I651" i="1"/>
  <c r="I650" i="1"/>
  <c r="I649" i="1"/>
  <c r="I648" i="1"/>
  <c r="I647" i="1"/>
  <c r="I646" i="1"/>
  <c r="I645" i="1"/>
  <c r="I644" i="1"/>
  <c r="I643" i="1"/>
  <c r="I642" i="1"/>
  <c r="I641" i="1"/>
  <c r="I640" i="1"/>
  <c r="I639" i="1"/>
  <c r="I638" i="1"/>
  <c r="I637" i="1"/>
  <c r="I636" i="1"/>
  <c r="I635" i="1"/>
  <c r="I634" i="1"/>
  <c r="I633" i="1"/>
  <c r="I632" i="1"/>
  <c r="I631" i="1"/>
  <c r="I630" i="1"/>
  <c r="I629" i="1"/>
  <c r="I628" i="1"/>
  <c r="I627" i="1"/>
  <c r="I626" i="1"/>
  <c r="I625" i="1"/>
  <c r="I624" i="1"/>
  <c r="I623" i="1"/>
  <c r="I622" i="1"/>
  <c r="I621" i="1"/>
  <c r="I620" i="1"/>
  <c r="I619" i="1"/>
  <c r="K618" i="1"/>
  <c r="H618" i="1"/>
  <c r="I618" i="1" s="1"/>
  <c r="I617" i="1"/>
  <c r="I616" i="1"/>
  <c r="I615" i="1"/>
  <c r="I614" i="1"/>
  <c r="I613" i="1"/>
  <c r="I612" i="1"/>
  <c r="I611" i="1"/>
  <c r="I610" i="1"/>
  <c r="I609" i="1"/>
  <c r="I608" i="1"/>
  <c r="I607" i="1"/>
  <c r="I606" i="1"/>
  <c r="I605" i="1"/>
  <c r="I604" i="1"/>
  <c r="I603" i="1"/>
  <c r="I602" i="1"/>
  <c r="I601" i="1"/>
  <c r="I600" i="1"/>
  <c r="I599" i="1"/>
  <c r="I598" i="1"/>
  <c r="I597" i="1"/>
  <c r="I596" i="1"/>
  <c r="I595" i="1"/>
  <c r="I594" i="1"/>
  <c r="I593" i="1"/>
  <c r="I592" i="1"/>
  <c r="I591" i="1"/>
  <c r="I590" i="1"/>
  <c r="I589" i="1"/>
  <c r="I588" i="1"/>
  <c r="I587" i="1"/>
  <c r="I586" i="1"/>
  <c r="I585" i="1"/>
  <c r="I584" i="1"/>
  <c r="I583" i="1"/>
  <c r="I582" i="1"/>
  <c r="I581" i="1"/>
  <c r="I580" i="1"/>
  <c r="I579" i="1"/>
  <c r="I578" i="1"/>
  <c r="I577" i="1"/>
  <c r="I576" i="1"/>
  <c r="I575" i="1"/>
  <c r="I574" i="1"/>
  <c r="I573" i="1"/>
  <c r="I572" i="1"/>
  <c r="I571" i="1"/>
  <c r="I570" i="1"/>
  <c r="I569" i="1"/>
  <c r="I568" i="1"/>
  <c r="I567" i="1"/>
  <c r="I566" i="1"/>
  <c r="I565" i="1"/>
  <c r="I564" i="1"/>
  <c r="I563" i="1"/>
  <c r="I562" i="1"/>
  <c r="I561" i="1"/>
  <c r="I560" i="1"/>
  <c r="I559" i="1"/>
  <c r="I558" i="1"/>
  <c r="I557" i="1"/>
  <c r="I556" i="1"/>
  <c r="I555" i="1"/>
  <c r="I554" i="1"/>
  <c r="I553" i="1"/>
  <c r="I552" i="1"/>
  <c r="I551" i="1"/>
  <c r="I550" i="1"/>
  <c r="I549" i="1"/>
  <c r="I548" i="1"/>
  <c r="I547" i="1"/>
  <c r="I546" i="1"/>
  <c r="I545" i="1"/>
  <c r="I544" i="1"/>
  <c r="I543" i="1"/>
  <c r="I542" i="1"/>
  <c r="I541" i="1"/>
  <c r="I540" i="1"/>
  <c r="I539" i="1"/>
  <c r="I538" i="1"/>
  <c r="I537" i="1"/>
  <c r="I536" i="1"/>
  <c r="I535" i="1"/>
  <c r="I534" i="1"/>
  <c r="I533" i="1"/>
  <c r="I532" i="1"/>
  <c r="I531" i="1"/>
  <c r="I530" i="1"/>
  <c r="I529" i="1"/>
  <c r="I528" i="1"/>
  <c r="I527" i="1"/>
  <c r="I526" i="1"/>
  <c r="I525" i="1"/>
  <c r="I524" i="1"/>
  <c r="I523" i="1"/>
  <c r="I522" i="1"/>
  <c r="I521" i="1"/>
  <c r="I520" i="1"/>
  <c r="I519" i="1"/>
  <c r="I518" i="1"/>
  <c r="I517" i="1"/>
  <c r="I516" i="1"/>
  <c r="I515" i="1"/>
  <c r="I514" i="1"/>
  <c r="I513" i="1"/>
  <c r="I512" i="1"/>
  <c r="I511" i="1"/>
  <c r="I510" i="1"/>
  <c r="I509" i="1"/>
  <c r="I508" i="1"/>
  <c r="I507" i="1"/>
  <c r="I506" i="1"/>
  <c r="I505" i="1"/>
  <c r="I504" i="1"/>
  <c r="I503" i="1"/>
  <c r="I502" i="1"/>
  <c r="I501" i="1"/>
  <c r="I500" i="1"/>
  <c r="I499" i="1"/>
  <c r="I498" i="1"/>
  <c r="I497" i="1"/>
  <c r="I496" i="1"/>
  <c r="I495" i="1"/>
  <c r="I494" i="1"/>
  <c r="I493" i="1"/>
  <c r="I492" i="1"/>
  <c r="I491" i="1"/>
  <c r="I490" i="1"/>
  <c r="I489" i="1"/>
  <c r="I488" i="1"/>
  <c r="I487" i="1"/>
  <c r="I486" i="1"/>
  <c r="I485" i="1"/>
  <c r="I484" i="1"/>
  <c r="I483" i="1"/>
  <c r="I482" i="1"/>
  <c r="I481" i="1"/>
  <c r="I480" i="1"/>
  <c r="I479" i="1"/>
  <c r="I478" i="1"/>
  <c r="I477" i="1"/>
  <c r="I476" i="1"/>
  <c r="I475" i="1"/>
  <c r="I474" i="1"/>
  <c r="I473" i="1"/>
  <c r="I472" i="1"/>
  <c r="I471" i="1"/>
  <c r="I470" i="1"/>
  <c r="I469" i="1"/>
  <c r="I468" i="1"/>
  <c r="I467" i="1"/>
  <c r="I466" i="1"/>
  <c r="I465" i="1"/>
  <c r="I464" i="1"/>
  <c r="I463" i="1"/>
  <c r="I462" i="1"/>
  <c r="I461" i="1"/>
  <c r="I460" i="1"/>
  <c r="I459" i="1"/>
  <c r="I458" i="1"/>
  <c r="I457" i="1"/>
  <c r="I456" i="1"/>
  <c r="I455" i="1"/>
  <c r="I454" i="1"/>
  <c r="I453" i="1"/>
  <c r="I452" i="1"/>
  <c r="I451" i="1"/>
  <c r="I450" i="1"/>
  <c r="I449" i="1"/>
  <c r="I448" i="1"/>
  <c r="I447" i="1"/>
  <c r="I446" i="1"/>
  <c r="I445" i="1"/>
  <c r="I444" i="1"/>
  <c r="I443" i="1"/>
  <c r="I442" i="1"/>
  <c r="I441" i="1"/>
  <c r="I440" i="1"/>
  <c r="I439" i="1"/>
  <c r="I438" i="1"/>
  <c r="I437" i="1"/>
  <c r="I436" i="1"/>
  <c r="I435" i="1"/>
  <c r="I434" i="1"/>
  <c r="I433" i="1"/>
  <c r="I432" i="1"/>
  <c r="I431" i="1"/>
  <c r="I430" i="1"/>
  <c r="I429" i="1"/>
  <c r="I428" i="1"/>
  <c r="I427" i="1"/>
  <c r="I426" i="1"/>
  <c r="I425" i="1"/>
  <c r="I424" i="1"/>
  <c r="I423" i="1"/>
  <c r="I422" i="1"/>
  <c r="I421" i="1"/>
  <c r="I420" i="1"/>
  <c r="I419" i="1"/>
  <c r="I418" i="1"/>
  <c r="I417" i="1"/>
  <c r="I416" i="1"/>
  <c r="I415" i="1"/>
  <c r="I414" i="1"/>
  <c r="I413" i="1"/>
  <c r="I412" i="1"/>
  <c r="I411" i="1"/>
  <c r="I410" i="1"/>
  <c r="I409" i="1"/>
  <c r="I408" i="1"/>
  <c r="I407" i="1"/>
  <c r="I406" i="1"/>
  <c r="I405" i="1"/>
  <c r="I404" i="1"/>
  <c r="I403" i="1"/>
  <c r="I402" i="1"/>
  <c r="I401" i="1"/>
  <c r="I400" i="1"/>
  <c r="I399" i="1"/>
  <c r="I398" i="1"/>
  <c r="I397" i="1"/>
  <c r="I396" i="1"/>
  <c r="I395" i="1"/>
  <c r="I394" i="1"/>
  <c r="I393" i="1"/>
  <c r="I392" i="1"/>
  <c r="I391" i="1"/>
  <c r="I390" i="1"/>
  <c r="I389" i="1"/>
  <c r="I388" i="1"/>
  <c r="I387" i="1"/>
  <c r="I386" i="1"/>
  <c r="I385" i="1"/>
  <c r="I384" i="1"/>
  <c r="I383" i="1"/>
  <c r="I382" i="1"/>
  <c r="I381" i="1"/>
  <c r="I380" i="1"/>
  <c r="I379" i="1"/>
  <c r="I378" i="1"/>
  <c r="I377" i="1"/>
  <c r="I376" i="1"/>
  <c r="I375" i="1"/>
  <c r="I374" i="1"/>
  <c r="I373" i="1"/>
  <c r="I372" i="1"/>
  <c r="I371" i="1"/>
  <c r="I370" i="1"/>
  <c r="I369" i="1"/>
  <c r="I368" i="1"/>
  <c r="I367" i="1"/>
  <c r="I366" i="1"/>
  <c r="I365" i="1"/>
  <c r="I364" i="1"/>
  <c r="I363" i="1"/>
  <c r="I362" i="1"/>
  <c r="I361" i="1"/>
  <c r="I360" i="1"/>
  <c r="I359" i="1"/>
  <c r="I358" i="1"/>
  <c r="I357" i="1"/>
  <c r="I356" i="1"/>
  <c r="I355" i="1"/>
  <c r="I354" i="1"/>
  <c r="I353" i="1"/>
  <c r="I352" i="1"/>
  <c r="I351" i="1"/>
  <c r="I350" i="1"/>
  <c r="I349" i="1"/>
  <c r="I348" i="1"/>
  <c r="I347" i="1"/>
  <c r="I346" i="1"/>
  <c r="I345" i="1"/>
  <c r="I344" i="1"/>
  <c r="I343" i="1"/>
  <c r="I342" i="1"/>
  <c r="I341" i="1"/>
  <c r="I340" i="1"/>
  <c r="I339" i="1"/>
  <c r="I338" i="1"/>
  <c r="I337" i="1"/>
  <c r="I336" i="1"/>
  <c r="I335" i="1"/>
  <c r="I334" i="1"/>
  <c r="I333" i="1"/>
  <c r="I332" i="1"/>
  <c r="I331" i="1"/>
  <c r="I330" i="1"/>
  <c r="I329" i="1"/>
  <c r="I328" i="1"/>
  <c r="I327" i="1"/>
  <c r="I326" i="1"/>
  <c r="I325" i="1"/>
  <c r="I324" i="1"/>
  <c r="I323" i="1"/>
  <c r="I322" i="1"/>
  <c r="I321" i="1"/>
  <c r="I320" i="1"/>
  <c r="I319" i="1"/>
  <c r="I318" i="1"/>
  <c r="I317" i="1"/>
  <c r="I316" i="1"/>
  <c r="I315" i="1"/>
  <c r="I314" i="1"/>
  <c r="I313" i="1"/>
  <c r="I312" i="1"/>
  <c r="I311" i="1"/>
  <c r="I310" i="1"/>
  <c r="I309" i="1"/>
  <c r="I308" i="1"/>
  <c r="I307" i="1"/>
  <c r="I306" i="1"/>
  <c r="I305" i="1"/>
  <c r="I304" i="1"/>
  <c r="I303" i="1"/>
  <c r="I302" i="1"/>
  <c r="I301" i="1"/>
  <c r="I300" i="1"/>
  <c r="I299" i="1"/>
  <c r="I298" i="1"/>
  <c r="I297" i="1"/>
  <c r="I296" i="1"/>
  <c r="I295" i="1"/>
  <c r="I294" i="1"/>
  <c r="I293" i="1"/>
  <c r="I292" i="1"/>
  <c r="I291" i="1"/>
  <c r="I290" i="1"/>
  <c r="I289" i="1"/>
  <c r="I288" i="1"/>
  <c r="I287" i="1"/>
  <c r="I286" i="1"/>
  <c r="I285" i="1"/>
  <c r="I284" i="1"/>
  <c r="I283" i="1"/>
  <c r="I282" i="1"/>
  <c r="I281" i="1"/>
  <c r="I280" i="1"/>
  <c r="I279" i="1"/>
  <c r="I278" i="1"/>
  <c r="I277" i="1"/>
  <c r="I276" i="1"/>
  <c r="I275" i="1"/>
  <c r="I274" i="1"/>
  <c r="I273" i="1"/>
  <c r="I272" i="1"/>
  <c r="I271" i="1"/>
  <c r="I270" i="1"/>
  <c r="I269" i="1"/>
  <c r="I268" i="1"/>
  <c r="I267" i="1"/>
  <c r="I266" i="1"/>
  <c r="I265" i="1"/>
  <c r="I264" i="1"/>
  <c r="I263" i="1"/>
  <c r="I262" i="1"/>
  <c r="I261" i="1"/>
  <c r="I260" i="1"/>
  <c r="I259" i="1"/>
  <c r="I258" i="1"/>
  <c r="I257" i="1"/>
  <c r="I256" i="1"/>
  <c r="I255" i="1"/>
  <c r="I254" i="1"/>
  <c r="I253" i="1"/>
  <c r="I252" i="1"/>
  <c r="I251" i="1"/>
  <c r="I250" i="1"/>
  <c r="I249" i="1"/>
  <c r="I248" i="1"/>
  <c r="I247" i="1"/>
  <c r="I246" i="1"/>
  <c r="I245" i="1"/>
  <c r="I244" i="1"/>
  <c r="I243" i="1"/>
  <c r="I242" i="1"/>
  <c r="I241" i="1"/>
  <c r="I240" i="1"/>
  <c r="I239" i="1"/>
  <c r="I238" i="1"/>
  <c r="I237" i="1"/>
  <c r="I236" i="1"/>
  <c r="I235" i="1"/>
  <c r="I234" i="1"/>
  <c r="I233" i="1"/>
  <c r="I232" i="1"/>
  <c r="I231" i="1"/>
  <c r="I230" i="1"/>
  <c r="I229" i="1"/>
  <c r="I228" i="1"/>
  <c r="I227" i="1"/>
  <c r="I226" i="1"/>
  <c r="I225" i="1"/>
  <c r="I224" i="1"/>
  <c r="I223" i="1"/>
  <c r="I222" i="1"/>
  <c r="I221" i="1"/>
  <c r="I220" i="1"/>
  <c r="I219" i="1"/>
  <c r="I218" i="1"/>
  <c r="I217" i="1"/>
  <c r="I216" i="1"/>
  <c r="I215" i="1"/>
  <c r="I214" i="1"/>
  <c r="I213" i="1"/>
  <c r="I212" i="1"/>
  <c r="I211" i="1"/>
  <c r="I210" i="1"/>
  <c r="I209" i="1"/>
  <c r="I208" i="1"/>
  <c r="I207" i="1"/>
  <c r="I206" i="1"/>
  <c r="I205" i="1"/>
  <c r="I204" i="1"/>
  <c r="I203" i="1"/>
  <c r="I202" i="1"/>
  <c r="I201" i="1"/>
  <c r="I200" i="1"/>
  <c r="I199" i="1"/>
  <c r="I198" i="1"/>
  <c r="I197" i="1"/>
  <c r="I196" i="1"/>
  <c r="I195" i="1"/>
  <c r="I194" i="1"/>
  <c r="I193" i="1"/>
  <c r="I192" i="1"/>
  <c r="I191" i="1"/>
  <c r="I190" i="1"/>
  <c r="I189" i="1"/>
  <c r="I188" i="1"/>
  <c r="I187" i="1"/>
  <c r="I186" i="1"/>
  <c r="I185" i="1"/>
  <c r="I184" i="1"/>
  <c r="I183" i="1"/>
  <c r="I182" i="1"/>
  <c r="I181" i="1"/>
  <c r="I180" i="1"/>
  <c r="I179" i="1"/>
  <c r="I178" i="1"/>
  <c r="I177" i="1"/>
  <c r="I176" i="1"/>
  <c r="I175" i="1"/>
  <c r="I174" i="1"/>
  <c r="I173" i="1"/>
  <c r="I172" i="1"/>
  <c r="I171" i="1"/>
  <c r="I170" i="1"/>
  <c r="I169" i="1"/>
  <c r="I168" i="1"/>
  <c r="I167" i="1"/>
  <c r="I166" i="1"/>
  <c r="I165" i="1"/>
  <c r="I164" i="1"/>
  <c r="I163" i="1"/>
  <c r="I162" i="1"/>
  <c r="I161" i="1"/>
  <c r="I160" i="1"/>
  <c r="I159" i="1"/>
  <c r="I158" i="1"/>
  <c r="I157" i="1"/>
  <c r="I156" i="1"/>
  <c r="I155" i="1"/>
  <c r="I154" i="1"/>
  <c r="I153" i="1"/>
  <c r="I152" i="1"/>
  <c r="I151" i="1"/>
  <c r="I150" i="1"/>
  <c r="I149" i="1"/>
  <c r="I148" i="1"/>
  <c r="I147" i="1"/>
  <c r="I146" i="1"/>
  <c r="I145" i="1"/>
  <c r="I144" i="1"/>
  <c r="I143" i="1"/>
  <c r="I142" i="1"/>
  <c r="I141" i="1"/>
  <c r="I140" i="1"/>
  <c r="I139" i="1"/>
  <c r="I138" i="1"/>
  <c r="I137" i="1"/>
  <c r="I136" i="1"/>
  <c r="I135" i="1"/>
  <c r="I134" i="1"/>
  <c r="I133" i="1"/>
  <c r="I132" i="1"/>
  <c r="I131" i="1"/>
  <c r="I130" i="1"/>
  <c r="I129" i="1"/>
  <c r="I128" i="1"/>
  <c r="I127" i="1"/>
  <c r="I126" i="1"/>
  <c r="I125" i="1"/>
  <c r="I124" i="1"/>
  <c r="I123" i="1"/>
  <c r="I122" i="1"/>
  <c r="I121" i="1"/>
  <c r="I120" i="1"/>
  <c r="I119" i="1"/>
  <c r="I118" i="1"/>
  <c r="I117" i="1"/>
  <c r="I116" i="1"/>
  <c r="I115" i="1"/>
  <c r="I114" i="1"/>
  <c r="I113" i="1"/>
  <c r="I112" i="1"/>
  <c r="I111" i="1"/>
  <c r="I110" i="1"/>
  <c r="I109" i="1"/>
  <c r="I108" i="1"/>
  <c r="I107" i="1"/>
  <c r="I106" i="1"/>
  <c r="I105" i="1"/>
  <c r="I104" i="1"/>
  <c r="I103" i="1"/>
  <c r="I102" i="1"/>
  <c r="I101" i="1"/>
  <c r="I100" i="1"/>
  <c r="I99" i="1"/>
  <c r="I98" i="1"/>
  <c r="I97" i="1"/>
  <c r="I96" i="1"/>
  <c r="I95" i="1"/>
  <c r="I94" i="1"/>
  <c r="I93" i="1"/>
  <c r="I92" i="1"/>
  <c r="I91" i="1"/>
  <c r="I90" i="1"/>
  <c r="I89" i="1"/>
  <c r="I88" i="1"/>
  <c r="I87" i="1"/>
  <c r="I86" i="1"/>
  <c r="I85" i="1"/>
  <c r="I84" i="1"/>
  <c r="I83" i="1"/>
  <c r="I82" i="1"/>
  <c r="I81" i="1"/>
  <c r="I80" i="1"/>
  <c r="I79" i="1"/>
  <c r="I78" i="1"/>
  <c r="I77" i="1"/>
  <c r="I76" i="1"/>
  <c r="I75" i="1"/>
  <c r="I74" i="1"/>
  <c r="I73" i="1"/>
  <c r="I72" i="1"/>
  <c r="I71" i="1"/>
  <c r="I70" i="1"/>
  <c r="I69" i="1"/>
  <c r="I68" i="1"/>
  <c r="I67" i="1"/>
  <c r="I66" i="1"/>
  <c r="I65" i="1"/>
  <c r="I64" i="1"/>
  <c r="I63" i="1"/>
  <c r="I62" i="1"/>
  <c r="I61" i="1"/>
  <c r="I60" i="1"/>
  <c r="I59" i="1"/>
  <c r="I58" i="1"/>
  <c r="I57" i="1"/>
  <c r="I56" i="1"/>
  <c r="I55" i="1"/>
  <c r="I54" i="1"/>
  <c r="I53" i="1"/>
  <c r="I52" i="1"/>
  <c r="I51" i="1"/>
  <c r="I50" i="1"/>
  <c r="I49" i="1"/>
  <c r="I48" i="1"/>
  <c r="I47" i="1"/>
  <c r="I46" i="1"/>
  <c r="I45" i="1"/>
  <c r="I44" i="1"/>
  <c r="I43" i="1"/>
  <c r="I42" i="1"/>
  <c r="I41" i="1"/>
  <c r="I40" i="1"/>
  <c r="I39" i="1"/>
  <c r="I38" i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3" i="1"/>
  <c r="I12" i="1"/>
  <c r="I11" i="1"/>
  <c r="I10" i="1"/>
  <c r="I9" i="1"/>
  <c r="I8" i="1"/>
  <c r="I7" i="1"/>
  <c r="I6" i="1"/>
  <c r="I5" i="1"/>
  <c r="I4" i="1"/>
  <c r="I3" i="1"/>
  <c r="I2" i="1"/>
</calcChain>
</file>

<file path=xl/sharedStrings.xml><?xml version="1.0" encoding="utf-8"?>
<sst xmlns="http://schemas.openxmlformats.org/spreadsheetml/2006/main" count="9413" uniqueCount="4707">
  <si>
    <t>gene_id</t>
  </si>
  <si>
    <t>Cufflinks_id</t>
  </si>
  <si>
    <t>locus</t>
  </si>
  <si>
    <t>sample_1</t>
  </si>
  <si>
    <t>sample_2</t>
  </si>
  <si>
    <t>value_1</t>
  </si>
  <si>
    <t>value_2</t>
  </si>
  <si>
    <t>log2(fold_change)</t>
  </si>
  <si>
    <t>Fold Change</t>
  </si>
  <si>
    <t>Direction DSLD/CTRL</t>
  </si>
  <si>
    <t>test_stat</t>
  </si>
  <si>
    <t>p_value</t>
  </si>
  <si>
    <t>q_value (FDR)</t>
  </si>
  <si>
    <t>FOSL1</t>
  </si>
  <si>
    <t>XLOC_017630</t>
  </si>
  <si>
    <t>NC_009155.3:29687399-29693533</t>
  </si>
  <si>
    <t>CTRL</t>
  </si>
  <si>
    <t>DSLD</t>
  </si>
  <si>
    <t>UP</t>
  </si>
  <si>
    <t>FOSB</t>
  </si>
  <si>
    <t>XLOC_013645</t>
  </si>
  <si>
    <t>NC_009153.3:16184656-16189918</t>
  </si>
  <si>
    <t>LOC106780968</t>
  </si>
  <si>
    <t>XLOC_012658</t>
  </si>
  <si>
    <t>NC_009152.3:3530187-3598004</t>
  </si>
  <si>
    <t>LOC106781571</t>
  </si>
  <si>
    <t>XLOC_018162</t>
  </si>
  <si>
    <t>NC_009156.3:41321303-41323348</t>
  </si>
  <si>
    <t>ADIPOQ</t>
  </si>
  <si>
    <t>XLOC_023115</t>
  </si>
  <si>
    <t>NC_009162.3:27243465-27256261</t>
  </si>
  <si>
    <t>NR4A1</t>
  </si>
  <si>
    <t>XLOC_008587</t>
  </si>
  <si>
    <t>NC_009149.3:70094775-70111308</t>
  </si>
  <si>
    <t>KRTAP27-1</t>
  </si>
  <si>
    <t>XLOC_028506</t>
  </si>
  <si>
    <t>NC_009169.3:28046304-28047771</t>
  </si>
  <si>
    <t>CCL20</t>
  </si>
  <si>
    <t>XLOC_008186</t>
  </si>
  <si>
    <t>NC_009149.3:15779501-15783904</t>
  </si>
  <si>
    <t>TAC3</t>
  </si>
  <si>
    <t>XLOC_009456</t>
  </si>
  <si>
    <t>NC_009149.3:75632674-75639759</t>
  </si>
  <si>
    <t>KRT83</t>
  </si>
  <si>
    <t>XLOC_009302</t>
  </si>
  <si>
    <t>NC_009149.3:70314807-70321383</t>
  </si>
  <si>
    <t>LOC106783054</t>
  </si>
  <si>
    <t>XLOC_006315</t>
  </si>
  <si>
    <t>NC_009147.3:68545931-68554555</t>
  </si>
  <si>
    <t>LOC100066813</t>
  </si>
  <si>
    <t>XLOC_015300</t>
  </si>
  <si>
    <t>NC_009154.3:21400874-21412428</t>
  </si>
  <si>
    <t>LOC100059594</t>
  </si>
  <si>
    <t>XLOC_012420</t>
  </si>
  <si>
    <t>NC_009151.3:36607571-36608773</t>
  </si>
  <si>
    <t>NR4A2</t>
  </si>
  <si>
    <t>XLOC_022751</t>
  </si>
  <si>
    <t>NC_009161.3:37574464-37592463</t>
  </si>
  <si>
    <t>LOC100071714</t>
  </si>
  <si>
    <t>XLOC_016234</t>
  </si>
  <si>
    <t>NC_009154.3:38869837-38871564</t>
  </si>
  <si>
    <t>LOC106783180</t>
  </si>
  <si>
    <t>XLOC_006897</t>
  </si>
  <si>
    <t>NC_009148.3:38646615-38647555</t>
  </si>
  <si>
    <t>KRT36</t>
  </si>
  <si>
    <t>XLOC_015296</t>
  </si>
  <si>
    <t>NC_009154.3:21354252-21364620</t>
  </si>
  <si>
    <t>OTOP2</t>
  </si>
  <si>
    <t>XLOC_015892</t>
  </si>
  <si>
    <t>NC_009154.3:6918087-6925396</t>
  </si>
  <si>
    <t>GPRC5D</t>
  </si>
  <si>
    <t>XLOC_009118</t>
  </si>
  <si>
    <t>NC_009149.3:41816585-41826871</t>
  </si>
  <si>
    <t>LOC111767821</t>
  </si>
  <si>
    <t>XLOC_019522</t>
  </si>
  <si>
    <t>NC_009157.3:46693557-46973533</t>
  </si>
  <si>
    <t>LOC111770806</t>
  </si>
  <si>
    <t>XLOC_028511</t>
  </si>
  <si>
    <t>NC_009169.3:28189977-28190584</t>
  </si>
  <si>
    <t>KRT31</t>
  </si>
  <si>
    <t>XLOC_015301</t>
  </si>
  <si>
    <t>NC_009154.3:21416427-21420299</t>
  </si>
  <si>
    <t>RHCG</t>
  </si>
  <si>
    <t>XLOC_000541</t>
  </si>
  <si>
    <t>NC_009144.3:94770775-94792674</t>
  </si>
  <si>
    <t>CALHM4</t>
  </si>
  <si>
    <t>XLOC_014130</t>
  </si>
  <si>
    <t>NC_009153.3:66225951-66231212</t>
  </si>
  <si>
    <t>KRT81</t>
  </si>
  <si>
    <t>XLOC_009301</t>
  </si>
  <si>
    <t>NC_009149.3:70285255-70292795</t>
  </si>
  <si>
    <t>LOC111772156</t>
  </si>
  <si>
    <t>XLOC_032476</t>
  </si>
  <si>
    <t>NW_019644547.1:1157-3936</t>
  </si>
  <si>
    <t>PLIN1</t>
  </si>
  <si>
    <t>XLOC_000538</t>
  </si>
  <si>
    <t>NC_009144.3:94628652-94639919</t>
  </si>
  <si>
    <t>LOC102147838</t>
  </si>
  <si>
    <t>XLOC_012657</t>
  </si>
  <si>
    <t>NC_009152.3:3492847-3527311</t>
  </si>
  <si>
    <t>KRT33B</t>
  </si>
  <si>
    <t>XLOC_015303</t>
  </si>
  <si>
    <t>NC_009154.3:21428913-21454959</t>
  </si>
  <si>
    <t>KRT33A</t>
  </si>
  <si>
    <t>XLOC_015305</t>
  </si>
  <si>
    <t>NC_009154.3:21463149-21467689</t>
  </si>
  <si>
    <t>TUSC5</t>
  </si>
  <si>
    <t>XLOC_016308</t>
  </si>
  <si>
    <t>NC_009154.3:44482107-44497087</t>
  </si>
  <si>
    <t>CLCA1</t>
  </si>
  <si>
    <t>XLOC_008008</t>
  </si>
  <si>
    <t>NC_009148.3:74412811-74440862</t>
  </si>
  <si>
    <t>LOC100053358</t>
  </si>
  <si>
    <t>XLOC_028510</t>
  </si>
  <si>
    <t>NC_009169.3:28148075-28149000</t>
  </si>
  <si>
    <t>LY6G6D</t>
  </si>
  <si>
    <t>XLOC_023991</t>
  </si>
  <si>
    <t>NC_009163.3:32343794-32345670</t>
  </si>
  <si>
    <t>LOC100065223</t>
  </si>
  <si>
    <t>XLOC_028304</t>
  </si>
  <si>
    <t>NC_009169.3:28092350-28093141</t>
  </si>
  <si>
    <t>LOC102149880</t>
  </si>
  <si>
    <t>XLOC_009299</t>
  </si>
  <si>
    <t>NC_009149.3:70255564-70261186</t>
  </si>
  <si>
    <t>KRT39</t>
  </si>
  <si>
    <t>XLOC_015330</t>
  </si>
  <si>
    <t>NC_009154.3:21765631-21772269</t>
  </si>
  <si>
    <t>KRT85</t>
  </si>
  <si>
    <t>XLOC_009303</t>
  </si>
  <si>
    <t>NC_009149.3:70356469-70363498</t>
  </si>
  <si>
    <t>ATF3</t>
  </si>
  <si>
    <t>XLOC_007486</t>
  </si>
  <si>
    <t>NC_009148.3:23305133-23358402</t>
  </si>
  <si>
    <t>KRT86</t>
  </si>
  <si>
    <t>XLOC_008595</t>
  </si>
  <si>
    <t>NC_009149.3:70301351-70308454</t>
  </si>
  <si>
    <t>LNP1</t>
  </si>
  <si>
    <t>XLOC_023553</t>
  </si>
  <si>
    <t>NC_009162.3:57669001-57682992</t>
  </si>
  <si>
    <t>LOC106781472</t>
  </si>
  <si>
    <t>XLOC_017533</t>
  </si>
  <si>
    <t>NC_009155.3:25774675-25778231</t>
  </si>
  <si>
    <t>HAS1</t>
  </si>
  <si>
    <t>XLOC_014623</t>
  </si>
  <si>
    <t>NC_009153.3:21681343-21689404</t>
  </si>
  <si>
    <t>LOC100065250</t>
  </si>
  <si>
    <t>XLOC_028507</t>
  </si>
  <si>
    <t>NC_009169.3:28055810-28056542</t>
  </si>
  <si>
    <t>KRT84</t>
  </si>
  <si>
    <t>XLOC_009304</t>
  </si>
  <si>
    <t>NC_009149.3:70375612-70383958</t>
  </si>
  <si>
    <t>CSDC2</t>
  </si>
  <si>
    <t>XLOC_029211</t>
  </si>
  <si>
    <t>NC_009171.3:39140535-39153467</t>
  </si>
  <si>
    <t>FRMPD2</t>
  </si>
  <si>
    <t>XLOC_000458</t>
  </si>
  <si>
    <t>NC_009144.3:83200595-83328667</t>
  </si>
  <si>
    <t>LOC106783195</t>
  </si>
  <si>
    <t>XLOC_006961</t>
  </si>
  <si>
    <t>NC_009148.3:41166852-41168225</t>
  </si>
  <si>
    <t>VAT1L</t>
  </si>
  <si>
    <t>XLOC_004307</t>
  </si>
  <si>
    <t>NC_009146.3:26858853-27000832</t>
  </si>
  <si>
    <t>CXCL13</t>
  </si>
  <si>
    <t>XLOC_005158</t>
  </si>
  <si>
    <t>NC_009146.3:60486509-60492587</t>
  </si>
  <si>
    <t>LOC100630872</t>
  </si>
  <si>
    <t>XLOC_019378</t>
  </si>
  <si>
    <t>NC_009157.3:29153581-29168409</t>
  </si>
  <si>
    <t>HEPHL1</t>
  </si>
  <si>
    <t>XLOC_011097</t>
  </si>
  <si>
    <t>NC_009150.3:55140647-55218240</t>
  </si>
  <si>
    <t>LOC106783178</t>
  </si>
  <si>
    <t>XLOC_007726</t>
  </si>
  <si>
    <t>NC_009148.3:41312968-41314238</t>
  </si>
  <si>
    <t>TMC5</t>
  </si>
  <si>
    <t>XLOC_018533</t>
  </si>
  <si>
    <t>NC_009156.3:28843454-28916886</t>
  </si>
  <si>
    <t>KRT34</t>
  </si>
  <si>
    <t>XLOC_015302</t>
  </si>
  <si>
    <t>ACTBL2</t>
  </si>
  <si>
    <t>XLOC_024985</t>
  </si>
  <si>
    <t>NC_009164.3:15783921-15786325</t>
  </si>
  <si>
    <t>IL17REL</t>
  </si>
  <si>
    <t>XLOC_029561</t>
  </si>
  <si>
    <t>NC_009171.3:46578568-46611238</t>
  </si>
  <si>
    <t>KRTAP24-1</t>
  </si>
  <si>
    <t>XLOC_028503</t>
  </si>
  <si>
    <t>NC_009169.3:27983955-27985582</t>
  </si>
  <si>
    <t>LOC100067994</t>
  </si>
  <si>
    <t>XLOC_004536</t>
  </si>
  <si>
    <t>NC_009146.3:67604060-67634672</t>
  </si>
  <si>
    <t>LRRC66</t>
  </si>
  <si>
    <t>XLOC_004614</t>
  </si>
  <si>
    <t>NC_009146.3:81671374-81701558</t>
  </si>
  <si>
    <t>CCL2</t>
  </si>
  <si>
    <t>XLOC_016235</t>
  </si>
  <si>
    <t>NC_009154.3:38886880-38888824</t>
  </si>
  <si>
    <t>ADAMTS4</t>
  </si>
  <si>
    <t>XLOC_007553</t>
  </si>
  <si>
    <t>NC_009148.3:32402596-32409605</t>
  </si>
  <si>
    <t>KRT4</t>
  </si>
  <si>
    <t>XLOC_009326</t>
  </si>
  <si>
    <t>NC_009149.3:70793348-70800227</t>
  </si>
  <si>
    <t>NR4A3</t>
  </si>
  <si>
    <t>XLOC_027541</t>
  </si>
  <si>
    <t>NC_009168.3:6504503-6543635</t>
  </si>
  <si>
    <t>TGM6</t>
  </si>
  <si>
    <t>XLOC_025939</t>
  </si>
  <si>
    <t>NC_009165.3:20734633-20766040</t>
  </si>
  <si>
    <t>KRT40</t>
  </si>
  <si>
    <t>XLOC_015329</t>
  </si>
  <si>
    <t>NC_009154.3:21752789-21759408</t>
  </si>
  <si>
    <t>RPTN</t>
  </si>
  <si>
    <t>XLOC_006971</t>
  </si>
  <si>
    <t>NC_009148.3:41836038-41846662</t>
  </si>
  <si>
    <t>LOC106781010</t>
  </si>
  <si>
    <t>XLOC_013332</t>
  </si>
  <si>
    <t>NC_009152.3:83703501-83716106</t>
  </si>
  <si>
    <t>LOC102149123</t>
  </si>
  <si>
    <t>XLOC_026205</t>
  </si>
  <si>
    <t>NC_009166.3:276024-301420</t>
  </si>
  <si>
    <t>FOS</t>
  </si>
  <si>
    <t>XLOC_026883</t>
  </si>
  <si>
    <t>NC_009167.3:20589697-20593126</t>
  </si>
  <si>
    <t>LOC111775057</t>
  </si>
  <si>
    <t>XLOC_013360</t>
  </si>
  <si>
    <t>NC_009152.3:84647705-84657022</t>
  </si>
  <si>
    <t>KRTAP15-1</t>
  </si>
  <si>
    <t>XLOC_028309</t>
  </si>
  <si>
    <t>NC_009169.3:28152170-28153034</t>
  </si>
  <si>
    <t>BTG2</t>
  </si>
  <si>
    <t>XLOC_006556</t>
  </si>
  <si>
    <t>NC_009148.3:73328-75820</t>
  </si>
  <si>
    <t>LOC100065039</t>
  </si>
  <si>
    <t>XLOC_028308</t>
  </si>
  <si>
    <t>NC_009169.3:28141681-28142170</t>
  </si>
  <si>
    <t>KRT26</t>
  </si>
  <si>
    <t>XLOC_015339</t>
  </si>
  <si>
    <t>NC_009154.3:21950368-21955527</t>
  </si>
  <si>
    <t>STRA6</t>
  </si>
  <si>
    <t>XLOC_000682</t>
  </si>
  <si>
    <t>NC_009144.3:120604720-120638367</t>
  </si>
  <si>
    <t>LOC100065310</t>
  </si>
  <si>
    <t>XLOC_028505</t>
  </si>
  <si>
    <t>NC_009169.3:28020244-28021143</t>
  </si>
  <si>
    <t>SNAI3</t>
  </si>
  <si>
    <t>XLOC_005028</t>
  </si>
  <si>
    <t>NC_009146.3:35913024-35921863</t>
  </si>
  <si>
    <t>KRT72</t>
  </si>
  <si>
    <t>XLOC_009315</t>
  </si>
  <si>
    <t>NC_009149.3:70578497-70591597</t>
  </si>
  <si>
    <t>LOC100057425</t>
  </si>
  <si>
    <t>XLOC_012666</t>
  </si>
  <si>
    <t>NC_009152.3:6540068-6544313</t>
  </si>
  <si>
    <t>LOC111767890</t>
  </si>
  <si>
    <t>XLOC_019107</t>
  </si>
  <si>
    <t>NC_009157.3:76696360-76700942</t>
  </si>
  <si>
    <t>LOC100066923</t>
  </si>
  <si>
    <t>XLOC_015307</t>
  </si>
  <si>
    <t>NC_009154.3:21492054-21494325</t>
  </si>
  <si>
    <t>SERPINB13</t>
  </si>
  <si>
    <t>XLOC_012023</t>
  </si>
  <si>
    <t>NC_009151.3:83359074-83374177</t>
  </si>
  <si>
    <t>PLA2G2E</t>
  </si>
  <si>
    <t>XLOC_002903</t>
  </si>
  <si>
    <t>NC_009145.3:34368218-34377480</t>
  </si>
  <si>
    <t>MIP-2BETA</t>
  </si>
  <si>
    <t>XLOC_005180</t>
  </si>
  <si>
    <t>NC_009146.3:63481047-63483131</t>
  </si>
  <si>
    <t>CASQ2</t>
  </si>
  <si>
    <t>XLOC_007085</t>
  </si>
  <si>
    <t>NC_009148.3:49691477-49772848</t>
  </si>
  <si>
    <t>KRT32</t>
  </si>
  <si>
    <t>XLOC_015298</t>
  </si>
  <si>
    <t>NC_009154.3:21368978-21380649</t>
  </si>
  <si>
    <t>C1QL4</t>
  </si>
  <si>
    <t>XLOC_009270</t>
  </si>
  <si>
    <t>NC_009149.3:67974471-67978071</t>
  </si>
  <si>
    <t>MFSD2A</t>
  </si>
  <si>
    <t>XLOC_003493</t>
  </si>
  <si>
    <t>NC_009145.3:18152128-18164321</t>
  </si>
  <si>
    <t>HBEGF</t>
  </si>
  <si>
    <t>XLOC_018931</t>
  </si>
  <si>
    <t>NC_009157.3:35782692-35794429</t>
  </si>
  <si>
    <t>RNASE10</t>
  </si>
  <si>
    <t>XLOC_001021</t>
  </si>
  <si>
    <t>NC_009144.3:159043525-159052369</t>
  </si>
  <si>
    <t>DAPL1</t>
  </si>
  <si>
    <t>XLOC_022403</t>
  </si>
  <si>
    <t>NC_009161.3:39647256-39667958</t>
  </si>
  <si>
    <t>LOC106782634</t>
  </si>
  <si>
    <t>XLOC_028512</t>
  </si>
  <si>
    <t>NC_009169.3:28194826-28195389</t>
  </si>
  <si>
    <t>LOC111775913</t>
  </si>
  <si>
    <t>XLOC_016635</t>
  </si>
  <si>
    <t>NC_009155.3:12888225-12889876</t>
  </si>
  <si>
    <t>SLCO5A1</t>
  </si>
  <si>
    <t>XLOC_012713</t>
  </si>
  <si>
    <t>NC_009152.3:16299314-16432802</t>
  </si>
  <si>
    <t>PAX3</t>
  </si>
  <si>
    <t>XLOC_008869</t>
  </si>
  <si>
    <t>NC_009149.3:11108460-11200892</t>
  </si>
  <si>
    <t>VSIG8</t>
  </si>
  <si>
    <t>XLOC_006822</t>
  </si>
  <si>
    <t>NC_009148.3:34052523-34079250</t>
  </si>
  <si>
    <t>PADI3</t>
  </si>
  <si>
    <t>XLOC_003700</t>
  </si>
  <si>
    <t>NC_009145.3:36541099-36572813</t>
  </si>
  <si>
    <t>SPINK9</t>
  </si>
  <si>
    <t>XLOC_019373</t>
  </si>
  <si>
    <t>NC_009157.3:28680193-28684962</t>
  </si>
  <si>
    <t>LOC111771939</t>
  </si>
  <si>
    <t>XLOC_032036</t>
  </si>
  <si>
    <t>NW_019643303.1:4519-5411</t>
  </si>
  <si>
    <t>PHOX2A</t>
  </si>
  <si>
    <t>XLOC_010239</t>
  </si>
  <si>
    <t>NC_009150.3:73546768-73551515</t>
  </si>
  <si>
    <t>LOC102149164</t>
  </si>
  <si>
    <t>XLOC_015308</t>
  </si>
  <si>
    <t>NC_009154.3:21497454-21500242</t>
  </si>
  <si>
    <t>LOC100630711</t>
  </si>
  <si>
    <t>XLOC_014478</t>
  </si>
  <si>
    <t>NC_009153.3:16732430-16733942</t>
  </si>
  <si>
    <t>LOC106781711</t>
  </si>
  <si>
    <t>XLOC_020697</t>
  </si>
  <si>
    <t>NC_009158.3:79396441-79414896</t>
  </si>
  <si>
    <t>SRMS</t>
  </si>
  <si>
    <t>XLOC_026184</t>
  </si>
  <si>
    <t>NC_009165.3:50278086-50286502</t>
  </si>
  <si>
    <t>KRT37</t>
  </si>
  <si>
    <t>XLOC_015299</t>
  </si>
  <si>
    <t>NC_009154.3:21391287-21400732</t>
  </si>
  <si>
    <t>S100A3</t>
  </si>
  <si>
    <t>XLOC_006943</t>
  </si>
  <si>
    <t>NC_009148.3:40575655-40578671</t>
  </si>
  <si>
    <t>KRT82</t>
  </si>
  <si>
    <t>XLOC_009305</t>
  </si>
  <si>
    <t>NC_009149.3:70392013-70404838</t>
  </si>
  <si>
    <t>LOC100629761</t>
  </si>
  <si>
    <t>XLOC_015328</t>
  </si>
  <si>
    <t>NC_009154.3:21746896-21747657</t>
  </si>
  <si>
    <t>ASPG</t>
  </si>
  <si>
    <t>XLOC_027111</t>
  </si>
  <si>
    <t>NC_009167.3:45914602-45943032</t>
  </si>
  <si>
    <t>LRRC15</t>
  </si>
  <si>
    <t>XLOC_023426</t>
  </si>
  <si>
    <t>NC_009162.3:33694887-33708334</t>
  </si>
  <si>
    <t>BAMBI</t>
  </si>
  <si>
    <t>XLOC_029803</t>
  </si>
  <si>
    <t>NC_009172.3:9495218-9501444</t>
  </si>
  <si>
    <t>LOC111772911</t>
  </si>
  <si>
    <t>XLOC_005260</t>
  </si>
  <si>
    <t>NC_009146.3:81134165-81149975</t>
  </si>
  <si>
    <t>PHLDA2</t>
  </si>
  <si>
    <t>XLOC_017710</t>
  </si>
  <si>
    <t>NC_009155.3:35121370-35122559</t>
  </si>
  <si>
    <t>CACNA1B</t>
  </si>
  <si>
    <t>XLOC_027875</t>
  </si>
  <si>
    <t>NC_009168.3:39965807-40164143</t>
  </si>
  <si>
    <t>PTGS2</t>
  </si>
  <si>
    <t>XLOC_007470</t>
  </si>
  <si>
    <t>NC_009148.3:20490103-20497088</t>
  </si>
  <si>
    <t>EGR1</t>
  </si>
  <si>
    <t>XLOC_019460</t>
  </si>
  <si>
    <t>NC_009157.3:37339324-37343158</t>
  </si>
  <si>
    <t>ANXA9</t>
  </si>
  <si>
    <t>XLOC_007763</t>
  </si>
  <si>
    <t>NC_009148.3:42866571-42875579</t>
  </si>
  <si>
    <t>PIWIL2</t>
  </si>
  <si>
    <t>XLOC_003066</t>
  </si>
  <si>
    <t>NC_009145.3:51415690-51487785</t>
  </si>
  <si>
    <t>SYT13</t>
  </si>
  <si>
    <t>XLOC_017165</t>
  </si>
  <si>
    <t>NC_009155.3:9967842-10011352</t>
  </si>
  <si>
    <t>PSORS1C2</t>
  </si>
  <si>
    <t>XLOC_024570</t>
  </si>
  <si>
    <t>NC_009163.3:30974520-30980847</t>
  </si>
  <si>
    <t>PLA2G2F</t>
  </si>
  <si>
    <t>XLOC_003680</t>
  </si>
  <si>
    <t>NC_009145.3:34234694-34244758</t>
  </si>
  <si>
    <t>TNNI2</t>
  </si>
  <si>
    <t>XLOC_017072</t>
  </si>
  <si>
    <t>NC_009155.3:34195952-34198550</t>
  </si>
  <si>
    <t>KRT28</t>
  </si>
  <si>
    <t>XLOC_015337</t>
  </si>
  <si>
    <t>NC_009154.3:21919028-21927667</t>
  </si>
  <si>
    <t>LOC111775557</t>
  </si>
  <si>
    <t>XLOC_015029</t>
  </si>
  <si>
    <t>NC_009154.3:1279881-1282570</t>
  </si>
  <si>
    <t>ELF5</t>
  </si>
  <si>
    <t>XLOC_017141</t>
  </si>
  <si>
    <t>NC_009155.3:1265264-1307408</t>
  </si>
  <si>
    <t>LOC106781867</t>
  </si>
  <si>
    <t>XLOC_014480</t>
  </si>
  <si>
    <t>NC_009153.3:16824301-16828664</t>
  </si>
  <si>
    <t>FAM178B</t>
  </si>
  <si>
    <t>XLOC_019782</t>
  </si>
  <si>
    <t>NC_009158.3:11908254-12010314</t>
  </si>
  <si>
    <t>DUSP1</t>
  </si>
  <si>
    <t>XLOC_018789</t>
  </si>
  <si>
    <t>NC_009157.3:7905319-7908393</t>
  </si>
  <si>
    <t>SIK1</t>
  </si>
  <si>
    <t>XLOC_028605</t>
  </si>
  <si>
    <t>NC_009169.3:40014586-40026987</t>
  </si>
  <si>
    <t>DUSP2</t>
  </si>
  <si>
    <t>XLOC_019792</t>
  </si>
  <si>
    <t>NC_009158.3:12582063-12584459</t>
  </si>
  <si>
    <t>TCHHL1</t>
  </si>
  <si>
    <t>XLOC_006973</t>
  </si>
  <si>
    <t>NC_009148.3:41885831-41897622</t>
  </si>
  <si>
    <t>GOLGA7B</t>
  </si>
  <si>
    <t>XLOC_001519</t>
  </si>
  <si>
    <t>NC_009144.3:31668653-31694557</t>
  </si>
  <si>
    <t>PADI1</t>
  </si>
  <si>
    <t>XLOC_003701</t>
  </si>
  <si>
    <t>NC_009145.3:36575139-36609642</t>
  </si>
  <si>
    <t>LOC100629714</t>
  </si>
  <si>
    <t>XLOC_015326</t>
  </si>
  <si>
    <t>NC_009154.3:21737057-21738025</t>
  </si>
  <si>
    <t>LOC111769106</t>
  </si>
  <si>
    <t>XLOC_002481</t>
  </si>
  <si>
    <t>NC_009144.3:173000075-173012434</t>
  </si>
  <si>
    <t>CAPN8</t>
  </si>
  <si>
    <t>XLOC_029973</t>
  </si>
  <si>
    <t>NC_009173.3:9713139-9775883</t>
  </si>
  <si>
    <t>CHAC1</t>
  </si>
  <si>
    <t>XLOC_002217</t>
  </si>
  <si>
    <t>NC_009144.3:149132113-149134531</t>
  </si>
  <si>
    <t>LOC111775639</t>
  </si>
  <si>
    <t>XLOC_015312</t>
  </si>
  <si>
    <t>NC_009154.3:21594835-21602247</t>
  </si>
  <si>
    <t>LYG2</t>
  </si>
  <si>
    <t>XLOC_019771</t>
  </si>
  <si>
    <t>NC_009158.3:10399576-10409080</t>
  </si>
  <si>
    <t>SCUBE1</t>
  </si>
  <si>
    <t>XLOC_029529</t>
  </si>
  <si>
    <t>NC_009171.3:40705981-40846729</t>
  </si>
  <si>
    <t>SLC10A4</t>
  </si>
  <si>
    <t>XLOC_005269</t>
  </si>
  <si>
    <t>NC_009146.3:82300345-82306330</t>
  </si>
  <si>
    <t>LOC100053581</t>
  </si>
  <si>
    <t>XLOC_015313</t>
  </si>
  <si>
    <t>NC_009154.3:21607505-21612579</t>
  </si>
  <si>
    <t>ZC3H12A</t>
  </si>
  <si>
    <t>XLOC_003508</t>
  </si>
  <si>
    <t>NC_009145.3:20171227-20180783</t>
  </si>
  <si>
    <t>IVL</t>
  </si>
  <si>
    <t>XLOC_007724</t>
  </si>
  <si>
    <t>NC_009148.3:41277552-41280213</t>
  </si>
  <si>
    <t>LOC100053686</t>
  </si>
  <si>
    <t>XLOC_016052</t>
  </si>
  <si>
    <t>NC_009154.3:21646909-21647848</t>
  </si>
  <si>
    <t>EFHD1</t>
  </si>
  <si>
    <t>XLOC_008221</t>
  </si>
  <si>
    <t>NC_009149.3:19584666-19623678</t>
  </si>
  <si>
    <t>CXCL1</t>
  </si>
  <si>
    <t>XLOC_005179</t>
  </si>
  <si>
    <t>NC_009146.3:63470006-63471632</t>
  </si>
  <si>
    <t>LOC106783258</t>
  </si>
  <si>
    <t>XLOC_015320</t>
  </si>
  <si>
    <t>NC_009154.3:21697226-21697958</t>
  </si>
  <si>
    <t>CACNG5</t>
  </si>
  <si>
    <t>XLOC_015172</t>
  </si>
  <si>
    <t>NC_009154.3:13816977-13861917</t>
  </si>
  <si>
    <t>PADI4</t>
  </si>
  <si>
    <t>XLOC_003699</t>
  </si>
  <si>
    <t>NC_009145.3:36483637-36509103</t>
  </si>
  <si>
    <t>OTUB2</t>
  </si>
  <si>
    <t>XLOC_026950</t>
  </si>
  <si>
    <t>NC_009167.3:37098497-37116501</t>
  </si>
  <si>
    <t>LOC102149062</t>
  </si>
  <si>
    <t>XLOC_028381</t>
  </si>
  <si>
    <t>NC_009169.3:38471201-38478270</t>
  </si>
  <si>
    <t>LOC100053636</t>
  </si>
  <si>
    <t>XLOC_015314</t>
  </si>
  <si>
    <t>NC_009154.3:21630164-21637454</t>
  </si>
  <si>
    <t>CIDEC</t>
  </si>
  <si>
    <t>XLOC_020806</t>
  </si>
  <si>
    <t>NC_009159.3:8433700-8452856</t>
  </si>
  <si>
    <t>DTHD1</t>
  </si>
  <si>
    <t>XLOC_005313</t>
  </si>
  <si>
    <t>NC_009146.3:92426343-92504921</t>
  </si>
  <si>
    <t>LOC100630148</t>
  </si>
  <si>
    <t>XLOC_004151</t>
  </si>
  <si>
    <t>NC_009146.3:9669347-9671827</t>
  </si>
  <si>
    <t>SLC7A11</t>
  </si>
  <si>
    <t>XLOC_003238</t>
  </si>
  <si>
    <t>NC_009145.3:93192513-93269830</t>
  </si>
  <si>
    <t>LOC100146741</t>
  </si>
  <si>
    <t>XLOC_015306</t>
  </si>
  <si>
    <t>NC_009154.3:21486538-21488288</t>
  </si>
  <si>
    <t>LOC100071047</t>
  </si>
  <si>
    <t>XLOC_013657</t>
  </si>
  <si>
    <t>NC_009153.3:16705004-16706545</t>
  </si>
  <si>
    <t>PRR9</t>
  </si>
  <si>
    <t>XLOC_007715</t>
  </si>
  <si>
    <t>NC_009148.3:40970486-40971644</t>
  </si>
  <si>
    <t>LOC100053653</t>
  </si>
  <si>
    <t>XLOC_028018</t>
  </si>
  <si>
    <t>NC_009168.3:17987379-17991847</t>
  </si>
  <si>
    <t>LOC106783371</t>
  </si>
  <si>
    <t>XLOC_009682</t>
  </si>
  <si>
    <t>NC_009150.3:7054293-7134276</t>
  </si>
  <si>
    <t>LOC100057342</t>
  </si>
  <si>
    <t>XLOC_012601</t>
  </si>
  <si>
    <t>NC_009151.3:83392419-83400003</t>
  </si>
  <si>
    <t>LOC111767917</t>
  </si>
  <si>
    <t>XLOC_019693</t>
  </si>
  <si>
    <t>NC_009157.3:90578214-90595463</t>
  </si>
  <si>
    <t>KRT73</t>
  </si>
  <si>
    <t>XLOC_009316</t>
  </si>
  <si>
    <t>NC_009149.3:70595531-70607141</t>
  </si>
  <si>
    <t>ACP7</t>
  </si>
  <si>
    <t>XLOC_013526</t>
  </si>
  <si>
    <t>NC_009153.3:10117701-10144972</t>
  </si>
  <si>
    <t>SP6</t>
  </si>
  <si>
    <t>XLOC_016098</t>
  </si>
  <si>
    <t>NC_009154.3:24093882-24099790</t>
  </si>
  <si>
    <t>KRT35</t>
  </si>
  <si>
    <t>XLOC_015297</t>
  </si>
  <si>
    <t>NC_009154.3:21364890-21368883</t>
  </si>
  <si>
    <t>MYH6</t>
  </si>
  <si>
    <t>XLOC_002416</t>
  </si>
  <si>
    <t>NC_009144.3:163271603-163296474</t>
  </si>
  <si>
    <t>TAGLN3</t>
  </si>
  <si>
    <t>XLOC_023511</t>
  </si>
  <si>
    <t>NC_009162.3:48348721-48362787</t>
  </si>
  <si>
    <t>SLC6A17</t>
  </si>
  <si>
    <t>XLOC_007892</t>
  </si>
  <si>
    <t>NC_009148.3:54597329-54655300</t>
  </si>
  <si>
    <t>CWH43</t>
  </si>
  <si>
    <t>XLOC_005266</t>
  </si>
  <si>
    <t>NC_009146.3:81839374-81896473</t>
  </si>
  <si>
    <t>PRRT1</t>
  </si>
  <si>
    <t>XLOC_024627</t>
  </si>
  <si>
    <t>NC_009163.3:32663782-32668199</t>
  </si>
  <si>
    <t>SLC1A5</t>
  </si>
  <si>
    <t>XLOC_014491</t>
  </si>
  <si>
    <t>NC_009153.3:17216556-17227143</t>
  </si>
  <si>
    <t>FOXN1</t>
  </si>
  <si>
    <t>XLOC_015560</t>
  </si>
  <si>
    <t>NC_009154.3:42790221-42828952</t>
  </si>
  <si>
    <t>DIO3</t>
  </si>
  <si>
    <t>XLOC_027086</t>
  </si>
  <si>
    <t>NC_009167.3:43799969-43802045</t>
  </si>
  <si>
    <t>CRNN</t>
  </si>
  <si>
    <t>XLOC_006967</t>
  </si>
  <si>
    <t>NC_009148.3:41632505-41672835</t>
  </si>
  <si>
    <t>LOC100053832</t>
  </si>
  <si>
    <t>XLOC_015325</t>
  </si>
  <si>
    <t>NC_009154.3:21731696-21732333</t>
  </si>
  <si>
    <t>EPGN</t>
  </si>
  <si>
    <t>XLOC_005177</t>
  </si>
  <si>
    <t>NC_009146.3:63284586-63293227</t>
  </si>
  <si>
    <t>CYR61</t>
  </si>
  <si>
    <t>XLOC_008014</t>
  </si>
  <si>
    <t>NC_009148.3:75205288-75208196</t>
  </si>
  <si>
    <t>CNTN2</t>
  </si>
  <si>
    <t>XLOC_006573</t>
  </si>
  <si>
    <t>NC_009148.3:1565090-1597060</t>
  </si>
  <si>
    <t>LOC100057505</t>
  </si>
  <si>
    <t>XLOC_012604</t>
  </si>
  <si>
    <t>NC_009151.3:83481220-83489990</t>
  </si>
  <si>
    <t>LOC106782610</t>
  </si>
  <si>
    <t>XLOC_028560</t>
  </si>
  <si>
    <t>NC_009169.3:32175168-32179782</t>
  </si>
  <si>
    <t>KRT89</t>
  </si>
  <si>
    <t>XLOC_008596</t>
  </si>
  <si>
    <t>NC_009149.3:70337676-70354776</t>
  </si>
  <si>
    <t>SYTL2</t>
  </si>
  <si>
    <t>XLOC_010168</t>
  </si>
  <si>
    <t>NC_009150.3:62004718-62112414</t>
  </si>
  <si>
    <t>LOC111767642</t>
  </si>
  <si>
    <t>XLOC_018476</t>
  </si>
  <si>
    <t>NC_009156.3:22795745-22801051</t>
  </si>
  <si>
    <t>LOC106782611</t>
  </si>
  <si>
    <t>XLOC_028591</t>
  </si>
  <si>
    <t>LOC100067332</t>
  </si>
  <si>
    <t>XLOC_015321</t>
  </si>
  <si>
    <t>NC_009154.3:21700533-21701524</t>
  </si>
  <si>
    <t>EREG</t>
  </si>
  <si>
    <t>XLOC_005176</t>
  </si>
  <si>
    <t>NC_009146.3:63217081-63236875</t>
  </si>
  <si>
    <t>LOC111775638</t>
  </si>
  <si>
    <t>XLOC_015322</t>
  </si>
  <si>
    <t>NC_009154.3:21705654-21707495</t>
  </si>
  <si>
    <t>SPINK7</t>
  </si>
  <si>
    <t>XLOC_019374</t>
  </si>
  <si>
    <t>NC_009157.3:28699405-28702860</t>
  </si>
  <si>
    <t>TULP1</t>
  </si>
  <si>
    <t>XLOC_024683</t>
  </si>
  <si>
    <t>NC_009163.3:36473394-36485779</t>
  </si>
  <si>
    <t>FABP9</t>
  </si>
  <si>
    <t>XLOC_012667</t>
  </si>
  <si>
    <t>NC_009152.3:6557795-6570561</t>
  </si>
  <si>
    <t>LOC100629732</t>
  </si>
  <si>
    <t>XLOC_015327</t>
  </si>
  <si>
    <t>NC_009154.3:21740612-21741352</t>
  </si>
  <si>
    <t>RND1</t>
  </si>
  <si>
    <t>XLOC_009255</t>
  </si>
  <si>
    <t>NC_009149.3:67591518-67598493</t>
  </si>
  <si>
    <t>EQMHCC1</t>
  </si>
  <si>
    <t>XLOC_024593</t>
  </si>
  <si>
    <t>NC_009163.3:32014361-32017146</t>
  </si>
  <si>
    <t>LOC100629517</t>
  </si>
  <si>
    <t>XLOC_015311</t>
  </si>
  <si>
    <t>NC_009154.3:21574498-21575418</t>
  </si>
  <si>
    <t>CSRNP1</t>
  </si>
  <si>
    <t>XLOC_021051</t>
  </si>
  <si>
    <t>NC_009159.3:47804552-47816648</t>
  </si>
  <si>
    <t>TMPRSS11D</t>
  </si>
  <si>
    <t>XLOC_004570</t>
  </si>
  <si>
    <t>NC_009146.3:68834075-68889562</t>
  </si>
  <si>
    <t>LOC100066960</t>
  </si>
  <si>
    <t>XLOC_016048</t>
  </si>
  <si>
    <t>NC_009154.3:21520937-21521958</t>
  </si>
  <si>
    <t>DNAH10</t>
  </si>
  <si>
    <t>XLOC_011783</t>
  </si>
  <si>
    <t>NC_009151.3:26050899-26190705</t>
  </si>
  <si>
    <t>LOC100147219</t>
  </si>
  <si>
    <t>XLOC_015323</t>
  </si>
  <si>
    <t>NC_009154.3:21711654-21714171</t>
  </si>
  <si>
    <t>SLIT1</t>
  </si>
  <si>
    <t>XLOC_000178</t>
  </si>
  <si>
    <t>NC_009144.3:32195043-32379709</t>
  </si>
  <si>
    <t>DLX2</t>
  </si>
  <si>
    <t>XLOC_022808</t>
  </si>
  <si>
    <t>NC_009161.3:51308213-51311563</t>
  </si>
  <si>
    <t>HOXC11</t>
  </si>
  <si>
    <t>XLOC_008620</t>
  </si>
  <si>
    <t>NC_009149.3:71740286-71743755</t>
  </si>
  <si>
    <t>LOC100067230</t>
  </si>
  <si>
    <t>XLOC_015317</t>
  </si>
  <si>
    <t>NC_009154.3:21682412-21683218</t>
  </si>
  <si>
    <t>LOC106783251</t>
  </si>
  <si>
    <t>XLOC_016049</t>
  </si>
  <si>
    <t>NC_009154.3:21524928-21530603</t>
  </si>
  <si>
    <t>LOC100065063</t>
  </si>
  <si>
    <t>XLOC_019829</t>
  </si>
  <si>
    <t>NC_009158.3:16602422-16606408</t>
  </si>
  <si>
    <t>LOC106783250</t>
  </si>
  <si>
    <t>XLOC_016050</t>
  </si>
  <si>
    <t>NC_009154.3:21534679-21544232</t>
  </si>
  <si>
    <t>SLC25A25</t>
  </si>
  <si>
    <t>XLOC_027732</t>
  </si>
  <si>
    <t>NC_009168.3:32011510-32044575</t>
  </si>
  <si>
    <t>LOC100067281</t>
  </si>
  <si>
    <t>XLOC_015319</t>
  </si>
  <si>
    <t>NC_009154.3:21691391-21692106</t>
  </si>
  <si>
    <t>LOC111775640</t>
  </si>
  <si>
    <t>XLOC_015315</t>
  </si>
  <si>
    <t>NC_009154.3:21658933-21659904</t>
  </si>
  <si>
    <t>CHST8</t>
  </si>
  <si>
    <t>XLOC_013424</t>
  </si>
  <si>
    <t>NC_009153.3:4833377-4946641</t>
  </si>
  <si>
    <t>LOC102148040</t>
  </si>
  <si>
    <t>XLOC_015310</t>
  </si>
  <si>
    <t>NC_009154.3:21566458-21567625</t>
  </si>
  <si>
    <t>SERPINE1</t>
  </si>
  <si>
    <t>XLOC_017872</t>
  </si>
  <si>
    <t>NC_009156.3:9388843-9396072</t>
  </si>
  <si>
    <t>HAS3</t>
  </si>
  <si>
    <t>XLOC_004245</t>
  </si>
  <si>
    <t>NC_009146.3:19917774-19969202</t>
  </si>
  <si>
    <t>TMEM144</t>
  </si>
  <si>
    <t>XLOC_003948</t>
  </si>
  <si>
    <t>NC_009145.3:76169975-76204642</t>
  </si>
  <si>
    <t>LOC102148717</t>
  </si>
  <si>
    <t>XLOC_020623</t>
  </si>
  <si>
    <t>NC_009158.3:68948493-68953974</t>
  </si>
  <si>
    <t>CHI3L1</t>
  </si>
  <si>
    <t>XLOC_030218</t>
  </si>
  <si>
    <t>NC_009173.3:31277498-31285023</t>
  </si>
  <si>
    <t>HSPB8</t>
  </si>
  <si>
    <t>XLOC_012285</t>
  </si>
  <si>
    <t>NC_009151.3:17039459-17052571</t>
  </si>
  <si>
    <t>TRIB1</t>
  </si>
  <si>
    <t>XLOC_012913</t>
  </si>
  <si>
    <t>NC_009152.3:69567964-69576107</t>
  </si>
  <si>
    <t>SLC45A2</t>
  </si>
  <si>
    <t>XLOC_025067</t>
  </si>
  <si>
    <t>NC_009164.3:31683229-31717264</t>
  </si>
  <si>
    <t>LOC100072707</t>
  </si>
  <si>
    <t>XLOC_001035</t>
  </si>
  <si>
    <t>NC_009144.3:159524887-159526139</t>
  </si>
  <si>
    <t>KRT27</t>
  </si>
  <si>
    <t>XLOC_015338</t>
  </si>
  <si>
    <t>NC_009154.3:21938554-21943348</t>
  </si>
  <si>
    <t>DNAJC6</t>
  </si>
  <si>
    <t>XLOC_008078</t>
  </si>
  <si>
    <t>NC_009148.3:92330276-92468452</t>
  </si>
  <si>
    <t>MDFI</t>
  </si>
  <si>
    <t>XLOC_024103</t>
  </si>
  <si>
    <t>NC_009163.3:41871529-41887378</t>
  </si>
  <si>
    <t>LOC102148921</t>
  </si>
  <si>
    <t>XLOC_018091</t>
  </si>
  <si>
    <t>NC_009156.3:34252872-34303358</t>
  </si>
  <si>
    <t>SLC36A2</t>
  </si>
  <si>
    <t>XLOC_018863</t>
  </si>
  <si>
    <t>NC_009157.3:26092179-26116749</t>
  </si>
  <si>
    <t>LOC100053733</t>
  </si>
  <si>
    <t>XLOC_015316</t>
  </si>
  <si>
    <t>NC_009154.3:21663232-21671289</t>
  </si>
  <si>
    <t>LOC100065268</t>
  </si>
  <si>
    <t>XLOC_031001</t>
  </si>
  <si>
    <t>NC_009175.3:122770757-122779460</t>
  </si>
  <si>
    <t>ELF3</t>
  </si>
  <si>
    <t>XLOC_030055</t>
  </si>
  <si>
    <t>NC_009173.3:30280381-30285154</t>
  </si>
  <si>
    <t>LOC111776033</t>
  </si>
  <si>
    <t>XLOC_017115</t>
  </si>
  <si>
    <t>NC_009155.3:36599632-36608172</t>
  </si>
  <si>
    <t>SFN,ZDHHC18</t>
  </si>
  <si>
    <t>XLOC_003606</t>
  </si>
  <si>
    <t>NC_009145.3:28856837-28890855</t>
  </si>
  <si>
    <t>PIM3</t>
  </si>
  <si>
    <t>XLOC_029264</t>
  </si>
  <si>
    <t>NC_009171.3:46555404-46558890</t>
  </si>
  <si>
    <t>PIANP</t>
  </si>
  <si>
    <t>XLOC_009026</t>
  </si>
  <si>
    <t>NC_009149.3:35208283-35218922</t>
  </si>
  <si>
    <t>TRIB3</t>
  </si>
  <si>
    <t>XLOC_025954</t>
  </si>
  <si>
    <t>NC_009165.3:22592634-22606167</t>
  </si>
  <si>
    <t>S100A9</t>
  </si>
  <si>
    <t>XLOC_007711</t>
  </si>
  <si>
    <t>NC_009148.3:40778756-40781735</t>
  </si>
  <si>
    <t>CCDC158</t>
  </si>
  <si>
    <t>XLOC_004492</t>
  </si>
  <si>
    <t>NC_009146.3:61514668-61606229</t>
  </si>
  <si>
    <t>ATG9B</t>
  </si>
  <si>
    <t>XLOC_006522</t>
  </si>
  <si>
    <t>NC_009147.3:102742497-102752192</t>
  </si>
  <si>
    <t>HKDC1</t>
  </si>
  <si>
    <t>XLOC_000311</t>
  </si>
  <si>
    <t>NC_009144.3:57898622-57949576</t>
  </si>
  <si>
    <t>FGF5</t>
  </si>
  <si>
    <t>XLOC_005145</t>
  </si>
  <si>
    <t>NC_009146.3:57866370-57926950</t>
  </si>
  <si>
    <t>DLX1</t>
  </si>
  <si>
    <t>XLOC_022461</t>
  </si>
  <si>
    <t>NC_009161.3:51293888-51298399</t>
  </si>
  <si>
    <t>JUNB</t>
  </si>
  <si>
    <t>XLOC_010958</t>
  </si>
  <si>
    <t>NC_009150.3:46879027-46880883</t>
  </si>
  <si>
    <t>CLDN17</t>
  </si>
  <si>
    <t>XLOC_028501</t>
  </si>
  <si>
    <t>NC_009169.3:27887716-27889896</t>
  </si>
  <si>
    <t>LPO</t>
  </si>
  <si>
    <t>XLOC_015466</t>
  </si>
  <si>
    <t>NC_009154.3:32802751-32831660</t>
  </si>
  <si>
    <t>FAM124B</t>
  </si>
  <si>
    <t>XLOC_008878</t>
  </si>
  <si>
    <t>NC_009149.3:12874450-12897719</t>
  </si>
  <si>
    <t>CHRM4</t>
  </si>
  <si>
    <t>XLOC_017174</t>
  </si>
  <si>
    <t>NC_009155.3:11054769-11063083</t>
  </si>
  <si>
    <t>ARHGAP40</t>
  </si>
  <si>
    <t>XLOC_025664</t>
  </si>
  <si>
    <t>NC_009165.3:29692995-29733396</t>
  </si>
  <si>
    <t>S100A12</t>
  </si>
  <si>
    <t>XLOC_006951</t>
  </si>
  <si>
    <t>NC_009148.3:40766802-40768422</t>
  </si>
  <si>
    <t>KRT78</t>
  </si>
  <si>
    <t>XLOC_009328</t>
  </si>
  <si>
    <t>NC_009149.3:70827449-70835704</t>
  </si>
  <si>
    <t>ZFP36</t>
  </si>
  <si>
    <t>XLOC_013533</t>
  </si>
  <si>
    <t>NC_009153.3:10389399-10391649</t>
  </si>
  <si>
    <t>LEF1</t>
  </si>
  <si>
    <t>XLOC_003328</t>
  </si>
  <si>
    <t>NC_009145.3:117748127-117862664</t>
  </si>
  <si>
    <t>HOXC13</t>
  </si>
  <si>
    <t>XLOC_008618</t>
  </si>
  <si>
    <t>NC_009149.3:71705972-71714188</t>
  </si>
  <si>
    <t>LAP3</t>
  </si>
  <si>
    <t>XLOC_005347</t>
  </si>
  <si>
    <t>NC_009146.3:107789840-107815074</t>
  </si>
  <si>
    <t>THBS1</t>
  </si>
  <si>
    <t>XLOC_002238</t>
  </si>
  <si>
    <t>NC_009144.3:150310064-150326658</t>
  </si>
  <si>
    <t>ELOVL6</t>
  </si>
  <si>
    <t>XLOC_003320</t>
  </si>
  <si>
    <t>NC_009145.3:116105074-116236992</t>
  </si>
  <si>
    <t>MAFF</t>
  </si>
  <si>
    <t>XLOC_029175</t>
  </si>
  <si>
    <t>NC_009171.3:36465335-36483408</t>
  </si>
  <si>
    <t>TMEM229B</t>
  </si>
  <si>
    <t>XLOC_027239</t>
  </si>
  <si>
    <t>NC_009167.3:13664114-13700774</t>
  </si>
  <si>
    <t>RELT</t>
  </si>
  <si>
    <t>XLOC_011187</t>
  </si>
  <si>
    <t>NC_009150.3:72561065-72580018</t>
  </si>
  <si>
    <t>F2RL1</t>
  </si>
  <si>
    <t>XLOC_019682</t>
  </si>
  <si>
    <t>NC_009157.3:88739093-88748555</t>
  </si>
  <si>
    <t>TUBB2A</t>
  </si>
  <si>
    <t>XLOC_024240</t>
  </si>
  <si>
    <t>NC_009163.3:3890129-3894102</t>
  </si>
  <si>
    <t>KIF21A</t>
  </si>
  <si>
    <t>XLOC_009194</t>
  </si>
  <si>
    <t>NC_009149.3:59499511-59647047</t>
  </si>
  <si>
    <t>CCDC173</t>
  </si>
  <si>
    <t>XLOC_022798</t>
  </si>
  <si>
    <t>NC_009161.3:49238186-49286593</t>
  </si>
  <si>
    <t>UPK1A</t>
  </si>
  <si>
    <t>XLOC_013470</t>
  </si>
  <si>
    <t>NC_009153.3:7001416-7020311</t>
  </si>
  <si>
    <t>TRPV3</t>
  </si>
  <si>
    <t>XLOC_016366</t>
  </si>
  <si>
    <t>NC_009154.3:47438566-47469951</t>
  </si>
  <si>
    <t>LOC111768661</t>
  </si>
  <si>
    <t>XLOC_021942</t>
  </si>
  <si>
    <t>NC_009160.3:61681418-61689144</t>
  </si>
  <si>
    <t>RNF222</t>
  </si>
  <si>
    <t>XLOC_016466</t>
  </si>
  <si>
    <t>NC_009154.3:51613434-51619723</t>
  </si>
  <si>
    <t>ATP12A</t>
  </si>
  <si>
    <t>XLOC_021732</t>
  </si>
  <si>
    <t>NC_009160.3:210464-239649</t>
  </si>
  <si>
    <t>GABRP</t>
  </si>
  <si>
    <t>XLOC_019283</t>
  </si>
  <si>
    <t>NC_009157.3:9536459-9566462</t>
  </si>
  <si>
    <t>SLC26A9</t>
  </si>
  <si>
    <t>XLOC_007344</t>
  </si>
  <si>
    <t>NC_009148.3:2264772-2304740</t>
  </si>
  <si>
    <t>GPRC5A</t>
  </si>
  <si>
    <t>XLOC_008419</t>
  </si>
  <si>
    <t>NC_009149.3:41762003-41800290</t>
  </si>
  <si>
    <t>DUSP5</t>
  </si>
  <si>
    <t>XLOC_001451</t>
  </si>
  <si>
    <t>NC_009144.3:20984967-20997859</t>
  </si>
  <si>
    <t>SPTSSB</t>
  </si>
  <si>
    <t>XLOC_023315</t>
  </si>
  <si>
    <t>NC_009162.3:5507441-5536811</t>
  </si>
  <si>
    <t>SOCS3</t>
  </si>
  <si>
    <t>XLOC_015082</t>
  </si>
  <si>
    <t>NC_009154.3:4204710-4207881</t>
  </si>
  <si>
    <t>TNFRSF12A</t>
  </si>
  <si>
    <t>XLOC_018625</t>
  </si>
  <si>
    <t>NC_009156.3:40975830-40981670</t>
  </si>
  <si>
    <t>LOC100061458</t>
  </si>
  <si>
    <t>XLOC_009306</t>
  </si>
  <si>
    <t>NC_009149.3:70406968-70420273</t>
  </si>
  <si>
    <t>LOC100061796</t>
  </si>
  <si>
    <t>XLOC_006949</t>
  </si>
  <si>
    <t>NC_009148.3:40732772-40736552</t>
  </si>
  <si>
    <t>LOC100072910</t>
  </si>
  <si>
    <t>XLOC_009928</t>
  </si>
  <si>
    <t>NC_009150.3:43576388-43698981</t>
  </si>
  <si>
    <t>JUN</t>
  </si>
  <si>
    <t>XLOC_002570</t>
  </si>
  <si>
    <t>NC_009145.3:1321921-1324378</t>
  </si>
  <si>
    <t>PLA2G4B</t>
  </si>
  <si>
    <t>XLOC_002205</t>
  </si>
  <si>
    <t>NC_009144.3:148390935-148401926</t>
  </si>
  <si>
    <t>TMPRSS4</t>
  </si>
  <si>
    <t>XLOC_009774</t>
  </si>
  <si>
    <t>NC_009150.3:26536101-26570147</t>
  </si>
  <si>
    <t>PLK3</t>
  </si>
  <si>
    <t>XLOC_003430</t>
  </si>
  <si>
    <t>NC_009145.3:13656339-13664624</t>
  </si>
  <si>
    <t>RFX2</t>
  </si>
  <si>
    <t>XLOC_010616</t>
  </si>
  <si>
    <t>NC_009150.3:4125486-4217688</t>
  </si>
  <si>
    <t>ATP13A4</t>
  </si>
  <si>
    <t>XLOC_023420</t>
  </si>
  <si>
    <t>NC_009162.3:32866377-32989124</t>
  </si>
  <si>
    <t>LOC100054543</t>
  </si>
  <si>
    <t>XLOC_032327</t>
  </si>
  <si>
    <t>NW_019643688.1:234490-309894</t>
  </si>
  <si>
    <t>FAM46B</t>
  </si>
  <si>
    <t>XLOC_002827</t>
  </si>
  <si>
    <t>NC_009145.3:28745162-28752404</t>
  </si>
  <si>
    <t>RNF180</t>
  </si>
  <si>
    <t>XLOC_025273</t>
  </si>
  <si>
    <t>NC_009164.3:9793980-10071087</t>
  </si>
  <si>
    <t>SYT12</t>
  </si>
  <si>
    <t>XLOC_017025</t>
  </si>
  <si>
    <t>NC_009155.3:30604756-30630732</t>
  </si>
  <si>
    <t>LOC100061663</t>
  </si>
  <si>
    <t>XLOC_006952</t>
  </si>
  <si>
    <t>NC_009148.3:40808706-40811726</t>
  </si>
  <si>
    <t>PLEKHB1</t>
  </si>
  <si>
    <t>XLOC_011186</t>
  </si>
  <si>
    <t>NC_009150.3:72320827-72334879</t>
  </si>
  <si>
    <t>CNFN</t>
  </si>
  <si>
    <t>XLOC_013591</t>
  </si>
  <si>
    <t>NC_009153.3:13574980-13648556</t>
  </si>
  <si>
    <t>ARL5B</t>
  </si>
  <si>
    <t>XLOC_029840</t>
  </si>
  <si>
    <t>NC_009172.3:18028845-18056805</t>
  </si>
  <si>
    <t>DCLK2</t>
  </si>
  <si>
    <t>XLOC_003978</t>
  </si>
  <si>
    <t>NC_009145.3:83332353-83469257</t>
  </si>
  <si>
    <t>LOC100065031</t>
  </si>
  <si>
    <t>XLOC_019828</t>
  </si>
  <si>
    <t>NC_009158.3:16560361-16579063</t>
  </si>
  <si>
    <t>CCDC85B</t>
  </si>
  <si>
    <t>XLOC_016998</t>
  </si>
  <si>
    <t>NC_009155.3:29685429-29686794</t>
  </si>
  <si>
    <t>FAM107B</t>
  </si>
  <si>
    <t>XLOC_029681</t>
  </si>
  <si>
    <t>NC_009172.3:21428380-21505214</t>
  </si>
  <si>
    <t>NOTUM</t>
  </si>
  <si>
    <t>XLOC_015030</t>
  </si>
  <si>
    <t>NC_009154.3:1282616-1289842</t>
  </si>
  <si>
    <t>REEP1</t>
  </si>
  <si>
    <t>XLOC_019860</t>
  </si>
  <si>
    <t>NC_009158.3:18914038-19012188</t>
  </si>
  <si>
    <t>HCAR2</t>
  </si>
  <si>
    <t>XLOC_012355</t>
  </si>
  <si>
    <t>NC_009151.3:25294196-25296249</t>
  </si>
  <si>
    <t>CTPS1</t>
  </si>
  <si>
    <t>XLOC_003478</t>
  </si>
  <si>
    <t>NC_009145.3:17268317-17305134</t>
  </si>
  <si>
    <t>TNS4</t>
  </si>
  <si>
    <t>XLOC_015346</t>
  </si>
  <si>
    <t>NC_009154.3:22172288-22193609</t>
  </si>
  <si>
    <t>PLB1</t>
  </si>
  <si>
    <t>XLOC_020622</t>
  </si>
  <si>
    <t>NC_009158.3:68805596-68934795</t>
  </si>
  <si>
    <t>FAM25A</t>
  </si>
  <si>
    <t>XLOC_001815</t>
  </si>
  <si>
    <t>NC_009144.3:84366757-84371883</t>
  </si>
  <si>
    <t>PAPPA</t>
  </si>
  <si>
    <t>XLOC_027637</t>
  </si>
  <si>
    <t>NC_009168.3:21035848-21279423</t>
  </si>
  <si>
    <t>LRRC20</t>
  </si>
  <si>
    <t>XLOC_001662</t>
  </si>
  <si>
    <t>NC_009144.3:58841383-58921025</t>
  </si>
  <si>
    <t>SERPINB2</t>
  </si>
  <si>
    <t>XLOC_012027</t>
  </si>
  <si>
    <t>NC_009151.3:83671206-83781319</t>
  </si>
  <si>
    <t>CTGF</t>
  </si>
  <si>
    <t>XLOC_014962</t>
  </si>
  <si>
    <t>NC_009153.3:79323385-79435012</t>
  </si>
  <si>
    <t>LOC106781115</t>
  </si>
  <si>
    <t>XLOC_032486</t>
  </si>
  <si>
    <t>NW_019644619.1:25536-28989</t>
  </si>
  <si>
    <t>SERPINB12</t>
  </si>
  <si>
    <t>XLOC_012022</t>
  </si>
  <si>
    <t>NC_009151.3:83324961-83343746</t>
  </si>
  <si>
    <t>LOC100630653</t>
  </si>
  <si>
    <t>XLOC_004153</t>
  </si>
  <si>
    <t>NC_009146.3:9705176-9725465</t>
  </si>
  <si>
    <t>MSX2</t>
  </si>
  <si>
    <t>XLOC_019262</t>
  </si>
  <si>
    <t>NC_009157.3:6225857-6231670</t>
  </si>
  <si>
    <t>CA2</t>
  </si>
  <si>
    <t>XLOC_013012</t>
  </si>
  <si>
    <t>NC_009152.3:3170968-3186378</t>
  </si>
  <si>
    <t>DNASE1L2</t>
  </si>
  <si>
    <t>XLOC_018645</t>
  </si>
  <si>
    <t>NC_009156.3:41788882-41791232</t>
  </si>
  <si>
    <t>FRMPD1</t>
  </si>
  <si>
    <t>XLOC_027504</t>
  </si>
  <si>
    <t>NC_009168.3:2765782-2863532</t>
  </si>
  <si>
    <t>CDKN1A</t>
  </si>
  <si>
    <t>XLOC_024069</t>
  </si>
  <si>
    <t>NC_009163.3:37466318-37474173</t>
  </si>
  <si>
    <t>LOC102147343</t>
  </si>
  <si>
    <t>XLOC_007828</t>
  </si>
  <si>
    <t>NC_009148.3:46144068-46151991</t>
  </si>
  <si>
    <t>KRT16</t>
  </si>
  <si>
    <t>XLOC_015290</t>
  </si>
  <si>
    <t>NC_009154.3:21245637-21248609</t>
  </si>
  <si>
    <t>PRDM1</t>
  </si>
  <si>
    <t>XLOC_014080</t>
  </si>
  <si>
    <t>NC_009153.3:57448299-57470605</t>
  </si>
  <si>
    <t>IL18</t>
  </si>
  <si>
    <t>XLOC_010722</t>
  </si>
  <si>
    <t>NC_009150.3:21165064-21183617</t>
  </si>
  <si>
    <t>SLC5A8</t>
  </si>
  <si>
    <t>XLOC_029367</t>
  </si>
  <si>
    <t>NC_009171.3:26173239-26237626</t>
  </si>
  <si>
    <t>TPD52L1</t>
  </si>
  <si>
    <t>XLOC_014171</t>
  </si>
  <si>
    <t>NC_009153.3:73357243-73455913</t>
  </si>
  <si>
    <t>SYT8</t>
  </si>
  <si>
    <t>XLOC_017071</t>
  </si>
  <si>
    <t>NC_009155.3:34188532-34194539</t>
  </si>
  <si>
    <t>FAM49A</t>
  </si>
  <si>
    <t>XLOC_020190</t>
  </si>
  <si>
    <t>NC_009158.3:79252367-79355190</t>
  </si>
  <si>
    <t>LZTS1</t>
  </si>
  <si>
    <t>XLOC_003838</t>
  </si>
  <si>
    <t>NC_009145.3:49600984-49651333</t>
  </si>
  <si>
    <t>SMOX</t>
  </si>
  <si>
    <t>XLOC_025915</t>
  </si>
  <si>
    <t>NC_009165.3:19246906-19283672</t>
  </si>
  <si>
    <t>VSIG10L</t>
  </si>
  <si>
    <t>XLOC_013785</t>
  </si>
  <si>
    <t>NC_009153.3:21165786-21174609</t>
  </si>
  <si>
    <t>GMCL1</t>
  </si>
  <si>
    <t>XLOC_020455</t>
  </si>
  <si>
    <t>NC_009158.3:33564547-33611203</t>
  </si>
  <si>
    <t>LOC100146156</t>
  </si>
  <si>
    <t>XLOC_028393</t>
  </si>
  <si>
    <t>NC_009169.3:39779390-39818439</t>
  </si>
  <si>
    <t>EGR3</t>
  </si>
  <si>
    <t>XLOC_003850</t>
  </si>
  <si>
    <t>NC_009145.3:51783523-51788806</t>
  </si>
  <si>
    <t>TGM1</t>
  </si>
  <si>
    <t>XLOC_002434</t>
  </si>
  <si>
    <t>NC_009144.3:163940549-163954575</t>
  </si>
  <si>
    <t>S100A7</t>
  </si>
  <si>
    <t>XLOC_006948</t>
  </si>
  <si>
    <t>NC_009148.3:40695964-40699193</t>
  </si>
  <si>
    <t>HSPA2</t>
  </si>
  <si>
    <t>XLOC_026805</t>
  </si>
  <si>
    <t>NC_009167.3:11195686-11198302</t>
  </si>
  <si>
    <t>LMO7</t>
  </si>
  <si>
    <t>XLOC_021914</t>
  </si>
  <si>
    <t>NC_009160.3:48600425-48788523</t>
  </si>
  <si>
    <t>LOC100629498</t>
  </si>
  <si>
    <t>XLOC_015309</t>
  </si>
  <si>
    <t>NC_009154.3:21557198-21562364</t>
  </si>
  <si>
    <t>ID1</t>
  </si>
  <si>
    <t>XLOC_025571</t>
  </si>
  <si>
    <t>NC_009165.3:23289014-23290250</t>
  </si>
  <si>
    <t>GEM</t>
  </si>
  <si>
    <t>XLOC_013162</t>
  </si>
  <si>
    <t>NC_009152.3:42384781-42396806</t>
  </si>
  <si>
    <t>OVOL1</t>
  </si>
  <si>
    <t>XLOC_016994</t>
  </si>
  <si>
    <t>NC_009155.3:29600450-29640267</t>
  </si>
  <si>
    <t>LOC100055773</t>
  </si>
  <si>
    <t>XLOC_006964</t>
  </si>
  <si>
    <t>NC_009148.3:41518912-41520461</t>
  </si>
  <si>
    <t>PPP2R1B</t>
  </si>
  <si>
    <t>XLOC_010715</t>
  </si>
  <si>
    <t>NC_009150.3:20697794-20848002</t>
  </si>
  <si>
    <t>CPA4</t>
  </si>
  <si>
    <t>XLOC_005773</t>
  </si>
  <si>
    <t>NC_009147.3:84971869-84993261</t>
  </si>
  <si>
    <t>DUSP8</t>
  </si>
  <si>
    <t>XLOC_017741</t>
  </si>
  <si>
    <t>NC_009155.3:36546672-36561901</t>
  </si>
  <si>
    <t>POLR3G</t>
  </si>
  <si>
    <t>XLOC_019638</t>
  </si>
  <si>
    <t>NC_009157.3:77365314-77406456</t>
  </si>
  <si>
    <t>PRND</t>
  </si>
  <si>
    <t>XLOC_025912</t>
  </si>
  <si>
    <t>NC_009165.3:18748020-18753556</t>
  </si>
  <si>
    <t>CRYBG2,ZNF683</t>
  </si>
  <si>
    <t>XLOC_002834</t>
  </si>
  <si>
    <t>NC_009145.3:29227299-29272233</t>
  </si>
  <si>
    <t>B4GALNT4</t>
  </si>
  <si>
    <t>XLOC_017746</t>
  </si>
  <si>
    <t>NC_009155.3:36757926-36770460</t>
  </si>
  <si>
    <t>SLC40A1</t>
  </si>
  <si>
    <t>XLOC_022871</t>
  </si>
  <si>
    <t>NC_009161.3:66190581-66211822</t>
  </si>
  <si>
    <t>DLX3</t>
  </si>
  <si>
    <t>XLOC_016129</t>
  </si>
  <si>
    <t>NC_009154.3:25826131-25831505</t>
  </si>
  <si>
    <t>SH3D21</t>
  </si>
  <si>
    <t>XLOC_003513</t>
  </si>
  <si>
    <t>NC_009145.3:21175310-21187511</t>
  </si>
  <si>
    <t>LOC100067393</t>
  </si>
  <si>
    <t>XLOC_004567</t>
  </si>
  <si>
    <t>NC_009146.3:68658469-68702619</t>
  </si>
  <si>
    <t>BMP2</t>
  </si>
  <si>
    <t>XLOC_025900</t>
  </si>
  <si>
    <t>NC_009165.3:16908126-16919315</t>
  </si>
  <si>
    <t>IL1F10</t>
  </si>
  <si>
    <t>XLOC_019832</t>
  </si>
  <si>
    <t>NC_009158.3:16659816-16667371</t>
  </si>
  <si>
    <t>SGMS2</t>
  </si>
  <si>
    <t>XLOC_004093</t>
  </si>
  <si>
    <t>NC_009145.3:117937813-118035716</t>
  </si>
  <si>
    <t>DLX4</t>
  </si>
  <si>
    <t>XLOC_015414</t>
  </si>
  <si>
    <t>NC_009154.3:25806019-25812368</t>
  </si>
  <si>
    <t>MREG</t>
  </si>
  <si>
    <t>XLOC_008825</t>
  </si>
  <si>
    <t>NC_009149.3:5772866-5839043</t>
  </si>
  <si>
    <t>STOX1</t>
  </si>
  <si>
    <t>XLOC_000300</t>
  </si>
  <si>
    <t>NC_009144.3:57556715-57614611</t>
  </si>
  <si>
    <t>LGALSL</t>
  </si>
  <si>
    <t>XLOC_020486</t>
  </si>
  <si>
    <t>NC_009158.3:38231330-38238594</t>
  </si>
  <si>
    <t>IL36B</t>
  </si>
  <si>
    <t>XLOC_019830</t>
  </si>
  <si>
    <t>NC_009158.3:16609612-16615574</t>
  </si>
  <si>
    <t>NFKBIZ</t>
  </si>
  <si>
    <t>XLOC_023540</t>
  </si>
  <si>
    <t>NC_009162.3:56587970-56617963</t>
  </si>
  <si>
    <t>UNC5B</t>
  </si>
  <si>
    <t>XLOC_000328</t>
  </si>
  <si>
    <t>NC_009144.3:59672467-59757993</t>
  </si>
  <si>
    <t>SLC5A9</t>
  </si>
  <si>
    <t>XLOC_003394</t>
  </si>
  <si>
    <t>NC_009145.3:10484751-10513297</t>
  </si>
  <si>
    <t>CRCT1</t>
  </si>
  <si>
    <t>XLOC_007737</t>
  </si>
  <si>
    <t>NC_009148.3:41569857-41571782</t>
  </si>
  <si>
    <t>C6H2orf54</t>
  </si>
  <si>
    <t>XLOC_008954</t>
  </si>
  <si>
    <t>NC_009149.3:26242571-26338399</t>
  </si>
  <si>
    <t>ADGRF2</t>
  </si>
  <si>
    <t>XLOC_024157</t>
  </si>
  <si>
    <t>NC_009163.3:46988007-47014458</t>
  </si>
  <si>
    <t>LOC111767394</t>
  </si>
  <si>
    <t>XLOC_022923</t>
  </si>
  <si>
    <t>NC_009161.3:75777254-75848166</t>
  </si>
  <si>
    <t>PPP1R15A</t>
  </si>
  <si>
    <t>XLOC_013707</t>
  </si>
  <si>
    <t>NC_009153.3:19128520-19132144</t>
  </si>
  <si>
    <t>IER3</t>
  </si>
  <si>
    <t>XLOC_024563</t>
  </si>
  <si>
    <t>NC_009163.3:30660709-30673404</t>
  </si>
  <si>
    <t>TNFAIP3</t>
  </si>
  <si>
    <t>XLOC_014224</t>
  </si>
  <si>
    <t>NC_009153.3:84267103-84281378</t>
  </si>
  <si>
    <t>A2ML1</t>
  </si>
  <si>
    <t>XLOC_008384</t>
  </si>
  <si>
    <t>NC_009149.3:36959093-37019643</t>
  </si>
  <si>
    <t>KLF4</t>
  </si>
  <si>
    <t>XLOC_027587</t>
  </si>
  <si>
    <t>NC_009168.3:13533344-13537951</t>
  </si>
  <si>
    <t>PGLYRP4</t>
  </si>
  <si>
    <t>XLOC_006954</t>
  </si>
  <si>
    <t>NC_009148.3:40871625-40883541</t>
  </si>
  <si>
    <t>DUSP14</t>
  </si>
  <si>
    <t>XLOC_015501</t>
  </si>
  <si>
    <t>NC_009154.3:36933769-36957987</t>
  </si>
  <si>
    <t>C14H5orf46</t>
  </si>
  <si>
    <t>XLOC_018896</t>
  </si>
  <si>
    <t>NC_009157.3:29423588-29442220</t>
  </si>
  <si>
    <t>ACPP</t>
  </si>
  <si>
    <t>XLOC_021137</t>
  </si>
  <si>
    <t>NC_009159.3:69695447-69738816</t>
  </si>
  <si>
    <t>RAI14</t>
  </si>
  <si>
    <t>XLOC_025356</t>
  </si>
  <si>
    <t>NC_009164.3:31286379-31424777</t>
  </si>
  <si>
    <t>REL</t>
  </si>
  <si>
    <t>XLOC_020505</t>
  </si>
  <si>
    <t>NC_009158.3:41219750-41254274</t>
  </si>
  <si>
    <t>DCLK3</t>
  </si>
  <si>
    <t>XLOC_021066</t>
  </si>
  <si>
    <t>NC_009159.3:49914894-49941863</t>
  </si>
  <si>
    <t>LIPH</t>
  </si>
  <si>
    <t>XLOC_023394</t>
  </si>
  <si>
    <t>NC_009162.3:26107551-26158482</t>
  </si>
  <si>
    <t>TCIM</t>
  </si>
  <si>
    <t>XLOC_028858</t>
  </si>
  <si>
    <t>NC_009170.3:5024674-5025975</t>
  </si>
  <si>
    <t>FHDC1</t>
  </si>
  <si>
    <t>XLOC_003968</t>
  </si>
  <si>
    <t>NC_009145.3:80931591-80969363</t>
  </si>
  <si>
    <t>ATP6V1C2</t>
  </si>
  <si>
    <t>XLOC_020716</t>
  </si>
  <si>
    <t>NC_009158.3:84037494-84091578</t>
  </si>
  <si>
    <t>ABHD12B</t>
  </si>
  <si>
    <t>XLOC_001310</t>
  </si>
  <si>
    <t>NC_009144.3:186968591-186995294</t>
  </si>
  <si>
    <t>KCTD11</t>
  </si>
  <si>
    <t>XLOC_015669</t>
  </si>
  <si>
    <t>NC_009154.3:50696477-50699323</t>
  </si>
  <si>
    <t>NRG1</t>
  </si>
  <si>
    <t>XLOC_028887</t>
  </si>
  <si>
    <t>NC_009170.3:11958710-12976446</t>
  </si>
  <si>
    <t>CPM</t>
  </si>
  <si>
    <t>XLOC_009505</t>
  </si>
  <si>
    <t>NC_009149.3:85056148-85121472</t>
  </si>
  <si>
    <t>SHISA2</t>
  </si>
  <si>
    <t>XLOC_022052</t>
  </si>
  <si>
    <t>NC_009160.3:5914596-5920928</t>
  </si>
  <si>
    <t>NKD1</t>
  </si>
  <si>
    <t>XLOC_004127</t>
  </si>
  <si>
    <t>NC_009146.3:3554404-3641415</t>
  </si>
  <si>
    <t>TIAM2</t>
  </si>
  <si>
    <t>XLOC_030396</t>
  </si>
  <si>
    <t>NC_009174.3:12481830-12611332</t>
  </si>
  <si>
    <t>RHOV</t>
  </si>
  <si>
    <t>XLOC_000891</t>
  </si>
  <si>
    <t>NC_009144.3:149203184-149205557</t>
  </si>
  <si>
    <t>ERRFI1</t>
  </si>
  <si>
    <t>XLOC_002982</t>
  </si>
  <si>
    <t>NC_009145.3:43041498-43055351</t>
  </si>
  <si>
    <t>TMC7</t>
  </si>
  <si>
    <t>XLOC_018053</t>
  </si>
  <si>
    <t>NC_009156.3:28931749-28985950</t>
  </si>
  <si>
    <t>WNK4</t>
  </si>
  <si>
    <t>XLOC_016027</t>
  </si>
  <si>
    <t>NC_009154.3:20360376-20375521</t>
  </si>
  <si>
    <t>CLDN4</t>
  </si>
  <si>
    <t>XLOC_017898</t>
  </si>
  <si>
    <t>NC_009156.3:11708488-11723488</t>
  </si>
  <si>
    <t>CTH</t>
  </si>
  <si>
    <t>XLOC_008061</t>
  </si>
  <si>
    <t>NC_009148.3:88288434-88310756</t>
  </si>
  <si>
    <t>EPPK1</t>
  </si>
  <si>
    <t>XLOC_013359</t>
  </si>
  <si>
    <t>NC_009152.3:84622173-84642570</t>
  </si>
  <si>
    <t>MXD1</t>
  </si>
  <si>
    <t>XLOC_020453</t>
  </si>
  <si>
    <t>NC_009158.3:33518362-33541985</t>
  </si>
  <si>
    <t>GJA1</t>
  </si>
  <si>
    <t>XLOC_014156</t>
  </si>
  <si>
    <t>NC_009153.3:70188013-70200858</t>
  </si>
  <si>
    <t>ITPKC</t>
  </si>
  <si>
    <t>XLOC_013548</t>
  </si>
  <si>
    <t>NC_009153.3:11187489-11210747</t>
  </si>
  <si>
    <t>CCND2</t>
  </si>
  <si>
    <t>XLOC_008331</t>
  </si>
  <si>
    <t>NC_009149.3:33057321-33105448</t>
  </si>
  <si>
    <t>LIPG</t>
  </si>
  <si>
    <t>XLOC_011973</t>
  </si>
  <si>
    <t>NC_009151.3:71559871-71583984</t>
  </si>
  <si>
    <t>RNF39</t>
  </si>
  <si>
    <t>XLOC_024546</t>
  </si>
  <si>
    <t>NC_009163.3:29730026-29757238</t>
  </si>
  <si>
    <t>KRT80</t>
  </si>
  <si>
    <t>XLOC_009296</t>
  </si>
  <si>
    <t>NC_009149.3:70178011-70200581</t>
  </si>
  <si>
    <t>PNLIPRP3</t>
  </si>
  <si>
    <t>XLOC_001422</t>
  </si>
  <si>
    <t>NC_009144.3:15721025-15755695</t>
  </si>
  <si>
    <t>LOC111770338</t>
  </si>
  <si>
    <t>XLOC_027277</t>
  </si>
  <si>
    <t>NC_009167.3:19152141-19153576</t>
  </si>
  <si>
    <t>MYC</t>
  </si>
  <si>
    <t>XLOC_012920</t>
  </si>
  <si>
    <t>NC_009152.3:71418586-71423659</t>
  </si>
  <si>
    <t>CCNL1</t>
  </si>
  <si>
    <t>XLOC_023288</t>
  </si>
  <si>
    <t>NC_009162.3:1017243-1029867</t>
  </si>
  <si>
    <t>GRHL3</t>
  </si>
  <si>
    <t>XLOC_003641</t>
  </si>
  <si>
    <t>NC_009145.3:30828030-30890368</t>
  </si>
  <si>
    <t>BICDL2</t>
  </si>
  <si>
    <t>XLOC_018152</t>
  </si>
  <si>
    <t>NC_009156.3:40963565-40971195</t>
  </si>
  <si>
    <t>TP53INP2</t>
  </si>
  <si>
    <t>XLOC_025623</t>
  </si>
  <si>
    <t>NC_009165.3:26443331-26472351</t>
  </si>
  <si>
    <t>ALOX15B</t>
  </si>
  <si>
    <t>XLOC_015703</t>
  </si>
  <si>
    <t>NC_009154.3:51280339-51300763</t>
  </si>
  <si>
    <t>LAD1</t>
  </si>
  <si>
    <t>XLOC_030195</t>
  </si>
  <si>
    <t>NC_009173.3:29765605-29784762</t>
  </si>
  <si>
    <t>MYL6B</t>
  </si>
  <si>
    <t>XLOC_008710</t>
  </si>
  <si>
    <t>NC_009149.3:74739047-74743945</t>
  </si>
  <si>
    <t>LOC100061178</t>
  </si>
  <si>
    <t>XLOC_007721</t>
  </si>
  <si>
    <t>NC_009148.3:41221200-41221830</t>
  </si>
  <si>
    <t>TGFA</t>
  </si>
  <si>
    <t>XLOC_019937</t>
  </si>
  <si>
    <t>NC_009158.3:32982687-33086257</t>
  </si>
  <si>
    <t>IFFO2</t>
  </si>
  <si>
    <t>XLOC_002915</t>
  </si>
  <si>
    <t>NC_009145.3:35175574-35222394</t>
  </si>
  <si>
    <t>FAM167A</t>
  </si>
  <si>
    <t>XLOC_003894</t>
  </si>
  <si>
    <t>NC_009145.3:59896916-59938246</t>
  </si>
  <si>
    <t>GFOD1</t>
  </si>
  <si>
    <t>XLOC_024290</t>
  </si>
  <si>
    <t>NC_009163.3:13541593-13648900</t>
  </si>
  <si>
    <t>ATP2C2</t>
  </si>
  <si>
    <t>XLOC_004334</t>
  </si>
  <si>
    <t>NC_009146.3:32300545-32377829</t>
  </si>
  <si>
    <t>PLCXD2</t>
  </si>
  <si>
    <t>XLOC_023515</t>
  </si>
  <si>
    <t>NC_009162.3:48610320-48662186</t>
  </si>
  <si>
    <t>NABP1</t>
  </si>
  <si>
    <t>XLOC_022545</t>
  </si>
  <si>
    <t>NC_009161.3:68053862-68062353</t>
  </si>
  <si>
    <t>APOLD1</t>
  </si>
  <si>
    <t>XLOC_008417</t>
  </si>
  <si>
    <t>NC_009149.3:41698890-41704045</t>
  </si>
  <si>
    <t>ASS1</t>
  </si>
  <si>
    <t>XLOC_027771</t>
  </si>
  <si>
    <t>NC_009168.3:33834543-33888495</t>
  </si>
  <si>
    <t>AQP9</t>
  </si>
  <si>
    <t>XLOC_002123</t>
  </si>
  <si>
    <t>NC_009144.3:134467678-134540185</t>
  </si>
  <si>
    <t>NIPAL4</t>
  </si>
  <si>
    <t>XLOC_019319</t>
  </si>
  <si>
    <t>NC_009157.3:20903204-20917277</t>
  </si>
  <si>
    <t>FMN1</t>
  </si>
  <si>
    <t>XLOC_002257</t>
  </si>
  <si>
    <t>NC_009144.3:154980423-155364135</t>
  </si>
  <si>
    <t>GJB2</t>
  </si>
  <si>
    <t>XLOC_022032</t>
  </si>
  <si>
    <t>NC_009160.3:1149113-1155701</t>
  </si>
  <si>
    <t>CEMIP</t>
  </si>
  <si>
    <t>XLOC_001851</t>
  </si>
  <si>
    <t>NC_009144.3:91089086-91231421</t>
  </si>
  <si>
    <t>GPR155</t>
  </si>
  <si>
    <t>XLOC_022816</t>
  </si>
  <si>
    <t>NC_009161.3:53249959-53291211</t>
  </si>
  <si>
    <t>SDC4</t>
  </si>
  <si>
    <t>XLOC_026075</t>
  </si>
  <si>
    <t>NC_009165.3:35296878-35316608</t>
  </si>
  <si>
    <t>PDZRN3</t>
  </si>
  <si>
    <t>XLOC_020832</t>
  </si>
  <si>
    <t>NC_009159.3:18386881-18614258</t>
  </si>
  <si>
    <t>NCCRP1</t>
  </si>
  <si>
    <t>XLOC_013528</t>
  </si>
  <si>
    <t>NC_009153.3:10207378-10210752</t>
  </si>
  <si>
    <t>IRS2</t>
  </si>
  <si>
    <t>XLOC_022266</t>
  </si>
  <si>
    <t>NC_009160.3:77113370-77144609</t>
  </si>
  <si>
    <t>DACH1</t>
  </si>
  <si>
    <t>XLOC_022190</t>
  </si>
  <si>
    <t>NC_009160.3:44955397-45363316</t>
  </si>
  <si>
    <t>CD200</t>
  </si>
  <si>
    <t>XLOC_023507</t>
  </si>
  <si>
    <t>NC_009162.3:48086637-48104254</t>
  </si>
  <si>
    <t>TNIK</t>
  </si>
  <si>
    <t>XLOC_023346</t>
  </si>
  <si>
    <t>NC_009162.3:13684379-14067394</t>
  </si>
  <si>
    <t>BTBD11</t>
  </si>
  <si>
    <t>XLOC_029131</t>
  </si>
  <si>
    <t>NC_009171.3:31260484-31562518</t>
  </si>
  <si>
    <t>LOC100068923</t>
  </si>
  <si>
    <t>XLOC_004708</t>
  </si>
  <si>
    <t>NC_009146.3:109314765-109319075</t>
  </si>
  <si>
    <t>AREG</t>
  </si>
  <si>
    <t>XLOC_005174</t>
  </si>
  <si>
    <t>NC_009146.3:63151874-63166554</t>
  </si>
  <si>
    <t>JUND</t>
  </si>
  <si>
    <t>XLOC_025218</t>
  </si>
  <si>
    <t>NC_009164.3:3592235-3594074</t>
  </si>
  <si>
    <t>PARD6B</t>
  </si>
  <si>
    <t>XLOC_025749</t>
  </si>
  <si>
    <t>NC_009165.3:39608301-39624935</t>
  </si>
  <si>
    <t>JMY</t>
  </si>
  <si>
    <t>XLOC_019672</t>
  </si>
  <si>
    <t>NC_009157.3:86701172-86804989</t>
  </si>
  <si>
    <t>ITGB6</t>
  </si>
  <si>
    <t>XLOC_022766</t>
  </si>
  <si>
    <t>NC_009161.3:40823463-40952566</t>
  </si>
  <si>
    <t>KRT6A</t>
  </si>
  <si>
    <t>XLOC_009311</t>
  </si>
  <si>
    <t>NC_009149.3:70487084-70492499</t>
  </si>
  <si>
    <t>PLXNA2</t>
  </si>
  <si>
    <t>XLOC_006741</t>
  </si>
  <si>
    <t>NC_009148.3:27095462-27308354</t>
  </si>
  <si>
    <t>TGM3</t>
  </si>
  <si>
    <t>XLOC_025940</t>
  </si>
  <si>
    <t>NC_009165.3:20818609-20858852</t>
  </si>
  <si>
    <t>KCNK5</t>
  </si>
  <si>
    <t>XLOC_024710</t>
  </si>
  <si>
    <t>NC_009163.3:39632626-39672119</t>
  </si>
  <si>
    <t>PRSS12</t>
  </si>
  <si>
    <t>XLOC_003289</t>
  </si>
  <si>
    <t>NC_009145.3:109192210-109263108</t>
  </si>
  <si>
    <t>RGS16</t>
  </si>
  <si>
    <t>XLOC_007451</t>
  </si>
  <si>
    <t>NC_009148.3:16930273-16936030</t>
  </si>
  <si>
    <t>ZDHHC23</t>
  </si>
  <si>
    <t>XLOC_023495</t>
  </si>
  <si>
    <t>NC_009162.3:46754417-46767434</t>
  </si>
  <si>
    <t>ABCA12</t>
  </si>
  <si>
    <t>XLOC_008823</t>
  </si>
  <si>
    <t>NC_009149.3:4933213-5093974</t>
  </si>
  <si>
    <t>ETS2</t>
  </si>
  <si>
    <t>XLOC_028367</t>
  </si>
  <si>
    <t>NC_009169.3:36156875-36174927</t>
  </si>
  <si>
    <t>EPHA2</t>
  </si>
  <si>
    <t>XLOC_002931</t>
  </si>
  <si>
    <t>NC_009145.3:37113973-37146992</t>
  </si>
  <si>
    <t>C20H6orf132</t>
  </si>
  <si>
    <t>XLOC_024732</t>
  </si>
  <si>
    <t>NC_009163.3:42238324-42275141</t>
  </si>
  <si>
    <t>TM4SF1</t>
  </si>
  <si>
    <t>XLOC_021689</t>
  </si>
  <si>
    <t>NC_009159.3:83699256-83706884</t>
  </si>
  <si>
    <t>NKPD1</t>
  </si>
  <si>
    <t>XLOC_014448</t>
  </si>
  <si>
    <t>NC_009153.3:15930799-15942590</t>
  </si>
  <si>
    <t>LOC100070491</t>
  </si>
  <si>
    <t>XLOC_029723</t>
  </si>
  <si>
    <t>NC_009172.3:29763329-29777989</t>
  </si>
  <si>
    <t>UGCG</t>
  </si>
  <si>
    <t>XLOC_027607</t>
  </si>
  <si>
    <t>NC_009168.3:17087931-17124433</t>
  </si>
  <si>
    <t>LOC100051901</t>
  </si>
  <si>
    <t>XLOC_008554</t>
  </si>
  <si>
    <t>NC_009149.3:67926505-67933453</t>
  </si>
  <si>
    <t>PLCH2</t>
  </si>
  <si>
    <t>XLOC_003805</t>
  </si>
  <si>
    <t>NC_009145.3:47648531-47734676</t>
  </si>
  <si>
    <t>ELMOD1</t>
  </si>
  <si>
    <t>XLOC_009707</t>
  </si>
  <si>
    <t>NC_009150.3:17316051-17378981</t>
  </si>
  <si>
    <t>NRIP3</t>
  </si>
  <si>
    <t>XLOC_011388</t>
  </si>
  <si>
    <t>NC_009150.3:80501754-80525995</t>
  </si>
  <si>
    <t>VPS37B</t>
  </si>
  <si>
    <t>XLOC_012357</t>
  </si>
  <si>
    <t>NC_009151.3:25409361-25435448</t>
  </si>
  <si>
    <t>GGCT</t>
  </si>
  <si>
    <t>XLOC_006283</t>
  </si>
  <si>
    <t>NC_009147.3:61219280-61226629</t>
  </si>
  <si>
    <t>ENGASE</t>
  </si>
  <si>
    <t>XLOC_015836</t>
  </si>
  <si>
    <t>NC_009154.3:3688946-3698776</t>
  </si>
  <si>
    <t>PNPLA1</t>
  </si>
  <si>
    <t>XLOC_024065</t>
  </si>
  <si>
    <t>NC_009163.3:37147735-37188072</t>
  </si>
  <si>
    <t>LOC100061699</t>
  </si>
  <si>
    <t>XLOC_007712</t>
  </si>
  <si>
    <t>NC_009148.3:40798827-40799937</t>
  </si>
  <si>
    <t>ENC1</t>
  </si>
  <si>
    <t>XLOC_019163</t>
  </si>
  <si>
    <t>NC_009157.3:90410042-90423385</t>
  </si>
  <si>
    <t>SLC45A3</t>
  </si>
  <si>
    <t>XLOC_007339</t>
  </si>
  <si>
    <t>NC_009148.3:2080434-2099979</t>
  </si>
  <si>
    <t>LPAR3</t>
  </si>
  <si>
    <t>XLOC_007240</t>
  </si>
  <si>
    <t>NC_009148.3:75815730-75888290</t>
  </si>
  <si>
    <t>SLC19A2</t>
  </si>
  <si>
    <t>XLOC_007380</t>
  </si>
  <si>
    <t>NC_009148.3:5908597-5934687</t>
  </si>
  <si>
    <t>ALOX12B</t>
  </si>
  <si>
    <t>XLOC_016444</t>
  </si>
  <si>
    <t>NC_009154.3:51304604-51325324</t>
  </si>
  <si>
    <t>DIO2</t>
  </si>
  <si>
    <t>XLOC_027327</t>
  </si>
  <si>
    <t>NC_009167.3:25068789-25083162</t>
  </si>
  <si>
    <t>SLC15A1</t>
  </si>
  <si>
    <t>XLOC_022235</t>
  </si>
  <si>
    <t>NC_009160.3:67826712-67872392</t>
  </si>
  <si>
    <t>TACSTD2</t>
  </si>
  <si>
    <t>XLOC_002573</t>
  </si>
  <si>
    <t>NC_009145.3:1492796-1494618</t>
  </si>
  <si>
    <t>MACC1</t>
  </si>
  <si>
    <t>XLOC_006225</t>
  </si>
  <si>
    <t>NC_009147.3:52209103-52275325</t>
  </si>
  <si>
    <t>ENDOU</t>
  </si>
  <si>
    <t>XLOC_009224</t>
  </si>
  <si>
    <t>NC_009149.3:66262912-66279507</t>
  </si>
  <si>
    <t>HES4</t>
  </si>
  <si>
    <t>XLOC_003048</t>
  </si>
  <si>
    <t>NC_009145.3:48869130-48873033</t>
  </si>
  <si>
    <t>PLAGL2</t>
  </si>
  <si>
    <t>XLOC_025975</t>
  </si>
  <si>
    <t>NC_009165.3:23769258-23782854</t>
  </si>
  <si>
    <t>EGR2</t>
  </si>
  <si>
    <t>XLOC_001630</t>
  </si>
  <si>
    <t>NC_009144.3:52383098-52389727</t>
  </si>
  <si>
    <t>SLC30A1</t>
  </si>
  <si>
    <t>XLOC_006726</t>
  </si>
  <si>
    <t>NC_009148.3:24178718-24186089</t>
  </si>
  <si>
    <t>CITED4</t>
  </si>
  <si>
    <t>XLOC_002699</t>
  </si>
  <si>
    <t>NC_009145.3:17384950-17386321</t>
  </si>
  <si>
    <t>CUX1</t>
  </si>
  <si>
    <t>XLOC_017878</t>
  </si>
  <si>
    <t>NC_009156.3:9965939-10305277</t>
  </si>
  <si>
    <t>BMP8B</t>
  </si>
  <si>
    <t>XLOC_002712</t>
  </si>
  <si>
    <t>NC_009145.3:18293105-18325612</t>
  </si>
  <si>
    <t>KLK12</t>
  </si>
  <si>
    <t>XLOC_014592</t>
  </si>
  <si>
    <t>NC_009153.3:20704174-20708693</t>
  </si>
  <si>
    <t>PLEKHN1</t>
  </si>
  <si>
    <t>XLOC_003834</t>
  </si>
  <si>
    <t>NC_009145.3:48887687-48901684</t>
  </si>
  <si>
    <t>RIMKLB</t>
  </si>
  <si>
    <t>XLOC_008383</t>
  </si>
  <si>
    <t>NC_009149.3:36878557-36949760</t>
  </si>
  <si>
    <t>RGCC</t>
  </si>
  <si>
    <t>XLOC_022163</t>
  </si>
  <si>
    <t>NC_009160.3:28560739-28573854</t>
  </si>
  <si>
    <t>ZNF185</t>
  </si>
  <si>
    <t>XLOC_031027</t>
  </si>
  <si>
    <t>NC_009175.3:125516370-125583261</t>
  </si>
  <si>
    <t>MARCKSL1</t>
  </si>
  <si>
    <t>XLOC_002778</t>
  </si>
  <si>
    <t>NC_009145.3:24488935-24491319</t>
  </si>
  <si>
    <t>SHB</t>
  </si>
  <si>
    <t>XLOC_027915</t>
  </si>
  <si>
    <t>NC_009168.3:2997171-3129117</t>
  </si>
  <si>
    <t>PPME1</t>
  </si>
  <si>
    <t>XLOC_011182</t>
  </si>
  <si>
    <t>NC_009150.3:71823577-71895058</t>
  </si>
  <si>
    <t>MIDN</t>
  </si>
  <si>
    <t>XLOC_009549</t>
  </si>
  <si>
    <t>NC_009150.3:647188-657171</t>
  </si>
  <si>
    <t>BTC</t>
  </si>
  <si>
    <t>XLOC_004510</t>
  </si>
  <si>
    <t>NC_009146.3:62875373-62919524</t>
  </si>
  <si>
    <t>MYH14</t>
  </si>
  <si>
    <t>XLOC_013746</t>
  </si>
  <si>
    <t>NC_009153.3:20074447-20160526</t>
  </si>
  <si>
    <t>CECR2</t>
  </si>
  <si>
    <t>XLOC_008972</t>
  </si>
  <si>
    <t>NC_009149.3:28655043-28815748</t>
  </si>
  <si>
    <t>NFIL3</t>
  </si>
  <si>
    <t>XLOC_026419</t>
  </si>
  <si>
    <t>NC_009166.3:51179050-51194309</t>
  </si>
  <si>
    <t>PKP3</t>
  </si>
  <si>
    <t>XLOC_017745</t>
  </si>
  <si>
    <t>NC_009155.3:36740619-36750736</t>
  </si>
  <si>
    <t>FAM83G</t>
  </si>
  <si>
    <t>XLOC_015766</t>
  </si>
  <si>
    <t>NC_009154.3:59735550-59809684</t>
  </si>
  <si>
    <t>GSDMA</t>
  </si>
  <si>
    <t>XLOC_016071</t>
  </si>
  <si>
    <t>NC_009154.3:22562796-22584309</t>
  </si>
  <si>
    <t>FZD10</t>
  </si>
  <si>
    <t>XLOC_011803</t>
  </si>
  <si>
    <t>NC_009151.3:30238319-30240709</t>
  </si>
  <si>
    <t>KRT6B</t>
  </si>
  <si>
    <t>XLOC_009310</t>
  </si>
  <si>
    <t>NC_009149.3:70467640-70473287</t>
  </si>
  <si>
    <t>DOT1L</t>
  </si>
  <si>
    <t>XLOC_009570</t>
  </si>
  <si>
    <t>NC_009150.3:1385881-1452720</t>
  </si>
  <si>
    <t>FHOD3</t>
  </si>
  <si>
    <t>XLOC_011941</t>
  </si>
  <si>
    <t>NC_009151.3:59843367-60297976</t>
  </si>
  <si>
    <t>HOMER1</t>
  </si>
  <si>
    <t>XLOC_019137</t>
  </si>
  <si>
    <t>NC_009157.3:86498358-86675547</t>
  </si>
  <si>
    <t>SLC7A1</t>
  </si>
  <si>
    <t>XLOC_022066</t>
  </si>
  <si>
    <t>NC_009160.3:9037309-9116428</t>
  </si>
  <si>
    <t>BIRC3</t>
  </si>
  <si>
    <t>XLOC_009696</t>
  </si>
  <si>
    <t>NC_009150.3:12766574-12782672</t>
  </si>
  <si>
    <t>KRT75</t>
  </si>
  <si>
    <t>XLOC_009307</t>
  </si>
  <si>
    <t>NC_009149.3:70421913-70432117</t>
  </si>
  <si>
    <t>LOC100068406</t>
  </si>
  <si>
    <t>XLOC_013284</t>
  </si>
  <si>
    <t>NC_009152.3:73048799-73107940</t>
  </si>
  <si>
    <t>CLDN1</t>
  </si>
  <si>
    <t>XLOC_023413</t>
  </si>
  <si>
    <t>NC_009162.3:30177176-30192683</t>
  </si>
  <si>
    <t>LOC100061598</t>
  </si>
  <si>
    <t>XLOC_006953</t>
  </si>
  <si>
    <t>NC_009148.3:40842092-40845090</t>
  </si>
  <si>
    <t>NDE1</t>
  </si>
  <si>
    <t>XLOC_018540</t>
  </si>
  <si>
    <t>NC_009156.3:31140025-31170491</t>
  </si>
  <si>
    <t>PELI1</t>
  </si>
  <si>
    <t>XLOC_019975</t>
  </si>
  <si>
    <t>NC_009158.3:38504503-38561769</t>
  </si>
  <si>
    <t>PROCR</t>
  </si>
  <si>
    <t>XLOC_025628</t>
  </si>
  <si>
    <t>NC_009165.3:26861892-26868033</t>
  </si>
  <si>
    <t>CEACAM19</t>
  </si>
  <si>
    <t>XLOC_013623</t>
  </si>
  <si>
    <t>NC_009153.3:15534377-15549071</t>
  </si>
  <si>
    <t>SLC7A8</t>
  </si>
  <si>
    <t>XLOC_002410</t>
  </si>
  <si>
    <t>NC_009144.3:163089063-163139850</t>
  </si>
  <si>
    <t>KPRP</t>
  </si>
  <si>
    <t>XLOC_007730</t>
  </si>
  <si>
    <t>NC_009148.3:41378152-41382003</t>
  </si>
  <si>
    <t>ZSWIM4</t>
  </si>
  <si>
    <t>XLOC_010943</t>
  </si>
  <si>
    <t>NC_009150.3:46235382-46253541</t>
  </si>
  <si>
    <t>FOXQ1</t>
  </si>
  <si>
    <t>XLOC_023600</t>
  </si>
  <si>
    <t>NC_009163.3:2098007-2100431</t>
  </si>
  <si>
    <t>PLXNA3</t>
  </si>
  <si>
    <t>XLOC_031058</t>
  </si>
  <si>
    <t>NC_009175.3:126829055-126844612</t>
  </si>
  <si>
    <t>AQP3</t>
  </si>
  <si>
    <t>XLOC_026687</t>
  </si>
  <si>
    <t>NC_009166.3:49648060-49653900</t>
  </si>
  <si>
    <t>ATP13A5</t>
  </si>
  <si>
    <t>XLOC_023419</t>
  </si>
  <si>
    <t>NC_009162.3:32725504-32858064</t>
  </si>
  <si>
    <t>GJB6</t>
  </si>
  <si>
    <t>XLOC_022033</t>
  </si>
  <si>
    <t>NC_009160.3:1184623-1195248</t>
  </si>
  <si>
    <t>LOC106783194</t>
  </si>
  <si>
    <t>XLOC_007719</t>
  </si>
  <si>
    <t>NC_009148.3:41196269-41196818</t>
  </si>
  <si>
    <t>LYPD5</t>
  </si>
  <si>
    <t>XLOC_014434</t>
  </si>
  <si>
    <t>NC_009153.3:14908189-14912903</t>
  </si>
  <si>
    <t>RNF225</t>
  </si>
  <si>
    <t>XLOC_013982</t>
  </si>
  <si>
    <t>NC_009153.3:28449284-28454686</t>
  </si>
  <si>
    <t>ANKK1</t>
  </si>
  <si>
    <t>XLOC_009743</t>
  </si>
  <si>
    <t>NC_009150.3:22319318-22331898</t>
  </si>
  <si>
    <t>BNC1</t>
  </si>
  <si>
    <t>XLOC_000503</t>
  </si>
  <si>
    <t>NC_009144.3:92320120-92346811</t>
  </si>
  <si>
    <t>ZNF750</t>
  </si>
  <si>
    <t>XLOC_015010</t>
  </si>
  <si>
    <t>NC_009154.3:164261-488366</t>
  </si>
  <si>
    <t>BPIFC</t>
  </si>
  <si>
    <t>XLOC_029397</t>
  </si>
  <si>
    <t>NC_009171.3:31709534-31762629</t>
  </si>
  <si>
    <t>SLC46A2</t>
  </si>
  <si>
    <t>XLOC_028017</t>
  </si>
  <si>
    <t>NC_009168.3:17911596-17965627</t>
  </si>
  <si>
    <t>NCDN</t>
  </si>
  <si>
    <t>XLOC_003522</t>
  </si>
  <si>
    <t>NC_009145.3:21786772-21795461</t>
  </si>
  <si>
    <t>LOC100070137</t>
  </si>
  <si>
    <t>XLOC_014424</t>
  </si>
  <si>
    <t>NC_009153.3:14649240-14677509</t>
  </si>
  <si>
    <t>KLK7</t>
  </si>
  <si>
    <t>XLOC_014587</t>
  </si>
  <si>
    <t>NC_009153.3:20664955-20672219</t>
  </si>
  <si>
    <t>HSPA1A</t>
  </si>
  <si>
    <t>XLOC_023995</t>
  </si>
  <si>
    <t>NC_009163.3:32428694-32431141</t>
  </si>
  <si>
    <t>CYFIP2</t>
  </si>
  <si>
    <t>XLOC_019320</t>
  </si>
  <si>
    <t>NC_009157.3:20937359-21062557</t>
  </si>
  <si>
    <t>DEDD2</t>
  </si>
  <si>
    <t>XLOC_013595</t>
  </si>
  <si>
    <t>NC_009153.3:13731742-13748739</t>
  </si>
  <si>
    <t>TMEM40</t>
  </si>
  <si>
    <t>XLOC_020791</t>
  </si>
  <si>
    <t>NC_009159.3:6006289-6066512</t>
  </si>
  <si>
    <t>GAREM1</t>
  </si>
  <si>
    <t>XLOC_012500</t>
  </si>
  <si>
    <t>NC_009151.3:56422033-56631124</t>
  </si>
  <si>
    <t>ITGA2</t>
  </si>
  <si>
    <t>XLOC_025313</t>
  </si>
  <si>
    <t>NC_009164.3:19511392-19604700</t>
  </si>
  <si>
    <t>PPP1R2</t>
  </si>
  <si>
    <t>XLOC_023433</t>
  </si>
  <si>
    <t>NC_009162.3:34660451-34683342</t>
  </si>
  <si>
    <t>NECTIN4</t>
  </si>
  <si>
    <t>XLOC_007549</t>
  </si>
  <si>
    <t>NC_009148.3:32301101-32318488</t>
  </si>
  <si>
    <t>IER5</t>
  </si>
  <si>
    <t>XLOC_006679</t>
  </si>
  <si>
    <t>NC_009148.3:15634363-15636680</t>
  </si>
  <si>
    <t>SLC5A1</t>
  </si>
  <si>
    <t>XLOC_012182</t>
  </si>
  <si>
    <t>NC_009151.3:7201155-7258295</t>
  </si>
  <si>
    <t>PROSER2</t>
  </si>
  <si>
    <t>XLOC_029873</t>
  </si>
  <si>
    <t>NC_009172.3:23767458-23808457</t>
  </si>
  <si>
    <t>SMPD3</t>
  </si>
  <si>
    <t>XLOC_004916</t>
  </si>
  <si>
    <t>NC_009146.3:19310715-19396036</t>
  </si>
  <si>
    <t>LOC111769297</t>
  </si>
  <si>
    <t>XLOC_023994</t>
  </si>
  <si>
    <t>NC_009163.3:32414749-32421404</t>
  </si>
  <si>
    <t>AMMECR1</t>
  </si>
  <si>
    <t>XLOC_031439</t>
  </si>
  <si>
    <t>NC_009175.3:91097571-91205033</t>
  </si>
  <si>
    <t>DNAJA1</t>
  </si>
  <si>
    <t>XLOC_026398</t>
  </si>
  <si>
    <t>NC_009166.3:49318631-49330209</t>
  </si>
  <si>
    <t>ITPRIP</t>
  </si>
  <si>
    <t>XLOC_000113</t>
  </si>
  <si>
    <t>NC_009144.3:26214398-26242214</t>
  </si>
  <si>
    <t>BRAF</t>
  </si>
  <si>
    <t>XLOC_006442</t>
  </si>
  <si>
    <t>NC_009147.3:93829932-93977835</t>
  </si>
  <si>
    <t>SERINC2</t>
  </si>
  <si>
    <t>XLOC_003568</t>
  </si>
  <si>
    <t>NC_009145.3:25178424-25196613</t>
  </si>
  <si>
    <t>LOR</t>
  </si>
  <si>
    <t>XLOC_007714</t>
  </si>
  <si>
    <t>NC_009148.3:40933668-40936107</t>
  </si>
  <si>
    <t>CELSR2</t>
  </si>
  <si>
    <t>XLOC_007912</t>
  </si>
  <si>
    <t>NC_009148.3:55379695-55406378</t>
  </si>
  <si>
    <t>GLTP</t>
  </si>
  <si>
    <t>XLOC_011650</t>
  </si>
  <si>
    <t>NC_009151.3:13556422-13578288</t>
  </si>
  <si>
    <t>LYPD3</t>
  </si>
  <si>
    <t>XLOC_014423</t>
  </si>
  <si>
    <t>NC_009153.3:14640451-14644770</t>
  </si>
  <si>
    <t>NECTIN2</t>
  </si>
  <si>
    <t>XLOC_013628</t>
  </si>
  <si>
    <t>NC_009153.3:15644163-15671414</t>
  </si>
  <si>
    <t>INSIG1</t>
  </si>
  <si>
    <t>XLOC_005992</t>
  </si>
  <si>
    <t>NC_009147.3:106100558-106115226</t>
  </si>
  <si>
    <t>CERS3</t>
  </si>
  <si>
    <t>XLOC_001940</t>
  </si>
  <si>
    <t>NC_009144.3:106547575-106661386</t>
  </si>
  <si>
    <t>SLC6A14</t>
  </si>
  <si>
    <t>XLOC_030899</t>
  </si>
  <si>
    <t>NC_009175.3:96206818-96231669</t>
  </si>
  <si>
    <t>ADGRF4</t>
  </si>
  <si>
    <t>XLOC_024158</t>
  </si>
  <si>
    <t>NC_009163.3:47015008-47038980</t>
  </si>
  <si>
    <t>BHLHE40</t>
  </si>
  <si>
    <t>XLOC_021315</t>
  </si>
  <si>
    <t>NC_009159.3:12641396-12646711</t>
  </si>
  <si>
    <t>GRHL1</t>
  </si>
  <si>
    <t>XLOC_020722</t>
  </si>
  <si>
    <t>NC_009158.3:84749276-84799643</t>
  </si>
  <si>
    <t>USP6NL</t>
  </si>
  <si>
    <t>XLOC_029695</t>
  </si>
  <si>
    <t>NC_009172.3:23920933-24124400</t>
  </si>
  <si>
    <t>GALE</t>
  </si>
  <si>
    <t>XLOC_002866</t>
  </si>
  <si>
    <t>NC_009145.3:31255859-31260585</t>
  </si>
  <si>
    <t>ANO9</t>
  </si>
  <si>
    <t>XLOC_017118</t>
  </si>
  <si>
    <t>NC_009155.3:36709155-36730832</t>
  </si>
  <si>
    <t>WWC1</t>
  </si>
  <si>
    <t>XLOC_019293</t>
  </si>
  <si>
    <t>NC_009157.3:11694798-11851626</t>
  </si>
  <si>
    <t>PLEKHA7</t>
  </si>
  <si>
    <t>XLOC_011422</t>
  </si>
  <si>
    <t>NC_009150.3:87417517-87616292</t>
  </si>
  <si>
    <t>TOB1</t>
  </si>
  <si>
    <t>XLOC_016141</t>
  </si>
  <si>
    <t>NC_009154.3:26539389-26543429</t>
  </si>
  <si>
    <t>IFRD1</t>
  </si>
  <si>
    <t>XLOC_005700</t>
  </si>
  <si>
    <t>NC_009147.3:70470194-70515925</t>
  </si>
  <si>
    <t>HK2</t>
  </si>
  <si>
    <t>XLOC_020410</t>
  </si>
  <si>
    <t>NC_009158.3:29191445-29249185</t>
  </si>
  <si>
    <t>MYO5C</t>
  </si>
  <si>
    <t>XLOC_000807</t>
  </si>
  <si>
    <t>NC_009144.3:139328742-139421058</t>
  </si>
  <si>
    <t>KLC3</t>
  </si>
  <si>
    <t>XLOC_013643</t>
  </si>
  <si>
    <t>NC_009153.3:16093347-16100513</t>
  </si>
  <si>
    <t>LOC100146423</t>
  </si>
  <si>
    <t>XLOC_022569</t>
  </si>
  <si>
    <t>NC_009161.3:75933760-76007724</t>
  </si>
  <si>
    <t>DSC2</t>
  </si>
  <si>
    <t>XLOC_012494</t>
  </si>
  <si>
    <t>NC_009151.3:55394479-55427561</t>
  </si>
  <si>
    <t>METAP2</t>
  </si>
  <si>
    <t>XLOC_029069</t>
  </si>
  <si>
    <t>NC_009171.3:21561786-21598500</t>
  </si>
  <si>
    <t>PRDX2</t>
  </si>
  <si>
    <t>XLOC_009967</t>
  </si>
  <si>
    <t>NC_009150.3:46867564-46876973</t>
  </si>
  <si>
    <t>SOWAHC</t>
  </si>
  <si>
    <t>XLOC_020248</t>
  </si>
  <si>
    <t>NC_009158.3:294883-299216</t>
  </si>
  <si>
    <t>MPZL2</t>
  </si>
  <si>
    <t>XLOC_010755</t>
  </si>
  <si>
    <t>NC_009150.3:26681453-26692868</t>
  </si>
  <si>
    <t>KRT6C</t>
  </si>
  <si>
    <t>XLOC_009309</t>
  </si>
  <si>
    <t>NC_009149.3:70451549-70456928</t>
  </si>
  <si>
    <t>NAV2</t>
  </si>
  <si>
    <t>XLOC_010465</t>
  </si>
  <si>
    <t>NC_009150.3:89625397-90025590</t>
  </si>
  <si>
    <t>ZBTB43</t>
  </si>
  <si>
    <t>XLOC_027720</t>
  </si>
  <si>
    <t>NC_009168.3:30977205-31000803</t>
  </si>
  <si>
    <t>ZNF710</t>
  </si>
  <si>
    <t>XLOC_001884</t>
  </si>
  <si>
    <t>NC_009144.3:94177675-94239765</t>
  </si>
  <si>
    <t>DNAJB4</t>
  </si>
  <si>
    <t>XLOC_008034</t>
  </si>
  <si>
    <t>NC_009148.3:81756820-81801480</t>
  </si>
  <si>
    <t>TGM5</t>
  </si>
  <si>
    <t>XLOC_000866</t>
  </si>
  <si>
    <t>NC_009144.3:147135477-147166108</t>
  </si>
  <si>
    <t>ADCYAP1R1</t>
  </si>
  <si>
    <t>XLOC_005665</t>
  </si>
  <si>
    <t>NC_009147.3:61704930-61763713</t>
  </si>
  <si>
    <t>SLC39A8</t>
  </si>
  <si>
    <t>XLOC_004396</t>
  </si>
  <si>
    <t>NC_009146.3:38168730-38239231</t>
  </si>
  <si>
    <t>KANK1</t>
  </si>
  <si>
    <t>XLOC_026305</t>
  </si>
  <si>
    <t>NC_009166.3:22016639-22214470</t>
  </si>
  <si>
    <t>SULT2B1</t>
  </si>
  <si>
    <t>XLOC_013700</t>
  </si>
  <si>
    <t>NC_009153.3:18867107-18917687</t>
  </si>
  <si>
    <t>ARAP2</t>
  </si>
  <si>
    <t>XLOC_004661</t>
  </si>
  <si>
    <t>NC_009146.3:92539362-92716911</t>
  </si>
  <si>
    <t>PREP</t>
  </si>
  <si>
    <t>XLOC_014867</t>
  </si>
  <si>
    <t>NC_009153.3:56737952-56860718</t>
  </si>
  <si>
    <t>DCBLD1</t>
  </si>
  <si>
    <t>XLOC_014142</t>
  </si>
  <si>
    <t>NC_009153.3:67058794-67122172</t>
  </si>
  <si>
    <t>DYNLL1</t>
  </si>
  <si>
    <t>XLOC_012276</t>
  </si>
  <si>
    <t>NC_009151.3:16051974-16076941</t>
  </si>
  <si>
    <t>TMPRSS13</t>
  </si>
  <si>
    <t>XLOC_010750</t>
  </si>
  <si>
    <t>NC_009150.3:26373720-26411196</t>
  </si>
  <si>
    <t>MAGI1</t>
  </si>
  <si>
    <t>XLOC_020853</t>
  </si>
  <si>
    <t>NC_009159.3:24927283-25524757</t>
  </si>
  <si>
    <t>NFKBIA</t>
  </si>
  <si>
    <t>XLOC_002498</t>
  </si>
  <si>
    <t>NC_009144.3:174102703-174105923</t>
  </si>
  <si>
    <t>CELSR1</t>
  </si>
  <si>
    <t>XLOC_029552</t>
  </si>
  <si>
    <t>NC_009171.3:43372143-43520184</t>
  </si>
  <si>
    <t>LOC106783198</t>
  </si>
  <si>
    <t>XLOC_007728</t>
  </si>
  <si>
    <t>NC_009148.3:41333660-41335451</t>
  </si>
  <si>
    <t>ST14</t>
  </si>
  <si>
    <t>XLOC_009915</t>
  </si>
  <si>
    <t>NC_009150.3:39689395-39728855</t>
  </si>
  <si>
    <t>MICALL1</t>
  </si>
  <si>
    <t>XLOC_029171</t>
  </si>
  <si>
    <t>NC_009171.3:36229406-36255834</t>
  </si>
  <si>
    <t>ELL2</t>
  </si>
  <si>
    <t>XLOC_019091</t>
  </si>
  <si>
    <t>NC_009157.3:72788760-72878418</t>
  </si>
  <si>
    <t>RNF19B</t>
  </si>
  <si>
    <t>XLOC_002769</t>
  </si>
  <si>
    <t>NC_009145.3:24046263-24065382</t>
  </si>
  <si>
    <t>PANK3</t>
  </si>
  <si>
    <t>XLOC_018809</t>
  </si>
  <si>
    <t>NC_009157.3:11586764-11611512</t>
  </si>
  <si>
    <t>RHBG</t>
  </si>
  <si>
    <t>XLOC_007654</t>
  </si>
  <si>
    <t>NC_009148.3:38465585-38477200</t>
  </si>
  <si>
    <t>CASZ1</t>
  </si>
  <si>
    <t>XLOC_002960</t>
  </si>
  <si>
    <t>NC_009145.3:40832154-40983586</t>
  </si>
  <si>
    <t>NECTIN1</t>
  </si>
  <si>
    <t>XLOC_010776</t>
  </si>
  <si>
    <t>NC_009150.3:27923407-27990071</t>
  </si>
  <si>
    <t>S100A14</t>
  </si>
  <si>
    <t>XLOC_006940</t>
  </si>
  <si>
    <t>NC_009148.3:40525939-40528184</t>
  </si>
  <si>
    <t>ROBO1</t>
  </si>
  <si>
    <t>XLOC_028258</t>
  </si>
  <si>
    <t>NC_009169.3:10355719-11419598</t>
  </si>
  <si>
    <t>PLCD1</t>
  </si>
  <si>
    <t>XLOC_021060</t>
  </si>
  <si>
    <t>NC_009159.3:48788477-48810257</t>
  </si>
  <si>
    <t>SYTL1</t>
  </si>
  <si>
    <t>XLOC_003599</t>
  </si>
  <si>
    <t>NC_009145.3:28508010-28516571</t>
  </si>
  <si>
    <t>MYO10</t>
  </si>
  <si>
    <t>XLOC_025093</t>
  </si>
  <si>
    <t>NC_009164.3:44913038-45123733</t>
  </si>
  <si>
    <t>PPFIBP2</t>
  </si>
  <si>
    <t>XLOC_010388</t>
  </si>
  <si>
    <t>NC_009150.3:79045439-79186872</t>
  </si>
  <si>
    <t>PDZD8</t>
  </si>
  <si>
    <t>XLOC_000083</t>
  </si>
  <si>
    <t>NC_009144.3:14961841-15048068</t>
  </si>
  <si>
    <t>SPINT1</t>
  </si>
  <si>
    <t>XLOC_002220</t>
  </si>
  <si>
    <t>NC_009144.3:149215862-149232797</t>
  </si>
  <si>
    <t>ATL2</t>
  </si>
  <si>
    <t>XLOC_020078</t>
  </si>
  <si>
    <t>NC_009158.3:60508895-60573599</t>
  </si>
  <si>
    <t>NRARP</t>
  </si>
  <si>
    <t>XLOC_028234</t>
  </si>
  <si>
    <t>NC_009168.3:39457331-39459564</t>
  </si>
  <si>
    <t>DNAJB1</t>
  </si>
  <si>
    <t>XLOC_009937</t>
  </si>
  <si>
    <t>NC_009150.3:45823328-45825920</t>
  </si>
  <si>
    <t>LOC100060306</t>
  </si>
  <si>
    <t>XLOC_027141</t>
  </si>
  <si>
    <t>NC_009167.3:48065675-48066828</t>
  </si>
  <si>
    <t>DOWN</t>
  </si>
  <si>
    <t>COL6A5</t>
  </si>
  <si>
    <t>XLOC_021131</t>
  </si>
  <si>
    <t>NC_009159.3:67999008-68129746</t>
  </si>
  <si>
    <t>LOC100630729</t>
  </si>
  <si>
    <t>XLOC_019849</t>
  </si>
  <si>
    <t>NC_009158.3:17336307-17799556</t>
  </si>
  <si>
    <t>CDH26</t>
  </si>
  <si>
    <t>XLOC_025791</t>
  </si>
  <si>
    <t>NC_009165.3:47221223-47269773</t>
  </si>
  <si>
    <t>LOC106781302</t>
  </si>
  <si>
    <t>XLOC_027458</t>
  </si>
  <si>
    <t>NC_009167.3:47221639-47732632</t>
  </si>
  <si>
    <t>LOC100062472</t>
  </si>
  <si>
    <t>XLOC_012180</t>
  </si>
  <si>
    <t>NC_009151.3:7089115-7089686</t>
  </si>
  <si>
    <t>LOC102148644</t>
  </si>
  <si>
    <t>XLOC_027457</t>
  </si>
  <si>
    <t>LOC102150085</t>
  </si>
  <si>
    <t>XLOC_027459</t>
  </si>
  <si>
    <t>TFF3</t>
  </si>
  <si>
    <t>XLOC_028597</t>
  </si>
  <si>
    <t>NC_009169.3:39103668-39106696</t>
  </si>
  <si>
    <t>LOC111774596</t>
  </si>
  <si>
    <t>XLOC_011577</t>
  </si>
  <si>
    <t>NC_009151.3:5775861-5776566</t>
  </si>
  <si>
    <t>LOC100060228</t>
  </si>
  <si>
    <t>XLOC_011578</t>
  </si>
  <si>
    <t>NC_009151.3:5824309-5825211</t>
  </si>
  <si>
    <t>MZB1</t>
  </si>
  <si>
    <t>XLOC_018941</t>
  </si>
  <si>
    <t>NC_009157.3:36584593-36586878</t>
  </si>
  <si>
    <t>CD1A7</t>
  </si>
  <si>
    <t>XLOC_007623</t>
  </si>
  <si>
    <t>NC_009148.3:35639804-35643818</t>
  </si>
  <si>
    <t>CCL26</t>
  </si>
  <si>
    <t>XLOC_017890</t>
  </si>
  <si>
    <t>NC_009156.3:11059644-11063358</t>
  </si>
  <si>
    <t>LOC102147726</t>
  </si>
  <si>
    <t>XLOC_012159</t>
  </si>
  <si>
    <t>NC_009151.3:6127537-7059140</t>
  </si>
  <si>
    <t>CCL15</t>
  </si>
  <si>
    <t>XLOC_015504</t>
  </si>
  <si>
    <t>NC_009154.3:37585630-37589469</t>
  </si>
  <si>
    <t>ASGR2</t>
  </si>
  <si>
    <t>XLOC_016419</t>
  </si>
  <si>
    <t>NC_009154.3:50485120-50529515</t>
  </si>
  <si>
    <t>LOC100055483</t>
  </si>
  <si>
    <t>XLOC_027460</t>
  </si>
  <si>
    <t>LOC100072936</t>
  </si>
  <si>
    <t>XLOC_016418</t>
  </si>
  <si>
    <t>NC_009154.3:50462858-50466856</t>
  </si>
  <si>
    <t>LOC100066686</t>
  </si>
  <si>
    <t>XLOC_010644</t>
  </si>
  <si>
    <t>NC_009150.3:5578211-5581651</t>
  </si>
  <si>
    <t>CCR3</t>
  </si>
  <si>
    <t>XLOC_021469</t>
  </si>
  <si>
    <t>NC_009159.3:42072652-42087381</t>
  </si>
  <si>
    <t>POU2AF1</t>
  </si>
  <si>
    <t>XLOC_010713</t>
  </si>
  <si>
    <t>NC_009150.3:20459974-20483975</t>
  </si>
  <si>
    <t>NOX5</t>
  </si>
  <si>
    <t>XLOC_002055</t>
  </si>
  <si>
    <t>NC_009144.3:125024830-125063050</t>
  </si>
  <si>
    <t>HRH4</t>
  </si>
  <si>
    <t>XLOC_011908</t>
  </si>
  <si>
    <t>NC_009151.3:49274096-49300518</t>
  </si>
  <si>
    <t>CNGA1</t>
  </si>
  <si>
    <t>XLOC_004621</t>
  </si>
  <si>
    <t>NC_009146.3:82741123-82755902</t>
  </si>
  <si>
    <t>TMEM221</t>
  </si>
  <si>
    <t>XLOC_025205</t>
  </si>
  <si>
    <t>NC_009164.3:3008900-3015666</t>
  </si>
  <si>
    <t>LOC111771745</t>
  </si>
  <si>
    <t>XLOC_031716</t>
  </si>
  <si>
    <t>NW_019642049.1:9788-13129</t>
  </si>
  <si>
    <t>LOC100049805</t>
  </si>
  <si>
    <t>XLOC_001217</t>
  </si>
  <si>
    <t>NC_009144.3:164922908-164926453</t>
  </si>
  <si>
    <t>LOC100630360</t>
  </si>
  <si>
    <t>XLOC_013849</t>
  </si>
  <si>
    <t>NC_009153.3:23512627-23518510</t>
  </si>
  <si>
    <t>CD209</t>
  </si>
  <si>
    <t>XLOC_010645</t>
  </si>
  <si>
    <t>NC_009150.3:5591801-5597380</t>
  </si>
  <si>
    <t>CD180</t>
  </si>
  <si>
    <t>XLOC_024952</t>
  </si>
  <si>
    <t>NC_009164.3:7105164-7120206</t>
  </si>
  <si>
    <t>LOC100067609</t>
  </si>
  <si>
    <t>XLOC_025547</t>
  </si>
  <si>
    <t>NC_009165.3:21674715-21694908</t>
  </si>
  <si>
    <t>CDH18</t>
  </si>
  <si>
    <t>XLOC_025090</t>
  </si>
  <si>
    <t>NC_009164.3:41942284-42895410</t>
  </si>
  <si>
    <t>TYRP1</t>
  </si>
  <si>
    <t>XLOC_026342</t>
  </si>
  <si>
    <t>NC_009166.3:32618012-32636281</t>
  </si>
  <si>
    <t>LOC102148397</t>
  </si>
  <si>
    <t>XLOC_012845</t>
  </si>
  <si>
    <t>NC_009152.3:49646251-49686426</t>
  </si>
  <si>
    <t>LOC100057986</t>
  </si>
  <si>
    <t>XLOC_006817</t>
  </si>
  <si>
    <t>NC_009148.3:33957694-33961911</t>
  </si>
  <si>
    <t>TLR7</t>
  </si>
  <si>
    <t>XLOC_030500</t>
  </si>
  <si>
    <t>NC_009175.3:9560838-9585030</t>
  </si>
  <si>
    <t>LOC100066639</t>
  </si>
  <si>
    <t>XLOC_010642</t>
  </si>
  <si>
    <t>NC_009150.3:5513351-5516657</t>
  </si>
  <si>
    <t>TREM2</t>
  </si>
  <si>
    <t>XLOC_024721</t>
  </si>
  <si>
    <t>NC_009163.3:41462491-41467331</t>
  </si>
  <si>
    <t>C1QTNF6</t>
  </si>
  <si>
    <t>XLOC_029427</t>
  </si>
  <si>
    <t>NC_009171.3:35552205-35559679</t>
  </si>
  <si>
    <t>LOC100064182</t>
  </si>
  <si>
    <t>XLOC_007107</t>
  </si>
  <si>
    <t>NC_009148.3:52300797-52310711</t>
  </si>
  <si>
    <t>LOC100052689</t>
  </si>
  <si>
    <t>XLOC_001221</t>
  </si>
  <si>
    <t>NC_009144.3:165041182-165044771</t>
  </si>
  <si>
    <t>LOC100065833</t>
  </si>
  <si>
    <t>XLOC_014621</t>
  </si>
  <si>
    <t>NC_009153.3:21598747-21638993</t>
  </si>
  <si>
    <t>APOC3</t>
  </si>
  <si>
    <t>XLOC_009764</t>
  </si>
  <si>
    <t>NC_009150.3:25383777-25386205</t>
  </si>
  <si>
    <t>ADAMDEC1</t>
  </si>
  <si>
    <t>XLOC_003083</t>
  </si>
  <si>
    <t>NC_009145.3:53335970-53352398</t>
  </si>
  <si>
    <t>C1QL2</t>
  </si>
  <si>
    <t>XLOC_022333</t>
  </si>
  <si>
    <t>NC_009161.3:11843801-11846220</t>
  </si>
  <si>
    <t>STMN2</t>
  </si>
  <si>
    <t>XLOC_013032</t>
  </si>
  <si>
    <t>NC_009152.3:8205828-8256928</t>
  </si>
  <si>
    <t>MS4A1</t>
  </si>
  <si>
    <t>XLOC_016870</t>
  </si>
  <si>
    <t>NC_009155.3:23831439-23911213</t>
  </si>
  <si>
    <t>LY86</t>
  </si>
  <si>
    <t>XLOC_023630</t>
  </si>
  <si>
    <t>NC_009163.3:7172119-7236820</t>
  </si>
  <si>
    <t>CLEC4E</t>
  </si>
  <si>
    <t>XLOC_008376</t>
  </si>
  <si>
    <t>NC_009149.3:36198746-36206480</t>
  </si>
  <si>
    <t>LOC100072933</t>
  </si>
  <si>
    <t>XLOC_016416</t>
  </si>
  <si>
    <t>NC_009154.3:50435452-50449255</t>
  </si>
  <si>
    <t>ADGRE1</t>
  </si>
  <si>
    <t>XLOC_009644</t>
  </si>
  <si>
    <t>NC_009150.3:4879608-4948789</t>
  </si>
  <si>
    <t>HAAO</t>
  </si>
  <si>
    <t>XLOC_020058</t>
  </si>
  <si>
    <t>NC_009158.3:56660874-56676184</t>
  </si>
  <si>
    <t>FOXI3</t>
  </si>
  <si>
    <t>XLOC_019851</t>
  </si>
  <si>
    <t>NC_009158.3:18059304-18065387</t>
  </si>
  <si>
    <t>CCL11</t>
  </si>
  <si>
    <t>XLOC_016233</t>
  </si>
  <si>
    <t>NC_009154.3:38852349-38854438</t>
  </si>
  <si>
    <t>SLAMF9</t>
  </si>
  <si>
    <t>XLOC_006818</t>
  </si>
  <si>
    <t>NC_009148.3:33969772-33973561</t>
  </si>
  <si>
    <t>KCNB2</t>
  </si>
  <si>
    <t>XLOC_013057</t>
  </si>
  <si>
    <t>NC_009152.3:13872580-14243136</t>
  </si>
  <si>
    <t>LGB1</t>
  </si>
  <si>
    <t>XLOC_028209</t>
  </si>
  <si>
    <t>NC_009168.3:38874846-38879585</t>
  </si>
  <si>
    <t>LOC100069923</t>
  </si>
  <si>
    <t>XLOC_014410</t>
  </si>
  <si>
    <t>NC_009153.3:14094303-14104118</t>
  </si>
  <si>
    <t>SCGB3A2</t>
  </si>
  <si>
    <t>XLOC_019382</t>
  </si>
  <si>
    <t>NC_009157.3:29454187-29457225</t>
  </si>
  <si>
    <t>LOC100146181</t>
  </si>
  <si>
    <t>XLOC_024019</t>
  </si>
  <si>
    <t>NC_009163.3:34156031-34160686</t>
  </si>
  <si>
    <t>LOC102147361</t>
  </si>
  <si>
    <t>XLOC_020342</t>
  </si>
  <si>
    <t>NC_009158.3:15938719-15952589</t>
  </si>
  <si>
    <t>MMP9</t>
  </si>
  <si>
    <t>XLOC_025714</t>
  </si>
  <si>
    <t>NC_009165.3:35835604-35843060</t>
  </si>
  <si>
    <t>COMP</t>
  </si>
  <si>
    <t>XLOC_025225</t>
  </si>
  <si>
    <t>NC_009164.3:3981090-3988475</t>
  </si>
  <si>
    <t>LOC111774912</t>
  </si>
  <si>
    <t>XLOC_012681</t>
  </si>
  <si>
    <t>NC_009152.3:8364139-8404671</t>
  </si>
  <si>
    <t>RET</t>
  </si>
  <si>
    <t>XLOC_018674</t>
  </si>
  <si>
    <t>NC_009156.3:42669597-42672141</t>
  </si>
  <si>
    <t>LOC100061331</t>
  </si>
  <si>
    <t>XLOC_017501</t>
  </si>
  <si>
    <t>NC_009155.3:23679440-23697930</t>
  </si>
  <si>
    <t>ABCB9</t>
  </si>
  <si>
    <t>XLOC_012358</t>
  </si>
  <si>
    <t>NC_009151.3:25460073-25495276</t>
  </si>
  <si>
    <t>LOC106781303</t>
  </si>
  <si>
    <t>XLOC_027452</t>
  </si>
  <si>
    <t>NC_009167.3:47209641-47210773</t>
  </si>
  <si>
    <t>LOC100071039</t>
  </si>
  <si>
    <t>XLOC_014476</t>
  </si>
  <si>
    <t>NC_009153.3:16663718-16667638</t>
  </si>
  <si>
    <t>LOC100068786</t>
  </si>
  <si>
    <t>XLOC_018311</t>
  </si>
  <si>
    <t>NC_009156.3:8171321-8197407</t>
  </si>
  <si>
    <t>LOC111770306</t>
  </si>
  <si>
    <t>XLOC_003395</t>
  </si>
  <si>
    <t>NC_009145.3:10593988-10600895</t>
  </si>
  <si>
    <t>COL1A1</t>
  </si>
  <si>
    <t>XLOC_016135</t>
  </si>
  <si>
    <t>NC_009154.3:25987229-26004612</t>
  </si>
  <si>
    <t>GPA33</t>
  </si>
  <si>
    <t>XLOC_007362</t>
  </si>
  <si>
    <t>NC_009148.3:3730055-3766965</t>
  </si>
  <si>
    <t>PTGDR2</t>
  </si>
  <si>
    <t>XLOC_017507</t>
  </si>
  <si>
    <t>NC_009155.3:24167192-24172770</t>
  </si>
  <si>
    <t>LOC106781741</t>
  </si>
  <si>
    <t>XLOC_020535</t>
  </si>
  <si>
    <t>NC_009158.3:52105741-52117011</t>
  </si>
  <si>
    <t>LOC100061127</t>
  </si>
  <si>
    <t>XLOC_024657</t>
  </si>
  <si>
    <t>NC_009163.3:34462805-34467627</t>
  </si>
  <si>
    <t>LY9</t>
  </si>
  <si>
    <t>XLOC_007578</t>
  </si>
  <si>
    <t>NC_009148.3:33223031-33252150</t>
  </si>
  <si>
    <t>FCRL3</t>
  </si>
  <si>
    <t>XLOC_006862</t>
  </si>
  <si>
    <t>NC_009148.3:36542505-36574503</t>
  </si>
  <si>
    <t>LOC106783161</t>
  </si>
  <si>
    <t>XLOC_007521</t>
  </si>
  <si>
    <t>NC_009148.3:28033228-28196062</t>
  </si>
  <si>
    <t>ITGB2</t>
  </si>
  <si>
    <t>XLOC_028631</t>
  </si>
  <si>
    <t>NC_009169.3:41261316-41297352</t>
  </si>
  <si>
    <t>LOC100054251</t>
  </si>
  <si>
    <t>XLOC_012115</t>
  </si>
  <si>
    <t>NC_009151.3:3678887-3710116</t>
  </si>
  <si>
    <t>HK3</t>
  </si>
  <si>
    <t>XLOC_018769</t>
  </si>
  <si>
    <t>NC_009157.3:4514234-4531049</t>
  </si>
  <si>
    <t>ADGRG5</t>
  </si>
  <si>
    <t>XLOC_004173</t>
  </si>
  <si>
    <t>NC_009146.3:10454793-10482615</t>
  </si>
  <si>
    <t>LAT2</t>
  </si>
  <si>
    <t>XLOC_017905</t>
  </si>
  <si>
    <t>NC_009156.3:12027243-12040532</t>
  </si>
  <si>
    <t>LOC100629823</t>
  </si>
  <si>
    <t>XLOC_016908</t>
  </si>
  <si>
    <t>NC_009155.3:25684852-25688601</t>
  </si>
  <si>
    <t>S100P</t>
  </si>
  <si>
    <t>XLOC_004748</t>
  </si>
  <si>
    <t>NC_009146.3:116406167-116408855</t>
  </si>
  <si>
    <t>FOXI1</t>
  </si>
  <si>
    <t>XLOC_019287</t>
  </si>
  <si>
    <t>NC_009157.3:10159865-10163715</t>
  </si>
  <si>
    <t>LOC100056049</t>
  </si>
  <si>
    <t>XLOC_028632</t>
  </si>
  <si>
    <t>NC_009169.3:41322093-41347058</t>
  </si>
  <si>
    <t>MIR9182</t>
  </si>
  <si>
    <t>XLOC_022529</t>
  </si>
  <si>
    <t>NC_009161.3:65602108-65602247</t>
  </si>
  <si>
    <t>PAK5</t>
  </si>
  <si>
    <t>XLOC_025493</t>
  </si>
  <si>
    <t>NC_009165.3:14180690-14475108</t>
  </si>
  <si>
    <t>RNASE6</t>
  </si>
  <si>
    <t>XLOC_001030</t>
  </si>
  <si>
    <t>NC_009144.3:159311015-159318679</t>
  </si>
  <si>
    <t>SLAMF1</t>
  </si>
  <si>
    <t>XLOC_006807</t>
  </si>
  <si>
    <t>NC_009148.3:33367708-33404759</t>
  </si>
  <si>
    <t>CPZ</t>
  </si>
  <si>
    <t>XLOC_004763</t>
  </si>
  <si>
    <t>NC_009146.3:118006981-118031476</t>
  </si>
  <si>
    <t>XCR1</t>
  </si>
  <si>
    <t>XLOC_021008</t>
  </si>
  <si>
    <t>NC_009159.3:42214384-42224794</t>
  </si>
  <si>
    <t>CD68</t>
  </si>
  <si>
    <t>XLOC_015687</t>
  </si>
  <si>
    <t>NC_009154.3:50893596-50895410</t>
  </si>
  <si>
    <t>LOC102150150</t>
  </si>
  <si>
    <t>XLOC_006798</t>
  </si>
  <si>
    <t>NC_009148.3:32719082-32735245</t>
  </si>
  <si>
    <t>LOC102149751</t>
  </si>
  <si>
    <t>XLOC_014619</t>
  </si>
  <si>
    <t>NC_009153.3:21516674-21523997</t>
  </si>
  <si>
    <t>C2H1orf185</t>
  </si>
  <si>
    <t>XLOC_003390</t>
  </si>
  <si>
    <t>NC_009145.3:8034085-8065122</t>
  </si>
  <si>
    <t>CPNE6</t>
  </si>
  <si>
    <t>XLOC_001190</t>
  </si>
  <si>
    <t>NC_009144.3:163790728-163801807</t>
  </si>
  <si>
    <t>COL6A6</t>
  </si>
  <si>
    <t>XLOC_021132</t>
  </si>
  <si>
    <t>NC_009159.3:68160764-68301758</t>
  </si>
  <si>
    <t>LOC100051733</t>
  </si>
  <si>
    <t>XLOC_006792</t>
  </si>
  <si>
    <t>NC_009148.3:32646264-32668150</t>
  </si>
  <si>
    <t>FCER1G</t>
  </si>
  <si>
    <t>XLOC_006781</t>
  </si>
  <si>
    <t>NC_009148.3:32422868-32426410</t>
  </si>
  <si>
    <t>SERPINA3</t>
  </si>
  <si>
    <t>XLOC_026956</t>
  </si>
  <si>
    <t>NC_009167.3:37637237-37645399</t>
  </si>
  <si>
    <t>DCT</t>
  </si>
  <si>
    <t>XLOC_022221</t>
  </si>
  <si>
    <t>NC_009160.3:64362579-64400149</t>
  </si>
  <si>
    <t>AIF1</t>
  </si>
  <si>
    <t>XLOC_023984</t>
  </si>
  <si>
    <t>NC_009163.3:32246404-32252295</t>
  </si>
  <si>
    <t>LOC100070123</t>
  </si>
  <si>
    <t>XLOC_025143</t>
  </si>
  <si>
    <t>NC_009164.3:302492-332665</t>
  </si>
  <si>
    <t>NCF1</t>
  </si>
  <si>
    <t>XLOC_017911</t>
  </si>
  <si>
    <t>NC_009156.3:12486117-12504022</t>
  </si>
  <si>
    <t>CYBB</t>
  </si>
  <si>
    <t>XLOC_030598</t>
  </si>
  <si>
    <t>NC_009175.3:31684109-31717324</t>
  </si>
  <si>
    <t>LOC100060531</t>
  </si>
  <si>
    <t>XLOC_024645</t>
  </si>
  <si>
    <t>NC_009163.3:34023953-34037079</t>
  </si>
  <si>
    <t>GAPT</t>
  </si>
  <si>
    <t>XLOC_025294</t>
  </si>
  <si>
    <t>NC_009164.3:14929433-14935282</t>
  </si>
  <si>
    <t>GLDN</t>
  </si>
  <si>
    <t>XLOC_002146</t>
  </si>
  <si>
    <t>NC_009144.3:140086544-140135812</t>
  </si>
  <si>
    <t>CFP</t>
  </si>
  <si>
    <t>XLOC_031226</t>
  </si>
  <si>
    <t>NC_009175.3:40071196-40077295</t>
  </si>
  <si>
    <t>CYP24A1</t>
  </si>
  <si>
    <t>XLOC_026136</t>
  </si>
  <si>
    <t>NC_009165.3:42348044-42365619</t>
  </si>
  <si>
    <t>MSR1</t>
  </si>
  <si>
    <t>XLOC_028917</t>
  </si>
  <si>
    <t>NC_009170.3:19358006-19435909</t>
  </si>
  <si>
    <t>SNX20</t>
  </si>
  <si>
    <t>XLOC_004810</t>
  </si>
  <si>
    <t>NC_009146.3:3669782-3678890</t>
  </si>
  <si>
    <t>LOC106781659</t>
  </si>
  <si>
    <t>XLOC_013883</t>
  </si>
  <si>
    <t>NC_009153.3:24628511-24632228</t>
  </si>
  <si>
    <t>IL32</t>
  </si>
  <si>
    <t>XLOC_018621</t>
  </si>
  <si>
    <t>NC_009156.3:40909113-40914759</t>
  </si>
  <si>
    <t>CD1A2</t>
  </si>
  <si>
    <t>XLOC_007630</t>
  </si>
  <si>
    <t>NC_009148.3:35954794-35969572</t>
  </si>
  <si>
    <t>MRAP2</t>
  </si>
  <si>
    <t>XLOC_014024</t>
  </si>
  <si>
    <t>NC_009153.3:38527050-38570361</t>
  </si>
  <si>
    <t>BTK</t>
  </si>
  <si>
    <t>XLOC_031391</t>
  </si>
  <si>
    <t>NC_009175.3:84117723-84149888</t>
  </si>
  <si>
    <t>LOC100629841</t>
  </si>
  <si>
    <t>XLOC_016909</t>
  </si>
  <si>
    <t>NC_009155.3:25703509-25706058</t>
  </si>
  <si>
    <t>SASH3</t>
  </si>
  <si>
    <t>XLOC_030939</t>
  </si>
  <si>
    <t>NC_009175.3:107196336-107209320</t>
  </si>
  <si>
    <t>JCHAIN</t>
  </si>
  <si>
    <t>XLOC_004520</t>
  </si>
  <si>
    <t>NC_009146.3:66087522-66096246</t>
  </si>
  <si>
    <t>MMP25</t>
  </si>
  <si>
    <t>XLOC_018623</t>
  </si>
  <si>
    <t>NC_009156.3:40938718-40949639</t>
  </si>
  <si>
    <t>PTPRO</t>
  </si>
  <si>
    <t>XLOC_008433</t>
  </si>
  <si>
    <t>NC_009149.3:43927799-44152215</t>
  </si>
  <si>
    <t>LOC100066738</t>
  </si>
  <si>
    <t>XLOC_010646</t>
  </si>
  <si>
    <t>NC_009150.3:5617770-5621748</t>
  </si>
  <si>
    <t>COL1A2</t>
  </si>
  <si>
    <t>XLOC_005565</t>
  </si>
  <si>
    <t>NC_009147.3:38028122-38063219</t>
  </si>
  <si>
    <t>TMEM35B</t>
  </si>
  <si>
    <t>XLOC_002754</t>
  </si>
  <si>
    <t>NC_009145.3:22261828-22266278</t>
  </si>
  <si>
    <t>LOC100630171</t>
  </si>
  <si>
    <t>XLOC_015503</t>
  </si>
  <si>
    <t>NC_009154.3:37555290-37560623</t>
  </si>
  <si>
    <t>DRB</t>
  </si>
  <si>
    <t>XLOC_024021</t>
  </si>
  <si>
    <t>NC_009163.3:34266584-34285281</t>
  </si>
  <si>
    <t>NPTX1</t>
  </si>
  <si>
    <t>XLOC_015061</t>
  </si>
  <si>
    <t>NC_009154.3:2551398-2561553</t>
  </si>
  <si>
    <t>LOC100064396</t>
  </si>
  <si>
    <t>XLOC_009933</t>
  </si>
  <si>
    <t>NC_009150.3:45364915-45407462</t>
  </si>
  <si>
    <t>LOC100146849</t>
  </si>
  <si>
    <t>XLOC_030163</t>
  </si>
  <si>
    <t>NC_009173.3:25889388-25987206</t>
  </si>
  <si>
    <t>FCER1A</t>
  </si>
  <si>
    <t>XLOC_007599</t>
  </si>
  <si>
    <t>NC_009148.3:34515975-34521480</t>
  </si>
  <si>
    <t>PLAC8</t>
  </si>
  <si>
    <t>XLOC_004460</t>
  </si>
  <si>
    <t>NC_009146.3:55478421-55500149</t>
  </si>
  <si>
    <t>LRRC17</t>
  </si>
  <si>
    <t>XLOC_005442</t>
  </si>
  <si>
    <t>NC_009147.3:3613594-3876059</t>
  </si>
  <si>
    <t>CDA</t>
  </si>
  <si>
    <t>XLOC_003675</t>
  </si>
  <si>
    <t>NC_009145.3:33814762-33835863</t>
  </si>
  <si>
    <t>COL6A3</t>
  </si>
  <si>
    <t>XLOC_008934</t>
  </si>
  <si>
    <t>NC_009149.3:23386078-23470139</t>
  </si>
  <si>
    <t>LOC100066535</t>
  </si>
  <si>
    <t>XLOC_023735</t>
  </si>
  <si>
    <t>NC_009163.3:25135941-25148243</t>
  </si>
  <si>
    <t>SLAMF6</t>
  </si>
  <si>
    <t>XLOC_006810</t>
  </si>
  <si>
    <t>NC_009148.3:33479006-33548815</t>
  </si>
  <si>
    <t>SUCNR1</t>
  </si>
  <si>
    <t>XLOC_021218</t>
  </si>
  <si>
    <t>NC_009159.3:85830679-85840778</t>
  </si>
  <si>
    <t>LOC100063866</t>
  </si>
  <si>
    <t>XLOC_006519</t>
  </si>
  <si>
    <t>NC_009147.3:102536843-102544091</t>
  </si>
  <si>
    <t>NAPSA</t>
  </si>
  <si>
    <t>XLOC_014565</t>
  </si>
  <si>
    <t>NC_009153.3:20182092-20190869</t>
  </si>
  <si>
    <t>LOC102150647</t>
  </si>
  <si>
    <t>XLOC_009645</t>
  </si>
  <si>
    <t>NC_009150.3:4973515-5013512</t>
  </si>
  <si>
    <t>LOC111774817</t>
  </si>
  <si>
    <t>XLOC_012158</t>
  </si>
  <si>
    <t>NC_009151.3:6124208-6126367</t>
  </si>
  <si>
    <t>GPSM3</t>
  </si>
  <si>
    <t>XLOC_024631</t>
  </si>
  <si>
    <t>NC_009163.3:32702169-32704328</t>
  </si>
  <si>
    <t>P2RY8</t>
  </si>
  <si>
    <t>XLOC_031087</t>
  </si>
  <si>
    <t>NC_009175.3:618479-702594</t>
  </si>
  <si>
    <t>LOC100072672</t>
  </si>
  <si>
    <t>XLOC_014127</t>
  </si>
  <si>
    <t>NC_009153.3:66151926-66154345</t>
  </si>
  <si>
    <t>SLAMF8</t>
  </si>
  <si>
    <t>XLOC_007591</t>
  </si>
  <si>
    <t>NC_009148.3:34081659-34090077</t>
  </si>
  <si>
    <t>C10H19orf84</t>
  </si>
  <si>
    <t>XLOC_013780</t>
  </si>
  <si>
    <t>NC_009153.3:21125972-21127997</t>
  </si>
  <si>
    <t>HAPLN1</t>
  </si>
  <si>
    <t>XLOC_019120</t>
  </si>
  <si>
    <t>NC_009157.3:83172579-83246397</t>
  </si>
  <si>
    <t>ABCA6</t>
  </si>
  <si>
    <t>XLOC_015160</t>
  </si>
  <si>
    <t>NC_009154.3:11695044-11778899</t>
  </si>
  <si>
    <t>LOC111770938</t>
  </si>
  <si>
    <t>XLOC_028698</t>
  </si>
  <si>
    <t>NC_009170.3:8478557-8483318</t>
  </si>
  <si>
    <t>PSTPIP1</t>
  </si>
  <si>
    <t>XLOC_000659</t>
  </si>
  <si>
    <t>NC_009144.3:118552528-118594177</t>
  </si>
  <si>
    <t>LOC100051526</t>
  </si>
  <si>
    <t>XLOC_007572</t>
  </si>
  <si>
    <t>NC_009148.3:32686024-32694817</t>
  </si>
  <si>
    <t>NLRP3</t>
  </si>
  <si>
    <t>XLOC_019729</t>
  </si>
  <si>
    <t>NC_009157.3:93679396-93711314</t>
  </si>
  <si>
    <t>LOC111775205</t>
  </si>
  <si>
    <t>XLOC_013569</t>
  </si>
  <si>
    <t>NC_009153.3:12203872-12215747</t>
  </si>
  <si>
    <t>C2</t>
  </si>
  <si>
    <t>XLOC_023999</t>
  </si>
  <si>
    <t>NC_009163.3:32516112-32529008</t>
  </si>
  <si>
    <t>ZBP1</t>
  </si>
  <si>
    <t>XLOC_026145</t>
  </si>
  <si>
    <t>NC_009165.3:45118619-45130018</t>
  </si>
  <si>
    <t>APLN</t>
  </si>
  <si>
    <t>XLOC_031495</t>
  </si>
  <si>
    <t>NC_009175.3:107079023-107088596</t>
  </si>
  <si>
    <t>TESPA1</t>
  </si>
  <si>
    <t>XLOC_009357</t>
  </si>
  <si>
    <t>NC_009149.3:72432167-72466877</t>
  </si>
  <si>
    <t>PILRA</t>
  </si>
  <si>
    <t>XLOC_017847</t>
  </si>
  <si>
    <t>NC_009156.3:8707565-8726347</t>
  </si>
  <si>
    <t>IFI27</t>
  </si>
  <si>
    <t>XLOC_026952</t>
  </si>
  <si>
    <t>NC_009167.3:37163204-37168010</t>
  </si>
  <si>
    <t>WDFY4</t>
  </si>
  <si>
    <t>XLOC_001802</t>
  </si>
  <si>
    <t>NC_009144.3:82558373-82859589</t>
  </si>
  <si>
    <t>LOC111768897</t>
  </si>
  <si>
    <t>XLOC_022372</t>
  </si>
  <si>
    <t>NC_009161.3:28023477-28166405</t>
  </si>
  <si>
    <t>CCL24</t>
  </si>
  <si>
    <t>XLOC_017889</t>
  </si>
  <si>
    <t>NC_009156.3:11041846-11044720</t>
  </si>
  <si>
    <t>GMFG</t>
  </si>
  <si>
    <t>XLOC_014339</t>
  </si>
  <si>
    <t>NC_009153.3:10330517-10335001</t>
  </si>
  <si>
    <t>RAC2</t>
  </si>
  <si>
    <t>XLOC_029429</t>
  </si>
  <si>
    <t>NC_009171.3:35586784-35602492</t>
  </si>
  <si>
    <t>TNFRSF13C</t>
  </si>
  <si>
    <t>XLOC_029498</t>
  </si>
  <si>
    <t>NC_009171.3:39411599-39416972</t>
  </si>
  <si>
    <t>TNFAIP8L2</t>
  </si>
  <si>
    <t>XLOC_007757</t>
  </si>
  <si>
    <t>NC_009148.3:42752222-42755079</t>
  </si>
  <si>
    <t>SELL</t>
  </si>
  <si>
    <t>XLOC_007383</t>
  </si>
  <si>
    <t>NC_009148.3:6111910-6137495</t>
  </si>
  <si>
    <t>BRINP2</t>
  </si>
  <si>
    <t>XLOC_006657</t>
  </si>
  <si>
    <t>NC_009148.3:12323338-12427440</t>
  </si>
  <si>
    <t>SIGLEC11</t>
  </si>
  <si>
    <t>XLOC_013743</t>
  </si>
  <si>
    <t>NC_009153.3:19948181-19956380</t>
  </si>
  <si>
    <t>DRA</t>
  </si>
  <si>
    <t>XLOC_024011</t>
  </si>
  <si>
    <t>NC_009163.3:33598397-33614083</t>
  </si>
  <si>
    <t>FRMPD4</t>
  </si>
  <si>
    <t>XLOC_030498</t>
  </si>
  <si>
    <t>NC_009175.3:8933636-9442316</t>
  </si>
  <si>
    <t>LOC102150493</t>
  </si>
  <si>
    <t>XLOC_017538</t>
  </si>
  <si>
    <t>NC_009155.3:26025706-26029005</t>
  </si>
  <si>
    <t>LOX</t>
  </si>
  <si>
    <t>XLOC_019023</t>
  </si>
  <si>
    <t>NC_009157.3:50863144-50878929</t>
  </si>
  <si>
    <t>LOC100054684</t>
  </si>
  <si>
    <t>XLOC_013874</t>
  </si>
  <si>
    <t>NC_009153.3:24368919-24375981</t>
  </si>
  <si>
    <t>LOC102149252</t>
  </si>
  <si>
    <t>XLOC_023970</t>
  </si>
  <si>
    <t>NC_009163.3:31743587-31744939</t>
  </si>
  <si>
    <t>C3AR1</t>
  </si>
  <si>
    <t>XLOC_008377</t>
  </si>
  <si>
    <t>NC_009149.3:36410787-36418072</t>
  </si>
  <si>
    <t>EIF4E1B</t>
  </si>
  <si>
    <t>XLOC_019249</t>
  </si>
  <si>
    <t>NC_009157.3:4741212-4744706</t>
  </si>
  <si>
    <t>PRAM1</t>
  </si>
  <si>
    <t>XLOC_010130</t>
  </si>
  <si>
    <t>NC_009150.3:54902229-54912399</t>
  </si>
  <si>
    <t>AOAH</t>
  </si>
  <si>
    <t>XLOC_006309</t>
  </si>
  <si>
    <t>NC_009147.3:66217932-66398356</t>
  </si>
  <si>
    <t>P2RX1</t>
  </si>
  <si>
    <t>XLOC_016374</t>
  </si>
  <si>
    <t>NC_009154.3:47735785-47752224</t>
  </si>
  <si>
    <t>SIRPB2</t>
  </si>
  <si>
    <t>XLOC_025548</t>
  </si>
  <si>
    <t>NC_009165.3:21715125-21727902</t>
  </si>
  <si>
    <t>APLNR</t>
  </si>
  <si>
    <t>XLOC_017406</t>
  </si>
  <si>
    <t>NC_009155.3:20440065-20444137</t>
  </si>
  <si>
    <t>HCLS1</t>
  </si>
  <si>
    <t>XLOC_023196</t>
  </si>
  <si>
    <t>NC_009162.3:40227948-40251621</t>
  </si>
  <si>
    <t>LOC100065910</t>
  </si>
  <si>
    <t>XLOC_023739</t>
  </si>
  <si>
    <t>NC_009163.3:25416269-25429023</t>
  </si>
  <si>
    <t>CPXM1</t>
  </si>
  <si>
    <t>XLOC_025534</t>
  </si>
  <si>
    <t>NC_009165.3:20467989-20474937</t>
  </si>
  <si>
    <t>C1QC</t>
  </si>
  <si>
    <t>XLOC_003658</t>
  </si>
  <si>
    <t>NC_009145.3:32228149-32232652</t>
  </si>
  <si>
    <t>MILR1</t>
  </si>
  <si>
    <t>XLOC_015945</t>
  </si>
  <si>
    <t>NC_009154.3:15048256-15076841</t>
  </si>
  <si>
    <t>ADA2</t>
  </si>
  <si>
    <t>XLOC_008302</t>
  </si>
  <si>
    <t>NC_009149.3:28908453-28935638</t>
  </si>
  <si>
    <t>CD37</t>
  </si>
  <si>
    <t>XLOC_013716</t>
  </si>
  <si>
    <t>NC_009153.3:19454724-19459986</t>
  </si>
  <si>
    <t>HSD11B2</t>
  </si>
  <si>
    <t>XLOC_004221</t>
  </si>
  <si>
    <t>NC_009146.3:18568977-18574777</t>
  </si>
  <si>
    <t>PROKR1</t>
  </si>
  <si>
    <t>XLOC_020466</t>
  </si>
  <si>
    <t>NC_009158.3:34614246-34627581</t>
  </si>
  <si>
    <t>LOC102148941</t>
  </si>
  <si>
    <t>XLOC_009084</t>
  </si>
  <si>
    <t>NC_009149.3:39210307-39227383</t>
  </si>
  <si>
    <t>LOC100066253</t>
  </si>
  <si>
    <t>XLOC_012957</t>
  </si>
  <si>
    <t>NC_009152.3:83910503-83922494</t>
  </si>
  <si>
    <t>OCA2</t>
  </si>
  <si>
    <t>XLOC_001971</t>
  </si>
  <si>
    <t>NC_009144.3:114207712-114566617</t>
  </si>
  <si>
    <t>FAM155A</t>
  </si>
  <si>
    <t>XLOC_022261</t>
  </si>
  <si>
    <t>NC_009160.3:75008455-75621893</t>
  </si>
  <si>
    <t>LOC100053579</t>
  </si>
  <si>
    <t>XLOC_014676</t>
  </si>
  <si>
    <t>NC_009153.3:23930889-23936210</t>
  </si>
  <si>
    <t>LOC100053055</t>
  </si>
  <si>
    <t>XLOC_014668</t>
  </si>
  <si>
    <t>NC_009153.3:23706974-23713371</t>
  </si>
  <si>
    <t>LOC100629668</t>
  </si>
  <si>
    <t>XLOC_014661</t>
  </si>
  <si>
    <t>NC_009153.3:23540220-23564962</t>
  </si>
  <si>
    <t>FGF18</t>
  </si>
  <si>
    <t>XLOC_019279</t>
  </si>
  <si>
    <t>NC_009157.3:9037646-9070632</t>
  </si>
  <si>
    <t>RASGRP4</t>
  </si>
  <si>
    <t>XLOC_014320</t>
  </si>
  <si>
    <t>NC_009153.3:9612315-9629291</t>
  </si>
  <si>
    <t>LOC100054321</t>
  </si>
  <si>
    <t>XLOC_013866</t>
  </si>
  <si>
    <t>NC_009153.3:24209918-24217798</t>
  </si>
  <si>
    <t>NFAM1</t>
  </si>
  <si>
    <t>XLOC_029517</t>
  </si>
  <si>
    <t>NC_009171.3:40033980-40073724</t>
  </si>
  <si>
    <t>ARHGAP4</t>
  </si>
  <si>
    <t>XLOC_031633</t>
  </si>
  <si>
    <t>NC_009175.3:126417396-126442439</t>
  </si>
  <si>
    <t>WAS</t>
  </si>
  <si>
    <t>XLOC_030652</t>
  </si>
  <si>
    <t>NC_009175.3:40654228-40661419</t>
  </si>
  <si>
    <t>CD5L</t>
  </si>
  <si>
    <t>XLOC_006859</t>
  </si>
  <si>
    <t>NC_009148.3:36408831-36419033</t>
  </si>
  <si>
    <t>LUM</t>
  </si>
  <si>
    <t>XLOC_029322</t>
  </si>
  <si>
    <t>NC_009171.3:17947668-17954858</t>
  </si>
  <si>
    <t>IL2RG</t>
  </si>
  <si>
    <t>XLOC_031307</t>
  </si>
  <si>
    <t>NC_009175.3:56059545-56063213</t>
  </si>
  <si>
    <t>LOC111775934</t>
  </si>
  <si>
    <t>XLOC_016745</t>
  </si>
  <si>
    <t>NC_009155.3:17434507-17505564</t>
  </si>
  <si>
    <t>CD48</t>
  </si>
  <si>
    <t>XLOC_006806</t>
  </si>
  <si>
    <t>NC_009148.3:33331614-33343500</t>
  </si>
  <si>
    <t>C4BPA</t>
  </si>
  <si>
    <t>XLOC_006600</t>
  </si>
  <si>
    <t>NC_009148.3:3379080-3411688</t>
  </si>
  <si>
    <t>LOC111773505</t>
  </si>
  <si>
    <t>XLOC_006870</t>
  </si>
  <si>
    <t>NC_009148.3:37155935-37175429</t>
  </si>
  <si>
    <t>LOC100055141</t>
  </si>
  <si>
    <t>XLOC_013885</t>
  </si>
  <si>
    <t>NC_009153.3:24633567-24653173</t>
  </si>
  <si>
    <t>NCF2</t>
  </si>
  <si>
    <t>XLOC_007455</t>
  </si>
  <si>
    <t>NC_009148.3:17785094-17816094</t>
  </si>
  <si>
    <t>ASTN1</t>
  </si>
  <si>
    <t>XLOC_007422</t>
  </si>
  <si>
    <t>NC_009148.3:12027051-12318396</t>
  </si>
  <si>
    <t>TMEM176B</t>
  </si>
  <si>
    <t>XLOC_006520</t>
  </si>
  <si>
    <t>NC_009147.3:102569602-102625257</t>
  </si>
  <si>
    <t>TRIM22</t>
  </si>
  <si>
    <t>XLOC_010337</t>
  </si>
  <si>
    <t>NC_009150.3:76856179-76872571</t>
  </si>
  <si>
    <t>TSPAN32</t>
  </si>
  <si>
    <t>XLOC_017079</t>
  </si>
  <si>
    <t>NC_009155.3:34568433-34585730</t>
  </si>
  <si>
    <t>CD200R1</t>
  </si>
  <si>
    <t>XLOC_023231</t>
  </si>
  <si>
    <t>NC_009162.3:47565847-47603069</t>
  </si>
  <si>
    <t>PIGR</t>
  </si>
  <si>
    <t>XLOC_007355</t>
  </si>
  <si>
    <t>NC_009148.3:3143483-3161575</t>
  </si>
  <si>
    <t>MMP27</t>
  </si>
  <si>
    <t>XLOC_010681</t>
  </si>
  <si>
    <t>NC_009150.3:13084457-13096109</t>
  </si>
  <si>
    <t>SPARC</t>
  </si>
  <si>
    <t>XLOC_018858</t>
  </si>
  <si>
    <t>NC_009157.3:25690681-25713920</t>
  </si>
  <si>
    <t>CD1B1</t>
  </si>
  <si>
    <t>XLOC_007621</t>
  </si>
  <si>
    <t>NC_009148.3:35596724-35600301</t>
  </si>
  <si>
    <t>ACAN</t>
  </si>
  <si>
    <t>XLOC_001901</t>
  </si>
  <si>
    <t>NC_009144.3:95255523-95320479</t>
  </si>
  <si>
    <t>MPEG1</t>
  </si>
  <si>
    <t>XLOC_017470</t>
  </si>
  <si>
    <t>NC_009155.3:22801566-22803720</t>
  </si>
  <si>
    <t>MS4A2</t>
  </si>
  <si>
    <t>XLOC_016866</t>
  </si>
  <si>
    <t>NC_009155.3:23468699-23493471</t>
  </si>
  <si>
    <t>MS4A7</t>
  </si>
  <si>
    <t>XLOC_016867</t>
  </si>
  <si>
    <t>NC_009155.3:23765341-23782113</t>
  </si>
  <si>
    <t>PCOLCE</t>
  </si>
  <si>
    <t>XLOC_017854</t>
  </si>
  <si>
    <t>NC_009156.3:8917309-8922980</t>
  </si>
  <si>
    <t>CHODL</t>
  </si>
  <si>
    <t>XLOC_028282</t>
  </si>
  <si>
    <t>NC_009169.3:17440286-17462511</t>
  </si>
  <si>
    <t>PARVG</t>
  </si>
  <si>
    <t>XLOC_029238</t>
  </si>
  <si>
    <t>NC_009171.3:41522272-41547821</t>
  </si>
  <si>
    <t>HDC</t>
  </si>
  <si>
    <t>XLOC_000824</t>
  </si>
  <si>
    <t>NC_009144.3:140978666-140999858</t>
  </si>
  <si>
    <t>TNFRSF14</t>
  </si>
  <si>
    <t>XLOC_003012</t>
  </si>
  <si>
    <t>NC_009145.3:47535176-47544202</t>
  </si>
  <si>
    <t>CXHXorf21</t>
  </si>
  <si>
    <t>XLOC_031177</t>
  </si>
  <si>
    <t>NC_009175.3:24973200-24989214</t>
  </si>
  <si>
    <t>COL5A1</t>
  </si>
  <si>
    <t>XLOC_027817</t>
  </si>
  <si>
    <t>NC_009168.3:37215695-37385418</t>
  </si>
  <si>
    <t>LOC102148014</t>
  </si>
  <si>
    <t>XLOC_030468</t>
  </si>
  <si>
    <t>NC_009175.3:546319-555569</t>
  </si>
  <si>
    <t>DPEP1</t>
  </si>
  <si>
    <t>XLOC_004375</t>
  </si>
  <si>
    <t>NC_009146.3:36750357-36764940</t>
  </si>
  <si>
    <t>FBN2</t>
  </si>
  <si>
    <t>XLOC_019005</t>
  </si>
  <si>
    <t>NC_009157.3:45536215-45774131</t>
  </si>
  <si>
    <t>XLOC_017955</t>
  </si>
  <si>
    <t>NC_009156.3:20359882-20364428</t>
  </si>
  <si>
    <t>CCDC80</t>
  </si>
  <si>
    <t>XLOC_023233</t>
  </si>
  <si>
    <t>NC_009162.3:47820163-47855088</t>
  </si>
  <si>
    <t>GPX7</t>
  </si>
  <si>
    <t>XLOC_003382</t>
  </si>
  <si>
    <t>NC_009145.3:6774076-6780420</t>
  </si>
  <si>
    <t>SERPINF1</t>
  </si>
  <si>
    <t>XLOC_015596</t>
  </si>
  <si>
    <t>NC_009154.3:45732899-45743818</t>
  </si>
  <si>
    <t>LOC100630393</t>
  </si>
  <si>
    <t>XLOC_005972</t>
  </si>
  <si>
    <t>NC_009147.3:102527696-102533983</t>
  </si>
  <si>
    <t>ADAM33</t>
  </si>
  <si>
    <t>XLOC_025525</t>
  </si>
  <si>
    <t>NC_009165.3:19676255-19691715</t>
  </si>
  <si>
    <t>PAPPA2</t>
  </si>
  <si>
    <t>XLOC_006655</t>
  </si>
  <si>
    <t>NC_009148.3:11752313-12013193</t>
  </si>
  <si>
    <t>CREB3L1</t>
  </si>
  <si>
    <t>XLOC_016609</t>
  </si>
  <si>
    <t>NC_009155.3:10967852-11002931</t>
  </si>
  <si>
    <t>THNSL2</t>
  </si>
  <si>
    <t>XLOC_020368</t>
  </si>
  <si>
    <t>NC_009158.3:18278720-18296884</t>
  </si>
  <si>
    <t>HNMT</t>
  </si>
  <si>
    <t>XLOC_022357</t>
  </si>
  <si>
    <t>NC_009161.3:21583071-21624159</t>
  </si>
  <si>
    <t>LOC111767398</t>
  </si>
  <si>
    <t>XLOC_030702</t>
  </si>
  <si>
    <t>NC_009175.3:45360414-45361347</t>
  </si>
  <si>
    <t>SPI1</t>
  </si>
  <si>
    <t>XLOC_017186</t>
  </si>
  <si>
    <t>NC_009155.3:11809243-11825751</t>
  </si>
  <si>
    <t>CD163L1</t>
  </si>
  <si>
    <t>XLOC_009041</t>
  </si>
  <si>
    <t>NC_009149.3:35823739-35878191</t>
  </si>
  <si>
    <t>PRR16</t>
  </si>
  <si>
    <t>XLOC_019553</t>
  </si>
  <si>
    <t>NC_009157.3:52030626-52310047</t>
  </si>
  <si>
    <t>NAAA</t>
  </si>
  <si>
    <t>XLOC_004501</t>
  </si>
  <si>
    <t>NC_009146.3:61971248-61992874</t>
  </si>
  <si>
    <t>ISM2</t>
  </si>
  <si>
    <t>XLOC_027320</t>
  </si>
  <si>
    <t>NC_009167.3:22715154-22731616</t>
  </si>
  <si>
    <t>CD163</t>
  </si>
  <si>
    <t>XLOC_009042</t>
  </si>
  <si>
    <t>NC_009149.3:35894197-35917903</t>
  </si>
  <si>
    <t>OTOA</t>
  </si>
  <si>
    <t>XLOC_018498</t>
  </si>
  <si>
    <t>NC_009156.3:25768867-25838393</t>
  </si>
  <si>
    <t>LTB</t>
  </si>
  <si>
    <t>XLOC_024602</t>
  </si>
  <si>
    <t>NC_009163.3:32228206-32235398</t>
  </si>
  <si>
    <t>CORO1A</t>
  </si>
  <si>
    <t>XLOC_017974</t>
  </si>
  <si>
    <t>NC_009156.3:20767317-20773031</t>
  </si>
  <si>
    <t>FERMT3</t>
  </si>
  <si>
    <t>XLOC_016945</t>
  </si>
  <si>
    <t>NC_009155.3:28067947-28089467</t>
  </si>
  <si>
    <t>COL11A1</t>
  </si>
  <si>
    <t>XLOC_007164</t>
  </si>
  <si>
    <t>NC_009148.3:60342323-60539427</t>
  </si>
  <si>
    <t>FGF19</t>
  </si>
  <si>
    <t>XLOC_017685</t>
  </si>
  <si>
    <t>NC_009155.3:32474253-32479385</t>
  </si>
  <si>
    <t>LOC100054536</t>
  </si>
  <si>
    <t>XLOC_024574</t>
  </si>
  <si>
    <t>NC_009163.3:31085143-31090477</t>
  </si>
  <si>
    <t>CLEC12A</t>
  </si>
  <si>
    <t>XLOC_008393</t>
  </si>
  <si>
    <t>NC_009149.3:38079777-38090575</t>
  </si>
  <si>
    <t>LOC111771758</t>
  </si>
  <si>
    <t>XLOC_031731</t>
  </si>
  <si>
    <t>NW_019642118.1:5885-8197</t>
  </si>
  <si>
    <t>MCTP1</t>
  </si>
  <si>
    <t>XLOC_019096</t>
  </si>
  <si>
    <t>NC_009157.3:73385015-73883057</t>
  </si>
  <si>
    <t>LOC100147160</t>
  </si>
  <si>
    <t>XLOC_006518</t>
  </si>
  <si>
    <t>NC_009147.3:102341095-102520029</t>
  </si>
  <si>
    <t>GTSF1</t>
  </si>
  <si>
    <t>XLOC_009353</t>
  </si>
  <si>
    <t>NC_009149.3:72147357-72165457</t>
  </si>
  <si>
    <t>LOC100060996</t>
  </si>
  <si>
    <t>XLOC_024655</t>
  </si>
  <si>
    <t>NC_009163.3:34406362-34411623</t>
  </si>
  <si>
    <t>TNFSF13</t>
  </si>
  <si>
    <t>XLOC_015680</t>
  </si>
  <si>
    <t>NC_009154.3:50873495-50877180</t>
  </si>
  <si>
    <t>CCR2,CCR5,LOC106781824</t>
  </si>
  <si>
    <t>XLOC_021468</t>
  </si>
  <si>
    <t>NC_009159.3:41954182-41994616</t>
  </si>
  <si>
    <t>C1QA</t>
  </si>
  <si>
    <t>XLOC_003659</t>
  </si>
  <si>
    <t>NC_009145.3:32236044-32239059</t>
  </si>
  <si>
    <t>PTPN18</t>
  </si>
  <si>
    <t>XLOC_022293</t>
  </si>
  <si>
    <t>NC_009161.3:210929-227381</t>
  </si>
  <si>
    <t>RGS18</t>
  </si>
  <si>
    <t>XLOC_030005</t>
  </si>
  <si>
    <t>NC_009173.3:21670991-21694056</t>
  </si>
  <si>
    <t>TYROBP</t>
  </si>
  <si>
    <t>XLOC_014284</t>
  </si>
  <si>
    <t>NC_009153.3:7189781-7192521</t>
  </si>
  <si>
    <t>F13A1</t>
  </si>
  <si>
    <t>XLOC_024260</t>
  </si>
  <si>
    <t>NC_009163.3:6767088-6923087</t>
  </si>
  <si>
    <t>LOC111770269</t>
  </si>
  <si>
    <t>XLOC_003014</t>
  </si>
  <si>
    <t>NC_009145.3:47568166-47583633</t>
  </si>
  <si>
    <t>CTSS</t>
  </si>
  <si>
    <t>XLOC_007003</t>
  </si>
  <si>
    <t>NC_009148.3:43048449-43066726</t>
  </si>
  <si>
    <t>ZNF467</t>
  </si>
  <si>
    <t>XLOC_006508</t>
  </si>
  <si>
    <t>NC_009147.3:102042848-102051231</t>
  </si>
  <si>
    <t>GIMAP6</t>
  </si>
  <si>
    <t>XLOC_005971</t>
  </si>
  <si>
    <t>CPVL</t>
  </si>
  <si>
    <t>XLOC_006276</t>
  </si>
  <si>
    <t>NC_009147.3:60015428-60175596</t>
  </si>
  <si>
    <t>GLT8D2</t>
  </si>
  <si>
    <t>XLOC_029383</t>
  </si>
  <si>
    <t>NC_009171.3:28516454-28554044</t>
  </si>
  <si>
    <t>PHACTR3</t>
  </si>
  <si>
    <t>XLOC_025789</t>
  </si>
  <si>
    <t>NC_009165.3:46869856-47114023</t>
  </si>
  <si>
    <t>HPGDS</t>
  </si>
  <si>
    <t>XLOC_004422</t>
  </si>
  <si>
    <t>NC_009146.3:45172820-45202617</t>
  </si>
  <si>
    <t>LOC100050401</t>
  </si>
  <si>
    <t>XLOC_015765</t>
  </si>
  <si>
    <t>NC_009154.3:59710550-59735544</t>
  </si>
  <si>
    <t>LOC100060257</t>
  </si>
  <si>
    <t>XLOC_024642</t>
  </si>
  <si>
    <t>NC_009163.3:33712573-33719992</t>
  </si>
  <si>
    <t>HCK</t>
  </si>
  <si>
    <t>XLOC_025581</t>
  </si>
  <si>
    <t>NC_009165.3:23652019-23691802</t>
  </si>
  <si>
    <t>TFEC</t>
  </si>
  <si>
    <t>XLOC_006328</t>
  </si>
  <si>
    <t>NC_009147.3:73389240-73521909</t>
  </si>
  <si>
    <t>ITGAM</t>
  </si>
  <si>
    <t>XLOC_018412</t>
  </si>
  <si>
    <t>NC_009156.3:19636661-19674787</t>
  </si>
  <si>
    <t>DOCK2</t>
  </si>
  <si>
    <t>XLOC_019288</t>
  </si>
  <si>
    <t>NC_009157.3:10179755-10584000</t>
  </si>
  <si>
    <t>PCP4L1</t>
  </si>
  <si>
    <t>XLOC_006783</t>
  </si>
  <si>
    <t>NC_009148.3:32456819-32479125</t>
  </si>
  <si>
    <t>LOC102149846</t>
  </si>
  <si>
    <t>XLOC_032567</t>
  </si>
  <si>
    <t>NW_019645282.1:11182-12841</t>
  </si>
  <si>
    <t>DOK2</t>
  </si>
  <si>
    <t>XLOC_003843</t>
  </si>
  <si>
    <t>NC_009145.3:51046736-51057505</t>
  </si>
  <si>
    <t>CD74</t>
  </si>
  <si>
    <t>XLOC_018874</t>
  </si>
  <si>
    <t>NC_009157.3:26918673-26927550</t>
  </si>
  <si>
    <t>MNDA</t>
  </si>
  <si>
    <t>XLOC_007605</t>
  </si>
  <si>
    <t>NC_009148.3:34854453-34908643</t>
  </si>
  <si>
    <t>LOC102147723</t>
  </si>
  <si>
    <t>XLOC_008194</t>
  </si>
  <si>
    <t>NC_009149.3:17596664-17621672</t>
  </si>
  <si>
    <t>MC5R</t>
  </si>
  <si>
    <t>XLOC_012432</t>
  </si>
  <si>
    <t>NC_009151.3:39531204-39559942</t>
  </si>
  <si>
    <t>DQA</t>
  </si>
  <si>
    <t>XLOC_024013</t>
  </si>
  <si>
    <t>NC_009163.3:33696057-33701826</t>
  </si>
  <si>
    <t>PGLYRP1</t>
  </si>
  <si>
    <t>XLOC_014474</t>
  </si>
  <si>
    <t>NC_009153.3:16639040-16639978</t>
  </si>
  <si>
    <t>CD84</t>
  </si>
  <si>
    <t>XLOC_006808</t>
  </si>
  <si>
    <t>NC_009148.3:33437635-33464922</t>
  </si>
  <si>
    <t>SFRP4</t>
  </si>
  <si>
    <t>XLOC_006038</t>
  </si>
  <si>
    <t>NC_009147.3:8425306-8490632</t>
  </si>
  <si>
    <t>RAB44</t>
  </si>
  <si>
    <t>XLOC_024070</t>
  </si>
  <si>
    <t>NC_009163.3:37477551-37511684</t>
  </si>
  <si>
    <t>LOC100054260</t>
  </si>
  <si>
    <t>XLOC_026496</t>
  </si>
  <si>
    <t>NC_009166.3:7200439-7237640</t>
  </si>
  <si>
    <t>IKZF1</t>
  </si>
  <si>
    <t>XLOC_005513</t>
  </si>
  <si>
    <t>NC_009147.3:20122308-20219653</t>
  </si>
  <si>
    <t>FGL2</t>
  </si>
  <si>
    <t>XLOC_005440</t>
  </si>
  <si>
    <t>NC_009147.3:3498717-3613457</t>
  </si>
  <si>
    <t>C1QB</t>
  </si>
  <si>
    <t>XLOC_003657</t>
  </si>
  <si>
    <t>NC_009145.3:32217868-32224364</t>
  </si>
  <si>
    <t>MYO1G</t>
  </si>
  <si>
    <t>XLOC_006097</t>
  </si>
  <si>
    <t>NC_009147.3:15507630-15526343</t>
  </si>
  <si>
    <t>SLC4A4</t>
  </si>
  <si>
    <t>XLOC_005194</t>
  </si>
  <si>
    <t>NC_009146.3:65417341-65810876</t>
  </si>
  <si>
    <t>FAM78A,LOC111770655</t>
  </si>
  <si>
    <t>XLOC_028158</t>
  </si>
  <si>
    <t>NC_009168.3:34484815-34504392</t>
  </si>
  <si>
    <t>LOC102150124</t>
  </si>
  <si>
    <t>XLOC_009308</t>
  </si>
  <si>
    <t>NC_009149.3:70443317-70447196</t>
  </si>
  <si>
    <t>CTSZ</t>
  </si>
  <si>
    <t>XLOC_026156</t>
  </si>
  <si>
    <t>NC_009165.3:46354370-46363428</t>
  </si>
  <si>
    <t>NRN1</t>
  </si>
  <si>
    <t>XLOC_024259</t>
  </si>
  <si>
    <t>NC_009163.3:6646410-6655380</t>
  </si>
  <si>
    <t>GALNT13</t>
  </si>
  <si>
    <t>XLOC_022392</t>
  </si>
  <si>
    <t>NC_009161.3:35524892-35997460</t>
  </si>
  <si>
    <t>SP5</t>
  </si>
  <si>
    <t>XLOC_022451</t>
  </si>
  <si>
    <t>NC_009161.3:50160880-50163455</t>
  </si>
  <si>
    <t>TIMP1</t>
  </si>
  <si>
    <t>XLOC_030639</t>
  </si>
  <si>
    <t>NC_009175.3:40011802-40066820</t>
  </si>
  <si>
    <t>LOC100071548</t>
  </si>
  <si>
    <t>XLOC_015505</t>
  </si>
  <si>
    <t>NC_009154.3:37596298-37599160</t>
  </si>
  <si>
    <t>SLFN5</t>
  </si>
  <si>
    <t>XLOC_016223</t>
  </si>
  <si>
    <t>NC_009154.3:38047141-38071229</t>
  </si>
  <si>
    <t>MAPK4</t>
  </si>
  <si>
    <t>XLOC_011978</t>
  </si>
  <si>
    <t>NC_009151.3:72403601-72557953</t>
  </si>
  <si>
    <t>EFCC1</t>
  </si>
  <si>
    <t>XLOC_021251</t>
  </si>
  <si>
    <t>NC_009159.3:3114908-3157022</t>
  </si>
  <si>
    <t>ARHGAP15</t>
  </si>
  <si>
    <t>XLOC_022365</t>
  </si>
  <si>
    <t>NC_009161.3:26194860-26802263</t>
  </si>
  <si>
    <t>FBLN1</t>
  </si>
  <si>
    <t>XLOC_029246</t>
  </si>
  <si>
    <t>NC_009171.3:42582950-42667677</t>
  </si>
  <si>
    <t>VAV1</t>
  </si>
  <si>
    <t>XLOC_009643</t>
  </si>
  <si>
    <t>NC_009150.3:4803148-4859335</t>
  </si>
  <si>
    <t>HOXB6</t>
  </si>
  <si>
    <t>XLOC_016111</t>
  </si>
  <si>
    <t>NC_009154.3:24719486-24727387</t>
  </si>
  <si>
    <t>CCRL2</t>
  </si>
  <si>
    <t>XLOC_021467</t>
  </si>
  <si>
    <t>NC_009159.3:41930055-41932084</t>
  </si>
  <si>
    <t>PLD4</t>
  </si>
  <si>
    <t>XLOC_027121</t>
  </si>
  <si>
    <t>NC_009167.3:46664061-46672557</t>
  </si>
  <si>
    <t>TIMD4</t>
  </si>
  <si>
    <t>XLOC_018840</t>
  </si>
  <si>
    <t>NC_009157.3:21216192-21301614</t>
  </si>
  <si>
    <t>ALDH1L2</t>
  </si>
  <si>
    <t>XLOC_029387</t>
  </si>
  <si>
    <t>NC_009171.3:29338814-29396872</t>
  </si>
  <si>
    <t>COL5A2</t>
  </si>
  <si>
    <t>XLOC_022867</t>
  </si>
  <si>
    <t>NC_009161.3:65663169-65804357</t>
  </si>
  <si>
    <t>LCP2</t>
  </si>
  <si>
    <t>XLOC_018803</t>
  </si>
  <si>
    <t>NC_009157.3:9998383-10043354</t>
  </si>
  <si>
    <t>CD2</t>
  </si>
  <si>
    <t>XLOC_007844</t>
  </si>
  <si>
    <t>NC_009148.3:48862487-48875526</t>
  </si>
  <si>
    <t>DPYD</t>
  </si>
  <si>
    <t>XLOC_007179</t>
  </si>
  <si>
    <t>NC_009148.3:64578208-65408755</t>
  </si>
  <si>
    <t>TRAF3IP3</t>
  </si>
  <si>
    <t>XLOC_007502</t>
  </si>
  <si>
    <t>NC_009148.3:25720270-25743720</t>
  </si>
  <si>
    <t>THEMIS2</t>
  </si>
  <si>
    <t>XLOC_003592</t>
  </si>
  <si>
    <t>NC_009145.3:28099669-28115814</t>
  </si>
  <si>
    <t>C7</t>
  </si>
  <si>
    <t>XLOC_025329</t>
  </si>
  <si>
    <t>NC_009164.3:25936523-25986208</t>
  </si>
  <si>
    <t>CACNA1G</t>
  </si>
  <si>
    <t>XLOC_015427</t>
  </si>
  <si>
    <t>NC_009154.3:26284948-26348924</t>
  </si>
  <si>
    <t>CYSLTR1</t>
  </si>
  <si>
    <t>XLOC_031344</t>
  </si>
  <si>
    <t>NC_009175.3:61282307-61309207</t>
  </si>
  <si>
    <t>DCLK1,SOHLH2</t>
  </si>
  <si>
    <t>XLOC_022094</t>
  </si>
  <si>
    <t>NC_009160.3:14589507-15013469</t>
  </si>
  <si>
    <t>MMP1</t>
  </si>
  <si>
    <t>XLOC_010684</t>
  </si>
  <si>
    <t>NC_009150.3:13168280-13176362</t>
  </si>
  <si>
    <t>CD53</t>
  </si>
  <si>
    <t>XLOC_007884</t>
  </si>
  <si>
    <t>NC_009148.3:53975276-54001677</t>
  </si>
  <si>
    <t>LOC100146699</t>
  </si>
  <si>
    <t>XLOC_005967</t>
  </si>
  <si>
    <t>NC_009147.3:102308126-102316790</t>
  </si>
  <si>
    <t>PLAC9</t>
  </si>
  <si>
    <t>XLOC_001712</t>
  </si>
  <si>
    <t>NC_009144.3:67101429-67123195</t>
  </si>
  <si>
    <t>MMP23B</t>
  </si>
  <si>
    <t>XLOC_003811</t>
  </si>
  <si>
    <t>NC_009145.3:48364898-48367468</t>
  </si>
  <si>
    <t>COL21A1</t>
  </si>
  <si>
    <t>XLOC_024818</t>
  </si>
  <si>
    <t>NC_009163.3:54291646-54465931</t>
  </si>
  <si>
    <t>LOC100057776</t>
  </si>
  <si>
    <t>XLOC_024589</t>
  </si>
  <si>
    <t>NC_009163.3:31915766-31919036</t>
  </si>
  <si>
    <t>PDGFRL</t>
  </si>
  <si>
    <t>XLOC_028737</t>
  </si>
  <si>
    <t>NC_009170.3:20700538-20747711</t>
  </si>
  <si>
    <t>PPIC</t>
  </si>
  <si>
    <t>XLOC_019021</t>
  </si>
  <si>
    <t>NC_009157.3:50012389-50067232</t>
  </si>
  <si>
    <t>DOC2B</t>
  </si>
  <si>
    <t>XLOC_015593</t>
  </si>
  <si>
    <t>NC_009154.3:45333665-45361037</t>
  </si>
  <si>
    <t>HAND2</t>
  </si>
  <si>
    <t>XLOC_003128</t>
  </si>
  <si>
    <t>NC_009145.3:62512627-62515433</t>
  </si>
  <si>
    <t>TMEM132C</t>
  </si>
  <si>
    <t>XLOC_011801</t>
  </si>
  <si>
    <t>NC_009151.3:28711155-29060158</t>
  </si>
  <si>
    <t>HSPB7</t>
  </si>
  <si>
    <t>XLOC_002933</t>
  </si>
  <si>
    <t>NC_009145.3:37212915-37216402</t>
  </si>
  <si>
    <t>LIMD2</t>
  </si>
  <si>
    <t>XLOC_015196</t>
  </si>
  <si>
    <t>NC_009154.3:15640267-15643735</t>
  </si>
  <si>
    <t>IFI44L</t>
  </si>
  <si>
    <t>XLOC_008030</t>
  </si>
  <si>
    <t>NC_009148.3:81240507-81261513</t>
  </si>
  <si>
    <t>RCSD1</t>
  </si>
  <si>
    <t>XLOC_006606</t>
  </si>
  <si>
    <t>NC_009148.3:4212296-4272587</t>
  </si>
  <si>
    <t>CD52</t>
  </si>
  <si>
    <t>XLOC_003614</t>
  </si>
  <si>
    <t>NC_009145.3:29273652-29304031</t>
  </si>
  <si>
    <t>IGF1</t>
  </si>
  <si>
    <t>XLOC_029376</t>
  </si>
  <si>
    <t>NC_009171.3:27225721-27301668</t>
  </si>
  <si>
    <t>TNFSF14</t>
  </si>
  <si>
    <t>XLOC_010629</t>
  </si>
  <si>
    <t>NC_009150.3:4654505-4658932</t>
  </si>
  <si>
    <t>LOC100061035</t>
  </si>
  <si>
    <t>XLOC_024656</t>
  </si>
  <si>
    <t>NC_009163.3:34419856-34435159</t>
  </si>
  <si>
    <t>LAPTM5</t>
  </si>
  <si>
    <t>XLOC_002794</t>
  </si>
  <si>
    <t>NC_009145.3:25722440-25746201</t>
  </si>
  <si>
    <t>MFNG</t>
  </si>
  <si>
    <t>XLOC_029435</t>
  </si>
  <si>
    <t>NC_009171.3:35791996-35816145</t>
  </si>
  <si>
    <t>PI16</t>
  </si>
  <si>
    <t>XLOC_024074</t>
  </si>
  <si>
    <t>NC_009163.3:37696125-37705271</t>
  </si>
  <si>
    <t>LCP1</t>
  </si>
  <si>
    <t>XLOC_021845</t>
  </si>
  <si>
    <t>NC_009160.3:24378895-24433568</t>
  </si>
  <si>
    <t>MRC1</t>
  </si>
  <si>
    <t>XLOC_029843</t>
  </si>
  <si>
    <t>NC_009172.3:18702947-18792088</t>
  </si>
  <si>
    <t>MASP1</t>
  </si>
  <si>
    <t>XLOC_023403</t>
  </si>
  <si>
    <t>NC_009162.3:27532705-27615348</t>
  </si>
  <si>
    <t>KCNE4</t>
  </si>
  <si>
    <t>XLOC_008175</t>
  </si>
  <si>
    <t>NC_009149.3:11812826-11816240</t>
  </si>
  <si>
    <t>BMF</t>
  </si>
  <si>
    <t>XLOC_000903</t>
  </si>
  <si>
    <t>NC_009144.3:149843184-149863719</t>
  </si>
  <si>
    <t>PLEK</t>
  </si>
  <si>
    <t>XLOC_020468</t>
  </si>
  <si>
    <t>NC_009158.3:34814749-34838690</t>
  </si>
  <si>
    <t>C1QTNF1</t>
  </si>
  <si>
    <t>XLOC_015837</t>
  </si>
  <si>
    <t>NC_009154.3:3716500-3737426</t>
  </si>
  <si>
    <t>ILT11A</t>
  </si>
  <si>
    <t>XLOC_014669</t>
  </si>
  <si>
    <t>NC_009153.3:23728086-23857862</t>
  </si>
  <si>
    <t>ARHGDIB</t>
  </si>
  <si>
    <t>XLOC_009134</t>
  </si>
  <si>
    <t>NC_009149.3:43563145-43584552</t>
  </si>
  <si>
    <t>LAIR1</t>
  </si>
  <si>
    <t>XLOC_013860</t>
  </si>
  <si>
    <t>NC_009153.3:24061903-24072481</t>
  </si>
  <si>
    <t>GATM</t>
  </si>
  <si>
    <t>XLOC_000841</t>
  </si>
  <si>
    <t>NC_009144.3:145532399-145548311</t>
  </si>
  <si>
    <t>MYO1F</t>
  </si>
  <si>
    <t>XLOC_010128</t>
  </si>
  <si>
    <t>NC_009150.3:54861641-54893401</t>
  </si>
  <si>
    <t>CDH4</t>
  </si>
  <si>
    <t>XLOC_025794</t>
  </si>
  <si>
    <t>NC_009165.3:48293866-48889383</t>
  </si>
  <si>
    <t>HGF</t>
  </si>
  <si>
    <t>XLOC_006133</t>
  </si>
  <si>
    <t>NC_009147.3:26437923-26512998</t>
  </si>
  <si>
    <t>ADAMTS12</t>
  </si>
  <si>
    <t>XLOC_025068</t>
  </si>
  <si>
    <t>NC_009164.3:31743197-32058071</t>
  </si>
  <si>
    <t>CNRIP1</t>
  </si>
  <si>
    <t>XLOC_019955</t>
  </si>
  <si>
    <t>NC_009158.3:34876034-34897113</t>
  </si>
  <si>
    <t>AVPR1A</t>
  </si>
  <si>
    <t>XLOC_009482</t>
  </si>
  <si>
    <t>NC_009149.3:80633454-80642121</t>
  </si>
  <si>
    <t>CD4</t>
  </si>
  <si>
    <t>XLOC_008359</t>
  </si>
  <si>
    <t>NC_009149.3:35290608-35318545</t>
  </si>
  <si>
    <t>CLEC2B</t>
  </si>
  <si>
    <t>XLOC_009066</t>
  </si>
  <si>
    <t>NC_009149.3:37898244-37919324</t>
  </si>
  <si>
    <t>ADAM19</t>
  </si>
  <si>
    <t>XLOC_018835</t>
  </si>
  <si>
    <t>NC_009157.3:20819865-20901433</t>
  </si>
  <si>
    <t>ADAMTS2</t>
  </si>
  <si>
    <t>XLOC_018743</t>
  </si>
  <si>
    <t>NC_009157.3:2315597-2531067</t>
  </si>
  <si>
    <t>SDK1</t>
  </si>
  <si>
    <t>XLOC_017781</t>
  </si>
  <si>
    <t>NC_009156.3:3024482-3636753</t>
  </si>
  <si>
    <t>GPC3</t>
  </si>
  <si>
    <t>XLOC_031518</t>
  </si>
  <si>
    <t>NC_009175.3:110227604-110630726</t>
  </si>
  <si>
    <t>C13H16orf54</t>
  </si>
  <si>
    <t>XLOC_018442</t>
  </si>
  <si>
    <t>NC_009156.3:20452315-20454829</t>
  </si>
  <si>
    <t>VSIG4</t>
  </si>
  <si>
    <t>XLOC_031295</t>
  </si>
  <si>
    <t>NC_009175.3:51590591-51615203</t>
  </si>
  <si>
    <t>FAP</t>
  </si>
  <si>
    <t>XLOC_022774</t>
  </si>
  <si>
    <t>NC_009161.3:42577255-42651272</t>
  </si>
  <si>
    <t>LOC102148185</t>
  </si>
  <si>
    <t>XLOC_011352</t>
  </si>
  <si>
    <t>NC_009150.3:78235349-78263875</t>
  </si>
  <si>
    <t>GXYLT2</t>
  </si>
  <si>
    <t>XLOC_021329</t>
  </si>
  <si>
    <t>NC_009159.3:18929528-19014221</t>
  </si>
  <si>
    <t>LOC100058771</t>
  </si>
  <si>
    <t>XLOC_015544</t>
  </si>
  <si>
    <t>NC_009154.3:41869494-41881660</t>
  </si>
  <si>
    <t>GLIPR2</t>
  </si>
  <si>
    <t>XLOC_027496</t>
  </si>
  <si>
    <t>NC_009168.3:1433016-1451085</t>
  </si>
  <si>
    <t>TFPI2</t>
  </si>
  <si>
    <t>XLOC_006174</t>
  </si>
  <si>
    <t>NC_009147.3:37540548-37545506</t>
  </si>
  <si>
    <t>CSF1R</t>
  </si>
  <si>
    <t>XLOC_018879</t>
  </si>
  <si>
    <t>NC_009157.3:27206660-27235470</t>
  </si>
  <si>
    <t>KCNJ3</t>
  </si>
  <si>
    <t>XLOC_022393</t>
  </si>
  <si>
    <t>NC_009161.3:36200594-36339023</t>
  </si>
  <si>
    <t>NR1D1</t>
  </si>
  <si>
    <t>XLOC_015354</t>
  </si>
  <si>
    <t>NC_009154.3:22458460-22483393</t>
  </si>
  <si>
    <t>OLFML1</t>
  </si>
  <si>
    <t>XLOC_010387</t>
  </si>
  <si>
    <t>NC_009150.3:79016240-79043276</t>
  </si>
  <si>
    <t>CALML4</t>
  </si>
  <si>
    <t>XLOC_000710</t>
  </si>
  <si>
    <t>NC_009144.3:125788511-125800444</t>
  </si>
  <si>
    <t>LOC102150289</t>
  </si>
  <si>
    <t>XLOC_015150</t>
  </si>
  <si>
    <t>NC_009154.3:10539837-10563888</t>
  </si>
  <si>
    <t>CLEC11A</t>
  </si>
  <si>
    <t>XLOC_013754</t>
  </si>
  <si>
    <t>NC_009153.3:20457831-20460197</t>
  </si>
  <si>
    <t>CSF2RB</t>
  </si>
  <si>
    <t>XLOC_029149</t>
  </si>
  <si>
    <t>NC_009171.3:35306577-35340336</t>
  </si>
  <si>
    <t>AFAP1L1</t>
  </si>
  <si>
    <t>XLOC_019366</t>
  </si>
  <si>
    <t>NC_009157.3:27817193-27882854</t>
  </si>
  <si>
    <t>BIN2</t>
  </si>
  <si>
    <t>XLOC_009291</t>
  </si>
  <si>
    <t>NC_009149.3:69507607-69537962</t>
  </si>
  <si>
    <t>DAAM2</t>
  </si>
  <si>
    <t>XLOC_024087</t>
  </si>
  <si>
    <t>NC_009163.3:40192957-40298410</t>
  </si>
  <si>
    <t>ARHGAP45</t>
  </si>
  <si>
    <t>XLOC_009545</t>
  </si>
  <si>
    <t>NC_009150.3:509089-522727</t>
  </si>
  <si>
    <t>TFCP2L1</t>
  </si>
  <si>
    <t>XLOC_022323</t>
  </si>
  <si>
    <t>NC_009161.3:9510386-9563537</t>
  </si>
  <si>
    <t>FZD2</t>
  </si>
  <si>
    <t>XLOC_015993</t>
  </si>
  <si>
    <t>NC_009154.3:19096114-19099829</t>
  </si>
  <si>
    <t>PDE7B</t>
  </si>
  <si>
    <t>XLOC_014220</t>
  </si>
  <si>
    <t>NC_009153.3:82653137-82943383</t>
  </si>
  <si>
    <t>MMP19</t>
  </si>
  <si>
    <t>XLOC_009422</t>
  </si>
  <si>
    <t>NC_009149.3:74502600-74508179</t>
  </si>
  <si>
    <t>NDNF</t>
  </si>
  <si>
    <t>XLOC_003277</t>
  </si>
  <si>
    <t>NC_009145.3:107291377-107331784</t>
  </si>
  <si>
    <t>PTGS1</t>
  </si>
  <si>
    <t>XLOC_027654</t>
  </si>
  <si>
    <t>NC_009168.3:26423703-26444073</t>
  </si>
  <si>
    <t>FOLR2</t>
  </si>
  <si>
    <t>XLOC_011196</t>
  </si>
  <si>
    <t>NC_009150.3:73567263-73587846</t>
  </si>
  <si>
    <t>SHISAL1</t>
  </si>
  <si>
    <t>XLOC_029533</t>
  </si>
  <si>
    <t>NC_009171.3:41576537-41627371</t>
  </si>
  <si>
    <t>RHOH</t>
  </si>
  <si>
    <t>XLOC_005291</t>
  </si>
  <si>
    <t>NC_009146.3:89322777-89365546</t>
  </si>
  <si>
    <t>IKZF3</t>
  </si>
  <si>
    <t>XLOC_015359</t>
  </si>
  <si>
    <t>NC_009154.3:22645466-22733957</t>
  </si>
  <si>
    <t>LOC100060697,LOC111767457</t>
  </si>
  <si>
    <t>XLOC_024020</t>
  </si>
  <si>
    <t>NC_009163.3:34241939-34252857</t>
  </si>
  <si>
    <t>PRKCB</t>
  </si>
  <si>
    <t>XLOC_018489</t>
  </si>
  <si>
    <t>NC_009156.3:24459489-24763829</t>
  </si>
  <si>
    <t>PRRX1</t>
  </si>
  <si>
    <t>XLOC_006629</t>
  </si>
  <si>
    <t>NC_009148.3:6933867-7004826</t>
  </si>
  <si>
    <t>DBP</t>
  </si>
  <si>
    <t>XLOC_014521</t>
  </si>
  <si>
    <t>NC_009153.3:18930334-18936328</t>
  </si>
  <si>
    <t>WFDC2</t>
  </si>
  <si>
    <t>XLOC_025702</t>
  </si>
  <si>
    <t>NC_009165.3:35440557-35447049</t>
  </si>
  <si>
    <t>CYTH4</t>
  </si>
  <si>
    <t>XLOC_029153</t>
  </si>
  <si>
    <t>NC_009171.3:35632759-35662979</t>
  </si>
  <si>
    <t>ALOX5AP</t>
  </si>
  <si>
    <t>XLOC_021781</t>
  </si>
  <si>
    <t>NC_009160.3:10060210-10081200</t>
  </si>
  <si>
    <t>CD3G</t>
  </si>
  <si>
    <t>XLOC_009776</t>
  </si>
  <si>
    <t>NC_009150.3:26749678-26758774</t>
  </si>
  <si>
    <t>CD8A</t>
  </si>
  <si>
    <t>XLOC_019855</t>
  </si>
  <si>
    <t>NC_009158.3:18492306-18498464</t>
  </si>
  <si>
    <t>ABCA10</t>
  </si>
  <si>
    <t>XLOC_015158</t>
  </si>
  <si>
    <t>NC_009154.3:11617766-11678619</t>
  </si>
  <si>
    <t>LIN7A</t>
  </si>
  <si>
    <t>XLOC_029298</t>
  </si>
  <si>
    <t>NC_009171.3:9162387-9297652</t>
  </si>
  <si>
    <t>SPON2</t>
  </si>
  <si>
    <t>XLOC_004782</t>
  </si>
  <si>
    <t>NC_009146.3:120787830-120792415</t>
  </si>
  <si>
    <t>COL14A1</t>
  </si>
  <si>
    <t>XLOC_012887</t>
  </si>
  <si>
    <t>NC_009152.3:65103412-65321272</t>
  </si>
  <si>
    <t>FSTL1</t>
  </si>
  <si>
    <t>XLOC_023203</t>
  </si>
  <si>
    <t>NC_009162.3:41122784-41176974</t>
  </si>
  <si>
    <t>LOC100065387</t>
  </si>
  <si>
    <t>XLOC_014413</t>
  </si>
  <si>
    <t>NC_009153.3:14187050-14240975</t>
  </si>
  <si>
    <t>FGD2</t>
  </si>
  <si>
    <t>XLOC_024076</t>
  </si>
  <si>
    <t>NC_009163.3:37743836-37766014</t>
  </si>
  <si>
    <t>CASS4</t>
  </si>
  <si>
    <t>XLOC_025765</t>
  </si>
  <si>
    <t>NC_009165.3:44152330-44190511</t>
  </si>
  <si>
    <t>LOC100063993</t>
  </si>
  <si>
    <t>XLOC_002629</t>
  </si>
  <si>
    <t>NC_009145.3:11461255-11514929</t>
  </si>
  <si>
    <t>FKBP7</t>
  </si>
  <si>
    <t>XLOC_022840</t>
  </si>
  <si>
    <t>NC_009161.3:56731235-56741877</t>
  </si>
  <si>
    <t>NTNG1</t>
  </si>
  <si>
    <t>XLOC_007925</t>
  </si>
  <si>
    <t>NC_009148.3:56779473-57091188</t>
  </si>
  <si>
    <t>ADGRA2</t>
  </si>
  <si>
    <t>XLOC_028875</t>
  </si>
  <si>
    <t>NC_009170.3:7805419-7845313</t>
  </si>
  <si>
    <t>FGL1</t>
  </si>
  <si>
    <t>XLOC_028923</t>
  </si>
  <si>
    <t>NC_009170.3:20923802-20961480</t>
  </si>
  <si>
    <t>HACD4</t>
  </si>
  <si>
    <t>XLOC_026621</t>
  </si>
  <si>
    <t>NC_009166.3:39623438-39644444</t>
  </si>
  <si>
    <t>LOC105761007</t>
  </si>
  <si>
    <t>XLOC_007215</t>
  </si>
  <si>
    <t>NC_009148.3:71948904-71967433</t>
  </si>
  <si>
    <t>RGS10</t>
  </si>
  <si>
    <t>XLOC_000068</t>
  </si>
  <si>
    <t>NC_009144.3:13072804-13108228</t>
  </si>
  <si>
    <t>IFIT3</t>
  </si>
  <si>
    <t>XLOC_001577</t>
  </si>
  <si>
    <t>NC_009144.3:39322191-39339010</t>
  </si>
  <si>
    <t>DHX58</t>
  </si>
  <si>
    <t>XLOC_015277</t>
  </si>
  <si>
    <t>NC_009154.3:20868867-20877406</t>
  </si>
  <si>
    <t>CD1E2</t>
  </si>
  <si>
    <t>XLOC_007611</t>
  </si>
  <si>
    <t>NC_009148.3:35200951-35204485</t>
  </si>
  <si>
    <t>LIX1L</t>
  </si>
  <si>
    <t>XLOC_007048</t>
  </si>
  <si>
    <t>NC_009148.3:44464899-44488505</t>
  </si>
  <si>
    <t>MAN1C1</t>
  </si>
  <si>
    <t>XLOC_003627</t>
  </si>
  <si>
    <t>NC_009145.3:29714543-29847340</t>
  </si>
  <si>
    <t>ITGAL</t>
  </si>
  <si>
    <t>XLOC_018437</t>
  </si>
  <si>
    <t>NC_009156.3:20256620-20293398</t>
  </si>
  <si>
    <t>CHIT1</t>
  </si>
  <si>
    <t>XLOC_030219</t>
  </si>
  <si>
    <t>NC_009173.3:31307356-31319870</t>
  </si>
  <si>
    <t>CST3</t>
  </si>
  <si>
    <t>XLOC_025446</t>
  </si>
  <si>
    <t>NC_009165.3:1921821-1926176</t>
  </si>
  <si>
    <t>GDF10</t>
  </si>
  <si>
    <t>XLOC_000461</t>
  </si>
  <si>
    <t>NC_009144.3:83719515-83733798</t>
  </si>
  <si>
    <t>SRGN</t>
  </si>
  <si>
    <t>XLOC_000307</t>
  </si>
  <si>
    <t>NC_009144.3:57784721-57799855</t>
  </si>
  <si>
    <t>FCGRT</t>
  </si>
  <si>
    <t>XLOC_013729</t>
  </si>
  <si>
    <t>NC_009153.3:19600621-19612929</t>
  </si>
  <si>
    <t>ZEB2</t>
  </si>
  <si>
    <t>XLOC_022728</t>
  </si>
  <si>
    <t>NC_009161.3:27394327-27526422</t>
  </si>
  <si>
    <t>SVEP1</t>
  </si>
  <si>
    <t>XLOC_028002</t>
  </si>
  <si>
    <t>NC_009168.3:15950083-16116561</t>
  </si>
  <si>
    <t>EMILIN1</t>
  </si>
  <si>
    <t>XLOC_020646</t>
  </si>
  <si>
    <t>NC_009158.3:70146218-70156285</t>
  </si>
  <si>
    <t>MMP2</t>
  </si>
  <si>
    <t>XLOC_004142</t>
  </si>
  <si>
    <t>NC_009146.3:8340853-8366795</t>
  </si>
  <si>
    <t>FUT8</t>
  </si>
  <si>
    <t>XLOC_026819</t>
  </si>
  <si>
    <t>NC_009167.3:11904845-12182178</t>
  </si>
  <si>
    <t>RCN1</t>
  </si>
  <si>
    <t>XLOC_010501</t>
  </si>
  <si>
    <t>NC_009150.3:100052276-100064829</t>
  </si>
  <si>
    <t>ZNF385D</t>
  </si>
  <si>
    <t>XLOC_021105</t>
  </si>
  <si>
    <t>NC_009159.3:61280700-62631724</t>
  </si>
  <si>
    <t>OAS3</t>
  </si>
  <si>
    <t>XLOC_012312</t>
  </si>
  <si>
    <t>NC_009151.3:21934699-21953902</t>
  </si>
  <si>
    <t>XPNPEP2</t>
  </si>
  <si>
    <t>XLOC_030937</t>
  </si>
  <si>
    <t>NC_009175.3:107160222-107188350</t>
  </si>
  <si>
    <t>DTX4</t>
  </si>
  <si>
    <t>XLOC_016849</t>
  </si>
  <si>
    <t>NC_009155.3:22764727-22798962</t>
  </si>
  <si>
    <t>IFI30</t>
  </si>
  <si>
    <t>XLOC_024917</t>
  </si>
  <si>
    <t>NC_009164.3:3506449-3509738</t>
  </si>
  <si>
    <t>RCN3</t>
  </si>
  <si>
    <t>XLOC_013730</t>
  </si>
  <si>
    <t>NC_009153.3:19613506-19624843</t>
  </si>
  <si>
    <t>ZNF521</t>
  </si>
  <si>
    <t>XLOC_012479</t>
  </si>
  <si>
    <t>NC_009151.3:49791806-50064660</t>
  </si>
  <si>
    <t>MAP1A</t>
  </si>
  <si>
    <t>XLOC_002194</t>
  </si>
  <si>
    <t>NC_009144.3:146888338-146995621</t>
  </si>
  <si>
    <t>FBN1</t>
  </si>
  <si>
    <t>XLOC_000832</t>
  </si>
  <si>
    <t>NC_009144.3:142252371-142480079</t>
  </si>
  <si>
    <t>P2RY6</t>
  </si>
  <si>
    <t>XLOC_011189</t>
  </si>
  <si>
    <t>NC_009150.3:72649680-72677867</t>
  </si>
  <si>
    <t>LOC100058290</t>
  </si>
  <si>
    <t>XLOC_007901</t>
  </si>
  <si>
    <t>NC_009148.3:55021302-55026193</t>
  </si>
  <si>
    <t>HHIP</t>
  </si>
  <si>
    <t>XLOC_003994</t>
  </si>
  <si>
    <t>NC_009145.3:87892980-88010638</t>
  </si>
  <si>
    <t>SOX18</t>
  </si>
  <si>
    <t>XLOC_026198</t>
  </si>
  <si>
    <t>NC_009165.3:50722394-50724327</t>
  </si>
  <si>
    <t>LOC102147390</t>
  </si>
  <si>
    <t>XLOC_007636</t>
  </si>
  <si>
    <t>NC_009148.3:37110950-37125392</t>
  </si>
  <si>
    <t>NCKAP1L,PDE1B</t>
  </si>
  <si>
    <t>XLOC_008637</t>
  </si>
  <si>
    <t>NC_009149.3:72179943-72251948</t>
  </si>
  <si>
    <t>SELPLG</t>
  </si>
  <si>
    <t>XLOC_011660</t>
  </si>
  <si>
    <t>NC_009151.3:14493559-14502668</t>
  </si>
  <si>
    <t>LOC100062369</t>
  </si>
  <si>
    <t>XLOC_007429</t>
  </si>
  <si>
    <t>NC_009148.3:13063254-13088751</t>
  </si>
  <si>
    <t>IL1RL1</t>
  </si>
  <si>
    <t>XLOC_020282</t>
  </si>
  <si>
    <t>NC_009158.3:7509337-7527737</t>
  </si>
  <si>
    <t>OLFML3</t>
  </si>
  <si>
    <t>XLOC_007857</t>
  </si>
  <si>
    <t>NC_009148.3:51253065-51256536</t>
  </si>
  <si>
    <t>CMKLR1</t>
  </si>
  <si>
    <t>XLOC_011663</t>
  </si>
  <si>
    <t>NC_009151.3:14730918-14778630</t>
  </si>
  <si>
    <t>LMO2</t>
  </si>
  <si>
    <t>XLOC_017135</t>
  </si>
  <si>
    <t>NC_009155.3:779749-790651</t>
  </si>
  <si>
    <t>ITGBL1</t>
  </si>
  <si>
    <t>XLOC_021973</t>
  </si>
  <si>
    <t>NC_009160.3:70117738-70328273</t>
  </si>
  <si>
    <t>TMEM119</t>
  </si>
  <si>
    <t>XLOC_011661</t>
  </si>
  <si>
    <t>NC_009151.3:14518920-14524958</t>
  </si>
  <si>
    <t>NRROS</t>
  </si>
  <si>
    <t>XLOC_023439</t>
  </si>
  <si>
    <t>NC_009162.3:35581470-35605488</t>
  </si>
  <si>
    <t>PIK3CG</t>
  </si>
  <si>
    <t>XLOC_005455</t>
  </si>
  <si>
    <t>NC_009147.3:6926965-6961251</t>
  </si>
  <si>
    <t>LYZ</t>
  </si>
  <si>
    <t>XLOC_008793</t>
  </si>
  <si>
    <t>NC_009149.3:85421267-85450386</t>
  </si>
  <si>
    <t>A4GALT</t>
  </si>
  <si>
    <t>XLOC_029523</t>
  </si>
  <si>
    <t>NC_009171.3:40288953-40315193</t>
  </si>
  <si>
    <t>CRABP1</t>
  </si>
  <si>
    <t>XLOC_000647</t>
  </si>
  <si>
    <t>NC_009144.3:117084851-117181914</t>
  </si>
  <si>
    <t>TNFAIP6</t>
  </si>
  <si>
    <t>XLOC_022388</t>
  </si>
  <si>
    <t>NC_009161.3:33533226-33552695</t>
  </si>
  <si>
    <t>IFI44</t>
  </si>
  <si>
    <t>XLOC_008029</t>
  </si>
  <si>
    <t>NC_009148.3:81218606-81232512</t>
  </si>
  <si>
    <t>RARRES2</t>
  </si>
  <si>
    <t>XLOC_006511</t>
  </si>
  <si>
    <t>NC_009147.3:102180012-102183513</t>
  </si>
  <si>
    <t>ST8SIA4</t>
  </si>
  <si>
    <t>XLOC_019077</t>
  </si>
  <si>
    <t>NC_009157.3:68864583-68958747</t>
  </si>
  <si>
    <t>FLI1</t>
  </si>
  <si>
    <t>XLOC_009910</t>
  </si>
  <si>
    <t>NC_009150.3:38495378-38610368</t>
  </si>
  <si>
    <t>VCAN</t>
  </si>
  <si>
    <t>XLOC_019652</t>
  </si>
  <si>
    <t>NC_009157.3:83301870-83407254</t>
  </si>
  <si>
    <t>EMILIN2</t>
  </si>
  <si>
    <t>XLOC_011894</t>
  </si>
  <si>
    <t>NC_009151.3:46208721-46260313</t>
  </si>
  <si>
    <t>CPA6</t>
  </si>
  <si>
    <t>XLOC_012716</t>
  </si>
  <si>
    <t>NC_009152.3:18245048-18514177</t>
  </si>
  <si>
    <t>LOC111770678</t>
  </si>
  <si>
    <t>XLOC_027491</t>
  </si>
  <si>
    <t>NC_009168.3:1188314-1190915</t>
  </si>
  <si>
    <t>PGFS</t>
  </si>
  <si>
    <t>XLOC_029735</t>
  </si>
  <si>
    <t>NC_009172.3:30323577-30338871</t>
  </si>
  <si>
    <t>SRPX2</t>
  </si>
  <si>
    <t>XLOC_030822</t>
  </si>
  <si>
    <t>NC_009175.3:83406462-83430042</t>
  </si>
  <si>
    <t>ASPA</t>
  </si>
  <si>
    <t>XLOC_015616</t>
  </si>
  <si>
    <t>NC_009154.3:47417720-47435668</t>
  </si>
  <si>
    <t>LOC100061827</t>
  </si>
  <si>
    <t>XLOC_009061</t>
  </si>
  <si>
    <t>NC_009149.3:37489176-37530369</t>
  </si>
  <si>
    <t>ABCA8</t>
  </si>
  <si>
    <t>XLOC_015162</t>
  </si>
  <si>
    <t>NC_009154.3:11866337-11933411</t>
  </si>
  <si>
    <t>PLXDC1</t>
  </si>
  <si>
    <t>XLOC_015371</t>
  </si>
  <si>
    <t>NC_009154.3:23180829-23236225</t>
  </si>
  <si>
    <t>LOC100065466</t>
  </si>
  <si>
    <t>XLOC_021007</t>
  </si>
  <si>
    <t>NC_009159.3:42111081-42120206</t>
  </si>
  <si>
    <t>LRMP</t>
  </si>
  <si>
    <t>XLOC_008461</t>
  </si>
  <si>
    <t>NC_009149.3:51673288-51779571</t>
  </si>
  <si>
    <t>C1R</t>
  </si>
  <si>
    <t>XLOC_009037</t>
  </si>
  <si>
    <t>NC_009149.3:35556046-35565028</t>
  </si>
  <si>
    <t>PLCB2</t>
  </si>
  <si>
    <t>XLOC_000900</t>
  </si>
  <si>
    <t>NC_009144.3:149667312-149695834</t>
  </si>
  <si>
    <t>SGCD</t>
  </si>
  <si>
    <t>XLOC_019322</t>
  </si>
  <si>
    <t>NC_009157.3:21426184-22334952</t>
  </si>
  <si>
    <t>ESR1</t>
  </si>
  <si>
    <t>XLOC_030405</t>
  </si>
  <si>
    <t>NC_009174.3:15112681-15364616</t>
  </si>
  <si>
    <t>LIPA</t>
  </si>
  <si>
    <t>XLOC_000231</t>
  </si>
  <si>
    <t>NC_009144.3:39401823-39440645</t>
  </si>
  <si>
    <t>CD3D</t>
  </si>
  <si>
    <t>XLOC_010756</t>
  </si>
  <si>
    <t>NC_009150.3:26742263-26748076</t>
  </si>
  <si>
    <t>TNFSF10</t>
  </si>
  <si>
    <t>XLOC_023350</t>
  </si>
  <si>
    <t>NC_009162.3:14982944-14997765</t>
  </si>
  <si>
    <t>INPP5D</t>
  </si>
  <si>
    <t>XLOC_008226</t>
  </si>
  <si>
    <t>NC_009149.3:19934827-20056615</t>
  </si>
  <si>
    <t>FCER2</t>
  </si>
  <si>
    <t>XLOC_010640</t>
  </si>
  <si>
    <t>NC_009150.3:5474788-5484667</t>
  </si>
  <si>
    <t>HHEX</t>
  </si>
  <si>
    <t>XLOC_001558</t>
  </si>
  <si>
    <t>NC_009144.3:36495515-36501379</t>
  </si>
  <si>
    <t>PCDH12</t>
  </si>
  <si>
    <t>XLOC_018916</t>
  </si>
  <si>
    <t>NC_009157.3:34399509-34412707</t>
  </si>
  <si>
    <t>LOC100063059</t>
  </si>
  <si>
    <t>XLOC_026706</t>
  </si>
  <si>
    <t>NC_009166.3:50431179-50432514</t>
  </si>
  <si>
    <t>VIT</t>
  </si>
  <si>
    <t>XLOC_020592</t>
  </si>
  <si>
    <t>NC_009158.3:61809433-61922426</t>
  </si>
  <si>
    <t>SERPING1</t>
  </si>
  <si>
    <t>XLOC_016817</t>
  </si>
  <si>
    <t>NC_009155.3:21201745-21214865</t>
  </si>
  <si>
    <t>NID1</t>
  </si>
  <si>
    <t>XLOC_000408</t>
  </si>
  <si>
    <t>NC_009144.3:76380147-76457647</t>
  </si>
  <si>
    <t>C5AR1</t>
  </si>
  <si>
    <t>XLOC_013671</t>
  </si>
  <si>
    <t>NC_009153.3:17632981-17648858</t>
  </si>
  <si>
    <t>DPT</t>
  </si>
  <si>
    <t>XLOC_007372</t>
  </si>
  <si>
    <t>NC_009148.3:5193567-5220570</t>
  </si>
  <si>
    <t>ALOX5</t>
  </si>
  <si>
    <t>XLOC_000442</t>
  </si>
  <si>
    <t>NC_009144.3:81235028-81291445</t>
  </si>
  <si>
    <t>LOC102150010</t>
  </si>
  <si>
    <t>XLOC_031326</t>
  </si>
  <si>
    <t>NC_009175.3:58347911-58378846</t>
  </si>
  <si>
    <t>PRDM5</t>
  </si>
  <si>
    <t>XLOC_003278</t>
  </si>
  <si>
    <t>NC_009145.3:107417706-107603880</t>
  </si>
  <si>
    <t>LOC100067491</t>
  </si>
  <si>
    <t>XLOC_006415</t>
  </si>
  <si>
    <t>NC_009147.3:89425309-89518274</t>
  </si>
  <si>
    <t>CMBL</t>
  </si>
  <si>
    <t>XLOC_025104</t>
  </si>
  <si>
    <t>NC_009164.3:50592210-50614036</t>
  </si>
  <si>
    <t>FBLN5</t>
  </si>
  <si>
    <t>XLOC_027359</t>
  </si>
  <si>
    <t>NC_009167.3:35070560-35145335</t>
  </si>
  <si>
    <t>PTPRC</t>
  </si>
  <si>
    <t>XLOC_030034</t>
  </si>
  <si>
    <t>NC_009173.3:27521146-27635419</t>
  </si>
  <si>
    <t>APOA1</t>
  </si>
  <si>
    <t>XLOC_010742</t>
  </si>
  <si>
    <t>NC_009150.3:25388641-25390783</t>
  </si>
  <si>
    <t>LOC100057107</t>
  </si>
  <si>
    <t>XLOC_007603</t>
  </si>
  <si>
    <t>NC_009148.3:34743723-34808962</t>
  </si>
  <si>
    <t>AOX1</t>
  </si>
  <si>
    <t>XLOC_022566</t>
  </si>
  <si>
    <t>NC_009161.3:75509052-75582014</t>
  </si>
  <si>
    <t>GPX8</t>
  </si>
  <si>
    <t>XLOC_025304</t>
  </si>
  <si>
    <t>NC_009164.3:17765739-17824943</t>
  </si>
  <si>
    <t>MX1</t>
  </si>
  <si>
    <t>XLOC_028379</t>
  </si>
  <si>
    <t>NC_009169.3:38320107-38351880</t>
  </si>
  <si>
    <t>PDGFRA</t>
  </si>
  <si>
    <t>XLOC_005256</t>
  </si>
  <si>
    <t>NC_009146.3:79946588-79991044</t>
  </si>
  <si>
    <t>RFTN2</t>
  </si>
  <si>
    <t>XLOC_022906</t>
  </si>
  <si>
    <t>NC_009161.3:72950692-73016410</t>
  </si>
  <si>
    <t>APBB1IP</t>
  </si>
  <si>
    <t>XLOC_029813</t>
  </si>
  <si>
    <t>NC_009172.3:11253372-11355000</t>
  </si>
  <si>
    <t>LOC100050473</t>
  </si>
  <si>
    <t>XLOC_024582</t>
  </si>
  <si>
    <t>NC_009163.3:31554940-31558589</t>
  </si>
  <si>
    <t>DKK2</t>
  </si>
  <si>
    <t>XLOC_003333</t>
  </si>
  <si>
    <t>NC_009145.3:118612909-118707290</t>
  </si>
  <si>
    <t>LOXL2</t>
  </si>
  <si>
    <t>XLOC_003854</t>
  </si>
  <si>
    <t>NC_009145.3:52269988-52359324</t>
  </si>
  <si>
    <t>GPM6B</t>
  </si>
  <si>
    <t>XLOC_031118</t>
  </si>
  <si>
    <t>NC_009175.3:10372979-10524989</t>
  </si>
  <si>
    <t>IGFBP4</t>
  </si>
  <si>
    <t>XLOC_016060</t>
  </si>
  <si>
    <t>NC_009154.3:22204375-22216181</t>
  </si>
  <si>
    <t>FES</t>
  </si>
  <si>
    <t>XLOC_000526</t>
  </si>
  <si>
    <t>NC_009144.3:93904385-93914428</t>
  </si>
  <si>
    <t>LSP1</t>
  </si>
  <si>
    <t>XLOC_017073</t>
  </si>
  <si>
    <t>NC_009155.3:34207808-34251319</t>
  </si>
  <si>
    <t>LOC100071611</t>
  </si>
  <si>
    <t>XLOC_001578</t>
  </si>
  <si>
    <t>NC_009144.3:39344822-39351018</t>
  </si>
  <si>
    <t>ATRNL1</t>
  </si>
  <si>
    <t>XLOC_001424</t>
  </si>
  <si>
    <t>NC_009144.3:16228557-16968740</t>
  </si>
  <si>
    <t>MPZ</t>
  </si>
  <si>
    <t>XLOC_007556</t>
  </si>
  <si>
    <t>NC_009148.3:32492225-32496377</t>
  </si>
  <si>
    <t>ICAM3</t>
  </si>
  <si>
    <t>XLOC_010044</t>
  </si>
  <si>
    <t>NC_009150.3:51441706-51447431</t>
  </si>
  <si>
    <t>TWIST2</t>
  </si>
  <si>
    <t>XLOC_008260</t>
  </si>
  <si>
    <t>NC_009149.3:24627332-24678864</t>
  </si>
  <si>
    <t>CLIC2</t>
  </si>
  <si>
    <t>XLOC_031658</t>
  </si>
  <si>
    <t>NC_009175.3:127771506-127789921</t>
  </si>
  <si>
    <t>LOC100064287</t>
  </si>
  <si>
    <t>XLOC_003407</t>
  </si>
  <si>
    <t>NC_009145.3:11773686-11793017</t>
  </si>
  <si>
    <t>S100A4</t>
  </si>
  <si>
    <t>XLOC_006944</t>
  </si>
  <si>
    <t>NC_009148.3:40579955-40582262</t>
  </si>
  <si>
    <t>ATP2A3</t>
  </si>
  <si>
    <t>XLOC_016375</t>
  </si>
  <si>
    <t>NC_009154.3:47757183-47791595</t>
  </si>
  <si>
    <t>CMTM7</t>
  </si>
  <si>
    <t>XLOC_021557</t>
  </si>
  <si>
    <t>NC_009159.3:53317283-53377115</t>
  </si>
  <si>
    <t>SPN</t>
  </si>
  <si>
    <t>XLOC_017958</t>
  </si>
  <si>
    <t>NC_009156.3:20414391-20419993</t>
  </si>
  <si>
    <t>CERCAM</t>
  </si>
  <si>
    <t>XLOC_027740</t>
  </si>
  <si>
    <t>NC_009168.3:32261942-32289761</t>
  </si>
  <si>
    <t>ABI3BP</t>
  </si>
  <si>
    <t>XLOC_023259</t>
  </si>
  <si>
    <t>NC_009162.3:57228416-57466727</t>
  </si>
  <si>
    <t>EPHA3</t>
  </si>
  <si>
    <t>XLOC_028443</t>
  </si>
  <si>
    <t>NC_009169.3:1610303-1976021</t>
  </si>
  <si>
    <t>LGALS3BP</t>
  </si>
  <si>
    <t>XLOC_015073</t>
  </si>
  <si>
    <t>NC_009154.3:3766924-3777696</t>
  </si>
  <si>
    <t>LOC102150036</t>
  </si>
  <si>
    <t>XLOC_006627</t>
  </si>
  <si>
    <t>NC_009148.3:6731046-6740039</t>
  </si>
  <si>
    <t>XLOC_031465</t>
  </si>
  <si>
    <t>NC_009175.3:98810209-98874266</t>
  </si>
  <si>
    <t>LOC106782650</t>
  </si>
  <si>
    <t>XLOC_028818</t>
  </si>
  <si>
    <t>NC_009170.3:34119725-34121335</t>
  </si>
  <si>
    <t>GPRC5B</t>
  </si>
  <si>
    <t>XLOC_018050</t>
  </si>
  <si>
    <t>NC_009156.3:28478711-28500849</t>
  </si>
  <si>
    <t>FREM1</t>
  </si>
  <si>
    <t>XLOC_026600</t>
  </si>
  <si>
    <t>NC_009166.3:34421131-34566616</t>
  </si>
  <si>
    <t>CD248</t>
  </si>
  <si>
    <t>XLOC_017638</t>
  </si>
  <si>
    <t>NC_009155.3:30031754-30034396</t>
  </si>
  <si>
    <t>STAB2</t>
  </si>
  <si>
    <t>XLOC_029111</t>
  </si>
  <si>
    <t>NC_009171.3:28164909-28313042</t>
  </si>
  <si>
    <t>LOC100059994</t>
  </si>
  <si>
    <t>XLOC_024635</t>
  </si>
  <si>
    <t>NC_009163.3:33347505-33362838</t>
  </si>
  <si>
    <t>LOC100147452</t>
  </si>
  <si>
    <t>XLOC_032516</t>
  </si>
  <si>
    <t>NW_019644960.1:8144-10506</t>
  </si>
  <si>
    <t>MYRIP</t>
  </si>
  <si>
    <t>XLOC_021515</t>
  </si>
  <si>
    <t>NC_009159.3:46925644-47266459</t>
  </si>
  <si>
    <t>CMTM3</t>
  </si>
  <si>
    <t>XLOC_004202</t>
  </si>
  <si>
    <t>NC_009146.3:17910186-17918615</t>
  </si>
  <si>
    <t>LOC100054114</t>
  </si>
  <si>
    <t>XLOC_023967</t>
  </si>
  <si>
    <t>NC_009163.3:31457365-31460815</t>
  </si>
  <si>
    <t>PIP</t>
  </si>
  <si>
    <t>XLOC_005891</t>
  </si>
  <si>
    <t>NC_009147.3:96353069-96360861</t>
  </si>
  <si>
    <t>HRCT1</t>
  </si>
  <si>
    <t>XLOC_027490</t>
  </si>
  <si>
    <t>NC_009168.3:1184338-1188172</t>
  </si>
  <si>
    <t>PLCL2</t>
  </si>
  <si>
    <t>XLOC_021601</t>
  </si>
  <si>
    <t>NC_009159.3:66233917-66412696</t>
  </si>
  <si>
    <t>XLOC_024018</t>
  </si>
  <si>
    <t>NC_009163.3:34096674-34108525</t>
  </si>
  <si>
    <t>FXYD5</t>
  </si>
  <si>
    <t>XLOC_013451</t>
  </si>
  <si>
    <t>NC_009153.3:6439310-6450554</t>
  </si>
  <si>
    <t>HTRA1</t>
  </si>
  <si>
    <t>XLOC_001388</t>
  </si>
  <si>
    <t>NC_009144.3:10553001-10604588</t>
  </si>
  <si>
    <t>KERA</t>
  </si>
  <si>
    <t>XLOC_029321</t>
  </si>
  <si>
    <t>NC_009171.3:17897719-17910171</t>
  </si>
  <si>
    <t>PLAT</t>
  </si>
  <si>
    <t>XLOC_028659</t>
  </si>
  <si>
    <t>NC_009170.3:3262616-3311629</t>
  </si>
  <si>
    <t>LOC111771487</t>
  </si>
  <si>
    <t>XLOC_031074</t>
  </si>
  <si>
    <t>NC_009175.3:127747324-127771232</t>
  </si>
  <si>
    <t>CRIP1</t>
  </si>
  <si>
    <t>XLOC_027130</t>
  </si>
  <si>
    <t>NC_009167.3:47117055-47118701</t>
  </si>
  <si>
    <t>WFDC1</t>
  </si>
  <si>
    <t>XLOC_004331</t>
  </si>
  <si>
    <t>NC_009146.3:32248172-32286798</t>
  </si>
  <si>
    <t>HFE</t>
  </si>
  <si>
    <t>XLOC_023713</t>
  </si>
  <si>
    <t>NC_009163.3:24781229-24790370</t>
  </si>
  <si>
    <t>GNG11</t>
  </si>
  <si>
    <t>XLOC_005564</t>
  </si>
  <si>
    <t>NC_009147.3:37573574-37578274</t>
  </si>
  <si>
    <t>CFD</t>
  </si>
  <si>
    <t>XLOC_009535</t>
  </si>
  <si>
    <t>NC_009150.3:370185-373195</t>
  </si>
  <si>
    <t>NELL2</t>
  </si>
  <si>
    <t>XLOC_009211</t>
  </si>
  <si>
    <t>NC_009149.3:63742498-64104662</t>
  </si>
  <si>
    <t>FMNL1</t>
  </si>
  <si>
    <t>XLOC_015982</t>
  </si>
  <si>
    <t>NC_009154.3:18519214-18600979</t>
  </si>
  <si>
    <t>EQMHCB2</t>
  </si>
  <si>
    <t>XLOC_023934</t>
  </si>
  <si>
    <t>NC_009163.3:30069926-30338994</t>
  </si>
  <si>
    <t>SELENOP</t>
  </si>
  <si>
    <t>XLOC_025022</t>
  </si>
  <si>
    <t>NC_009164.3:24465316-24516102</t>
  </si>
  <si>
    <t>ATP8B4</t>
  </si>
  <si>
    <t>XLOC_000825</t>
  </si>
  <si>
    <t>NC_009144.3:141005359-141301756</t>
  </si>
  <si>
    <t>VCAM1</t>
  </si>
  <si>
    <t>XLOC_007938</t>
  </si>
  <si>
    <t>NC_009148.3:62204443-62223082</t>
  </si>
  <si>
    <t>MFAP2</t>
  </si>
  <si>
    <t>XLOC_002924</t>
  </si>
  <si>
    <t>NC_009145.3:36795555-36802856</t>
  </si>
  <si>
    <t>SAMD9</t>
  </si>
  <si>
    <t>XLOC_006168</t>
  </si>
  <si>
    <t>NC_009147.3:36795162-36817781</t>
  </si>
  <si>
    <t>CIITA</t>
  </si>
  <si>
    <t>XLOC_018564</t>
  </si>
  <si>
    <t>NC_009156.3:34660762-34751968</t>
  </si>
  <si>
    <t>SCN4B</t>
  </si>
  <si>
    <t>XLOC_010751</t>
  </si>
  <si>
    <t>NC_009150.3:26580956-26600953</t>
  </si>
  <si>
    <t>DAB2</t>
  </si>
  <si>
    <t>XLOC_025037</t>
  </si>
  <si>
    <t>NC_009164.3:26989601-27151699</t>
  </si>
  <si>
    <t>THY1</t>
  </si>
  <si>
    <t>XLOC_010775</t>
  </si>
  <si>
    <t>NC_009150.3:27702026-27706897</t>
  </si>
  <si>
    <t>PDGFRB</t>
  </si>
  <si>
    <t>XLOC_018878</t>
  </si>
  <si>
    <t>NC_009157.3:27152922-27190587</t>
  </si>
  <si>
    <t>DOCK10</t>
  </si>
  <si>
    <t>XLOC_008881</t>
  </si>
  <si>
    <t>NC_009149.3:13181872-13360461</t>
  </si>
  <si>
    <t>EMX2</t>
  </si>
  <si>
    <t>XLOC_001413</t>
  </si>
  <si>
    <t>NC_009144.3:14807154-14813849</t>
  </si>
  <si>
    <t>ANGPTL2</t>
  </si>
  <si>
    <t>XLOC_028107</t>
  </si>
  <si>
    <t>NC_009168.3:31017894-31327092</t>
  </si>
  <si>
    <t>LOC102148710</t>
  </si>
  <si>
    <t>XLOC_016213</t>
  </si>
  <si>
    <t>NC_009154.3:37340404-37353900</t>
  </si>
  <si>
    <t>DACT1</t>
  </si>
  <si>
    <t>XLOC_026778</t>
  </si>
  <si>
    <t>NC_009167.3:6135951-6147717</t>
  </si>
  <si>
    <t>PREX1</t>
  </si>
  <si>
    <t>XLOC_026105</t>
  </si>
  <si>
    <t>NC_009165.3:37896956-38079242</t>
  </si>
  <si>
    <t>ITIH5</t>
  </si>
  <si>
    <t>XLOC_029707</t>
  </si>
  <si>
    <t>NC_009172.3:27545047-27630453</t>
  </si>
  <si>
    <t>LAMA4</t>
  </si>
  <si>
    <t>XLOC_014902</t>
  </si>
  <si>
    <t>NC_009153.3:62538794-62673712</t>
  </si>
  <si>
    <t>RXFP2</t>
  </si>
  <si>
    <t>XLOC_021788</t>
  </si>
  <si>
    <t>NC_009160.3:11060094-11117399</t>
  </si>
  <si>
    <t>PTH1R</t>
  </si>
  <si>
    <t>XLOC_021461</t>
  </si>
  <si>
    <t>NC_009159.3:41503932-41536304</t>
  </si>
  <si>
    <t>MATN4</t>
  </si>
  <si>
    <t>XLOC_026074</t>
  </si>
  <si>
    <t>NC_009165.3:35269807-35292407</t>
  </si>
  <si>
    <t>ST3GAL2</t>
  </si>
  <si>
    <t>XLOC_004285</t>
  </si>
  <si>
    <t>NC_009146.3:23906521-23949302</t>
  </si>
  <si>
    <t>CALHM2</t>
  </si>
  <si>
    <t>XLOC_000120</t>
  </si>
  <si>
    <t>NC_009144.3:27051731-27054253</t>
  </si>
  <si>
    <t>GUSB</t>
  </si>
  <si>
    <t>XLOC_017924</t>
  </si>
  <si>
    <t>NC_009156.3:18870834-18884390</t>
  </si>
  <si>
    <t>JAM2</t>
  </si>
  <si>
    <t>XLOC_028289</t>
  </si>
  <si>
    <t>NC_009169.3:24034317-24098517</t>
  </si>
  <si>
    <t>PDE4A</t>
  </si>
  <si>
    <t>XLOC_011014</t>
  </si>
  <si>
    <t>NC_009150.3:51350674-51386529</t>
  </si>
  <si>
    <t>SCARF1</t>
  </si>
  <si>
    <t>XLOC_016325</t>
  </si>
  <si>
    <t>NC_009154.3:45628783-45639005</t>
  </si>
  <si>
    <t>CDH11</t>
  </si>
  <si>
    <t>XLOC_004875</t>
  </si>
  <si>
    <t>NC_009146.3:16465010-16509767</t>
  </si>
  <si>
    <t>PDIA5</t>
  </si>
  <si>
    <t>XLOC_023459</t>
  </si>
  <si>
    <t>NC_009162.3:38951496-39040761</t>
  </si>
  <si>
    <t>CHRDL1</t>
  </si>
  <si>
    <t>XLOC_031440</t>
  </si>
  <si>
    <t>NC_009175.3:91533569-91645376</t>
  </si>
  <si>
    <t>CA5B</t>
  </si>
  <si>
    <t>XLOC_030516</t>
  </si>
  <si>
    <t>NC_009175.3:12100047-12138713</t>
  </si>
  <si>
    <t>GATA2</t>
  </si>
  <si>
    <t>XLOC_021244</t>
  </si>
  <si>
    <t>NC_009159.3:2560636-2570044</t>
  </si>
  <si>
    <t>TAGAP</t>
  </si>
  <si>
    <t>XLOC_030267</t>
  </si>
  <si>
    <t>NC_009174.3:9171620-9180945</t>
  </si>
  <si>
    <t>EPHX1</t>
  </si>
  <si>
    <t>XLOC_030104</t>
  </si>
  <si>
    <t>NC_009173.3:7989034-8032021</t>
  </si>
  <si>
    <t>LOC100058685</t>
  </si>
  <si>
    <t>XLOC_001016</t>
  </si>
  <si>
    <t>NC_009144.3:158866832-158874220</t>
  </si>
  <si>
    <t>LOC100054381</t>
  </si>
  <si>
    <t>XLOC_026002</t>
  </si>
  <si>
    <t>NC_009165.3:26139600-26156754</t>
  </si>
  <si>
    <t>LOC100065733</t>
  </si>
  <si>
    <t>XLOC_006788</t>
  </si>
  <si>
    <t>NC_009148.3:32605641-32617555</t>
  </si>
  <si>
    <t>CRISPLD2</t>
  </si>
  <si>
    <t>XLOC_004339</t>
  </si>
  <si>
    <t>NC_009146.3:32666080-32730947</t>
  </si>
  <si>
    <t>PIK3AP1</t>
  </si>
  <si>
    <t>XLOC_000179</t>
  </si>
  <si>
    <t>NC_009144.3:32650105-32762245</t>
  </si>
  <si>
    <t>SOCS2</t>
  </si>
  <si>
    <t>XLOC_029062</t>
  </si>
  <si>
    <t>NC_009171.3:20011940-20017157</t>
  </si>
  <si>
    <t>ARHGEF6</t>
  </si>
  <si>
    <t>XLOC_031545</t>
  </si>
  <si>
    <t>NC_009175.3:112759736-112864974</t>
  </si>
  <si>
    <t>ANTXR2</t>
  </si>
  <si>
    <t>XLOC_004473</t>
  </si>
  <si>
    <t>NC_009146.3:58090607-58229361</t>
  </si>
  <si>
    <t>ZNF469</t>
  </si>
  <si>
    <t>XLOC_004360</t>
  </si>
  <si>
    <t>NC_009146.3:35651073-35671147</t>
  </si>
  <si>
    <t>SLIT3</t>
  </si>
  <si>
    <t>XLOC_018806</t>
  </si>
  <si>
    <t>NC_009157.3:10902363-11489820</t>
  </si>
  <si>
    <t>IRF8</t>
  </si>
  <si>
    <t>XLOC_004349</t>
  </si>
  <si>
    <t>NC_009146.3:33539334-33562730</t>
  </si>
  <si>
    <t>HVCN1</t>
  </si>
  <si>
    <t>XLOC_011742</t>
  </si>
  <si>
    <t>NC_009151.3:23701579-23765772</t>
  </si>
  <si>
    <t>WIPF1</t>
  </si>
  <si>
    <t>XLOC_022818</t>
  </si>
  <si>
    <t>NC_009161.3:53335719-53465291</t>
  </si>
  <si>
    <t>RGS19</t>
  </si>
  <si>
    <t>XLOC_026199</t>
  </si>
  <si>
    <t>NC_009165.3:50743532-50749482</t>
  </si>
  <si>
    <t>CLEC3B</t>
  </si>
  <si>
    <t>XLOC_021477</t>
  </si>
  <si>
    <t>NC_009159.3:43087312-43096221</t>
  </si>
  <si>
    <t>CDH5</t>
  </si>
  <si>
    <t>XLOC_004196</t>
  </si>
  <si>
    <t>NC_009146.3:17706372-17740281</t>
  </si>
  <si>
    <t>ARPC1B</t>
  </si>
  <si>
    <t>XLOC_017814</t>
  </si>
  <si>
    <t>NC_009156.3:6610081-6623261</t>
  </si>
  <si>
    <t>C1S</t>
  </si>
  <si>
    <t>XLOC_008373</t>
  </si>
  <si>
    <t>NC_009149.3:35487092-35540175</t>
  </si>
  <si>
    <t>DQB</t>
  </si>
  <si>
    <t>XLOC_024643</t>
  </si>
  <si>
    <t>NC_009163.3:33812678-33820407</t>
  </si>
  <si>
    <t>ADAMTSL1</t>
  </si>
  <si>
    <t>XLOC_026356</t>
  </si>
  <si>
    <t>NC_009166.3:37562954-37931681</t>
  </si>
  <si>
    <t>ANGPT4</t>
  </si>
  <si>
    <t>XLOC_025554</t>
  </si>
  <si>
    <t>NC_009165.3:22181484-22229262</t>
  </si>
  <si>
    <t>ANK2</t>
  </si>
  <si>
    <t>XLOC_004067</t>
  </si>
  <si>
    <t>NC_009145.3:113448004-113975334</t>
  </si>
  <si>
    <t>EDIL3</t>
  </si>
  <si>
    <t>XLOC_019119</t>
  </si>
  <si>
    <t>NC_009157.3:82627986-83009060</t>
  </si>
  <si>
    <t>ITGAX</t>
  </si>
  <si>
    <t>XLOC_018411</t>
  </si>
  <si>
    <t>NC_009156.3:19602165-19622998</t>
  </si>
  <si>
    <t>NGFR</t>
  </si>
  <si>
    <t>XLOC_015411</t>
  </si>
  <si>
    <t>NC_009154.3:25434466-25452309</t>
  </si>
  <si>
    <t>ENPP2</t>
  </si>
  <si>
    <t>XLOC_013248</t>
  </si>
  <si>
    <t>NC_009152.3:64638732-64742997</t>
  </si>
  <si>
    <t>SAMD9L</t>
  </si>
  <si>
    <t>XLOC_006169</t>
  </si>
  <si>
    <t>NC_009147.3:36835010-36849594</t>
  </si>
  <si>
    <t>SOD3</t>
  </si>
  <si>
    <t>XLOC_005337</t>
  </si>
  <si>
    <t>NC_009146.3:101817859-101824604</t>
  </si>
  <si>
    <t>PLXNA4</t>
  </si>
  <si>
    <t>XLOC_006403</t>
  </si>
  <si>
    <t>NC_009147.3:86448829-86876294</t>
  </si>
  <si>
    <t>KCNAB2</t>
  </si>
  <si>
    <t>XLOC_003790</t>
  </si>
  <si>
    <t>NC_009145.3:44673386-44764480</t>
  </si>
  <si>
    <t>TMSB4X</t>
  </si>
  <si>
    <t>XLOC_030502</t>
  </si>
  <si>
    <t>NC_009175.3:9656700-9658836</t>
  </si>
  <si>
    <t>DNM1</t>
  </si>
  <si>
    <t>XLOC_027736</t>
  </si>
  <si>
    <t>NC_009168.3:32106996-32148934</t>
  </si>
  <si>
    <t>DENND3</t>
  </si>
  <si>
    <t>XLOC_012946</t>
  </si>
  <si>
    <t>NC_009152.3:82292176-82352954</t>
  </si>
  <si>
    <t>TGFBI</t>
  </si>
  <si>
    <t>XLOC_019473</t>
  </si>
  <si>
    <t>NC_009157.3:39326923-39364280</t>
  </si>
  <si>
    <t>XLOC_024644</t>
  </si>
  <si>
    <t>NC_009163.3:33941918-33956182</t>
  </si>
  <si>
    <t>COLEC12</t>
  </si>
  <si>
    <t>XLOC_012460</t>
  </si>
  <si>
    <t>NC_009151.3:43927367-44105596</t>
  </si>
  <si>
    <t>ISM1</t>
  </si>
  <si>
    <t>XLOC_025886</t>
  </si>
  <si>
    <t>NC_009165.3:11139845-11214146</t>
  </si>
  <si>
    <t>KDR</t>
  </si>
  <si>
    <t>XLOC_004599</t>
  </si>
  <si>
    <t>NC_009146.3:79241285-79287292</t>
  </si>
  <si>
    <t>PIK3CD</t>
  </si>
  <si>
    <t>XLOC_003762</t>
  </si>
  <si>
    <t>NC_009145.3:41715652-41767372</t>
  </si>
  <si>
    <t>ZCCHC24</t>
  </si>
  <si>
    <t>XLOC_001711</t>
  </si>
  <si>
    <t>NC_009144.3:66905312-66973153</t>
  </si>
  <si>
    <t>SCARA5</t>
  </si>
  <si>
    <t>XLOC_003875</t>
  </si>
  <si>
    <t>NC_009145.3:56821467-56936405</t>
  </si>
  <si>
    <t>LYN</t>
  </si>
  <si>
    <t>XLOC_013116</t>
  </si>
  <si>
    <t>NC_009152.3:28348664-28463069</t>
  </si>
  <si>
    <t>SGCG</t>
  </si>
  <si>
    <t>XLOC_021750</t>
  </si>
  <si>
    <t>NC_009160.3:3872101-4021514</t>
  </si>
  <si>
    <t>SLC2A3</t>
  </si>
  <si>
    <t>XLOC_008378</t>
  </si>
  <si>
    <t>NC_009149.3:36448572-36516885</t>
  </si>
  <si>
    <t>MXRA8</t>
  </si>
  <si>
    <t>XLOC_003036</t>
  </si>
  <si>
    <t>NC_009145.3:48543489-48548179</t>
  </si>
  <si>
    <t>SPON1</t>
  </si>
  <si>
    <t>XLOC_010437</t>
  </si>
  <si>
    <t>NC_009150.3:84841142-85092177</t>
  </si>
  <si>
    <t>TNFSF12</t>
  </si>
  <si>
    <t>XLOC_015679</t>
  </si>
  <si>
    <t>NC_009154.3:50865105-50873355</t>
  </si>
  <si>
    <t>FNDC1</t>
  </si>
  <si>
    <t>XLOC_030382</t>
  </si>
  <si>
    <t>NC_009174.3:8962978-9059722</t>
  </si>
  <si>
    <t>MGP</t>
  </si>
  <si>
    <t>XLOC_009132</t>
  </si>
  <si>
    <t>NC_009149.3:43503839-43507189</t>
  </si>
  <si>
    <t>CTSK</t>
  </si>
  <si>
    <t>XLOC_007002</t>
  </si>
  <si>
    <t>NC_009148.3:42952358-43035711</t>
  </si>
  <si>
    <t>WASF3</t>
  </si>
  <si>
    <t>XLOC_021759</t>
  </si>
  <si>
    <t>NC_009160.3:6464425-6586435</t>
  </si>
  <si>
    <t>GOLM1</t>
  </si>
  <si>
    <t>XLOC_026239</t>
  </si>
  <si>
    <t>NC_009166.3:4464704-4518844</t>
  </si>
  <si>
    <t>ZBTB47</t>
  </si>
  <si>
    <t>XLOC_021500</t>
  </si>
  <si>
    <t>NC_009159.3:45020141-45034467</t>
  </si>
  <si>
    <t>FBLN2</t>
  </si>
  <si>
    <t>XLOC_020773</t>
  </si>
  <si>
    <t>NC_009159.3:3940329-4028724</t>
  </si>
  <si>
    <t>B3GNT9</t>
  </si>
  <si>
    <t>XLOC_004888</t>
  </si>
  <si>
    <t>NC_009146.3:18314032-18317029</t>
  </si>
  <si>
    <t>HTRA3</t>
  </si>
  <si>
    <t>XLOC_004759</t>
  </si>
  <si>
    <t>NC_009146.3:117767142-117803787</t>
  </si>
  <si>
    <t>STK10</t>
  </si>
  <si>
    <t>XLOC_018796</t>
  </si>
  <si>
    <t>NC_009157.3:8401899-8509596</t>
  </si>
  <si>
    <t>PTGFR</t>
  </si>
  <si>
    <t>XLOC_008031</t>
  </si>
  <si>
    <t>NC_009148.3:81328927-81377382</t>
  </si>
  <si>
    <t>HIC1</t>
  </si>
  <si>
    <t>XLOC_015599</t>
  </si>
  <si>
    <t>NC_009154.3:45964962-45970888</t>
  </si>
  <si>
    <t>MAN1A1</t>
  </si>
  <si>
    <t>XLOC_014929</t>
  </si>
  <si>
    <t>NC_009153.3:68442693-68605687</t>
  </si>
  <si>
    <t>PROS1</t>
  </si>
  <si>
    <t>XLOC_023282</t>
  </si>
  <si>
    <t>NC_009162.3:62603882-62671016</t>
  </si>
  <si>
    <t>CBFA2T3</t>
  </si>
  <si>
    <t>XLOC_005035</t>
  </si>
  <si>
    <t>NC_009146.3:36088596-36177582</t>
  </si>
  <si>
    <t>EPDR1</t>
  </si>
  <si>
    <t>XLOC_005467</t>
  </si>
  <si>
    <t>NC_009147.3:8494202-8522055</t>
  </si>
  <si>
    <t>SERPINB1</t>
  </si>
  <si>
    <t>XLOC_024236</t>
  </si>
  <si>
    <t>NC_009163.3:3551438-3591824</t>
  </si>
  <si>
    <t>MFAP5</t>
  </si>
  <si>
    <t>XLOC_009055</t>
  </si>
  <si>
    <t>NC_009149.3:36812429-36824779</t>
  </si>
  <si>
    <t>WIF1</t>
  </si>
  <si>
    <t>XLOC_009486</t>
  </si>
  <si>
    <t>NC_009149.3:81902990-81966436</t>
  </si>
  <si>
    <t>PRRX2</t>
  </si>
  <si>
    <t>XLOC_027764</t>
  </si>
  <si>
    <t>NC_009168.3:33214099-33258447</t>
  </si>
  <si>
    <t>LTBP1</t>
  </si>
  <si>
    <t>XLOC_020598</t>
  </si>
  <si>
    <t>NC_009158.3:64496913-64879553</t>
  </si>
  <si>
    <t>EQMCE1</t>
  </si>
  <si>
    <t>XLOC_024580</t>
  </si>
  <si>
    <t>NC_009163.3:31521706-31525319</t>
  </si>
  <si>
    <t>FKBP10</t>
  </si>
  <si>
    <t>XLOC_016044</t>
  </si>
  <si>
    <t>NC_009154.3:21071266-21078934</t>
  </si>
  <si>
    <t>COTL1</t>
  </si>
  <si>
    <t>XLOC_005004</t>
  </si>
  <si>
    <t>NC_009146.3:32450921-32501947</t>
  </si>
  <si>
    <t>RAB3IL1</t>
  </si>
  <si>
    <t>XLOC_017529</t>
  </si>
  <si>
    <t>NC_009155.3:25456160-25502830</t>
  </si>
  <si>
    <t>HSPA12B</t>
  </si>
  <si>
    <t>XLOC_025922</t>
  </si>
  <si>
    <t>NC_009165.3:19612249-19632393</t>
  </si>
  <si>
    <t>C1QTNF7</t>
  </si>
  <si>
    <t>XLOC_005357</t>
  </si>
  <si>
    <t>NC_009146.3:109755150-109858242</t>
  </si>
  <si>
    <t>STEAP1</t>
  </si>
  <si>
    <t>XLOC_005545</t>
  </si>
  <si>
    <t>NC_009147.3:34245342-34255592</t>
  </si>
  <si>
    <t>CA12</t>
  </si>
  <si>
    <t>XLOC_000753</t>
  </si>
  <si>
    <t>NC_009144.3:130007879-130103759</t>
  </si>
  <si>
    <t>VSTM4</t>
  </si>
  <si>
    <t>XLOC_000455</t>
  </si>
  <si>
    <t>NC_009144.3:82437722-82550517</t>
  </si>
  <si>
    <t>OLFML2B</t>
  </si>
  <si>
    <t>XLOC_007574</t>
  </si>
  <si>
    <t>NC_009148.3:33029052-33065491</t>
  </si>
  <si>
    <t>FAM46C</t>
  </si>
  <si>
    <t>XLOC_007836</t>
  </si>
  <si>
    <t>NC_009148.3:48067036-48088282</t>
  </si>
  <si>
    <t>TBC1D2B</t>
  </si>
  <si>
    <t>XLOC_001994</t>
  </si>
  <si>
    <t>NC_009144.3:116774262-116859293</t>
  </si>
  <si>
    <t>EMP3</t>
  </si>
  <si>
    <t>XLOC_013693</t>
  </si>
  <si>
    <t>NC_009153.3:18704459-18708320</t>
  </si>
  <si>
    <t>BICC1</t>
  </si>
  <si>
    <t>XLOC_000265</t>
  </si>
  <si>
    <t>NC_009144.3:48603997-48867307</t>
  </si>
  <si>
    <t>APOE</t>
  </si>
  <si>
    <t>XLOC_013631</t>
  </si>
  <si>
    <t>NC_009153.3:15681095-15733733</t>
  </si>
  <si>
    <t>CPQ</t>
  </si>
  <si>
    <t>XLOC_012820</t>
  </si>
  <si>
    <t>NC_009152.3:44664882-45127497</t>
  </si>
  <si>
    <t>PLAU</t>
  </si>
  <si>
    <t>XLOC_000346</t>
  </si>
  <si>
    <t>NC_009144.3:61999327-62005191</t>
  </si>
  <si>
    <t>ABCA9</t>
  </si>
  <si>
    <t>XLOC_015161</t>
  </si>
  <si>
    <t>NC_009154.3:11779123-11843402</t>
  </si>
  <si>
    <t>PCDH18</t>
  </si>
  <si>
    <t>XLOC_003239</t>
  </si>
  <si>
    <t>NC_009145.3:93801614-93815134</t>
  </si>
  <si>
    <t>CRTAP</t>
  </si>
  <si>
    <t>XLOC_021550</t>
  </si>
  <si>
    <t>NC_009159.3:52739554-52763719</t>
  </si>
  <si>
    <t>CDH13</t>
  </si>
  <si>
    <t>XLOC_004323</t>
  </si>
  <si>
    <t>NC_009146.3:30849406-31852344</t>
  </si>
  <si>
    <t>LHFPL6</t>
  </si>
  <si>
    <t>XLOC_022108</t>
  </si>
  <si>
    <t>NC_009160.3:17805007-17834449</t>
  </si>
  <si>
    <t>HMCN1</t>
  </si>
  <si>
    <t>XLOC_006704</t>
  </si>
  <si>
    <t>NC_009148.3:19618846-20058399</t>
  </si>
  <si>
    <t>SDC3</t>
  </si>
  <si>
    <t>XLOC_002793</t>
  </si>
  <si>
    <t>NC_009145.3:25590765-25628978</t>
  </si>
  <si>
    <t>ANXA6</t>
  </si>
  <si>
    <t>XLOC_018867</t>
  </si>
  <si>
    <t>NC_009157.3:26271451-26321129</t>
  </si>
  <si>
    <t>PEAR1</t>
  </si>
  <si>
    <t>XLOC_007645</t>
  </si>
  <si>
    <t>NC_009148.3:38018408-38038360</t>
  </si>
  <si>
    <t>TPST1</t>
  </si>
  <si>
    <t>XLOC_018394</t>
  </si>
  <si>
    <t>NC_009156.3:18478106-18671780</t>
  </si>
  <si>
    <t>AEBP1</t>
  </si>
  <si>
    <t>XLOC_005495</t>
  </si>
  <si>
    <t>NC_009147.3:14868296-14878338</t>
  </si>
  <si>
    <t>GDA</t>
  </si>
  <si>
    <t>XLOC_026531</t>
  </si>
  <si>
    <t>NC_009166.3:18153968-18329451</t>
  </si>
  <si>
    <t>LOC100146833</t>
  </si>
  <si>
    <t>XLOC_022921</t>
  </si>
  <si>
    <t>NC_009161.3:75622705-75702555</t>
  </si>
  <si>
    <t>PLSCR4</t>
  </si>
  <si>
    <t>XLOC_021678</t>
  </si>
  <si>
    <t>NC_009159.3:81188749-81232917</t>
  </si>
  <si>
    <t>IGFBP5</t>
  </si>
  <si>
    <t>XLOC_008830</t>
  </si>
  <si>
    <t>NC_009149.3:6384029-6401421</t>
  </si>
  <si>
    <t>ACKR3</t>
  </si>
  <si>
    <t>XLOC_008241</t>
  </si>
  <si>
    <t>NC_009149.3:22723639-22735802</t>
  </si>
  <si>
    <t>GLIPR1</t>
  </si>
  <si>
    <t>XLOC_029007</t>
  </si>
  <si>
    <t>NC_009171.3:4393015-4439065</t>
  </si>
  <si>
    <t>TBX15</t>
  </si>
  <si>
    <t>XLOC_007071</t>
  </si>
  <si>
    <t>NC_009148.3:46953082-47057283</t>
  </si>
  <si>
    <t>RBPMS2</t>
  </si>
  <si>
    <t>XLOC_000743</t>
  </si>
  <si>
    <t>NC_009144.3:128763817-128789413</t>
  </si>
  <si>
    <t>CYGB</t>
  </si>
  <si>
    <t>XLOC_015093</t>
  </si>
  <si>
    <t>NC_009154.3:5634153-5643786</t>
  </si>
  <si>
    <t>ADAM9</t>
  </si>
  <si>
    <t>XLOC_028865</t>
  </si>
  <si>
    <t>NC_009170.3:6713718-6890158</t>
  </si>
  <si>
    <t>KIT</t>
  </si>
  <si>
    <t>XLOC_005255</t>
  </si>
  <si>
    <t>NC_009146.3:79536563-79618685</t>
  </si>
  <si>
    <t>LOC100057500</t>
  </si>
  <si>
    <t>XLOC_006752</t>
  </si>
  <si>
    <t>NC_009148.3:27951500-27993480</t>
  </si>
  <si>
    <t>NFATC4</t>
  </si>
  <si>
    <t>XLOC_001205</t>
  </si>
  <si>
    <t>NC_009144.3:164052916-164064654</t>
  </si>
  <si>
    <t>PID1</t>
  </si>
  <si>
    <t>XLOC_008895</t>
  </si>
  <si>
    <t>NC_009149.3:16665580-16893213</t>
  </si>
  <si>
    <t>LPAR1</t>
  </si>
  <si>
    <t>XLOC_028004</t>
  </si>
  <si>
    <t>NC_009168.3:16326921-16459581</t>
  </si>
  <si>
    <t>SERPINH1</t>
  </si>
  <si>
    <t>XLOC_011168</t>
  </si>
  <si>
    <t>NC_009150.3:70786523-70796691</t>
  </si>
  <si>
    <t>PSMB8</t>
  </si>
  <si>
    <t>XLOC_024652</t>
  </si>
  <si>
    <t>NC_009163.3:34327440-34330503</t>
  </si>
  <si>
    <t>FAM198B</t>
  </si>
  <si>
    <t>XLOC_003168</t>
  </si>
  <si>
    <t>NC_009145.3:76222652-76293869</t>
  </si>
  <si>
    <t>KCNE3</t>
  </si>
  <si>
    <t>XLOC_010219</t>
  </si>
  <si>
    <t>NC_009150.3:71631456-71642697</t>
  </si>
  <si>
    <t>P3H3</t>
  </si>
  <si>
    <t>XLOC_008361</t>
  </si>
  <si>
    <t>NC_009149.3:35325838-35336327</t>
  </si>
  <si>
    <t>LOC100630000</t>
  </si>
  <si>
    <t>XLOC_016913</t>
  </si>
  <si>
    <t>NC_009155.3:26188470-26194457</t>
  </si>
  <si>
    <t>CD34</t>
  </si>
  <si>
    <t>XLOC_006743</t>
  </si>
  <si>
    <t>NC_009148.3:27408831-27431628</t>
  </si>
  <si>
    <t>ADD3</t>
  </si>
  <si>
    <t>XLOC_001456</t>
  </si>
  <si>
    <t>NC_009144.3:21316937-21455756</t>
  </si>
  <si>
    <t>RIN3</t>
  </si>
  <si>
    <t>XLOC_026935</t>
  </si>
  <si>
    <t>NC_009167.3:35602252-35724670</t>
  </si>
  <si>
    <t>EFEMP1</t>
  </si>
  <si>
    <t>XLOC_020002</t>
  </si>
  <si>
    <t>NC_009158.3:45426484-45484974</t>
  </si>
  <si>
    <t>ME2</t>
  </si>
  <si>
    <t>XLOC_011980</t>
  </si>
  <si>
    <t>NC_009151.3:72658406-72713356</t>
  </si>
  <si>
    <t>TSPAN9</t>
  </si>
  <si>
    <t>XLOC_008326</t>
  </si>
  <si>
    <t>NC_009149.3:32018818-32212293</t>
  </si>
  <si>
    <t>EMCN</t>
  </si>
  <si>
    <t>XLOC_004401</t>
  </si>
  <si>
    <t>NC_009146.3:39665826-39815475</t>
  </si>
  <si>
    <t>SNED1</t>
  </si>
  <si>
    <t>XLOC_008276</t>
  </si>
  <si>
    <t>NC_009149.3:26344442-26425056</t>
  </si>
  <si>
    <t>MAOA</t>
  </si>
  <si>
    <t>XLOC_030619</t>
  </si>
  <si>
    <t>NC_009175.3:36800521-36857631</t>
  </si>
  <si>
    <t>PLPP3</t>
  </si>
  <si>
    <t>XLOC_002578</t>
  </si>
  <si>
    <t>NC_009145.3:3286670-3366277</t>
  </si>
  <si>
    <t>IFI6</t>
  </si>
  <si>
    <t>XLOC_002818</t>
  </si>
  <si>
    <t>NC_009145.3:28243265-28254164</t>
  </si>
  <si>
    <t>C1QTNF5</t>
  </si>
  <si>
    <t>XLOC_010772</t>
  </si>
  <si>
    <t>NC_009150.3:27647077-27649627</t>
  </si>
  <si>
    <t>EML1</t>
  </si>
  <si>
    <t>XLOC_026972</t>
  </si>
  <si>
    <t>NC_009167.3:42182477-42346474</t>
  </si>
  <si>
    <t>KCTD12</t>
  </si>
  <si>
    <t>XLOC_022205</t>
  </si>
  <si>
    <t>NC_009160.3:49620687-49626865</t>
  </si>
  <si>
    <t>PLOD1</t>
  </si>
  <si>
    <t>XLOC_003737</t>
  </si>
  <si>
    <t>NC_009145.3:39926927-39953350</t>
  </si>
  <si>
    <t>EFEMP2</t>
  </si>
  <si>
    <t>XLOC_017628</t>
  </si>
  <si>
    <t>NC_009155.3:29665558-29672243</t>
  </si>
  <si>
    <t>TSPAN4</t>
  </si>
  <si>
    <t>XLOC_017106</t>
  </si>
  <si>
    <t>NC_009155.3:35815738-35840212</t>
  </si>
  <si>
    <t>BGN</t>
  </si>
  <si>
    <t>XLOC_031037</t>
  </si>
  <si>
    <t>NC_009175.3:126002377-126018099</t>
  </si>
  <si>
    <t>SCARF2</t>
  </si>
  <si>
    <t>XLOC_011515</t>
  </si>
  <si>
    <t>NC_009151.3:1728989-1740874</t>
  </si>
  <si>
    <t>JAZF1</t>
  </si>
  <si>
    <t>XLOC_006272</t>
  </si>
  <si>
    <t>NC_009147.3:58937889-59269882</t>
  </si>
  <si>
    <t>CYBA</t>
  </si>
  <si>
    <t>XLOC_005026</t>
  </si>
  <si>
    <t>NC_009146.3:35882219-35891668</t>
  </si>
  <si>
    <t>OSR1</t>
  </si>
  <si>
    <t>XLOC_020178</t>
  </si>
  <si>
    <t>NC_009158.3:76981151-76988325</t>
  </si>
  <si>
    <t>ALDH1L1</t>
  </si>
  <si>
    <t>XLOC_021231</t>
  </si>
  <si>
    <t>NC_009159.3:120260-206823</t>
  </si>
  <si>
    <t>CAMKK2</t>
  </si>
  <si>
    <t>XLOC_012340</t>
  </si>
  <si>
    <t>NC_009151.3:24259368-24304517</t>
  </si>
  <si>
    <t>FAT4</t>
  </si>
  <si>
    <t>XLOC_004034</t>
  </si>
  <si>
    <t>NC_009145.3:103452827-103611125</t>
  </si>
  <si>
    <t>PLXND1</t>
  </si>
  <si>
    <t>XLOC_020785</t>
  </si>
  <si>
    <t>NC_009159.3:5763941-5814649</t>
  </si>
  <si>
    <t>FXYD1</t>
  </si>
  <si>
    <t>XLOC_013449</t>
  </si>
  <si>
    <t>NC_009153.3:6426125-6430421</t>
  </si>
  <si>
    <t>MEOX2</t>
  </si>
  <si>
    <t>XLOC_006205</t>
  </si>
  <si>
    <t>NC_009147.3:48355335-48417836</t>
  </si>
  <si>
    <t>LOC100051065</t>
  </si>
  <si>
    <t>XLOC_004835</t>
  </si>
  <si>
    <t>NC_009146.3:8800159-8831230</t>
  </si>
  <si>
    <t>IL34</t>
  </si>
  <si>
    <t>XLOC_004952</t>
  </si>
  <si>
    <t>NC_009146.3:23731375-23788336</t>
  </si>
  <si>
    <t>MEF2C</t>
  </si>
  <si>
    <t>XLOC_019114</t>
  </si>
  <si>
    <t>NC_009157.3:78623428-78818452</t>
  </si>
  <si>
    <t>TMEM37</t>
  </si>
  <si>
    <t>XLOC_022683</t>
  </si>
  <si>
    <t>NC_009161.3:11494401-11545704</t>
  </si>
  <si>
    <t>COL4A1</t>
  </si>
  <si>
    <t>XLOC_022268</t>
  </si>
  <si>
    <t>NC_009160.3:77436270-77582928</t>
  </si>
  <si>
    <t>PECAM1</t>
  </si>
  <si>
    <t>XLOC_015184</t>
  </si>
  <si>
    <t>NC_009154.3:15080247-15157223</t>
  </si>
  <si>
    <t>LY5</t>
  </si>
  <si>
    <t>XLOC_022763</t>
  </si>
  <si>
    <t>NC_009161.3:40529673-40659600</t>
  </si>
  <si>
    <t>DNASE2</t>
  </si>
  <si>
    <t>XLOC_009965</t>
  </si>
  <si>
    <t>NC_009150.3:46826521-46829029</t>
  </si>
  <si>
    <t>LOC100050637</t>
  </si>
  <si>
    <t>XLOC_017121</t>
  </si>
  <si>
    <t>NC_009155.3:36830432-36831680</t>
  </si>
  <si>
    <t>PLOD2</t>
  </si>
  <si>
    <t>XLOC_021677</t>
  </si>
  <si>
    <t>NC_009159.3:81063591-81151424</t>
  </si>
  <si>
    <t>CLEC14A</t>
  </si>
  <si>
    <t>XLOC_002512</t>
  </si>
  <si>
    <t>NC_009144.3:176488910-176490859</t>
  </si>
  <si>
    <t>CELF2</t>
  </si>
  <si>
    <t>XLOC_029876</t>
  </si>
  <si>
    <t>NC_009172.3:24200900-24605695</t>
  </si>
  <si>
    <t>AOC3</t>
  </si>
  <si>
    <t>XLOC_016023</t>
  </si>
  <si>
    <t>NC_009154.3:20310581-20318799</t>
  </si>
  <si>
    <t>FZD4</t>
  </si>
  <si>
    <t>XLOC_010162</t>
  </si>
  <si>
    <t>NC_009150.3:61049403-61058554</t>
  </si>
  <si>
    <t>DENND2A</t>
  </si>
  <si>
    <t>XLOC_006440</t>
  </si>
  <si>
    <t>NC_009147.3:93691019-93784448</t>
  </si>
  <si>
    <t>STEAP2</t>
  </si>
  <si>
    <t>XLOC_005546</t>
  </si>
  <si>
    <t>NC_009147.3:34291300-34317850</t>
  </si>
  <si>
    <t>ABCG2</t>
  </si>
  <si>
    <t>XLOC_004437</t>
  </si>
  <si>
    <t>NC_009146.3:51021687-51155471</t>
  </si>
  <si>
    <t>ELN</t>
  </si>
  <si>
    <t>XLOC_017901</t>
  </si>
  <si>
    <t>NC_009156.3:11876537-11908454</t>
  </si>
  <si>
    <t>GALNT16</t>
  </si>
  <si>
    <t>XLOC_026836</t>
  </si>
  <si>
    <t>NC_009167.3:15289346-15377715</t>
  </si>
  <si>
    <t>FAM149A</t>
  </si>
  <si>
    <t>XLOC_028932</t>
  </si>
  <si>
    <t>NC_009170.3:24174426-24229129</t>
  </si>
  <si>
    <t>DOCK11</t>
  </si>
  <si>
    <t>XLOC_030903</t>
  </si>
  <si>
    <t>NC_009175.3:97835646-98018921</t>
  </si>
  <si>
    <t>ADGRD1</t>
  </si>
  <si>
    <t>XLOC_011807</t>
  </si>
  <si>
    <t>NC_009151.3:30827275-30971048</t>
  </si>
  <si>
    <t>OSR2</t>
  </si>
  <si>
    <t>XLOC_012831</t>
  </si>
  <si>
    <t>NC_009152.3:46589700-46597620</t>
  </si>
  <si>
    <t>GLB1,TMPPE</t>
  </si>
  <si>
    <t>XLOC_021074</t>
  </si>
  <si>
    <t>NC_009159.3:52779294-52869884</t>
  </si>
  <si>
    <t>TTC28</t>
  </si>
  <si>
    <t>XLOC_011630</t>
  </si>
  <si>
    <t>NC_009151.3:10204840-10857784</t>
  </si>
  <si>
    <t>CAVIN3</t>
  </si>
  <si>
    <t>XLOC_011333</t>
  </si>
  <si>
    <t>NC_009150.3:77508938-77510596</t>
  </si>
  <si>
    <t>NPR1</t>
  </si>
  <si>
    <t>XLOC_007705</t>
  </si>
  <si>
    <t>NC_009148.3:40461166-40474812</t>
  </si>
  <si>
    <t>LGALS1</t>
  </si>
  <si>
    <t>XLOC_029159</t>
  </si>
  <si>
    <t>NC_009171.3:35951630-35962398</t>
  </si>
  <si>
    <t>PCOLCE2</t>
  </si>
  <si>
    <t>XLOC_021670</t>
  </si>
  <si>
    <t>NC_009159.3:78287175-78353319</t>
  </si>
  <si>
    <t>MMRN2</t>
  </si>
  <si>
    <t>XLOC_000471</t>
  </si>
  <si>
    <t>NC_009144.3:84394652-84412797</t>
  </si>
  <si>
    <t>APOD</t>
  </si>
  <si>
    <t>XLOC_023434</t>
  </si>
  <si>
    <t>NC_009162.3:34700854-34750995</t>
  </si>
  <si>
    <t>SPESP1</t>
  </si>
  <si>
    <t>XLOC_002056</t>
  </si>
  <si>
    <t>NC_009144.3:125133566-125170981</t>
  </si>
  <si>
    <t>C19H3orf70</t>
  </si>
  <si>
    <t>XLOC_023391</t>
  </si>
  <si>
    <t>NC_009162.3:25764531-25845118</t>
  </si>
  <si>
    <t>ACSL5</t>
  </si>
  <si>
    <t>XLOC_001440</t>
  </si>
  <si>
    <t>NC_009144.3:19312245-19417247</t>
  </si>
  <si>
    <t>ARHGAP25</t>
  </si>
  <si>
    <t>XLOC_020464</t>
  </si>
  <si>
    <t>NC_009158.3:34471909-34558020</t>
  </si>
  <si>
    <t>FBXL7</t>
  </si>
  <si>
    <t>XLOC_025384</t>
  </si>
  <si>
    <t>NC_009164.3:45755273-46137370</t>
  </si>
  <si>
    <t>SORD</t>
  </si>
  <si>
    <t>XLOC_002181</t>
  </si>
  <si>
    <t>NC_009144.3:145812674-145855764</t>
  </si>
  <si>
    <t>NPC2</t>
  </si>
  <si>
    <t>XLOC_027286</t>
  </si>
  <si>
    <t>NC_009167.3:19947991-19955853</t>
  </si>
  <si>
    <t>FRRS1L</t>
  </si>
  <si>
    <t>XLOC_027994</t>
  </si>
  <si>
    <t>NC_009168.3:14836626-14865826</t>
  </si>
  <si>
    <t>GPD1</t>
  </si>
  <si>
    <t>XLOC_008567</t>
  </si>
  <si>
    <t>NC_009149.3:68608514-68614519</t>
  </si>
  <si>
    <t>SMARCA1</t>
  </si>
  <si>
    <t>XLOC_031494</t>
  </si>
  <si>
    <t>NC_009175.3:106901911-106969223</t>
  </si>
  <si>
    <t>EPB41L2</t>
  </si>
  <si>
    <t>XLOC_014958</t>
  </si>
  <si>
    <t>NC_009153.3:78293845-78497211</t>
  </si>
  <si>
    <t>SELENON</t>
  </si>
  <si>
    <t>XLOC_003626</t>
  </si>
  <si>
    <t>NC_009145.3:29683211-29699401</t>
  </si>
  <si>
    <t>PRKD1</t>
  </si>
  <si>
    <t>XLOC_002464</t>
  </si>
  <si>
    <t>NC_009144.3:169300626-169587099</t>
  </si>
  <si>
    <t>MMRN1</t>
  </si>
  <si>
    <t>XLOC_005101</t>
  </si>
  <si>
    <t>NC_009146.3:49497057-49565636</t>
  </si>
  <si>
    <t>MMP14</t>
  </si>
  <si>
    <t>XLOC_001169</t>
  </si>
  <si>
    <t>NC_009144.3:162866120-162876273</t>
  </si>
  <si>
    <t>PGM5</t>
  </si>
  <si>
    <t>XLOC_026548</t>
  </si>
  <si>
    <t>NC_009166.3:21483880-21652512</t>
  </si>
  <si>
    <t>RNF157</t>
  </si>
  <si>
    <t>XLOC_015099</t>
  </si>
  <si>
    <t>NC_009154.3:5892560-5964468</t>
  </si>
  <si>
    <t>CLIP3</t>
  </si>
  <si>
    <t>XLOC_014287</t>
  </si>
  <si>
    <t>NC_009153.3:7275580-7288690</t>
  </si>
  <si>
    <t>TGFBR3</t>
  </si>
  <si>
    <t>XLOC_007205</t>
  </si>
  <si>
    <t>NC_009148.3:69703671-69890385</t>
  </si>
  <si>
    <t>C1QTNF3</t>
  </si>
  <si>
    <t>XLOC_025065</t>
  </si>
  <si>
    <t>NC_009164.3:31629677-31656208</t>
  </si>
  <si>
    <t>ACP2</t>
  </si>
  <si>
    <t>XLOC_017184</t>
  </si>
  <si>
    <t>NC_009155.3:11729720-11736770</t>
  </si>
  <si>
    <t>PMEL</t>
  </si>
  <si>
    <t>XLOC_009424</t>
  </si>
  <si>
    <t>NC_009149.3:74569523-74578149</t>
  </si>
  <si>
    <t>PLVAP</t>
  </si>
  <si>
    <t>XLOC_025202</t>
  </si>
  <si>
    <t>NC_009164.3:2958972-2970917</t>
  </si>
  <si>
    <t>GPR153</t>
  </si>
  <si>
    <t>XLOC_002995</t>
  </si>
  <si>
    <t>NC_009145.3:44544652-44556162</t>
  </si>
  <si>
    <t>PCSK5</t>
  </si>
  <si>
    <t>XLOC_026518</t>
  </si>
  <si>
    <t>NC_009166.3:14488447-14925125</t>
  </si>
  <si>
    <t>GNG2</t>
  </si>
  <si>
    <t>XLOC_001315</t>
  </si>
  <si>
    <t>NC_009144.3:187734985-187832430</t>
  </si>
  <si>
    <t>TIMP2</t>
  </si>
  <si>
    <t>XLOC_015075</t>
  </si>
  <si>
    <t>NC_009154.3:3811299-3861039</t>
  </si>
  <si>
    <t>FGD5</t>
  </si>
  <si>
    <t>XLOC_020781</t>
  </si>
  <si>
    <t>NC_009159.3:4949291-5201156</t>
  </si>
  <si>
    <t>CEP170</t>
  </si>
  <si>
    <t>XLOC_029927</t>
  </si>
  <si>
    <t>NC_009173.3:2002720-2148014</t>
  </si>
  <si>
    <t>ITGA8</t>
  </si>
  <si>
    <t>XLOC_029674</t>
  </si>
  <si>
    <t>NC_009172.3:20550117-20714817</t>
  </si>
  <si>
    <t>GNAI2</t>
  </si>
  <si>
    <t>XLOC_021416</t>
  </si>
  <si>
    <t>NC_009159.3:38546976-38568589</t>
  </si>
  <si>
    <t>HSPB6</t>
  </si>
  <si>
    <t>XLOC_014279</t>
  </si>
  <si>
    <t>NC_009153.3:7075867-7078445</t>
  </si>
  <si>
    <t>PDE2A</t>
  </si>
  <si>
    <t>XLOC_010235</t>
  </si>
  <si>
    <t>NC_009150.3:73205459-73295532</t>
  </si>
  <si>
    <t>XLOC_024641</t>
  </si>
  <si>
    <t>NC_009163.3:33620483-33631767</t>
  </si>
  <si>
    <t>N4BP2L1</t>
  </si>
  <si>
    <t>XLOC_022080</t>
  </si>
  <si>
    <t>NC_009160.3:11647639-11673626</t>
  </si>
  <si>
    <t>ADGRF5</t>
  </si>
  <si>
    <t>XLOC_024770</t>
  </si>
  <si>
    <t>NC_009163.3:46303787-46404815</t>
  </si>
  <si>
    <t>TRAM2</t>
  </si>
  <si>
    <t>XLOC_024793</t>
  </si>
  <si>
    <t>NC_009163.3:51174506-51250873</t>
  </si>
  <si>
    <t>PLCB1</t>
  </si>
  <si>
    <t>XLOC_025898</t>
  </si>
  <si>
    <t>NC_009165.3:15084829-15753422</t>
  </si>
  <si>
    <t>PTPN6</t>
  </si>
  <si>
    <t>XLOC_008369</t>
  </si>
  <si>
    <t>NC_009149.3:35420188-35436037</t>
  </si>
  <si>
    <t>LOC100058767</t>
  </si>
  <si>
    <t>XLOC_001019</t>
  </si>
  <si>
    <t>NC_009144.3:158944366-158951197</t>
  </si>
  <si>
    <t>ITGA11</t>
  </si>
  <si>
    <t>XLOC_000708</t>
  </si>
  <si>
    <t>NC_009144.3:125593166-125711828</t>
  </si>
  <si>
    <t>PHACTR2</t>
  </si>
  <si>
    <t>XLOC_030451</t>
  </si>
  <si>
    <t>NC_009174.3:22098234-22347233</t>
  </si>
  <si>
    <t>CYS1</t>
  </si>
  <si>
    <t>XLOC_020209</t>
  </si>
  <si>
    <t>NC_009158.3:84663914-84696326</t>
  </si>
  <si>
    <t>ADGRL4</t>
  </si>
  <si>
    <t>XLOC_007251</t>
  </si>
  <si>
    <t>NC_009148.3:80931514-81038114</t>
  </si>
  <si>
    <t>COL4A2</t>
  </si>
  <si>
    <t>XLOC_021993</t>
  </si>
  <si>
    <t>NC_009160.3:77583105-77774442</t>
  </si>
  <si>
    <t>ANG,RNASE4</t>
  </si>
  <si>
    <t>XLOC_001027</t>
  </si>
  <si>
    <t>NC_009144.3:159264145-159283015</t>
  </si>
  <si>
    <t>IL6R</t>
  </si>
  <si>
    <t>XLOC_007691</t>
  </si>
  <si>
    <t>NC_009148.3:39927714-39980091</t>
  </si>
  <si>
    <t>CALCRL</t>
  </si>
  <si>
    <t>XLOC_022862</t>
  </si>
  <si>
    <t>NC_009161.3:64214383-64318378</t>
  </si>
  <si>
    <t>SLC29A1</t>
  </si>
  <si>
    <t>XLOC_024143</t>
  </si>
  <si>
    <t>NC_009163.3:43992616-44002588</t>
  </si>
  <si>
    <t>LOC100071893</t>
  </si>
  <si>
    <t>XLOC_003688</t>
  </si>
  <si>
    <t>NC_009145.3:34580622-34592136</t>
  </si>
  <si>
    <t>COL15A1</t>
  </si>
  <si>
    <t>XLOC_027537</t>
  </si>
  <si>
    <t>NC_009168.3:5740353-5842637</t>
  </si>
  <si>
    <t>NID2</t>
  </si>
  <si>
    <t>XLOC_002556</t>
  </si>
  <si>
    <t>NC_009144.3:187871304-187916956</t>
  </si>
  <si>
    <t>NSG1</t>
  </si>
  <si>
    <t>XLOC_004735</t>
  </si>
  <si>
    <t>NC_009146.3:114471440-114502689</t>
  </si>
  <si>
    <t>ARSB</t>
  </si>
  <si>
    <t>XLOC_019141</t>
  </si>
  <si>
    <t>NC_009157.3:87023424-87190621</t>
  </si>
  <si>
    <t>PIK3R1</t>
  </si>
  <si>
    <t>XLOC_025257</t>
  </si>
  <si>
    <t>NC_009164.3:6212023-6295524</t>
  </si>
  <si>
    <t>OAF</t>
  </si>
  <si>
    <t>XLOC_009804</t>
  </si>
  <si>
    <t>NC_009150.3:28454450-28471973</t>
  </si>
  <si>
    <t>ENG</t>
  </si>
  <si>
    <t>XLOC_028115</t>
  </si>
  <si>
    <t>NC_009168.3:31802994-31832029</t>
  </si>
  <si>
    <t>PTPRM</t>
  </si>
  <si>
    <t>XLOC_011838</t>
  </si>
  <si>
    <t>NC_009151.3:35576368-36348838</t>
  </si>
  <si>
    <t>SYNPO2</t>
  </si>
  <si>
    <t>XLOC_004053</t>
  </si>
  <si>
    <t>NC_009145.3:108758305-108926617</t>
  </si>
  <si>
    <t>TFDP2</t>
  </si>
  <si>
    <t>XLOC_021665</t>
  </si>
  <si>
    <t>NC_009159.3:77592793-77771405</t>
  </si>
  <si>
    <t>JAM3</t>
  </si>
  <si>
    <t>XLOC_009925</t>
  </si>
  <si>
    <t>NC_009150.3:43261487-43326636</t>
  </si>
  <si>
    <t>NDN</t>
  </si>
  <si>
    <t>XLOC_001964</t>
  </si>
  <si>
    <t>NC_009144.3:110678398-110680084</t>
  </si>
  <si>
    <t>MRGPRF</t>
  </si>
  <si>
    <t>XLOC_017681</t>
  </si>
  <si>
    <t>NC_009155.3:31902993-31911487</t>
  </si>
  <si>
    <t>LOC100055965</t>
  </si>
  <si>
    <t>XLOC_002779</t>
  </si>
  <si>
    <t>NC_009145.3:24554041-24560745</t>
  </si>
  <si>
    <t>SSPN</t>
  </si>
  <si>
    <t>XLOC_008467</t>
  </si>
  <si>
    <t>NC_009149.3:52608623-52711049</t>
  </si>
  <si>
    <t>CD81</t>
  </si>
  <si>
    <t>XLOC_017080</t>
  </si>
  <si>
    <t>NC_009155.3:34613062-34631746</t>
  </si>
  <si>
    <t>ITM2C</t>
  </si>
  <si>
    <t>XLOC_008200</t>
  </si>
  <si>
    <t>NC_009149.3:18150051-18163936</t>
  </si>
  <si>
    <t>CDK14</t>
  </si>
  <si>
    <t>XLOC_005551</t>
  </si>
  <si>
    <t>NC_009147.3:34595833-35145644</t>
  </si>
  <si>
    <t>LBH</t>
  </si>
  <si>
    <t>XLOC_020611</t>
  </si>
  <si>
    <t>NC_009158.3:67422538-67453310</t>
  </si>
  <si>
    <t>RECK</t>
  </si>
  <si>
    <t>XLOC_027494</t>
  </si>
  <si>
    <t>NC_009168.3:1324173-1421953</t>
  </si>
  <si>
    <t>CLDN5</t>
  </si>
  <si>
    <t>XLOC_011495</t>
  </si>
  <si>
    <t>NC_009151.3:767002-768824</t>
  </si>
  <si>
    <t>LRP1</t>
  </si>
  <si>
    <t>XLOC_008731</t>
  </si>
  <si>
    <t>NC_009149.3:75727203-75805129</t>
  </si>
  <si>
    <t>TNFAIP2</t>
  </si>
  <si>
    <t>XLOC_027099</t>
  </si>
  <si>
    <t>NC_009167.3:45133407-45146121</t>
  </si>
  <si>
    <t>CD99</t>
  </si>
  <si>
    <t>XLOC_030473</t>
  </si>
  <si>
    <t>NC_009175.3:1030289-1067243</t>
  </si>
  <si>
    <t>LRRN4CL</t>
  </si>
  <si>
    <t>XLOC_017549</t>
  </si>
  <si>
    <t>NC_009155.3:26493043-26495782</t>
  </si>
  <si>
    <t>CD93</t>
  </si>
  <si>
    <t>XLOC_025453</t>
  </si>
  <si>
    <t>NC_009165.3:2459630-2467116</t>
  </si>
  <si>
    <t>TSKU</t>
  </si>
  <si>
    <t>XLOC_011160</t>
  </si>
  <si>
    <t>NC_009150.3:69683082-69697800</t>
  </si>
  <si>
    <t>NPDC1</t>
  </si>
  <si>
    <t>XLOC_028223</t>
  </si>
  <si>
    <t>NC_009168.3:39209761-39215606</t>
  </si>
  <si>
    <t>QPCT</t>
  </si>
  <si>
    <t>XLOC_020588</t>
  </si>
  <si>
    <t>NC_009158.3:61308697-61335964</t>
  </si>
  <si>
    <t>TEF</t>
  </si>
  <si>
    <t>XLOC_029209</t>
  </si>
  <si>
    <t>NC_009171.3:38989852-39013715</t>
  </si>
  <si>
    <t>NTRK2</t>
  </si>
  <si>
    <t>XLOC_026479</t>
  </si>
  <si>
    <t>NC_009166.3:5293164-5638376</t>
  </si>
  <si>
    <t>ANTXR1</t>
  </si>
  <si>
    <t>XLOC_020461</t>
  </si>
  <si>
    <t>NC_009158.3:34099119-34318237</t>
  </si>
  <si>
    <t>PODN</t>
  </si>
  <si>
    <t>XLOC_003377</t>
  </si>
  <si>
    <t>NC_009145.3:6306139-6328335</t>
  </si>
  <si>
    <t>LDB2</t>
  </si>
  <si>
    <t>XLOC_004701</t>
  </si>
  <si>
    <t>NC_009146.3:108363490-108722893</t>
  </si>
  <si>
    <t>F2R</t>
  </si>
  <si>
    <t>XLOC_019683</t>
  </si>
  <si>
    <t>NC_009157.3:88796178-88810828</t>
  </si>
  <si>
    <t>AHR</t>
  </si>
  <si>
    <t>XLOC_005603</t>
  </si>
  <si>
    <t>NC_009147.3:49857544-49905361</t>
  </si>
  <si>
    <t>LAMC1</t>
  </si>
  <si>
    <t>XLOC_006691</t>
  </si>
  <si>
    <t>NC_009148.3:17311789-17428549</t>
  </si>
  <si>
    <t>AQP1</t>
  </si>
  <si>
    <t>XLOC_005662</t>
  </si>
  <si>
    <t>NC_009147.3:61590541-61604379</t>
  </si>
  <si>
    <t>LOC100050797</t>
  </si>
  <si>
    <t>XLOC_017124</t>
  </si>
  <si>
    <t>NC_009155.3:36872467-36874521</t>
  </si>
  <si>
    <t>CDR2L</t>
  </si>
  <si>
    <t>XLOC_015890</t>
  </si>
  <si>
    <t>NC_009154.3:6863034-6875091</t>
  </si>
  <si>
    <t>TRANK1</t>
  </si>
  <si>
    <t>XLOC_021065</t>
  </si>
  <si>
    <t>NC_009159.3:49728686-49827441</t>
  </si>
  <si>
    <t>MATN2</t>
  </si>
  <si>
    <t>XLOC_012825</t>
  </si>
  <si>
    <t>NC_009152.3:45712139-45853034</t>
  </si>
  <si>
    <t>RNF213</t>
  </si>
  <si>
    <t>XLOC_015826</t>
  </si>
  <si>
    <t>NC_009154.3:2611811-2727377</t>
  </si>
  <si>
    <t>ZNF652</t>
  </si>
  <si>
    <t>XLOC_016123</t>
  </si>
  <si>
    <t>NC_009154.3:25271313-25329953</t>
  </si>
  <si>
    <t>SLIT2</t>
  </si>
  <si>
    <t>XLOC_005342</t>
  </si>
  <si>
    <t>NC_009146.3:105294216-105652575</t>
  </si>
  <si>
    <t>ERGIC1</t>
  </si>
  <si>
    <t>XLOC_019273</t>
  </si>
  <si>
    <t>NC_009157.3:7749061-7851423</t>
  </si>
  <si>
    <t>LOC100063657</t>
  </si>
  <si>
    <t>XLOC_022457</t>
  </si>
  <si>
    <t>NC_009161.3:50811097-50843937</t>
  </si>
  <si>
    <t>RPS6KA2</t>
  </si>
  <si>
    <t>XLOC_030241</t>
  </si>
  <si>
    <t>NC_009174.3:3195349-3565406</t>
  </si>
  <si>
    <t>ECM1</t>
  </si>
  <si>
    <t>XLOC_007768</t>
  </si>
  <si>
    <t>NC_009148.3:43248215-43253649</t>
  </si>
  <si>
    <t>PARP9</t>
  </si>
  <si>
    <t>XLOC_023188</t>
  </si>
  <si>
    <t>NC_009162.3:39475570-39517246</t>
  </si>
  <si>
    <t>NAV1</t>
  </si>
  <si>
    <t>XLOC_030049</t>
  </si>
  <si>
    <t>NC_009173.3:29964332-30127398</t>
  </si>
  <si>
    <t>RAMP2</t>
  </si>
  <si>
    <t>XLOC_016029</t>
  </si>
  <si>
    <t>NC_009154.3:20384743-20386898</t>
  </si>
  <si>
    <t>MAF</t>
  </si>
  <si>
    <t>XLOC_004983</t>
  </si>
  <si>
    <t>NC_009146.3:28340383-28358211</t>
  </si>
  <si>
    <t>DES</t>
  </si>
  <si>
    <t>XLOC_008156</t>
  </si>
  <si>
    <t>NC_009149.3:8696133-8703192</t>
  </si>
  <si>
    <t>CD276</t>
  </si>
  <si>
    <t>XLOC_002036</t>
  </si>
  <si>
    <t>NC_009144.3:120950955-121011951</t>
  </si>
  <si>
    <t>FAM109B</t>
  </si>
  <si>
    <t>XLOC_029221</t>
  </si>
  <si>
    <t>NC_009171.3:39550686-39555325</t>
  </si>
  <si>
    <t>TMEM47</t>
  </si>
  <si>
    <t>XLOC_031183</t>
  </si>
  <si>
    <t>NC_009175.3:28792915-28821619</t>
  </si>
  <si>
    <t>CCDC88A</t>
  </si>
  <si>
    <t>XLOC_020005</t>
  </si>
  <si>
    <t>NC_009158.3:45821539-45939871</t>
  </si>
  <si>
    <t>PEPD</t>
  </si>
  <si>
    <t>XLOC_014257</t>
  </si>
  <si>
    <t>NC_009153.3:4643532-4763063</t>
  </si>
  <si>
    <t>PER3</t>
  </si>
  <si>
    <t>XLOC_003775</t>
  </si>
  <si>
    <t>NC_009145.3:43192075-43251481</t>
  </si>
  <si>
    <t>DSE</t>
  </si>
  <si>
    <t>XLOC_014126</t>
  </si>
  <si>
    <t>NC_009153.3:66057181-66129290</t>
  </si>
  <si>
    <t>SHISA5</t>
  </si>
  <si>
    <t>XLOC_020977</t>
  </si>
  <si>
    <t>NC_009159.3:40022744-40042747</t>
  </si>
  <si>
    <t>NR1D2</t>
  </si>
  <si>
    <t>XLOC_021586</t>
  </si>
  <si>
    <t>NC_009159.3:60517372-60545908</t>
  </si>
  <si>
    <t>MARVELD1</t>
  </si>
  <si>
    <t>XLOC_001521</t>
  </si>
  <si>
    <t>NC_009144.3:31788201-31792120</t>
  </si>
  <si>
    <t>VWA5A</t>
  </si>
  <si>
    <t>XLOC_009842</t>
  </si>
  <si>
    <t>NC_009150.3:32750824-32790198</t>
  </si>
  <si>
    <t>MAN2B1</t>
  </si>
  <si>
    <t>XLOC_009976</t>
  </si>
  <si>
    <t>NC_009150.3:46961811-46975181</t>
  </si>
  <si>
    <t>MRC2</t>
  </si>
  <si>
    <t>XLOC_015962</t>
  </si>
  <si>
    <t>NC_009154.3:16458013-16508316</t>
  </si>
  <si>
    <t>ARFGAP3</t>
  </si>
  <si>
    <t>XLOC_029524</t>
  </si>
  <si>
    <t>NC_009171.3:40346637-40405808</t>
  </si>
  <si>
    <t>PIP4K2A</t>
  </si>
  <si>
    <t>XLOC_029651</t>
  </si>
  <si>
    <t>NC_009172.3:14607801-14772636</t>
  </si>
  <si>
    <t>BHLHE41</t>
  </si>
  <si>
    <t>XLOC_009163</t>
  </si>
  <si>
    <t>NC_009149.3:52528264-52533052</t>
  </si>
  <si>
    <t>TGFBR2</t>
  </si>
  <si>
    <t>XLOC_021566</t>
  </si>
  <si>
    <t>NC_009159.3:54855975-54966338</t>
  </si>
  <si>
    <t>SPP1</t>
  </si>
  <si>
    <t>XLOC_005110</t>
  </si>
  <si>
    <t>NC_009146.3:51237640-51244791</t>
  </si>
  <si>
    <t>RAB31</t>
  </si>
  <si>
    <t>XLOC_011848</t>
  </si>
  <si>
    <t>NC_009151.3:37579706-37700029</t>
  </si>
  <si>
    <t>SGCB</t>
  </si>
  <si>
    <t>XLOC_004613</t>
  </si>
  <si>
    <t>NC_009146.3:81654289-81671284</t>
  </si>
  <si>
    <t>PTPRB</t>
  </si>
  <si>
    <t>XLOC_009515</t>
  </si>
  <si>
    <t>NC_009149.3:86307702-86415780</t>
  </si>
  <si>
    <t>IFNAR1</t>
  </si>
  <si>
    <t>XLOC_028329</t>
  </si>
  <si>
    <t>NC_009169.3:31212050-31237328</t>
  </si>
  <si>
    <t>RHOJ</t>
  </si>
  <si>
    <t>XLOC_026798</t>
  </si>
  <si>
    <t>NC_009167.3:10059637-10143067</t>
  </si>
  <si>
    <t>ADGRE5</t>
  </si>
  <si>
    <t>XLOC_010933</t>
  </si>
  <si>
    <t>NC_009150.3:45883706-45898676</t>
  </si>
  <si>
    <t>PARVA</t>
  </si>
  <si>
    <t>XLOC_010428</t>
  </si>
  <si>
    <t>NC_009150.3:83417194-83563744</t>
  </si>
  <si>
    <t>CAV1</t>
  </si>
  <si>
    <t>XLOC_005713</t>
  </si>
  <si>
    <t>NC_009147.3:73884303-73918050</t>
  </si>
  <si>
    <t>TCN2</t>
  </si>
  <si>
    <t>XLOC_012199</t>
  </si>
  <si>
    <t>NC_009151.3:8512182-8533480</t>
  </si>
  <si>
    <t>HSD17B11</t>
  </si>
  <si>
    <t>XLOC_004439</t>
  </si>
  <si>
    <t>NC_009146.3:51739244-51778049</t>
  </si>
  <si>
    <t>MXD4</t>
  </si>
  <si>
    <t>XLOC_004773</t>
  </si>
  <si>
    <t>NC_009146.3:119815698-119831052</t>
  </si>
  <si>
    <t>HSPG2</t>
  </si>
  <si>
    <t>XLOC_002883</t>
  </si>
  <si>
    <t>NC_009145.3:32818812-32932918</t>
  </si>
  <si>
    <t>FXYD6</t>
  </si>
  <si>
    <t>XLOC_010749</t>
  </si>
  <si>
    <t>NC_009150.3:26322672-26356371</t>
  </si>
  <si>
    <t>AKR7A2</t>
  </si>
  <si>
    <t>XLOC_002910</t>
  </si>
  <si>
    <t>NC_009145.3:34857506-34864920</t>
  </si>
  <si>
    <t>DENND5A</t>
  </si>
  <si>
    <t>XLOC_011390</t>
  </si>
  <si>
    <t>NC_009150.3:80631821-80718063</t>
  </si>
  <si>
    <t>DPYSL3</t>
  </si>
  <si>
    <t>XLOC_018899</t>
  </si>
  <si>
    <t>NC_009157.3:29741724-29851824</t>
  </si>
  <si>
    <t>MFGE8</t>
  </si>
  <si>
    <t>XLOC_000544</t>
  </si>
  <si>
    <t>NC_009144.3:95221870-95234905</t>
  </si>
  <si>
    <t>NRP1</t>
  </si>
  <si>
    <t>XLOC_029612</t>
  </si>
  <si>
    <t>NC_009172.3:5714580-5859957</t>
  </si>
  <si>
    <t>ANXA5</t>
  </si>
  <si>
    <t>XLOC_003274</t>
  </si>
  <si>
    <t>NC_009145.3:106674160-106703058</t>
  </si>
  <si>
    <t>KANK2</t>
  </si>
  <si>
    <t>XLOC_010031</t>
  </si>
  <si>
    <t>NC_009150.3:50838496-50861716</t>
  </si>
  <si>
    <t>SCPEP1</t>
  </si>
  <si>
    <t>XLOC_015455</t>
  </si>
  <si>
    <t>NC_009154.3:31721261-31748318</t>
  </si>
  <si>
    <t>DPYSL2</t>
  </si>
  <si>
    <t>XLOC_003093</t>
  </si>
  <si>
    <t>NC_009145.3:55388656-55515564</t>
  </si>
  <si>
    <t>MFAP4</t>
  </si>
  <si>
    <t>XLOC_015760</t>
  </si>
  <si>
    <t>NC_009154.3:59539574-59542812</t>
  </si>
  <si>
    <t>SCARA3</t>
  </si>
  <si>
    <t>XLOC_003098</t>
  </si>
  <si>
    <t>NC_009145.3:56575221-56618100</t>
  </si>
  <si>
    <t>FKBP9</t>
  </si>
  <si>
    <t>XLOC_005675</t>
  </si>
  <si>
    <t>NC_009147.3:63186263-63226366</t>
  </si>
  <si>
    <t>CLSTN3</t>
  </si>
  <si>
    <t>XLOC_008374</t>
  </si>
  <si>
    <t>NC_009149.3:35612508-35638450</t>
  </si>
  <si>
    <t>LIFR</t>
  </si>
  <si>
    <t>XLOC_025042</t>
  </si>
  <si>
    <t>NC_009164.3:27807006-27881740</t>
  </si>
  <si>
    <t>COL16A1</t>
  </si>
  <si>
    <t>XLOC_002784</t>
  </si>
  <si>
    <t>NC_009145.3:24966356-25016989</t>
  </si>
  <si>
    <t>HLF</t>
  </si>
  <si>
    <t>XLOC_015446</t>
  </si>
  <si>
    <t>NC_009154.3:30212049-30270884</t>
  </si>
  <si>
    <t>SH3BGRL3</t>
  </si>
  <si>
    <t>XLOC_003615</t>
  </si>
  <si>
    <t>NC_009145.3:29304783-29306346</t>
  </si>
  <si>
    <t>PYGB</t>
  </si>
  <si>
    <t>XLOC_025435</t>
  </si>
  <si>
    <t>NC_009165.3:244743-301590</t>
  </si>
  <si>
    <t>ITPRIPL2</t>
  </si>
  <si>
    <t>XLOC_018055</t>
  </si>
  <si>
    <t>NC_009156.3:29023267-29030681</t>
  </si>
  <si>
    <t>LIMA1</t>
  </si>
  <si>
    <t>XLOC_009282</t>
  </si>
  <si>
    <t>NC_009149.3:68665258-68746471</t>
  </si>
  <si>
    <t>LOC111771906</t>
  </si>
  <si>
    <t>XLOC_031999</t>
  </si>
  <si>
    <t>NW_019643226.1:2584-3659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</si>
</sst>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12"/>
      <color rgb="FF000000"/>
      <name val="Calibri"/>
      <family val="2"/>
      <charset val="1"/>
    </font>
    <font>
      <sz val="10"/>
      <color rgb="FF000000"/>
      <name val="Arial"/>
      <family val="2"/>
      <charset val="1"/>
    </font>
    <font>
      <b/>
      <sz val="10"/>
      <color rgb="FF000000"/>
      <name val="Arial"/>
      <family val="2"/>
      <charset val="1"/>
    </font>
    <font>
      <sz val="10"/>
      <color rgb="FF009900"/>
      <name val="Arial"/>
      <family val="2"/>
      <charset val="1"/>
    </font>
    <font>
      <sz val="10"/>
      <color rgb="FFCC000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164" fontId="2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left"/>
    </xf>
    <xf numFmtId="0" fontId="3" fillId="0" borderId="0" xfId="0" applyFont="1" applyAlignment="1">
      <alignment horizontal="center"/>
    </xf>
    <xf numFmtId="11" fontId="1" fillId="0" borderId="0" xfId="0" applyNumberFormat="1" applyFont="1" applyAlignment="1">
      <alignment horizontal="left"/>
    </xf>
    <xf numFmtId="0" fontId="4" fillId="0" borderId="0" xfId="0" applyFont="1" applyAlignment="1">
      <alignment horizontal="center"/>
    </xf>
    <xf numFmtId="16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99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1568"/>
  <sheetViews>
    <sheetView tabSelected="1" topLeftCell="G608" zoomScaleNormal="100" workbookViewId="0">
      <selection activeCell="N625" sqref="N625"/>
    </sheetView>
  </sheetViews>
  <sheetFormatPr defaultRowHeight="15.75" x14ac:dyDescent="0.25"/>
  <cols>
    <col min="1" max="2" width="12.875" style="1"/>
    <col min="3" max="3" width="27" style="1"/>
    <col min="4" max="5" width="7.5" style="2"/>
    <col min="6" max="7" width="8.375" style="3"/>
    <col min="8" max="8" width="13.25" style="3"/>
    <col min="9" max="9" width="9.125" style="3"/>
    <col min="10" max="10" width="16.375" style="2"/>
    <col min="11" max="11" width="8.5" style="3"/>
    <col min="12" max="12" width="8.75" style="3"/>
    <col min="13" max="13" width="12" style="3"/>
    <col min="14" max="1025" width="10.5" style="1"/>
  </cols>
  <sheetData>
    <row r="1" spans="1:1024" s="4" customFormat="1" ht="12.75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6" t="s">
        <v>5</v>
      </c>
      <c r="G1" s="6" t="s">
        <v>6</v>
      </c>
      <c r="H1" s="6" t="s">
        <v>7</v>
      </c>
      <c r="I1" s="7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AMJ1" s="1"/>
    </row>
    <row r="2" spans="1:1024" x14ac:dyDescent="0.25">
      <c r="A2" s="1" t="s">
        <v>13</v>
      </c>
      <c r="B2" s="1" t="s">
        <v>14</v>
      </c>
      <c r="C2" s="1" t="s">
        <v>15</v>
      </c>
      <c r="D2" s="2" t="s">
        <v>16</v>
      </c>
      <c r="E2" s="2" t="s">
        <v>17</v>
      </c>
      <c r="F2" s="3">
        <v>0.84984199999999999</v>
      </c>
      <c r="G2" s="3">
        <v>21.23</v>
      </c>
      <c r="H2" s="3">
        <v>4.64276</v>
      </c>
      <c r="I2" s="8">
        <f t="shared" ref="I2:I65" si="0">POWER(2,H2)</f>
        <v>24.981011693476432</v>
      </c>
      <c r="J2" s="9" t="s">
        <v>18</v>
      </c>
      <c r="K2" s="3">
        <v>5.0021199999999997</v>
      </c>
      <c r="L2" s="10">
        <v>5.0000000000000002E-5</v>
      </c>
      <c r="M2" s="3">
        <v>1.24599E-3</v>
      </c>
    </row>
    <row r="3" spans="1:1024" x14ac:dyDescent="0.25">
      <c r="A3" s="1" t="s">
        <v>19</v>
      </c>
      <c r="B3" s="1" t="s">
        <v>20</v>
      </c>
      <c r="C3" s="1" t="s">
        <v>21</v>
      </c>
      <c r="D3" s="2" t="s">
        <v>16</v>
      </c>
      <c r="E3" s="2" t="s">
        <v>17</v>
      </c>
      <c r="F3" s="3">
        <v>2.6221899999999998</v>
      </c>
      <c r="G3" s="3">
        <v>46.508400000000002</v>
      </c>
      <c r="H3" s="3">
        <v>4.1486499999999999</v>
      </c>
      <c r="I3" s="8">
        <f t="shared" si="0"/>
        <v>17.736506872255436</v>
      </c>
      <c r="J3" s="9" t="s">
        <v>18</v>
      </c>
      <c r="K3" s="3">
        <v>5.4836799999999997</v>
      </c>
      <c r="L3" s="10">
        <v>5.0000000000000002E-5</v>
      </c>
      <c r="M3" s="3">
        <v>1.24599E-3</v>
      </c>
    </row>
    <row r="4" spans="1:1024" x14ac:dyDescent="0.25">
      <c r="A4" s="1" t="s">
        <v>22</v>
      </c>
      <c r="B4" s="1" t="s">
        <v>23</v>
      </c>
      <c r="C4" s="1" t="s">
        <v>24</v>
      </c>
      <c r="D4" s="2" t="s">
        <v>16</v>
      </c>
      <c r="E4" s="2" t="s">
        <v>17</v>
      </c>
      <c r="F4" s="3">
        <v>3.7322500000000002E-2</v>
      </c>
      <c r="G4" s="3">
        <v>0.60746699999999998</v>
      </c>
      <c r="H4" s="3">
        <v>4.0246899999999997</v>
      </c>
      <c r="I4" s="8">
        <f t="shared" si="0"/>
        <v>16.276177344072753</v>
      </c>
      <c r="J4" s="9" t="s">
        <v>18</v>
      </c>
      <c r="K4" s="3">
        <v>3.1288200000000002</v>
      </c>
      <c r="L4" s="10">
        <v>5.0000000000000002E-5</v>
      </c>
      <c r="M4" s="3">
        <v>1.24599E-3</v>
      </c>
    </row>
    <row r="5" spans="1:1024" x14ac:dyDescent="0.25">
      <c r="A5" s="1" t="s">
        <v>25</v>
      </c>
      <c r="B5" s="1" t="s">
        <v>26</v>
      </c>
      <c r="C5" s="1" t="s">
        <v>27</v>
      </c>
      <c r="D5" s="2" t="s">
        <v>16</v>
      </c>
      <c r="E5" s="2" t="s">
        <v>17</v>
      </c>
      <c r="F5" s="3">
        <v>1.92903</v>
      </c>
      <c r="G5" s="3">
        <v>27.454699999999999</v>
      </c>
      <c r="H5" s="3">
        <v>3.8311099999999998</v>
      </c>
      <c r="I5" s="8">
        <f t="shared" si="0"/>
        <v>14.232429023722965</v>
      </c>
      <c r="J5" s="9" t="s">
        <v>18</v>
      </c>
      <c r="K5" s="3">
        <v>3.6303999999999998</v>
      </c>
      <c r="L5" s="10">
        <v>5.0000000000000002E-5</v>
      </c>
      <c r="M5" s="3">
        <v>1.24599E-3</v>
      </c>
    </row>
    <row r="6" spans="1:1024" x14ac:dyDescent="0.25">
      <c r="A6" s="1" t="s">
        <v>28</v>
      </c>
      <c r="B6" s="1" t="s">
        <v>29</v>
      </c>
      <c r="C6" s="1" t="s">
        <v>30</v>
      </c>
      <c r="D6" s="2" t="s">
        <v>16</v>
      </c>
      <c r="E6" s="2" t="s">
        <v>17</v>
      </c>
      <c r="F6" s="3">
        <v>0.226687</v>
      </c>
      <c r="G6" s="3">
        <v>2.8555299999999999</v>
      </c>
      <c r="H6" s="3">
        <v>3.6549800000000001</v>
      </c>
      <c r="I6" s="8">
        <f t="shared" si="0"/>
        <v>12.596752995820353</v>
      </c>
      <c r="J6" s="9" t="s">
        <v>18</v>
      </c>
      <c r="K6" s="3">
        <v>2.9968300000000001</v>
      </c>
      <c r="L6" s="10">
        <v>5.0000000000000002E-5</v>
      </c>
      <c r="M6" s="3">
        <v>1.24599E-3</v>
      </c>
    </row>
    <row r="7" spans="1:1024" x14ac:dyDescent="0.25">
      <c r="A7" s="1" t="s">
        <v>31</v>
      </c>
      <c r="B7" s="1" t="s">
        <v>32</v>
      </c>
      <c r="C7" s="1" t="s">
        <v>33</v>
      </c>
      <c r="D7" s="2" t="s">
        <v>16</v>
      </c>
      <c r="E7" s="2" t="s">
        <v>17</v>
      </c>
      <c r="F7" s="3">
        <v>3.6827800000000002</v>
      </c>
      <c r="G7" s="3">
        <v>41.967399999999998</v>
      </c>
      <c r="H7" s="3">
        <v>3.5104000000000002</v>
      </c>
      <c r="I7" s="8">
        <f t="shared" si="0"/>
        <v>11.39556064710791</v>
      </c>
      <c r="J7" s="9" t="s">
        <v>18</v>
      </c>
      <c r="K7" s="3">
        <v>5.4569099999999997</v>
      </c>
      <c r="L7" s="10">
        <v>5.0000000000000002E-5</v>
      </c>
      <c r="M7" s="3">
        <v>1.24599E-3</v>
      </c>
    </row>
    <row r="8" spans="1:1024" x14ac:dyDescent="0.25">
      <c r="A8" s="1" t="s">
        <v>34</v>
      </c>
      <c r="B8" s="1" t="s">
        <v>35</v>
      </c>
      <c r="C8" s="1" t="s">
        <v>36</v>
      </c>
      <c r="D8" s="2" t="s">
        <v>16</v>
      </c>
      <c r="E8" s="2" t="s">
        <v>17</v>
      </c>
      <c r="F8" s="3">
        <v>3.6178599999999999</v>
      </c>
      <c r="G8" s="3">
        <v>35.902700000000003</v>
      </c>
      <c r="H8" s="3">
        <v>3.31088</v>
      </c>
      <c r="I8" s="8">
        <f t="shared" si="0"/>
        <v>9.9237129161580171</v>
      </c>
      <c r="J8" s="9" t="s">
        <v>18</v>
      </c>
      <c r="K8" s="3">
        <v>5.4278300000000002</v>
      </c>
      <c r="L8" s="10">
        <v>5.0000000000000002E-5</v>
      </c>
      <c r="M8" s="3">
        <v>1.24599E-3</v>
      </c>
    </row>
    <row r="9" spans="1:1024" x14ac:dyDescent="0.25">
      <c r="A9" s="1" t="s">
        <v>37</v>
      </c>
      <c r="B9" s="1" t="s">
        <v>38</v>
      </c>
      <c r="C9" s="1" t="s">
        <v>39</v>
      </c>
      <c r="D9" s="2" t="s">
        <v>16</v>
      </c>
      <c r="E9" s="2" t="s">
        <v>17</v>
      </c>
      <c r="F9" s="3">
        <v>0.22292000000000001</v>
      </c>
      <c r="G9" s="3">
        <v>2.08751</v>
      </c>
      <c r="H9" s="3">
        <v>3.2271800000000002</v>
      </c>
      <c r="I9" s="8">
        <f t="shared" si="0"/>
        <v>9.3643574169432195</v>
      </c>
      <c r="J9" s="9" t="s">
        <v>18</v>
      </c>
      <c r="K9" s="3">
        <v>2.8964099999999999</v>
      </c>
      <c r="L9" s="10">
        <v>5.0000000000000002E-5</v>
      </c>
      <c r="M9" s="3">
        <v>1.24599E-3</v>
      </c>
    </row>
    <row r="10" spans="1:1024" x14ac:dyDescent="0.25">
      <c r="A10" s="1" t="s">
        <v>40</v>
      </c>
      <c r="B10" s="1" t="s">
        <v>41</v>
      </c>
      <c r="C10" s="1" t="s">
        <v>42</v>
      </c>
      <c r="D10" s="2" t="s">
        <v>16</v>
      </c>
      <c r="E10" s="2" t="s">
        <v>17</v>
      </c>
      <c r="F10" s="3">
        <v>0.53191600000000006</v>
      </c>
      <c r="G10" s="3">
        <v>4.79277</v>
      </c>
      <c r="H10" s="3">
        <v>3.1715900000000001</v>
      </c>
      <c r="I10" s="8">
        <f t="shared" si="0"/>
        <v>9.0103927974564488</v>
      </c>
      <c r="J10" s="9" t="s">
        <v>18</v>
      </c>
      <c r="K10" s="3">
        <v>2.97336</v>
      </c>
      <c r="L10" s="10">
        <v>5.0000000000000002E-5</v>
      </c>
      <c r="M10" s="3">
        <v>1.24599E-3</v>
      </c>
    </row>
    <row r="11" spans="1:1024" x14ac:dyDescent="0.25">
      <c r="A11" s="1" t="s">
        <v>43</v>
      </c>
      <c r="B11" s="1" t="s">
        <v>44</v>
      </c>
      <c r="C11" s="1" t="s">
        <v>45</v>
      </c>
      <c r="D11" s="2" t="s">
        <v>16</v>
      </c>
      <c r="E11" s="2" t="s">
        <v>17</v>
      </c>
      <c r="F11" s="3">
        <v>43.014800000000001</v>
      </c>
      <c r="G11" s="3">
        <v>364.34300000000002</v>
      </c>
      <c r="H11" s="3">
        <v>3.0823900000000002</v>
      </c>
      <c r="I11" s="8">
        <f t="shared" si="0"/>
        <v>8.4701645671107944</v>
      </c>
      <c r="J11" s="9" t="s">
        <v>18</v>
      </c>
      <c r="K11" s="3">
        <v>5.9253799999999996</v>
      </c>
      <c r="L11" s="10">
        <v>5.0000000000000002E-5</v>
      </c>
      <c r="M11" s="3">
        <v>1.24599E-3</v>
      </c>
    </row>
    <row r="12" spans="1:1024" x14ac:dyDescent="0.25">
      <c r="A12" s="1" t="s">
        <v>46</v>
      </c>
      <c r="B12" s="1" t="s">
        <v>47</v>
      </c>
      <c r="C12" s="1" t="s">
        <v>48</v>
      </c>
      <c r="D12" s="2" t="s">
        <v>16</v>
      </c>
      <c r="E12" s="2" t="s">
        <v>17</v>
      </c>
      <c r="F12" s="3">
        <v>8.2303399999999999E-2</v>
      </c>
      <c r="G12" s="3">
        <v>0.68263200000000002</v>
      </c>
      <c r="H12" s="3">
        <v>3.0520800000000001</v>
      </c>
      <c r="I12" s="8">
        <f t="shared" si="0"/>
        <v>8.2940687162339692</v>
      </c>
      <c r="J12" s="9" t="s">
        <v>18</v>
      </c>
      <c r="K12" s="3">
        <v>1.68896</v>
      </c>
      <c r="L12" s="3">
        <v>4.6499999999999996E-3</v>
      </c>
      <c r="M12" s="3">
        <v>4.8632300000000003E-2</v>
      </c>
    </row>
    <row r="13" spans="1:1024" x14ac:dyDescent="0.25">
      <c r="A13" s="1" t="s">
        <v>49</v>
      </c>
      <c r="B13" s="1" t="s">
        <v>50</v>
      </c>
      <c r="C13" s="1" t="s">
        <v>51</v>
      </c>
      <c r="D13" s="2" t="s">
        <v>16</v>
      </c>
      <c r="E13" s="2" t="s">
        <v>17</v>
      </c>
      <c r="F13" s="3">
        <v>0.14158899999999999</v>
      </c>
      <c r="G13" s="3">
        <v>1.1431100000000001</v>
      </c>
      <c r="H13" s="3">
        <v>3.0131800000000002</v>
      </c>
      <c r="I13" s="8">
        <f t="shared" si="0"/>
        <v>8.0734203002552452</v>
      </c>
      <c r="J13" s="9" t="s">
        <v>18</v>
      </c>
      <c r="K13" s="3">
        <v>3.4437700000000002</v>
      </c>
      <c r="L13" s="10">
        <v>5.0000000000000002E-5</v>
      </c>
      <c r="M13" s="3">
        <v>1.24599E-3</v>
      </c>
    </row>
    <row r="14" spans="1:1024" x14ac:dyDescent="0.25">
      <c r="A14" s="1" t="s">
        <v>52</v>
      </c>
      <c r="B14" s="1" t="s">
        <v>53</v>
      </c>
      <c r="C14" s="1" t="s">
        <v>54</v>
      </c>
      <c r="D14" s="2" t="s">
        <v>16</v>
      </c>
      <c r="E14" s="2" t="s">
        <v>17</v>
      </c>
      <c r="F14" s="3">
        <v>5.3209399999999997E-2</v>
      </c>
      <c r="G14" s="3">
        <v>0.42224099999999998</v>
      </c>
      <c r="H14" s="3">
        <v>2.9883199999999999</v>
      </c>
      <c r="I14" s="8">
        <f t="shared" si="0"/>
        <v>7.9354937995631474</v>
      </c>
      <c r="J14" s="9" t="s">
        <v>18</v>
      </c>
      <c r="K14" s="3">
        <v>1.6889000000000001</v>
      </c>
      <c r="L14" s="3">
        <v>4.1000000000000003E-3</v>
      </c>
      <c r="M14" s="3">
        <v>4.38746E-2</v>
      </c>
    </row>
    <row r="15" spans="1:1024" x14ac:dyDescent="0.25">
      <c r="A15" s="1" t="s">
        <v>55</v>
      </c>
      <c r="B15" s="1" t="s">
        <v>56</v>
      </c>
      <c r="C15" s="1" t="s">
        <v>57</v>
      </c>
      <c r="D15" s="2" t="s">
        <v>16</v>
      </c>
      <c r="E15" s="2" t="s">
        <v>17</v>
      </c>
      <c r="F15" s="3">
        <v>1.2551099999999999</v>
      </c>
      <c r="G15" s="3">
        <v>9.8342700000000001</v>
      </c>
      <c r="H15" s="3">
        <v>2.9700099999999998</v>
      </c>
      <c r="I15" s="8">
        <f t="shared" si="0"/>
        <v>7.835416691477068</v>
      </c>
      <c r="J15" s="9" t="s">
        <v>18</v>
      </c>
      <c r="K15" s="3">
        <v>4.0035999999999996</v>
      </c>
      <c r="L15" s="10">
        <v>5.0000000000000002E-5</v>
      </c>
      <c r="M15" s="3">
        <v>1.24599E-3</v>
      </c>
    </row>
    <row r="16" spans="1:1024" x14ac:dyDescent="0.25">
      <c r="A16" s="1" t="s">
        <v>58</v>
      </c>
      <c r="B16" s="1" t="s">
        <v>59</v>
      </c>
      <c r="C16" s="1" t="s">
        <v>60</v>
      </c>
      <c r="D16" s="2" t="s">
        <v>16</v>
      </c>
      <c r="E16" s="2" t="s">
        <v>17</v>
      </c>
      <c r="F16" s="3">
        <v>0.74434900000000004</v>
      </c>
      <c r="G16" s="3">
        <v>5.6356299999999999</v>
      </c>
      <c r="H16" s="3">
        <v>2.9205299999999998</v>
      </c>
      <c r="I16" s="8">
        <f t="shared" si="0"/>
        <v>7.5712420950718551</v>
      </c>
      <c r="J16" s="9" t="s">
        <v>18</v>
      </c>
      <c r="K16" s="3">
        <v>2.3034500000000002</v>
      </c>
      <c r="L16" s="10">
        <v>5.0000000000000002E-5</v>
      </c>
      <c r="M16" s="3">
        <v>1.24599E-3</v>
      </c>
    </row>
    <row r="17" spans="1:13" x14ac:dyDescent="0.25">
      <c r="A17" s="1" t="s">
        <v>61</v>
      </c>
      <c r="B17" s="1" t="s">
        <v>62</v>
      </c>
      <c r="C17" s="1" t="s">
        <v>63</v>
      </c>
      <c r="D17" s="2" t="s">
        <v>16</v>
      </c>
      <c r="E17" s="2" t="s">
        <v>17</v>
      </c>
      <c r="F17" s="3">
        <v>9.4872899999999996E-2</v>
      </c>
      <c r="G17" s="3">
        <v>0.698874</v>
      </c>
      <c r="H17" s="3">
        <v>2.88096</v>
      </c>
      <c r="I17" s="8">
        <f t="shared" si="0"/>
        <v>7.3664013347962811</v>
      </c>
      <c r="J17" s="9" t="s">
        <v>18</v>
      </c>
      <c r="K17" s="3">
        <v>1.67299</v>
      </c>
      <c r="L17" s="3">
        <v>2.5999999999999999E-3</v>
      </c>
      <c r="M17" s="3">
        <v>3.0893899999999998E-2</v>
      </c>
    </row>
    <row r="18" spans="1:13" x14ac:dyDescent="0.25">
      <c r="A18" s="1" t="s">
        <v>64</v>
      </c>
      <c r="B18" s="1" t="s">
        <v>65</v>
      </c>
      <c r="C18" s="1" t="s">
        <v>66</v>
      </c>
      <c r="D18" s="2" t="s">
        <v>16</v>
      </c>
      <c r="E18" s="2" t="s">
        <v>17</v>
      </c>
      <c r="F18" s="3">
        <v>1.22322</v>
      </c>
      <c r="G18" s="3">
        <v>8.9581800000000005</v>
      </c>
      <c r="H18" s="3">
        <v>2.8725200000000002</v>
      </c>
      <c r="I18" s="8">
        <f t="shared" si="0"/>
        <v>7.3234325019977655</v>
      </c>
      <c r="J18" s="9" t="s">
        <v>18</v>
      </c>
      <c r="K18" s="3">
        <v>3.2408399999999999</v>
      </c>
      <c r="L18" s="10">
        <v>5.0000000000000002E-5</v>
      </c>
      <c r="M18" s="3">
        <v>1.24599E-3</v>
      </c>
    </row>
    <row r="19" spans="1:13" x14ac:dyDescent="0.25">
      <c r="A19" s="1" t="s">
        <v>67</v>
      </c>
      <c r="B19" s="1" t="s">
        <v>68</v>
      </c>
      <c r="C19" s="1" t="s">
        <v>69</v>
      </c>
      <c r="D19" s="2" t="s">
        <v>16</v>
      </c>
      <c r="E19" s="2" t="s">
        <v>17</v>
      </c>
      <c r="F19" s="3">
        <v>0.192995</v>
      </c>
      <c r="G19" s="3">
        <v>1.4019699999999999</v>
      </c>
      <c r="H19" s="3">
        <v>2.8608199999999999</v>
      </c>
      <c r="I19" s="8">
        <f t="shared" si="0"/>
        <v>7.2642809463751448</v>
      </c>
      <c r="J19" s="9" t="s">
        <v>18</v>
      </c>
      <c r="K19" s="3">
        <v>2.36327</v>
      </c>
      <c r="L19" s="3">
        <v>1E-4</v>
      </c>
      <c r="M19" s="3">
        <v>2.25216E-3</v>
      </c>
    </row>
    <row r="20" spans="1:13" x14ac:dyDescent="0.25">
      <c r="A20" s="1" t="s">
        <v>70</v>
      </c>
      <c r="B20" s="1" t="s">
        <v>71</v>
      </c>
      <c r="C20" s="1" t="s">
        <v>72</v>
      </c>
      <c r="D20" s="2" t="s">
        <v>16</v>
      </c>
      <c r="E20" s="2" t="s">
        <v>17</v>
      </c>
      <c r="F20" s="3">
        <v>3.8283299999999998</v>
      </c>
      <c r="G20" s="3">
        <v>27.662400000000002</v>
      </c>
      <c r="H20" s="3">
        <v>2.8531399999999998</v>
      </c>
      <c r="I20" s="8">
        <f t="shared" si="0"/>
        <v>7.2257132347797155</v>
      </c>
      <c r="J20" s="9" t="s">
        <v>18</v>
      </c>
      <c r="K20" s="3">
        <v>5.5239500000000001</v>
      </c>
      <c r="L20" s="10">
        <v>5.0000000000000002E-5</v>
      </c>
      <c r="M20" s="3">
        <v>1.24599E-3</v>
      </c>
    </row>
    <row r="21" spans="1:13" x14ac:dyDescent="0.25">
      <c r="A21" s="1" t="s">
        <v>73</v>
      </c>
      <c r="B21" s="1" t="s">
        <v>74</v>
      </c>
      <c r="C21" s="1" t="s">
        <v>75</v>
      </c>
      <c r="D21" s="2" t="s">
        <v>16</v>
      </c>
      <c r="E21" s="2" t="s">
        <v>17</v>
      </c>
      <c r="F21" s="3">
        <v>5.9754099999999997E-2</v>
      </c>
      <c r="G21" s="3">
        <v>0.40992600000000001</v>
      </c>
      <c r="H21" s="3">
        <v>2.7782499999999999</v>
      </c>
      <c r="I21" s="8">
        <f t="shared" si="0"/>
        <v>6.8601969716264914</v>
      </c>
      <c r="J21" s="9" t="s">
        <v>18</v>
      </c>
      <c r="K21" s="3">
        <v>0.306618</v>
      </c>
      <c r="L21" s="10">
        <v>5.0000000000000002E-5</v>
      </c>
      <c r="M21" s="3">
        <v>1.24599E-3</v>
      </c>
    </row>
    <row r="22" spans="1:13" x14ac:dyDescent="0.25">
      <c r="A22" s="1" t="s">
        <v>76</v>
      </c>
      <c r="B22" s="1" t="s">
        <v>77</v>
      </c>
      <c r="C22" s="1" t="s">
        <v>78</v>
      </c>
      <c r="D22" s="2" t="s">
        <v>16</v>
      </c>
      <c r="E22" s="2" t="s">
        <v>17</v>
      </c>
      <c r="F22" s="3">
        <v>4.6643100000000004</v>
      </c>
      <c r="G22" s="3">
        <v>31.643899999999999</v>
      </c>
      <c r="H22" s="3">
        <v>2.7621899999999999</v>
      </c>
      <c r="I22" s="8">
        <f t="shared" si="0"/>
        <v>6.7842531305601552</v>
      </c>
      <c r="J22" s="9" t="s">
        <v>18</v>
      </c>
      <c r="K22" s="3">
        <v>3.3890799999999999</v>
      </c>
      <c r="L22" s="10">
        <v>5.0000000000000002E-5</v>
      </c>
      <c r="M22" s="3">
        <v>1.24599E-3</v>
      </c>
    </row>
    <row r="23" spans="1:13" x14ac:dyDescent="0.25">
      <c r="A23" s="1" t="s">
        <v>79</v>
      </c>
      <c r="B23" s="1" t="s">
        <v>80</v>
      </c>
      <c r="C23" s="1" t="s">
        <v>81</v>
      </c>
      <c r="D23" s="2" t="s">
        <v>16</v>
      </c>
      <c r="E23" s="2" t="s">
        <v>17</v>
      </c>
      <c r="F23" s="3">
        <v>70.169700000000006</v>
      </c>
      <c r="G23" s="3">
        <v>473.7</v>
      </c>
      <c r="H23" s="3">
        <v>2.7550500000000002</v>
      </c>
      <c r="I23" s="8">
        <f t="shared" si="0"/>
        <v>6.7507603285103288</v>
      </c>
      <c r="J23" s="9" t="s">
        <v>18</v>
      </c>
      <c r="K23" s="3">
        <v>5.2363999999999997</v>
      </c>
      <c r="L23" s="10">
        <v>5.0000000000000002E-5</v>
      </c>
      <c r="M23" s="3">
        <v>1.24599E-3</v>
      </c>
    </row>
    <row r="24" spans="1:13" x14ac:dyDescent="0.25">
      <c r="A24" s="1" t="s">
        <v>82</v>
      </c>
      <c r="B24" s="1" t="s">
        <v>83</v>
      </c>
      <c r="C24" s="1" t="s">
        <v>84</v>
      </c>
      <c r="D24" s="2" t="s">
        <v>16</v>
      </c>
      <c r="E24" s="2" t="s">
        <v>17</v>
      </c>
      <c r="F24" s="3">
        <v>0.42919000000000002</v>
      </c>
      <c r="G24" s="3">
        <v>2.8496000000000001</v>
      </c>
      <c r="H24" s="3">
        <v>2.7310699999999999</v>
      </c>
      <c r="I24" s="8">
        <f t="shared" si="0"/>
        <v>6.6394788264266138</v>
      </c>
      <c r="J24" s="9" t="s">
        <v>18</v>
      </c>
      <c r="K24" s="3">
        <v>3.06162</v>
      </c>
      <c r="L24" s="10">
        <v>5.0000000000000002E-5</v>
      </c>
      <c r="M24" s="3">
        <v>1.24599E-3</v>
      </c>
    </row>
    <row r="25" spans="1:13" x14ac:dyDescent="0.25">
      <c r="A25" s="1" t="s">
        <v>85</v>
      </c>
      <c r="B25" s="1" t="s">
        <v>86</v>
      </c>
      <c r="C25" s="1" t="s">
        <v>87</v>
      </c>
      <c r="D25" s="2" t="s">
        <v>16</v>
      </c>
      <c r="E25" s="2" t="s">
        <v>17</v>
      </c>
      <c r="F25" s="3">
        <v>1.9202399999999999</v>
      </c>
      <c r="G25" s="3">
        <v>12.6616</v>
      </c>
      <c r="H25" s="3">
        <v>2.7211099999999999</v>
      </c>
      <c r="I25" s="8">
        <f t="shared" si="0"/>
        <v>6.5937994125418635</v>
      </c>
      <c r="J25" s="9" t="s">
        <v>18</v>
      </c>
      <c r="K25" s="3">
        <v>3.9035600000000001</v>
      </c>
      <c r="L25" s="10">
        <v>5.0000000000000002E-5</v>
      </c>
      <c r="M25" s="3">
        <v>1.24599E-3</v>
      </c>
    </row>
    <row r="26" spans="1:13" x14ac:dyDescent="0.25">
      <c r="A26" s="1" t="s">
        <v>88</v>
      </c>
      <c r="B26" s="1" t="s">
        <v>89</v>
      </c>
      <c r="C26" s="1" t="s">
        <v>90</v>
      </c>
      <c r="D26" s="2" t="s">
        <v>16</v>
      </c>
      <c r="E26" s="2" t="s">
        <v>17</v>
      </c>
      <c r="F26" s="3">
        <v>22.4146</v>
      </c>
      <c r="G26" s="3">
        <v>147.12299999999999</v>
      </c>
      <c r="H26" s="3">
        <v>2.7145100000000002</v>
      </c>
      <c r="I26" s="8">
        <f t="shared" si="0"/>
        <v>6.5637031818036231</v>
      </c>
      <c r="J26" s="9" t="s">
        <v>18</v>
      </c>
      <c r="K26" s="3">
        <v>5.6549500000000004</v>
      </c>
      <c r="L26" s="10">
        <v>5.0000000000000002E-5</v>
      </c>
      <c r="M26" s="3">
        <v>1.24599E-3</v>
      </c>
    </row>
    <row r="27" spans="1:13" x14ac:dyDescent="0.25">
      <c r="A27" s="1" t="s">
        <v>91</v>
      </c>
      <c r="B27" s="1" t="s">
        <v>92</v>
      </c>
      <c r="C27" s="1" t="s">
        <v>93</v>
      </c>
      <c r="D27" s="2" t="s">
        <v>16</v>
      </c>
      <c r="E27" s="2" t="s">
        <v>17</v>
      </c>
      <c r="F27" s="3">
        <v>11.5532</v>
      </c>
      <c r="G27" s="3">
        <v>75.231700000000004</v>
      </c>
      <c r="H27" s="3">
        <v>2.7030500000000002</v>
      </c>
      <c r="I27" s="8">
        <f t="shared" si="0"/>
        <v>6.5117711574436834</v>
      </c>
      <c r="J27" s="9" t="s">
        <v>18</v>
      </c>
      <c r="K27" s="3">
        <v>4.5175299999999998</v>
      </c>
      <c r="L27" s="10">
        <v>5.0000000000000002E-5</v>
      </c>
      <c r="M27" s="3">
        <v>1.24599E-3</v>
      </c>
    </row>
    <row r="28" spans="1:13" x14ac:dyDescent="0.25">
      <c r="A28" s="1" t="s">
        <v>94</v>
      </c>
      <c r="B28" s="1" t="s">
        <v>95</v>
      </c>
      <c r="C28" s="1" t="s">
        <v>96</v>
      </c>
      <c r="D28" s="2" t="s">
        <v>16</v>
      </c>
      <c r="E28" s="2" t="s">
        <v>17</v>
      </c>
      <c r="F28" s="3">
        <v>0.27091900000000002</v>
      </c>
      <c r="G28" s="3">
        <v>1.76284</v>
      </c>
      <c r="H28" s="3">
        <v>2.7019700000000002</v>
      </c>
      <c r="I28" s="8">
        <f t="shared" si="0"/>
        <v>6.5068982765043444</v>
      </c>
      <c r="J28" s="9" t="s">
        <v>18</v>
      </c>
      <c r="K28" s="3">
        <v>2.63442</v>
      </c>
      <c r="L28" s="10">
        <v>5.0000000000000002E-5</v>
      </c>
      <c r="M28" s="3">
        <v>1.24599E-3</v>
      </c>
    </row>
    <row r="29" spans="1:13" x14ac:dyDescent="0.25">
      <c r="A29" s="1" t="s">
        <v>97</v>
      </c>
      <c r="B29" s="1" t="s">
        <v>98</v>
      </c>
      <c r="C29" s="1" t="s">
        <v>99</v>
      </c>
      <c r="D29" s="2" t="s">
        <v>16</v>
      </c>
      <c r="E29" s="2" t="s">
        <v>17</v>
      </c>
      <c r="F29" s="3">
        <v>6.9176399999999999E-2</v>
      </c>
      <c r="G29" s="3">
        <v>0.43684499999999998</v>
      </c>
      <c r="H29" s="3">
        <v>2.6587700000000001</v>
      </c>
      <c r="I29" s="8">
        <f t="shared" si="0"/>
        <v>6.3149442606137587</v>
      </c>
      <c r="J29" s="9" t="s">
        <v>18</v>
      </c>
      <c r="K29" s="3">
        <v>1.7925800000000001</v>
      </c>
      <c r="L29" s="3">
        <v>1E-4</v>
      </c>
      <c r="M29" s="3">
        <v>2.25216E-3</v>
      </c>
    </row>
    <row r="30" spans="1:13" x14ac:dyDescent="0.25">
      <c r="A30" s="1" t="s">
        <v>100</v>
      </c>
      <c r="B30" s="1" t="s">
        <v>101</v>
      </c>
      <c r="C30" s="1" t="s">
        <v>102</v>
      </c>
      <c r="D30" s="2" t="s">
        <v>16</v>
      </c>
      <c r="E30" s="2" t="s">
        <v>17</v>
      </c>
      <c r="F30" s="3">
        <v>6.2556099999999999</v>
      </c>
      <c r="G30" s="3">
        <v>39.202199999999998</v>
      </c>
      <c r="H30" s="3">
        <v>2.64771</v>
      </c>
      <c r="I30" s="8">
        <f t="shared" si="0"/>
        <v>6.2667176792491217</v>
      </c>
      <c r="J30" s="9" t="s">
        <v>18</v>
      </c>
      <c r="K30" s="3">
        <v>1.83308</v>
      </c>
      <c r="L30" s="3">
        <v>2.5000000000000001E-4</v>
      </c>
      <c r="M30" s="3">
        <v>4.9111900000000002E-3</v>
      </c>
    </row>
    <row r="31" spans="1:13" x14ac:dyDescent="0.25">
      <c r="A31" s="1" t="s">
        <v>103</v>
      </c>
      <c r="B31" s="1" t="s">
        <v>104</v>
      </c>
      <c r="C31" s="1" t="s">
        <v>105</v>
      </c>
      <c r="D31" s="2" t="s">
        <v>16</v>
      </c>
      <c r="E31" s="2" t="s">
        <v>17</v>
      </c>
      <c r="F31" s="3">
        <v>20.306999999999999</v>
      </c>
      <c r="G31" s="3">
        <v>126.527</v>
      </c>
      <c r="H31" s="3">
        <v>2.6394000000000002</v>
      </c>
      <c r="I31" s="8">
        <f t="shared" si="0"/>
        <v>6.2307248127645121</v>
      </c>
      <c r="J31" s="9" t="s">
        <v>18</v>
      </c>
      <c r="K31" s="3">
        <v>5.5457299999999998</v>
      </c>
      <c r="L31" s="10">
        <v>5.0000000000000002E-5</v>
      </c>
      <c r="M31" s="3">
        <v>1.24599E-3</v>
      </c>
    </row>
    <row r="32" spans="1:13" x14ac:dyDescent="0.25">
      <c r="A32" s="1" t="s">
        <v>106</v>
      </c>
      <c r="B32" s="1" t="s">
        <v>107</v>
      </c>
      <c r="C32" s="1" t="s">
        <v>108</v>
      </c>
      <c r="D32" s="2" t="s">
        <v>16</v>
      </c>
      <c r="E32" s="2" t="s">
        <v>17</v>
      </c>
      <c r="F32" s="3">
        <v>0.17422199999999999</v>
      </c>
      <c r="G32" s="3">
        <v>1.0806800000000001</v>
      </c>
      <c r="H32" s="3">
        <v>2.63293</v>
      </c>
      <c r="I32" s="8">
        <f t="shared" si="0"/>
        <v>6.2028446795734133</v>
      </c>
      <c r="J32" s="9" t="s">
        <v>18</v>
      </c>
      <c r="K32" s="3">
        <v>2.18533</v>
      </c>
      <c r="L32" s="10">
        <v>5.0000000000000002E-5</v>
      </c>
      <c r="M32" s="3">
        <v>1.24599E-3</v>
      </c>
    </row>
    <row r="33" spans="1:13" x14ac:dyDescent="0.25">
      <c r="A33" s="1" t="s">
        <v>109</v>
      </c>
      <c r="B33" s="1" t="s">
        <v>110</v>
      </c>
      <c r="C33" s="1" t="s">
        <v>111</v>
      </c>
      <c r="D33" s="2" t="s">
        <v>16</v>
      </c>
      <c r="E33" s="2" t="s">
        <v>17</v>
      </c>
      <c r="F33" s="3">
        <v>41.953000000000003</v>
      </c>
      <c r="G33" s="3">
        <v>257.00700000000001</v>
      </c>
      <c r="H33" s="3">
        <v>2.61496</v>
      </c>
      <c r="I33" s="8">
        <f t="shared" si="0"/>
        <v>6.126062135514994</v>
      </c>
      <c r="J33" s="9" t="s">
        <v>18</v>
      </c>
      <c r="K33" s="3">
        <v>1.7079299999999999</v>
      </c>
      <c r="L33" s="3">
        <v>1.4499999999999999E-3</v>
      </c>
      <c r="M33" s="3">
        <v>1.9709299999999999E-2</v>
      </c>
    </row>
    <row r="34" spans="1:13" x14ac:dyDescent="0.25">
      <c r="A34" s="1" t="s">
        <v>112</v>
      </c>
      <c r="B34" s="1" t="s">
        <v>113</v>
      </c>
      <c r="C34" s="1" t="s">
        <v>114</v>
      </c>
      <c r="D34" s="2" t="s">
        <v>16</v>
      </c>
      <c r="E34" s="2" t="s">
        <v>17</v>
      </c>
      <c r="F34" s="3">
        <v>8.3162099999999999</v>
      </c>
      <c r="G34" s="3">
        <v>49.283000000000001</v>
      </c>
      <c r="H34" s="3">
        <v>2.5670899999999999</v>
      </c>
      <c r="I34" s="8">
        <f t="shared" si="0"/>
        <v>5.9261288717069656</v>
      </c>
      <c r="J34" s="9" t="s">
        <v>18</v>
      </c>
      <c r="K34" s="3">
        <v>4.0777099999999997</v>
      </c>
      <c r="L34" s="10">
        <v>5.0000000000000002E-5</v>
      </c>
      <c r="M34" s="3">
        <v>1.24599E-3</v>
      </c>
    </row>
    <row r="35" spans="1:13" x14ac:dyDescent="0.25">
      <c r="A35" s="1" t="s">
        <v>115</v>
      </c>
      <c r="B35" s="1" t="s">
        <v>116</v>
      </c>
      <c r="C35" s="1" t="s">
        <v>117</v>
      </c>
      <c r="D35" s="2" t="s">
        <v>16</v>
      </c>
      <c r="E35" s="2" t="s">
        <v>17</v>
      </c>
      <c r="F35" s="3">
        <v>34.369900000000001</v>
      </c>
      <c r="G35" s="3">
        <v>200.53700000000001</v>
      </c>
      <c r="H35" s="3">
        <v>2.5446499999999999</v>
      </c>
      <c r="I35" s="8">
        <f t="shared" si="0"/>
        <v>5.8346657065163541</v>
      </c>
      <c r="J35" s="9" t="s">
        <v>18</v>
      </c>
      <c r="K35" s="3">
        <v>4.9367999999999999</v>
      </c>
      <c r="L35" s="10">
        <v>5.0000000000000002E-5</v>
      </c>
      <c r="M35" s="3">
        <v>1.24599E-3</v>
      </c>
    </row>
    <row r="36" spans="1:13" x14ac:dyDescent="0.25">
      <c r="A36" s="1" t="s">
        <v>118</v>
      </c>
      <c r="B36" s="1" t="s">
        <v>119</v>
      </c>
      <c r="C36" s="1" t="s">
        <v>120</v>
      </c>
      <c r="D36" s="2" t="s">
        <v>16</v>
      </c>
      <c r="E36" s="2" t="s">
        <v>17</v>
      </c>
      <c r="F36" s="3">
        <v>9.1953999999999994</v>
      </c>
      <c r="G36" s="3">
        <v>52.396799999999999</v>
      </c>
      <c r="H36" s="3">
        <v>2.5105</v>
      </c>
      <c r="I36" s="8">
        <f t="shared" si="0"/>
        <v>5.6981752772785228</v>
      </c>
      <c r="J36" s="9" t="s">
        <v>18</v>
      </c>
      <c r="K36" s="3">
        <v>3.7345700000000002</v>
      </c>
      <c r="L36" s="10">
        <v>5.0000000000000002E-5</v>
      </c>
      <c r="M36" s="3">
        <v>1.24599E-3</v>
      </c>
    </row>
    <row r="37" spans="1:13" x14ac:dyDescent="0.25">
      <c r="A37" s="1" t="s">
        <v>121</v>
      </c>
      <c r="B37" s="1" t="s">
        <v>122</v>
      </c>
      <c r="C37" s="1" t="s">
        <v>123</v>
      </c>
      <c r="D37" s="2" t="s">
        <v>16</v>
      </c>
      <c r="E37" s="2" t="s">
        <v>17</v>
      </c>
      <c r="F37" s="3">
        <v>0.34995799999999999</v>
      </c>
      <c r="G37" s="3">
        <v>1.9051</v>
      </c>
      <c r="H37" s="3">
        <v>2.4446099999999999</v>
      </c>
      <c r="I37" s="8">
        <f t="shared" si="0"/>
        <v>5.4437846629161415</v>
      </c>
      <c r="J37" s="9" t="s">
        <v>18</v>
      </c>
      <c r="K37" s="3">
        <v>2.1026099999999999</v>
      </c>
      <c r="L37" s="10">
        <v>5.0000000000000002E-5</v>
      </c>
      <c r="M37" s="3">
        <v>1.24599E-3</v>
      </c>
    </row>
    <row r="38" spans="1:13" x14ac:dyDescent="0.25">
      <c r="A38" s="1" t="s">
        <v>124</v>
      </c>
      <c r="B38" s="1" t="s">
        <v>125</v>
      </c>
      <c r="C38" s="1" t="s">
        <v>126</v>
      </c>
      <c r="D38" s="2" t="s">
        <v>16</v>
      </c>
      <c r="E38" s="2" t="s">
        <v>17</v>
      </c>
      <c r="F38" s="3">
        <v>1.4580900000000001</v>
      </c>
      <c r="G38" s="3">
        <v>7.8900100000000002</v>
      </c>
      <c r="H38" s="3">
        <v>2.4359500000000001</v>
      </c>
      <c r="I38" s="8">
        <f t="shared" si="0"/>
        <v>5.4112053828635442</v>
      </c>
      <c r="J38" s="9" t="s">
        <v>18</v>
      </c>
      <c r="K38" s="3">
        <v>3.2035300000000002</v>
      </c>
      <c r="L38" s="10">
        <v>5.0000000000000002E-5</v>
      </c>
      <c r="M38" s="3">
        <v>1.24599E-3</v>
      </c>
    </row>
    <row r="39" spans="1:13" x14ac:dyDescent="0.25">
      <c r="A39" s="1" t="s">
        <v>127</v>
      </c>
      <c r="B39" s="1" t="s">
        <v>128</v>
      </c>
      <c r="C39" s="1" t="s">
        <v>129</v>
      </c>
      <c r="D39" s="2" t="s">
        <v>16</v>
      </c>
      <c r="E39" s="2" t="s">
        <v>17</v>
      </c>
      <c r="F39" s="3">
        <v>97.661699999999996</v>
      </c>
      <c r="G39" s="3">
        <v>524.01800000000003</v>
      </c>
      <c r="H39" s="3">
        <v>2.4237500000000001</v>
      </c>
      <c r="I39" s="8">
        <f t="shared" si="0"/>
        <v>5.3656390245734009</v>
      </c>
      <c r="J39" s="9" t="s">
        <v>18</v>
      </c>
      <c r="K39" s="3">
        <v>3.8606799999999999</v>
      </c>
      <c r="L39" s="10">
        <v>5.0000000000000002E-5</v>
      </c>
      <c r="M39" s="3">
        <v>1.24599E-3</v>
      </c>
    </row>
    <row r="40" spans="1:13" x14ac:dyDescent="0.25">
      <c r="A40" s="1" t="s">
        <v>130</v>
      </c>
      <c r="B40" s="1" t="s">
        <v>131</v>
      </c>
      <c r="C40" s="1" t="s">
        <v>132</v>
      </c>
      <c r="D40" s="2" t="s">
        <v>16</v>
      </c>
      <c r="E40" s="2" t="s">
        <v>17</v>
      </c>
      <c r="F40" s="3">
        <v>7.2093499999999997</v>
      </c>
      <c r="G40" s="3">
        <v>38.407800000000002</v>
      </c>
      <c r="H40" s="3">
        <v>2.4134600000000002</v>
      </c>
      <c r="I40" s="8">
        <f t="shared" si="0"/>
        <v>5.3275048448497246</v>
      </c>
      <c r="J40" s="9" t="s">
        <v>18</v>
      </c>
      <c r="K40" s="3">
        <v>4.32822</v>
      </c>
      <c r="L40" s="10">
        <v>5.0000000000000002E-5</v>
      </c>
      <c r="M40" s="3">
        <v>1.24599E-3</v>
      </c>
    </row>
    <row r="41" spans="1:13" x14ac:dyDescent="0.25">
      <c r="A41" s="1" t="s">
        <v>133</v>
      </c>
      <c r="B41" s="1" t="s">
        <v>134</v>
      </c>
      <c r="C41" s="1" t="s">
        <v>135</v>
      </c>
      <c r="D41" s="2" t="s">
        <v>16</v>
      </c>
      <c r="E41" s="2" t="s">
        <v>17</v>
      </c>
      <c r="F41" s="3">
        <v>20.484100000000002</v>
      </c>
      <c r="G41" s="3">
        <v>105.761</v>
      </c>
      <c r="H41" s="3">
        <v>2.3682300000000001</v>
      </c>
      <c r="I41" s="8">
        <f t="shared" si="0"/>
        <v>5.1630730131838476</v>
      </c>
      <c r="J41" s="9" t="s">
        <v>18</v>
      </c>
      <c r="K41" s="3">
        <v>4.7352600000000002</v>
      </c>
      <c r="L41" s="10">
        <v>5.0000000000000002E-5</v>
      </c>
      <c r="M41" s="3">
        <v>1.24599E-3</v>
      </c>
    </row>
    <row r="42" spans="1:13" x14ac:dyDescent="0.25">
      <c r="A42" s="1" t="s">
        <v>136</v>
      </c>
      <c r="B42" s="1" t="s">
        <v>137</v>
      </c>
      <c r="C42" s="1" t="s">
        <v>138</v>
      </c>
      <c r="D42" s="2" t="s">
        <v>16</v>
      </c>
      <c r="E42" s="2" t="s">
        <v>17</v>
      </c>
      <c r="F42" s="3">
        <v>0.28854299999999999</v>
      </c>
      <c r="G42" s="3">
        <v>1.48184</v>
      </c>
      <c r="H42" s="3">
        <v>2.3605299999999998</v>
      </c>
      <c r="I42" s="8">
        <f t="shared" si="0"/>
        <v>5.1355898951642276</v>
      </c>
      <c r="J42" s="9" t="s">
        <v>18</v>
      </c>
      <c r="K42" s="3">
        <v>2.0956399999999999</v>
      </c>
      <c r="L42" s="10">
        <v>5.0000000000000002E-5</v>
      </c>
      <c r="M42" s="3">
        <v>1.24599E-3</v>
      </c>
    </row>
    <row r="43" spans="1:13" x14ac:dyDescent="0.25">
      <c r="A43" s="1" t="s">
        <v>139</v>
      </c>
      <c r="B43" s="1" t="s">
        <v>140</v>
      </c>
      <c r="C43" s="1" t="s">
        <v>141</v>
      </c>
      <c r="D43" s="2" t="s">
        <v>16</v>
      </c>
      <c r="E43" s="2" t="s">
        <v>17</v>
      </c>
      <c r="F43" s="3">
        <v>0.22888800000000001</v>
      </c>
      <c r="G43" s="3">
        <v>1.1513</v>
      </c>
      <c r="H43" s="3">
        <v>2.3305500000000001</v>
      </c>
      <c r="I43" s="8">
        <f t="shared" si="0"/>
        <v>5.0299707131231948</v>
      </c>
      <c r="J43" s="9" t="s">
        <v>18</v>
      </c>
      <c r="K43" s="3">
        <v>1.4133800000000001</v>
      </c>
      <c r="L43" s="3">
        <v>1.9499999999999999E-3</v>
      </c>
      <c r="M43" s="3">
        <v>2.4911900000000001E-2</v>
      </c>
    </row>
    <row r="44" spans="1:13" x14ac:dyDescent="0.25">
      <c r="A44" s="1" t="s">
        <v>142</v>
      </c>
      <c r="B44" s="1" t="s">
        <v>143</v>
      </c>
      <c r="C44" s="1" t="s">
        <v>144</v>
      </c>
      <c r="D44" s="2" t="s">
        <v>16</v>
      </c>
      <c r="E44" s="2" t="s">
        <v>17</v>
      </c>
      <c r="F44" s="3">
        <v>0.15840899999999999</v>
      </c>
      <c r="G44" s="3">
        <v>0.78015199999999996</v>
      </c>
      <c r="H44" s="3">
        <v>2.3001</v>
      </c>
      <c r="I44" s="8">
        <f t="shared" si="0"/>
        <v>4.9249190109216681</v>
      </c>
      <c r="J44" s="9" t="s">
        <v>18</v>
      </c>
      <c r="K44" s="3">
        <v>1.74247</v>
      </c>
      <c r="L44" s="3">
        <v>1E-4</v>
      </c>
      <c r="M44" s="3">
        <v>2.25216E-3</v>
      </c>
    </row>
    <row r="45" spans="1:13" x14ac:dyDescent="0.25">
      <c r="A45" s="1" t="s">
        <v>145</v>
      </c>
      <c r="B45" s="1" t="s">
        <v>146</v>
      </c>
      <c r="C45" s="1" t="s">
        <v>147</v>
      </c>
      <c r="D45" s="2" t="s">
        <v>16</v>
      </c>
      <c r="E45" s="2" t="s">
        <v>17</v>
      </c>
      <c r="F45" s="3">
        <v>7.57911</v>
      </c>
      <c r="G45" s="3">
        <v>37.131500000000003</v>
      </c>
      <c r="H45" s="3">
        <v>2.2925399999999998</v>
      </c>
      <c r="I45" s="8">
        <f t="shared" si="0"/>
        <v>4.8991789865907718</v>
      </c>
      <c r="J45" s="9" t="s">
        <v>18</v>
      </c>
      <c r="K45" s="3">
        <v>3.1485099999999999</v>
      </c>
      <c r="L45" s="10">
        <v>5.0000000000000002E-5</v>
      </c>
      <c r="M45" s="3">
        <v>1.24599E-3</v>
      </c>
    </row>
    <row r="46" spans="1:13" x14ac:dyDescent="0.25">
      <c r="A46" s="1" t="s">
        <v>148</v>
      </c>
      <c r="B46" s="1" t="s">
        <v>149</v>
      </c>
      <c r="C46" s="1" t="s">
        <v>150</v>
      </c>
      <c r="D46" s="2" t="s">
        <v>16</v>
      </c>
      <c r="E46" s="2" t="s">
        <v>17</v>
      </c>
      <c r="F46" s="3">
        <v>8.4015699999999995</v>
      </c>
      <c r="G46" s="3">
        <v>40.997</v>
      </c>
      <c r="H46" s="3">
        <v>2.2867899999999999</v>
      </c>
      <c r="I46" s="8">
        <f t="shared" si="0"/>
        <v>4.8796916970372051</v>
      </c>
      <c r="J46" s="9" t="s">
        <v>18</v>
      </c>
      <c r="K46" s="3">
        <v>4.6788800000000004</v>
      </c>
      <c r="L46" s="10">
        <v>5.0000000000000002E-5</v>
      </c>
      <c r="M46" s="3">
        <v>1.24599E-3</v>
      </c>
    </row>
    <row r="47" spans="1:13" x14ac:dyDescent="0.25">
      <c r="A47" s="1" t="s">
        <v>151</v>
      </c>
      <c r="B47" s="1" t="s">
        <v>152</v>
      </c>
      <c r="C47" s="1" t="s">
        <v>153</v>
      </c>
      <c r="D47" s="2" t="s">
        <v>16</v>
      </c>
      <c r="E47" s="2" t="s">
        <v>17</v>
      </c>
      <c r="F47" s="3">
        <v>2.3846599999999998</v>
      </c>
      <c r="G47" s="3">
        <v>11.539300000000001</v>
      </c>
      <c r="H47" s="3">
        <v>2.2747000000000002</v>
      </c>
      <c r="I47" s="8">
        <f t="shared" si="0"/>
        <v>4.8389700167223495</v>
      </c>
      <c r="J47" s="9" t="s">
        <v>18</v>
      </c>
      <c r="K47" s="3">
        <v>3.8590300000000002</v>
      </c>
      <c r="L47" s="10">
        <v>5.0000000000000002E-5</v>
      </c>
      <c r="M47" s="3">
        <v>1.24599E-3</v>
      </c>
    </row>
    <row r="48" spans="1:13" x14ac:dyDescent="0.25">
      <c r="A48" s="1" t="s">
        <v>154</v>
      </c>
      <c r="B48" s="1" t="s">
        <v>155</v>
      </c>
      <c r="C48" s="1" t="s">
        <v>156</v>
      </c>
      <c r="D48" s="2" t="s">
        <v>16</v>
      </c>
      <c r="E48" s="2" t="s">
        <v>17</v>
      </c>
      <c r="F48" s="3">
        <v>9.2107800000000004E-2</v>
      </c>
      <c r="G48" s="3">
        <v>0.440664</v>
      </c>
      <c r="H48" s="3">
        <v>2.2582800000000001</v>
      </c>
      <c r="I48" s="8">
        <f t="shared" si="0"/>
        <v>4.7842076218125129</v>
      </c>
      <c r="J48" s="9" t="s">
        <v>18</v>
      </c>
      <c r="K48" s="3">
        <v>2.1767400000000001</v>
      </c>
      <c r="L48" s="10">
        <v>5.0000000000000002E-5</v>
      </c>
      <c r="M48" s="3">
        <v>1.24599E-3</v>
      </c>
    </row>
    <row r="49" spans="1:13" x14ac:dyDescent="0.25">
      <c r="A49" s="1" t="s">
        <v>157</v>
      </c>
      <c r="B49" s="1" t="s">
        <v>158</v>
      </c>
      <c r="C49" s="1" t="s">
        <v>159</v>
      </c>
      <c r="D49" s="2" t="s">
        <v>16</v>
      </c>
      <c r="E49" s="2" t="s">
        <v>17</v>
      </c>
      <c r="F49" s="3">
        <v>0.766038</v>
      </c>
      <c r="G49" s="3">
        <v>3.6448700000000001</v>
      </c>
      <c r="H49" s="3">
        <v>2.2503799999999998</v>
      </c>
      <c r="I49" s="8">
        <f t="shared" si="0"/>
        <v>4.7580815542830797</v>
      </c>
      <c r="J49" s="9" t="s">
        <v>18</v>
      </c>
      <c r="K49" s="3">
        <v>1.9509399999999999</v>
      </c>
      <c r="L49" s="10">
        <v>5.0000000000000002E-5</v>
      </c>
      <c r="M49" s="3">
        <v>1.24599E-3</v>
      </c>
    </row>
    <row r="50" spans="1:13" x14ac:dyDescent="0.25">
      <c r="A50" s="1" t="s">
        <v>160</v>
      </c>
      <c r="B50" s="1" t="s">
        <v>161</v>
      </c>
      <c r="C50" s="1" t="s">
        <v>162</v>
      </c>
      <c r="D50" s="2" t="s">
        <v>16</v>
      </c>
      <c r="E50" s="2" t="s">
        <v>17</v>
      </c>
      <c r="F50" s="3">
        <v>2.4393099999999999</v>
      </c>
      <c r="G50" s="3">
        <v>11.601100000000001</v>
      </c>
      <c r="H50" s="3">
        <v>2.2497099999999999</v>
      </c>
      <c r="I50" s="8">
        <f t="shared" si="0"/>
        <v>4.7558723732586001</v>
      </c>
      <c r="J50" s="9" t="s">
        <v>18</v>
      </c>
      <c r="K50" s="3">
        <v>4.1800300000000004</v>
      </c>
      <c r="L50" s="10">
        <v>5.0000000000000002E-5</v>
      </c>
      <c r="M50" s="3">
        <v>1.24599E-3</v>
      </c>
    </row>
    <row r="51" spans="1:13" x14ac:dyDescent="0.25">
      <c r="A51" s="1" t="s">
        <v>163</v>
      </c>
      <c r="B51" s="1" t="s">
        <v>164</v>
      </c>
      <c r="C51" s="1" t="s">
        <v>165</v>
      </c>
      <c r="D51" s="2" t="s">
        <v>16</v>
      </c>
      <c r="E51" s="2" t="s">
        <v>17</v>
      </c>
      <c r="F51" s="3">
        <v>0.16248699999999999</v>
      </c>
      <c r="G51" s="3">
        <v>0.76853300000000002</v>
      </c>
      <c r="H51" s="3">
        <v>2.2417899999999999</v>
      </c>
      <c r="I51" s="8">
        <f t="shared" si="0"/>
        <v>4.72983547172075</v>
      </c>
      <c r="J51" s="9" t="s">
        <v>18</v>
      </c>
      <c r="K51" s="3">
        <v>1.46977</v>
      </c>
      <c r="L51" s="3">
        <v>1.4E-3</v>
      </c>
      <c r="M51" s="3">
        <v>1.9207499999999999E-2</v>
      </c>
    </row>
    <row r="52" spans="1:13" x14ac:dyDescent="0.25">
      <c r="A52" s="1" t="s">
        <v>166</v>
      </c>
      <c r="B52" s="1" t="s">
        <v>167</v>
      </c>
      <c r="C52" s="1" t="s">
        <v>168</v>
      </c>
      <c r="D52" s="2" t="s">
        <v>16</v>
      </c>
      <c r="E52" s="2" t="s">
        <v>17</v>
      </c>
      <c r="F52" s="3">
        <v>2.45872</v>
      </c>
      <c r="G52" s="3">
        <v>11.510400000000001</v>
      </c>
      <c r="H52" s="3">
        <v>2.2269600000000001</v>
      </c>
      <c r="I52" s="8">
        <f t="shared" si="0"/>
        <v>4.681464766334817</v>
      </c>
      <c r="J52" s="9" t="s">
        <v>18</v>
      </c>
      <c r="K52" s="3">
        <v>2.4401099999999998</v>
      </c>
      <c r="L52" s="10">
        <v>5.0000000000000002E-5</v>
      </c>
      <c r="M52" s="3">
        <v>1.24599E-3</v>
      </c>
    </row>
    <row r="53" spans="1:13" x14ac:dyDescent="0.25">
      <c r="A53" s="1" t="s">
        <v>169</v>
      </c>
      <c r="B53" s="1" t="s">
        <v>170</v>
      </c>
      <c r="C53" s="1" t="s">
        <v>171</v>
      </c>
      <c r="D53" s="2" t="s">
        <v>16</v>
      </c>
      <c r="E53" s="2" t="s">
        <v>17</v>
      </c>
      <c r="F53" s="3">
        <v>13.8584</v>
      </c>
      <c r="G53" s="3">
        <v>63.315600000000003</v>
      </c>
      <c r="H53" s="3">
        <v>2.1918000000000002</v>
      </c>
      <c r="I53" s="8">
        <f t="shared" si="0"/>
        <v>4.5687515800354683</v>
      </c>
      <c r="J53" s="9" t="s">
        <v>18</v>
      </c>
      <c r="K53" s="3">
        <v>4.6659600000000001</v>
      </c>
      <c r="L53" s="10">
        <v>5.0000000000000002E-5</v>
      </c>
      <c r="M53" s="3">
        <v>1.24599E-3</v>
      </c>
    </row>
    <row r="54" spans="1:13" x14ac:dyDescent="0.25">
      <c r="A54" s="1" t="s">
        <v>172</v>
      </c>
      <c r="B54" s="1" t="s">
        <v>173</v>
      </c>
      <c r="C54" s="1" t="s">
        <v>174</v>
      </c>
      <c r="D54" s="2" t="s">
        <v>16</v>
      </c>
      <c r="E54" s="2" t="s">
        <v>17</v>
      </c>
      <c r="F54" s="3">
        <v>7.7962499999999997</v>
      </c>
      <c r="G54" s="3">
        <v>35.403300000000002</v>
      </c>
      <c r="H54" s="3">
        <v>2.18303</v>
      </c>
      <c r="I54" s="8">
        <f t="shared" si="0"/>
        <v>4.5410628363495222</v>
      </c>
      <c r="J54" s="9" t="s">
        <v>18</v>
      </c>
      <c r="K54" s="3">
        <v>3.0833200000000001</v>
      </c>
      <c r="L54" s="10">
        <v>5.0000000000000002E-5</v>
      </c>
      <c r="M54" s="3">
        <v>1.24599E-3</v>
      </c>
    </row>
    <row r="55" spans="1:13" x14ac:dyDescent="0.25">
      <c r="A55" s="1" t="s">
        <v>175</v>
      </c>
      <c r="B55" s="1" t="s">
        <v>176</v>
      </c>
      <c r="C55" s="1" t="s">
        <v>177</v>
      </c>
      <c r="D55" s="2" t="s">
        <v>16</v>
      </c>
      <c r="E55" s="2" t="s">
        <v>17</v>
      </c>
      <c r="F55" s="3">
        <v>9.5287700000000003E-2</v>
      </c>
      <c r="G55" s="3">
        <v>0.42793300000000001</v>
      </c>
      <c r="H55" s="3">
        <v>2.1670199999999999</v>
      </c>
      <c r="I55" s="8">
        <f t="shared" si="0"/>
        <v>4.4909479456210279</v>
      </c>
      <c r="J55" s="9" t="s">
        <v>18</v>
      </c>
      <c r="K55" s="3">
        <v>1.7072400000000001</v>
      </c>
      <c r="L55" s="10">
        <v>5.0000000000000002E-5</v>
      </c>
      <c r="M55" s="3">
        <v>1.24599E-3</v>
      </c>
    </row>
    <row r="56" spans="1:13" x14ac:dyDescent="0.25">
      <c r="A56" s="1" t="s">
        <v>178</v>
      </c>
      <c r="B56" s="1" t="s">
        <v>179</v>
      </c>
      <c r="C56" s="1" t="s">
        <v>102</v>
      </c>
      <c r="D56" s="2" t="s">
        <v>16</v>
      </c>
      <c r="E56" s="2" t="s">
        <v>17</v>
      </c>
      <c r="F56" s="3">
        <v>36.874099999999999</v>
      </c>
      <c r="G56" s="3">
        <v>163.42699999999999</v>
      </c>
      <c r="H56" s="3">
        <v>2.1479699999999999</v>
      </c>
      <c r="I56" s="8">
        <f t="shared" si="0"/>
        <v>4.4320372288781931</v>
      </c>
      <c r="J56" s="9" t="s">
        <v>18</v>
      </c>
      <c r="K56" s="3">
        <v>3.96001</v>
      </c>
      <c r="L56" s="10">
        <v>5.0000000000000002E-5</v>
      </c>
      <c r="M56" s="3">
        <v>1.24599E-3</v>
      </c>
    </row>
    <row r="57" spans="1:13" x14ac:dyDescent="0.25">
      <c r="A57" s="1" t="s">
        <v>180</v>
      </c>
      <c r="B57" s="1" t="s">
        <v>181</v>
      </c>
      <c r="C57" s="1" t="s">
        <v>182</v>
      </c>
      <c r="D57" s="2" t="s">
        <v>16</v>
      </c>
      <c r="E57" s="2" t="s">
        <v>17</v>
      </c>
      <c r="F57" s="3">
        <v>2.17605</v>
      </c>
      <c r="G57" s="3">
        <v>9.5701000000000001</v>
      </c>
      <c r="H57" s="3">
        <v>2.1368200000000002</v>
      </c>
      <c r="I57" s="8">
        <f t="shared" si="0"/>
        <v>4.3979158504913336</v>
      </c>
      <c r="J57" s="9" t="s">
        <v>18</v>
      </c>
      <c r="K57" s="3">
        <v>3.2728799999999998</v>
      </c>
      <c r="L57" s="10">
        <v>5.0000000000000002E-5</v>
      </c>
      <c r="M57" s="3">
        <v>1.24599E-3</v>
      </c>
    </row>
    <row r="58" spans="1:13" x14ac:dyDescent="0.25">
      <c r="A58" s="1" t="s">
        <v>183</v>
      </c>
      <c r="B58" s="1" t="s">
        <v>184</v>
      </c>
      <c r="C58" s="1" t="s">
        <v>185</v>
      </c>
      <c r="D58" s="2" t="s">
        <v>16</v>
      </c>
      <c r="E58" s="2" t="s">
        <v>17</v>
      </c>
      <c r="F58" s="3">
        <v>0.256714</v>
      </c>
      <c r="G58" s="3">
        <v>1.12862</v>
      </c>
      <c r="H58" s="3">
        <v>2.13632</v>
      </c>
      <c r="I58" s="8">
        <f t="shared" si="0"/>
        <v>4.3963919130987597</v>
      </c>
      <c r="J58" s="9" t="s">
        <v>18</v>
      </c>
      <c r="K58" s="3">
        <v>2.6225000000000001</v>
      </c>
      <c r="L58" s="10">
        <v>5.0000000000000002E-5</v>
      </c>
      <c r="M58" s="3">
        <v>1.24599E-3</v>
      </c>
    </row>
    <row r="59" spans="1:13" x14ac:dyDescent="0.25">
      <c r="A59" s="1" t="s">
        <v>186</v>
      </c>
      <c r="B59" s="1" t="s">
        <v>187</v>
      </c>
      <c r="C59" s="1" t="s">
        <v>188</v>
      </c>
      <c r="D59" s="2" t="s">
        <v>16</v>
      </c>
      <c r="E59" s="2" t="s">
        <v>17</v>
      </c>
      <c r="F59" s="3">
        <v>16.835599999999999</v>
      </c>
      <c r="G59" s="3">
        <v>73.0565</v>
      </c>
      <c r="H59" s="3">
        <v>2.1175000000000002</v>
      </c>
      <c r="I59" s="8">
        <f t="shared" si="0"/>
        <v>4.3394133008392135</v>
      </c>
      <c r="J59" s="9" t="s">
        <v>18</v>
      </c>
      <c r="K59" s="3">
        <v>4.2800200000000004</v>
      </c>
      <c r="L59" s="10">
        <v>5.0000000000000002E-5</v>
      </c>
      <c r="M59" s="3">
        <v>1.24599E-3</v>
      </c>
    </row>
    <row r="60" spans="1:13" x14ac:dyDescent="0.25">
      <c r="A60" s="1" t="s">
        <v>189</v>
      </c>
      <c r="B60" s="1" t="s">
        <v>190</v>
      </c>
      <c r="C60" s="1" t="s">
        <v>191</v>
      </c>
      <c r="D60" s="2" t="s">
        <v>16</v>
      </c>
      <c r="E60" s="2" t="s">
        <v>17</v>
      </c>
      <c r="F60" s="3">
        <v>0.26557799999999998</v>
      </c>
      <c r="G60" s="3">
        <v>1.1502600000000001</v>
      </c>
      <c r="H60" s="3">
        <v>2.11476</v>
      </c>
      <c r="I60" s="8">
        <f t="shared" si="0"/>
        <v>4.3311796073856339</v>
      </c>
      <c r="J60" s="9" t="s">
        <v>18</v>
      </c>
      <c r="K60" s="3">
        <v>2.1135999999999999</v>
      </c>
      <c r="L60" s="10">
        <v>5.0000000000000002E-5</v>
      </c>
      <c r="M60" s="3">
        <v>1.24599E-3</v>
      </c>
    </row>
    <row r="61" spans="1:13" x14ac:dyDescent="0.25">
      <c r="A61" s="1" t="s">
        <v>192</v>
      </c>
      <c r="B61" s="1" t="s">
        <v>193</v>
      </c>
      <c r="C61" s="1" t="s">
        <v>194</v>
      </c>
      <c r="D61" s="2" t="s">
        <v>16</v>
      </c>
      <c r="E61" s="2" t="s">
        <v>17</v>
      </c>
      <c r="F61" s="3">
        <v>0.14752399999999999</v>
      </c>
      <c r="G61" s="3">
        <v>0.62948999999999999</v>
      </c>
      <c r="H61" s="3">
        <v>2.0932300000000001</v>
      </c>
      <c r="I61" s="8">
        <f t="shared" si="0"/>
        <v>4.2670233343992168</v>
      </c>
      <c r="J61" s="9" t="s">
        <v>18</v>
      </c>
      <c r="K61" s="3">
        <v>2.0125199999999999</v>
      </c>
      <c r="L61" s="10">
        <v>5.0000000000000002E-5</v>
      </c>
      <c r="M61" s="3">
        <v>1.24599E-3</v>
      </c>
    </row>
    <row r="62" spans="1:13" x14ac:dyDescent="0.25">
      <c r="A62" s="1" t="s">
        <v>195</v>
      </c>
      <c r="B62" s="1" t="s">
        <v>196</v>
      </c>
      <c r="C62" s="1" t="s">
        <v>197</v>
      </c>
      <c r="D62" s="2" t="s">
        <v>16</v>
      </c>
      <c r="E62" s="2" t="s">
        <v>17</v>
      </c>
      <c r="F62" s="3">
        <v>4.6696499999999999</v>
      </c>
      <c r="G62" s="3">
        <v>19.843699999999998</v>
      </c>
      <c r="H62" s="3">
        <v>2.0872899999999999</v>
      </c>
      <c r="I62" s="8">
        <f t="shared" si="0"/>
        <v>4.2494908616913518</v>
      </c>
      <c r="J62" s="9" t="s">
        <v>18</v>
      </c>
      <c r="K62" s="3">
        <v>2.4559000000000002</v>
      </c>
      <c r="L62" s="10">
        <v>5.0000000000000002E-5</v>
      </c>
      <c r="M62" s="3">
        <v>1.24599E-3</v>
      </c>
    </row>
    <row r="63" spans="1:13" x14ac:dyDescent="0.25">
      <c r="A63" s="1" t="s">
        <v>198</v>
      </c>
      <c r="B63" s="1" t="s">
        <v>199</v>
      </c>
      <c r="C63" s="1" t="s">
        <v>200</v>
      </c>
      <c r="D63" s="2" t="s">
        <v>16</v>
      </c>
      <c r="E63" s="2" t="s">
        <v>17</v>
      </c>
      <c r="F63" s="3">
        <v>0.43081199999999997</v>
      </c>
      <c r="G63" s="3">
        <v>1.8072699999999999</v>
      </c>
      <c r="H63" s="3">
        <v>2.0686800000000001</v>
      </c>
      <c r="I63" s="8">
        <f t="shared" si="0"/>
        <v>4.1950267203959193</v>
      </c>
      <c r="J63" s="9" t="s">
        <v>18</v>
      </c>
      <c r="K63" s="3">
        <v>1.8707499999999999</v>
      </c>
      <c r="L63" s="10">
        <v>5.0000000000000002E-5</v>
      </c>
      <c r="M63" s="3">
        <v>1.24599E-3</v>
      </c>
    </row>
    <row r="64" spans="1:13" x14ac:dyDescent="0.25">
      <c r="A64" s="1" t="s">
        <v>201</v>
      </c>
      <c r="B64" s="1" t="s">
        <v>202</v>
      </c>
      <c r="C64" s="1" t="s">
        <v>203</v>
      </c>
      <c r="D64" s="2" t="s">
        <v>16</v>
      </c>
      <c r="E64" s="2" t="s">
        <v>17</v>
      </c>
      <c r="F64" s="3">
        <v>0.178901</v>
      </c>
      <c r="G64" s="3">
        <v>0.74950600000000001</v>
      </c>
      <c r="H64" s="3">
        <v>2.0667800000000001</v>
      </c>
      <c r="I64" s="8">
        <f t="shared" si="0"/>
        <v>4.1895055920078992</v>
      </c>
      <c r="J64" s="9" t="s">
        <v>18</v>
      </c>
      <c r="K64" s="3">
        <v>1.56233</v>
      </c>
      <c r="L64" s="3">
        <v>2.5000000000000001E-4</v>
      </c>
      <c r="M64" s="3">
        <v>4.9111900000000002E-3</v>
      </c>
    </row>
    <row r="65" spans="1:13" x14ac:dyDescent="0.25">
      <c r="A65" s="1" t="s">
        <v>204</v>
      </c>
      <c r="B65" s="1" t="s">
        <v>205</v>
      </c>
      <c r="C65" s="1" t="s">
        <v>206</v>
      </c>
      <c r="D65" s="2" t="s">
        <v>16</v>
      </c>
      <c r="E65" s="2" t="s">
        <v>17</v>
      </c>
      <c r="F65" s="3">
        <v>0.91798500000000005</v>
      </c>
      <c r="G65" s="3">
        <v>3.8368500000000001</v>
      </c>
      <c r="H65" s="3">
        <v>2.06338</v>
      </c>
      <c r="I65" s="8">
        <f t="shared" si="0"/>
        <v>4.1796438076451983</v>
      </c>
      <c r="J65" s="9" t="s">
        <v>18</v>
      </c>
      <c r="K65" s="3">
        <v>2.67374</v>
      </c>
      <c r="L65" s="10">
        <v>5.0000000000000002E-5</v>
      </c>
      <c r="M65" s="3">
        <v>1.24599E-3</v>
      </c>
    </row>
    <row r="66" spans="1:13" x14ac:dyDescent="0.25">
      <c r="A66" s="1" t="s">
        <v>207</v>
      </c>
      <c r="B66" s="1" t="s">
        <v>208</v>
      </c>
      <c r="C66" s="1" t="s">
        <v>209</v>
      </c>
      <c r="D66" s="2" t="s">
        <v>16</v>
      </c>
      <c r="E66" s="2" t="s">
        <v>17</v>
      </c>
      <c r="F66" s="3">
        <v>1.11842</v>
      </c>
      <c r="G66" s="3">
        <v>4.6246499999999999</v>
      </c>
      <c r="H66" s="3">
        <v>2.0478800000000001</v>
      </c>
      <c r="I66" s="8">
        <f t="shared" ref="I66:I129" si="1">POWER(2,H66)</f>
        <v>4.1349789928038216</v>
      </c>
      <c r="J66" s="9" t="s">
        <v>18</v>
      </c>
      <c r="K66" s="3">
        <v>3.7748300000000001</v>
      </c>
      <c r="L66" s="10">
        <v>5.0000000000000002E-5</v>
      </c>
      <c r="M66" s="3">
        <v>1.24599E-3</v>
      </c>
    </row>
    <row r="67" spans="1:13" x14ac:dyDescent="0.25">
      <c r="A67" s="1" t="s">
        <v>210</v>
      </c>
      <c r="B67" s="1" t="s">
        <v>211</v>
      </c>
      <c r="C67" s="1" t="s">
        <v>212</v>
      </c>
      <c r="D67" s="2" t="s">
        <v>16</v>
      </c>
      <c r="E67" s="2" t="s">
        <v>17</v>
      </c>
      <c r="F67" s="3">
        <v>2.8942000000000001</v>
      </c>
      <c r="G67" s="3">
        <v>11.955500000000001</v>
      </c>
      <c r="H67" s="3">
        <v>2.04644</v>
      </c>
      <c r="I67" s="8">
        <f t="shared" si="1"/>
        <v>4.1308537972870347</v>
      </c>
      <c r="J67" s="9" t="s">
        <v>18</v>
      </c>
      <c r="K67" s="3">
        <v>3.4377800000000001</v>
      </c>
      <c r="L67" s="10">
        <v>5.0000000000000002E-5</v>
      </c>
      <c r="M67" s="3">
        <v>1.24599E-3</v>
      </c>
    </row>
    <row r="68" spans="1:13" x14ac:dyDescent="0.25">
      <c r="A68" s="1" t="s">
        <v>213</v>
      </c>
      <c r="B68" s="1" t="s">
        <v>214</v>
      </c>
      <c r="C68" s="1" t="s">
        <v>215</v>
      </c>
      <c r="D68" s="2" t="s">
        <v>16</v>
      </c>
      <c r="E68" s="2" t="s">
        <v>17</v>
      </c>
      <c r="F68" s="3">
        <v>8.7316900000000003E-2</v>
      </c>
      <c r="G68" s="3">
        <v>0.357956</v>
      </c>
      <c r="H68" s="3">
        <v>2.03545</v>
      </c>
      <c r="I68" s="8">
        <f t="shared" si="1"/>
        <v>4.0995057951255331</v>
      </c>
      <c r="J68" s="9" t="s">
        <v>18</v>
      </c>
      <c r="K68" s="3">
        <v>1.99613</v>
      </c>
      <c r="L68" s="10">
        <v>5.0000000000000002E-5</v>
      </c>
      <c r="M68" s="3">
        <v>1.24599E-3</v>
      </c>
    </row>
    <row r="69" spans="1:13" x14ac:dyDescent="0.25">
      <c r="A69" s="1" t="s">
        <v>216</v>
      </c>
      <c r="B69" s="1" t="s">
        <v>217</v>
      </c>
      <c r="C69" s="1" t="s">
        <v>218</v>
      </c>
      <c r="D69" s="2" t="s">
        <v>16</v>
      </c>
      <c r="E69" s="2" t="s">
        <v>17</v>
      </c>
      <c r="F69" s="3">
        <v>3.5119600000000002</v>
      </c>
      <c r="G69" s="3">
        <v>14.3171</v>
      </c>
      <c r="H69" s="3">
        <v>2.02739</v>
      </c>
      <c r="I69" s="8">
        <f t="shared" si="1"/>
        <v>4.0766666722291003</v>
      </c>
      <c r="J69" s="9" t="s">
        <v>18</v>
      </c>
      <c r="K69" s="3">
        <v>3.4535900000000002</v>
      </c>
      <c r="L69" s="10">
        <v>5.0000000000000002E-5</v>
      </c>
      <c r="M69" s="3">
        <v>1.24599E-3</v>
      </c>
    </row>
    <row r="70" spans="1:13" x14ac:dyDescent="0.25">
      <c r="A70" s="1" t="s">
        <v>219</v>
      </c>
      <c r="B70" s="1" t="s">
        <v>220</v>
      </c>
      <c r="C70" s="1" t="s">
        <v>221</v>
      </c>
      <c r="D70" s="2" t="s">
        <v>16</v>
      </c>
      <c r="E70" s="2" t="s">
        <v>17</v>
      </c>
      <c r="F70" s="3">
        <v>0.17307500000000001</v>
      </c>
      <c r="G70" s="3">
        <v>0.69962999999999997</v>
      </c>
      <c r="H70" s="3">
        <v>2.01519</v>
      </c>
      <c r="I70" s="8">
        <f t="shared" si="1"/>
        <v>4.04233811859398</v>
      </c>
      <c r="J70" s="9" t="s">
        <v>18</v>
      </c>
      <c r="K70" s="3">
        <v>1.7091099999999999</v>
      </c>
      <c r="L70" s="10">
        <v>5.0000000000000002E-5</v>
      </c>
      <c r="M70" s="3">
        <v>1.24599E-3</v>
      </c>
    </row>
    <row r="71" spans="1:13" x14ac:dyDescent="0.25">
      <c r="A71" s="1" t="s">
        <v>222</v>
      </c>
      <c r="B71" s="1" t="s">
        <v>223</v>
      </c>
      <c r="C71" s="1" t="s">
        <v>224</v>
      </c>
      <c r="D71" s="2" t="s">
        <v>16</v>
      </c>
      <c r="E71" s="2" t="s">
        <v>17</v>
      </c>
      <c r="F71" s="3">
        <v>47.717799999999997</v>
      </c>
      <c r="G71" s="3">
        <v>190.12299999999999</v>
      </c>
      <c r="H71" s="3">
        <v>1.9943299999999999</v>
      </c>
      <c r="I71" s="8">
        <f t="shared" si="1"/>
        <v>3.9843102735863285</v>
      </c>
      <c r="J71" s="9" t="s">
        <v>18</v>
      </c>
      <c r="K71" s="3">
        <v>3.0701000000000001</v>
      </c>
      <c r="L71" s="10">
        <v>5.0000000000000002E-5</v>
      </c>
      <c r="M71" s="3">
        <v>1.24599E-3</v>
      </c>
    </row>
    <row r="72" spans="1:13" x14ac:dyDescent="0.25">
      <c r="A72" s="1" t="s">
        <v>225</v>
      </c>
      <c r="B72" s="1" t="s">
        <v>226</v>
      </c>
      <c r="C72" s="1" t="s">
        <v>227</v>
      </c>
      <c r="D72" s="2" t="s">
        <v>16</v>
      </c>
      <c r="E72" s="2" t="s">
        <v>17</v>
      </c>
      <c r="F72" s="3">
        <v>0.14501</v>
      </c>
      <c r="G72" s="3">
        <v>0.57365699999999997</v>
      </c>
      <c r="H72" s="3">
        <v>1.98404</v>
      </c>
      <c r="I72" s="8">
        <f t="shared" si="1"/>
        <v>3.9559933474286084</v>
      </c>
      <c r="J72" s="9" t="s">
        <v>18</v>
      </c>
      <c r="K72" s="3">
        <v>2.1358199999999998</v>
      </c>
      <c r="L72" s="10">
        <v>5.0000000000000002E-5</v>
      </c>
      <c r="M72" s="3">
        <v>1.24599E-3</v>
      </c>
    </row>
    <row r="73" spans="1:13" x14ac:dyDescent="0.25">
      <c r="A73" s="1" t="s">
        <v>228</v>
      </c>
      <c r="B73" s="1" t="s">
        <v>229</v>
      </c>
      <c r="C73" s="1" t="s">
        <v>230</v>
      </c>
      <c r="D73" s="2" t="s">
        <v>16</v>
      </c>
      <c r="E73" s="2" t="s">
        <v>17</v>
      </c>
      <c r="F73" s="3">
        <v>21.557099999999998</v>
      </c>
      <c r="G73" s="3">
        <v>84.710400000000007</v>
      </c>
      <c r="H73" s="3">
        <v>1.97438</v>
      </c>
      <c r="I73" s="8">
        <f t="shared" si="1"/>
        <v>3.9295932836250316</v>
      </c>
      <c r="J73" s="9" t="s">
        <v>18</v>
      </c>
      <c r="K73" s="3">
        <v>3.3523800000000001</v>
      </c>
      <c r="L73" s="10">
        <v>5.0000000000000002E-5</v>
      </c>
      <c r="M73" s="3">
        <v>1.24599E-3</v>
      </c>
    </row>
    <row r="74" spans="1:13" x14ac:dyDescent="0.25">
      <c r="A74" s="1" t="s">
        <v>231</v>
      </c>
      <c r="B74" s="1" t="s">
        <v>232</v>
      </c>
      <c r="C74" s="1" t="s">
        <v>233</v>
      </c>
      <c r="D74" s="2" t="s">
        <v>16</v>
      </c>
      <c r="E74" s="2" t="s">
        <v>17</v>
      </c>
      <c r="F74" s="3">
        <v>12.488899999999999</v>
      </c>
      <c r="G74" s="3">
        <v>48.963200000000001</v>
      </c>
      <c r="H74" s="3">
        <v>1.97105</v>
      </c>
      <c r="I74" s="8">
        <f t="shared" si="1"/>
        <v>3.9205335343512502</v>
      </c>
      <c r="J74" s="9" t="s">
        <v>18</v>
      </c>
      <c r="K74" s="3">
        <v>3.35995</v>
      </c>
      <c r="L74" s="10">
        <v>5.0000000000000002E-5</v>
      </c>
      <c r="M74" s="3">
        <v>1.24599E-3</v>
      </c>
    </row>
    <row r="75" spans="1:13" x14ac:dyDescent="0.25">
      <c r="A75" s="1" t="s">
        <v>234</v>
      </c>
      <c r="B75" s="1" t="s">
        <v>235</v>
      </c>
      <c r="C75" s="1" t="s">
        <v>236</v>
      </c>
      <c r="D75" s="2" t="s">
        <v>16</v>
      </c>
      <c r="E75" s="2" t="s">
        <v>17</v>
      </c>
      <c r="F75" s="3">
        <v>0.66001900000000002</v>
      </c>
      <c r="G75" s="3">
        <v>2.5558299999999998</v>
      </c>
      <c r="H75" s="3">
        <v>1.9532099999999999</v>
      </c>
      <c r="I75" s="8">
        <f t="shared" si="1"/>
        <v>3.8723517295868226</v>
      </c>
      <c r="J75" s="9" t="s">
        <v>18</v>
      </c>
      <c r="K75" s="3">
        <v>1.4652400000000001</v>
      </c>
      <c r="L75" s="3">
        <v>4.0000000000000002E-4</v>
      </c>
      <c r="M75" s="3">
        <v>7.1293600000000004E-3</v>
      </c>
    </row>
    <row r="76" spans="1:13" x14ac:dyDescent="0.25">
      <c r="A76" s="1" t="s">
        <v>237</v>
      </c>
      <c r="B76" s="1" t="s">
        <v>238</v>
      </c>
      <c r="C76" s="1" t="s">
        <v>239</v>
      </c>
      <c r="D76" s="2" t="s">
        <v>16</v>
      </c>
      <c r="E76" s="2" t="s">
        <v>17</v>
      </c>
      <c r="F76" s="3">
        <v>14.020799999999999</v>
      </c>
      <c r="G76" s="3">
        <v>54.215200000000003</v>
      </c>
      <c r="H76" s="3">
        <v>1.95113</v>
      </c>
      <c r="I76" s="8">
        <f t="shared" si="1"/>
        <v>3.8667728041086464</v>
      </c>
      <c r="J76" s="9" t="s">
        <v>18</v>
      </c>
      <c r="K76" s="3">
        <v>3.88517</v>
      </c>
      <c r="L76" s="10">
        <v>5.0000000000000002E-5</v>
      </c>
      <c r="M76" s="3">
        <v>1.24599E-3</v>
      </c>
    </row>
    <row r="77" spans="1:13" x14ac:dyDescent="0.25">
      <c r="A77" s="1" t="s">
        <v>240</v>
      </c>
      <c r="B77" s="1" t="s">
        <v>241</v>
      </c>
      <c r="C77" s="1" t="s">
        <v>242</v>
      </c>
      <c r="D77" s="2" t="s">
        <v>16</v>
      </c>
      <c r="E77" s="2" t="s">
        <v>17</v>
      </c>
      <c r="F77" s="3">
        <v>0.30977100000000002</v>
      </c>
      <c r="G77" s="3">
        <v>1.1975100000000001</v>
      </c>
      <c r="H77" s="3">
        <v>1.95076</v>
      </c>
      <c r="I77" s="8">
        <f t="shared" si="1"/>
        <v>3.8657812414775643</v>
      </c>
      <c r="J77" s="9" t="s">
        <v>18</v>
      </c>
      <c r="K77" s="3">
        <v>2.0069400000000002</v>
      </c>
      <c r="L77" s="10">
        <v>5.0000000000000002E-5</v>
      </c>
      <c r="M77" s="3">
        <v>1.24599E-3</v>
      </c>
    </row>
    <row r="78" spans="1:13" x14ac:dyDescent="0.25">
      <c r="A78" s="1" t="s">
        <v>243</v>
      </c>
      <c r="B78" s="1" t="s">
        <v>244</v>
      </c>
      <c r="C78" s="1" t="s">
        <v>245</v>
      </c>
      <c r="D78" s="2" t="s">
        <v>16</v>
      </c>
      <c r="E78" s="2" t="s">
        <v>17</v>
      </c>
      <c r="F78" s="3">
        <v>52.543399999999998</v>
      </c>
      <c r="G78" s="3">
        <v>200.98699999999999</v>
      </c>
      <c r="H78" s="3">
        <v>1.9355199999999999</v>
      </c>
      <c r="I78" s="8">
        <f t="shared" si="1"/>
        <v>3.8251597492545715</v>
      </c>
      <c r="J78" s="9" t="s">
        <v>18</v>
      </c>
      <c r="K78" s="3">
        <v>4.1841200000000001</v>
      </c>
      <c r="L78" s="10">
        <v>5.0000000000000002E-5</v>
      </c>
      <c r="M78" s="3">
        <v>1.24599E-3</v>
      </c>
    </row>
    <row r="79" spans="1:13" x14ac:dyDescent="0.25">
      <c r="A79" s="1" t="s">
        <v>246</v>
      </c>
      <c r="B79" s="1" t="s">
        <v>247</v>
      </c>
      <c r="C79" s="1" t="s">
        <v>248</v>
      </c>
      <c r="D79" s="2" t="s">
        <v>16</v>
      </c>
      <c r="E79" s="2" t="s">
        <v>17</v>
      </c>
      <c r="F79" s="3">
        <v>0.122501</v>
      </c>
      <c r="G79" s="3">
        <v>0.46788999999999997</v>
      </c>
      <c r="H79" s="3">
        <v>1.93337</v>
      </c>
      <c r="I79" s="8">
        <f t="shared" si="1"/>
        <v>3.8194634875875146</v>
      </c>
      <c r="J79" s="9" t="s">
        <v>18</v>
      </c>
      <c r="K79" s="3">
        <v>1.77223</v>
      </c>
      <c r="L79" s="10">
        <v>5.0000000000000002E-5</v>
      </c>
      <c r="M79" s="3">
        <v>1.24599E-3</v>
      </c>
    </row>
    <row r="80" spans="1:13" x14ac:dyDescent="0.25">
      <c r="A80" s="1" t="s">
        <v>249</v>
      </c>
      <c r="B80" s="1" t="s">
        <v>250</v>
      </c>
      <c r="C80" s="1" t="s">
        <v>251</v>
      </c>
      <c r="D80" s="2" t="s">
        <v>16</v>
      </c>
      <c r="E80" s="2" t="s">
        <v>17</v>
      </c>
      <c r="F80" s="3">
        <v>48.7074</v>
      </c>
      <c r="G80" s="3">
        <v>184.791</v>
      </c>
      <c r="H80" s="3">
        <v>1.9236899999999999</v>
      </c>
      <c r="I80" s="8">
        <f t="shared" si="1"/>
        <v>3.7939219516156935</v>
      </c>
      <c r="J80" s="9" t="s">
        <v>18</v>
      </c>
      <c r="K80" s="3">
        <v>3.9188000000000001</v>
      </c>
      <c r="L80" s="10">
        <v>5.0000000000000002E-5</v>
      </c>
      <c r="M80" s="3">
        <v>1.24599E-3</v>
      </c>
    </row>
    <row r="81" spans="1:13" x14ac:dyDescent="0.25">
      <c r="A81" s="1" t="s">
        <v>252</v>
      </c>
      <c r="B81" s="1" t="s">
        <v>253</v>
      </c>
      <c r="C81" s="1" t="s">
        <v>254</v>
      </c>
      <c r="D81" s="2" t="s">
        <v>16</v>
      </c>
      <c r="E81" s="2" t="s">
        <v>17</v>
      </c>
      <c r="F81" s="3">
        <v>58.231099999999998</v>
      </c>
      <c r="G81" s="3">
        <v>218.84200000000001</v>
      </c>
      <c r="H81" s="3">
        <v>1.9100299999999999</v>
      </c>
      <c r="I81" s="8">
        <f t="shared" si="1"/>
        <v>3.758169144973929</v>
      </c>
      <c r="J81" s="9" t="s">
        <v>18</v>
      </c>
      <c r="K81" s="3">
        <v>4.2385099999999998</v>
      </c>
      <c r="L81" s="10">
        <v>5.0000000000000002E-5</v>
      </c>
      <c r="M81" s="3">
        <v>1.24599E-3</v>
      </c>
    </row>
    <row r="82" spans="1:13" x14ac:dyDescent="0.25">
      <c r="A82" s="1" t="s">
        <v>255</v>
      </c>
      <c r="B82" s="1" t="s">
        <v>256</v>
      </c>
      <c r="C82" s="1" t="s">
        <v>257</v>
      </c>
      <c r="D82" s="2" t="s">
        <v>16</v>
      </c>
      <c r="E82" s="2" t="s">
        <v>17</v>
      </c>
      <c r="F82" s="3">
        <v>0.60886899999999999</v>
      </c>
      <c r="G82" s="3">
        <v>2.2494000000000001</v>
      </c>
      <c r="H82" s="3">
        <v>1.88534</v>
      </c>
      <c r="I82" s="8">
        <f t="shared" si="1"/>
        <v>3.6943997996851796</v>
      </c>
      <c r="J82" s="9" t="s">
        <v>18</v>
      </c>
      <c r="K82" s="3">
        <v>1.6375599999999999</v>
      </c>
      <c r="L82" s="3">
        <v>4.4999999999999999E-4</v>
      </c>
      <c r="M82" s="3">
        <v>7.8051600000000002E-3</v>
      </c>
    </row>
    <row r="83" spans="1:13" x14ac:dyDescent="0.25">
      <c r="A83" s="1" t="s">
        <v>258</v>
      </c>
      <c r="B83" s="1" t="s">
        <v>259</v>
      </c>
      <c r="C83" s="1" t="s">
        <v>260</v>
      </c>
      <c r="D83" s="2" t="s">
        <v>16</v>
      </c>
      <c r="E83" s="2" t="s">
        <v>17</v>
      </c>
      <c r="F83" s="3">
        <v>16.275200000000002</v>
      </c>
      <c r="G83" s="3">
        <v>59.963900000000002</v>
      </c>
      <c r="H83" s="3">
        <v>1.8814200000000001</v>
      </c>
      <c r="I83" s="8">
        <f t="shared" si="1"/>
        <v>3.6843752347149352</v>
      </c>
      <c r="J83" s="9" t="s">
        <v>18</v>
      </c>
      <c r="K83" s="3">
        <v>4.1012700000000004</v>
      </c>
      <c r="L83" s="10">
        <v>5.0000000000000002E-5</v>
      </c>
      <c r="M83" s="3">
        <v>1.24599E-3</v>
      </c>
    </row>
    <row r="84" spans="1:13" x14ac:dyDescent="0.25">
      <c r="A84" s="1" t="s">
        <v>261</v>
      </c>
      <c r="B84" s="1" t="s">
        <v>262</v>
      </c>
      <c r="C84" s="1" t="s">
        <v>263</v>
      </c>
      <c r="D84" s="2" t="s">
        <v>16</v>
      </c>
      <c r="E84" s="2" t="s">
        <v>17</v>
      </c>
      <c r="F84" s="3">
        <v>3.3541500000000002</v>
      </c>
      <c r="G84" s="3">
        <v>12.3574</v>
      </c>
      <c r="H84" s="3">
        <v>1.8813500000000001</v>
      </c>
      <c r="I84" s="8">
        <f t="shared" si="1"/>
        <v>3.6841964720503548</v>
      </c>
      <c r="J84" s="9" t="s">
        <v>18</v>
      </c>
      <c r="K84" s="3">
        <v>2.8342900000000002</v>
      </c>
      <c r="L84" s="10">
        <v>5.0000000000000002E-5</v>
      </c>
      <c r="M84" s="3">
        <v>1.24599E-3</v>
      </c>
    </row>
    <row r="85" spans="1:13" x14ac:dyDescent="0.25">
      <c r="A85" s="1" t="s">
        <v>264</v>
      </c>
      <c r="B85" s="1" t="s">
        <v>265</v>
      </c>
      <c r="C85" s="1" t="s">
        <v>266</v>
      </c>
      <c r="D85" s="2" t="s">
        <v>16</v>
      </c>
      <c r="E85" s="2" t="s">
        <v>17</v>
      </c>
      <c r="F85" s="3">
        <v>0.19642100000000001</v>
      </c>
      <c r="G85" s="3">
        <v>0.72308700000000004</v>
      </c>
      <c r="H85" s="3">
        <v>1.88022</v>
      </c>
      <c r="I85" s="8">
        <f t="shared" si="1"/>
        <v>3.6813119317161695</v>
      </c>
      <c r="J85" s="9" t="s">
        <v>18</v>
      </c>
      <c r="K85" s="3">
        <v>1.4058200000000001</v>
      </c>
      <c r="L85" s="3">
        <v>3.3999999999999998E-3</v>
      </c>
      <c r="M85" s="3">
        <v>3.8074299999999998E-2</v>
      </c>
    </row>
    <row r="86" spans="1:13" x14ac:dyDescent="0.25">
      <c r="A86" s="1" t="s">
        <v>267</v>
      </c>
      <c r="B86" s="1" t="s">
        <v>268</v>
      </c>
      <c r="C86" s="1" t="s">
        <v>269</v>
      </c>
      <c r="D86" s="2" t="s">
        <v>16</v>
      </c>
      <c r="E86" s="2" t="s">
        <v>17</v>
      </c>
      <c r="F86" s="3">
        <v>1.6681299999999999</v>
      </c>
      <c r="G86" s="3">
        <v>6.0187200000000001</v>
      </c>
      <c r="H86" s="3">
        <v>1.8512299999999999</v>
      </c>
      <c r="I86" s="8">
        <f t="shared" si="1"/>
        <v>3.6080766811611826</v>
      </c>
      <c r="J86" s="9" t="s">
        <v>18</v>
      </c>
      <c r="K86" s="3">
        <v>1.99156</v>
      </c>
      <c r="L86" s="10">
        <v>5.0000000000000002E-5</v>
      </c>
      <c r="M86" s="3">
        <v>1.24599E-3</v>
      </c>
    </row>
    <row r="87" spans="1:13" x14ac:dyDescent="0.25">
      <c r="A87" s="1" t="s">
        <v>270</v>
      </c>
      <c r="B87" s="1" t="s">
        <v>271</v>
      </c>
      <c r="C87" s="1" t="s">
        <v>272</v>
      </c>
      <c r="D87" s="2" t="s">
        <v>16</v>
      </c>
      <c r="E87" s="2" t="s">
        <v>17</v>
      </c>
      <c r="F87" s="3">
        <v>1.0083</v>
      </c>
      <c r="G87" s="3">
        <v>3.6219700000000001</v>
      </c>
      <c r="H87" s="3">
        <v>1.84484</v>
      </c>
      <c r="I87" s="8">
        <f t="shared" si="1"/>
        <v>3.5921310893581513</v>
      </c>
      <c r="J87" s="9" t="s">
        <v>18</v>
      </c>
      <c r="K87" s="3">
        <v>2.2563800000000001</v>
      </c>
      <c r="L87" s="10">
        <v>5.0000000000000002E-5</v>
      </c>
      <c r="M87" s="3">
        <v>1.24599E-3</v>
      </c>
    </row>
    <row r="88" spans="1:13" x14ac:dyDescent="0.25">
      <c r="A88" s="1" t="s">
        <v>273</v>
      </c>
      <c r="B88" s="1" t="s">
        <v>274</v>
      </c>
      <c r="C88" s="1" t="s">
        <v>275</v>
      </c>
      <c r="D88" s="2" t="s">
        <v>16</v>
      </c>
      <c r="E88" s="2" t="s">
        <v>17</v>
      </c>
      <c r="F88" s="3">
        <v>5.1897000000000002</v>
      </c>
      <c r="G88" s="3">
        <v>18.582000000000001</v>
      </c>
      <c r="H88" s="3">
        <v>1.8401799999999999</v>
      </c>
      <c r="I88" s="8">
        <f t="shared" si="1"/>
        <v>3.5805469881333818</v>
      </c>
      <c r="J88" s="9" t="s">
        <v>18</v>
      </c>
      <c r="K88" s="3">
        <v>4.1111599999999999</v>
      </c>
      <c r="L88" s="10">
        <v>5.0000000000000002E-5</v>
      </c>
      <c r="M88" s="3">
        <v>1.24599E-3</v>
      </c>
    </row>
    <row r="89" spans="1:13" x14ac:dyDescent="0.25">
      <c r="A89" s="1" t="s">
        <v>276</v>
      </c>
      <c r="B89" s="1" t="s">
        <v>277</v>
      </c>
      <c r="C89" s="1" t="s">
        <v>278</v>
      </c>
      <c r="D89" s="2" t="s">
        <v>16</v>
      </c>
      <c r="E89" s="2" t="s">
        <v>17</v>
      </c>
      <c r="F89" s="3">
        <v>0.24665400000000001</v>
      </c>
      <c r="G89" s="3">
        <v>0.865421</v>
      </c>
      <c r="H89" s="3">
        <v>1.81091</v>
      </c>
      <c r="I89" s="8">
        <f t="shared" si="1"/>
        <v>3.5086353080434973</v>
      </c>
      <c r="J89" s="9" t="s">
        <v>18</v>
      </c>
      <c r="K89" s="3">
        <v>1.4857899999999999</v>
      </c>
      <c r="L89" s="3">
        <v>3.5E-4</v>
      </c>
      <c r="M89" s="3">
        <v>6.40794E-3</v>
      </c>
    </row>
    <row r="90" spans="1:13" x14ac:dyDescent="0.25">
      <c r="A90" s="1" t="s">
        <v>279</v>
      </c>
      <c r="B90" s="1" t="s">
        <v>280</v>
      </c>
      <c r="C90" s="1" t="s">
        <v>281</v>
      </c>
      <c r="D90" s="2" t="s">
        <v>16</v>
      </c>
      <c r="E90" s="2" t="s">
        <v>17</v>
      </c>
      <c r="F90" s="3">
        <v>8.9229500000000002</v>
      </c>
      <c r="G90" s="3">
        <v>31.2623</v>
      </c>
      <c r="H90" s="3">
        <v>1.8088299999999999</v>
      </c>
      <c r="I90" s="8">
        <f t="shared" si="1"/>
        <v>3.5035803914758423</v>
      </c>
      <c r="J90" s="9" t="s">
        <v>18</v>
      </c>
      <c r="K90" s="3">
        <v>3.3109299999999999</v>
      </c>
      <c r="L90" s="10">
        <v>5.0000000000000002E-5</v>
      </c>
      <c r="M90" s="3">
        <v>1.24599E-3</v>
      </c>
    </row>
    <row r="91" spans="1:13" x14ac:dyDescent="0.25">
      <c r="A91" s="1" t="s">
        <v>282</v>
      </c>
      <c r="B91" s="1" t="s">
        <v>283</v>
      </c>
      <c r="C91" s="1" t="s">
        <v>284</v>
      </c>
      <c r="D91" s="2" t="s">
        <v>16</v>
      </c>
      <c r="E91" s="2" t="s">
        <v>17</v>
      </c>
      <c r="F91" s="3">
        <v>3.1951000000000001</v>
      </c>
      <c r="G91" s="3">
        <v>11.193899999999999</v>
      </c>
      <c r="H91" s="3">
        <v>1.8087800000000001</v>
      </c>
      <c r="I91" s="8">
        <f t="shared" si="1"/>
        <v>3.5034589687364397</v>
      </c>
      <c r="J91" s="9" t="s">
        <v>18</v>
      </c>
      <c r="K91" s="3">
        <v>3.0764399999999998</v>
      </c>
      <c r="L91" s="10">
        <v>5.0000000000000002E-5</v>
      </c>
      <c r="M91" s="3">
        <v>1.24599E-3</v>
      </c>
    </row>
    <row r="92" spans="1:13" x14ac:dyDescent="0.25">
      <c r="A92" s="1" t="s">
        <v>285</v>
      </c>
      <c r="B92" s="1" t="s">
        <v>286</v>
      </c>
      <c r="C92" s="1" t="s">
        <v>287</v>
      </c>
      <c r="D92" s="2" t="s">
        <v>16</v>
      </c>
      <c r="E92" s="2" t="s">
        <v>17</v>
      </c>
      <c r="F92" s="3">
        <v>0.31483100000000003</v>
      </c>
      <c r="G92" s="3">
        <v>1.09137</v>
      </c>
      <c r="H92" s="3">
        <v>1.7935000000000001</v>
      </c>
      <c r="I92" s="8">
        <f t="shared" si="1"/>
        <v>3.4665486316403289</v>
      </c>
      <c r="J92" s="9" t="s">
        <v>18</v>
      </c>
      <c r="K92" s="3">
        <v>1.32867</v>
      </c>
      <c r="L92" s="3">
        <v>4.1999999999999997E-3</v>
      </c>
      <c r="M92" s="3">
        <v>4.4678299999999997E-2</v>
      </c>
    </row>
    <row r="93" spans="1:13" x14ac:dyDescent="0.25">
      <c r="A93" s="1" t="s">
        <v>288</v>
      </c>
      <c r="B93" s="1" t="s">
        <v>289</v>
      </c>
      <c r="C93" s="1" t="s">
        <v>290</v>
      </c>
      <c r="D93" s="2" t="s">
        <v>16</v>
      </c>
      <c r="E93" s="2" t="s">
        <v>17</v>
      </c>
      <c r="F93" s="3">
        <v>36.550800000000002</v>
      </c>
      <c r="G93" s="3">
        <v>126.18300000000001</v>
      </c>
      <c r="H93" s="3">
        <v>1.7875399999999999</v>
      </c>
      <c r="I93" s="8">
        <f t="shared" si="1"/>
        <v>3.4522573144790112</v>
      </c>
      <c r="J93" s="9" t="s">
        <v>18</v>
      </c>
      <c r="K93" s="3">
        <v>3.5419299999999998</v>
      </c>
      <c r="L93" s="10">
        <v>5.0000000000000002E-5</v>
      </c>
      <c r="M93" s="3">
        <v>1.24599E-3</v>
      </c>
    </row>
    <row r="94" spans="1:13" x14ac:dyDescent="0.25">
      <c r="A94" s="1" t="s">
        <v>291</v>
      </c>
      <c r="B94" s="1" t="s">
        <v>292</v>
      </c>
      <c r="C94" s="1" t="s">
        <v>293</v>
      </c>
      <c r="D94" s="2" t="s">
        <v>16</v>
      </c>
      <c r="E94" s="2" t="s">
        <v>17</v>
      </c>
      <c r="F94" s="3">
        <v>58.304400000000001</v>
      </c>
      <c r="G94" s="3">
        <v>200.51400000000001</v>
      </c>
      <c r="H94" s="3">
        <v>1.7820199999999999</v>
      </c>
      <c r="I94" s="8">
        <f t="shared" si="1"/>
        <v>3.4390736203252374</v>
      </c>
      <c r="J94" s="9" t="s">
        <v>18</v>
      </c>
      <c r="K94" s="3">
        <v>3.3784700000000001</v>
      </c>
      <c r="L94" s="10">
        <v>5.0000000000000002E-5</v>
      </c>
      <c r="M94" s="3">
        <v>1.24599E-3</v>
      </c>
    </row>
    <row r="95" spans="1:13" x14ac:dyDescent="0.25">
      <c r="A95" s="1" t="s">
        <v>294</v>
      </c>
      <c r="B95" s="1" t="s">
        <v>295</v>
      </c>
      <c r="C95" s="1" t="s">
        <v>296</v>
      </c>
      <c r="D95" s="2" t="s">
        <v>16</v>
      </c>
      <c r="E95" s="2" t="s">
        <v>17</v>
      </c>
      <c r="F95" s="3">
        <v>0.26593800000000001</v>
      </c>
      <c r="G95" s="3">
        <v>0.91325299999999998</v>
      </c>
      <c r="H95" s="3">
        <v>1.77993</v>
      </c>
      <c r="I95" s="8">
        <f t="shared" si="1"/>
        <v>3.434095118374207</v>
      </c>
      <c r="J95" s="9" t="s">
        <v>18</v>
      </c>
      <c r="K95" s="3">
        <v>1.3486</v>
      </c>
      <c r="L95" s="3">
        <v>3.3500000000000001E-3</v>
      </c>
      <c r="M95" s="3">
        <v>3.7749999999999999E-2</v>
      </c>
    </row>
    <row r="96" spans="1:13" x14ac:dyDescent="0.25">
      <c r="A96" s="1" t="s">
        <v>297</v>
      </c>
      <c r="B96" s="1" t="s">
        <v>298</v>
      </c>
      <c r="C96" s="1" t="s">
        <v>299</v>
      </c>
      <c r="D96" s="2" t="s">
        <v>16</v>
      </c>
      <c r="E96" s="2" t="s">
        <v>17</v>
      </c>
      <c r="F96" s="3">
        <v>0.43519600000000003</v>
      </c>
      <c r="G96" s="3">
        <v>1.4919</v>
      </c>
      <c r="H96" s="3">
        <v>1.7774099999999999</v>
      </c>
      <c r="I96" s="8">
        <f t="shared" si="1"/>
        <v>3.4281019141158615</v>
      </c>
      <c r="J96" s="9" t="s">
        <v>18</v>
      </c>
      <c r="K96" s="3">
        <v>2.7645</v>
      </c>
      <c r="L96" s="10">
        <v>5.0000000000000002E-5</v>
      </c>
      <c r="M96" s="3">
        <v>1.24599E-3</v>
      </c>
    </row>
    <row r="97" spans="1:13" x14ac:dyDescent="0.25">
      <c r="A97" s="1" t="s">
        <v>300</v>
      </c>
      <c r="B97" s="1" t="s">
        <v>301</v>
      </c>
      <c r="C97" s="1" t="s">
        <v>302</v>
      </c>
      <c r="D97" s="2" t="s">
        <v>16</v>
      </c>
      <c r="E97" s="2" t="s">
        <v>17</v>
      </c>
      <c r="F97" s="3">
        <v>0.58525899999999997</v>
      </c>
      <c r="G97" s="3">
        <v>1.9898400000000001</v>
      </c>
      <c r="H97" s="3">
        <v>1.7655000000000001</v>
      </c>
      <c r="I97" s="8">
        <f t="shared" si="1"/>
        <v>3.3999181142180772</v>
      </c>
      <c r="J97" s="9" t="s">
        <v>18</v>
      </c>
      <c r="K97" s="3">
        <v>2.1747299999999998</v>
      </c>
      <c r="L97" s="10">
        <v>5.0000000000000002E-5</v>
      </c>
      <c r="M97" s="3">
        <v>1.24599E-3</v>
      </c>
    </row>
    <row r="98" spans="1:13" x14ac:dyDescent="0.25">
      <c r="A98" s="1" t="s">
        <v>303</v>
      </c>
      <c r="B98" s="1" t="s">
        <v>304</v>
      </c>
      <c r="C98" s="1" t="s">
        <v>305</v>
      </c>
      <c r="D98" s="2" t="s">
        <v>16</v>
      </c>
      <c r="E98" s="2" t="s">
        <v>17</v>
      </c>
      <c r="F98" s="3">
        <v>8.5290700000000008</v>
      </c>
      <c r="G98" s="3">
        <v>27.997900000000001</v>
      </c>
      <c r="H98" s="3">
        <v>1.7148600000000001</v>
      </c>
      <c r="I98" s="8">
        <f t="shared" si="1"/>
        <v>3.2826478696491579</v>
      </c>
      <c r="J98" s="9" t="s">
        <v>18</v>
      </c>
      <c r="K98" s="3">
        <v>3.7909000000000002</v>
      </c>
      <c r="L98" s="10">
        <v>5.0000000000000002E-5</v>
      </c>
      <c r="M98" s="3">
        <v>1.24599E-3</v>
      </c>
    </row>
    <row r="99" spans="1:13" x14ac:dyDescent="0.25">
      <c r="A99" s="1" t="s">
        <v>306</v>
      </c>
      <c r="B99" s="1" t="s">
        <v>307</v>
      </c>
      <c r="C99" s="1" t="s">
        <v>308</v>
      </c>
      <c r="D99" s="2" t="s">
        <v>16</v>
      </c>
      <c r="E99" s="2" t="s">
        <v>17</v>
      </c>
      <c r="F99" s="3">
        <v>7.0343099999999996</v>
      </c>
      <c r="G99" s="3">
        <v>23.043900000000001</v>
      </c>
      <c r="H99" s="3">
        <v>1.7119</v>
      </c>
      <c r="I99" s="8">
        <f t="shared" si="1"/>
        <v>3.2759197141181429</v>
      </c>
      <c r="J99" s="9" t="s">
        <v>18</v>
      </c>
      <c r="K99" s="3">
        <v>3.59544</v>
      </c>
      <c r="L99" s="10">
        <v>5.0000000000000002E-5</v>
      </c>
      <c r="M99" s="3">
        <v>1.24599E-3</v>
      </c>
    </row>
    <row r="100" spans="1:13" x14ac:dyDescent="0.25">
      <c r="A100" s="1" t="s">
        <v>309</v>
      </c>
      <c r="B100" s="1" t="s">
        <v>310</v>
      </c>
      <c r="C100" s="1" t="s">
        <v>311</v>
      </c>
      <c r="D100" s="2" t="s">
        <v>16</v>
      </c>
      <c r="E100" s="2" t="s">
        <v>17</v>
      </c>
      <c r="F100" s="3">
        <v>114.69499999999999</v>
      </c>
      <c r="G100" s="3">
        <v>375.43</v>
      </c>
      <c r="H100" s="3">
        <v>1.71075</v>
      </c>
      <c r="I100" s="8">
        <f t="shared" si="1"/>
        <v>3.2733094559092799</v>
      </c>
      <c r="J100" s="9" t="s">
        <v>18</v>
      </c>
      <c r="K100" s="3">
        <v>2.3494899999999999</v>
      </c>
      <c r="L100" s="10">
        <v>5.0000000000000002E-5</v>
      </c>
      <c r="M100" s="3">
        <v>1.24599E-3</v>
      </c>
    </row>
    <row r="101" spans="1:13" x14ac:dyDescent="0.25">
      <c r="A101" s="1" t="s">
        <v>312</v>
      </c>
      <c r="B101" s="1" t="s">
        <v>313</v>
      </c>
      <c r="C101" s="1" t="s">
        <v>314</v>
      </c>
      <c r="D101" s="2" t="s">
        <v>16</v>
      </c>
      <c r="E101" s="2" t="s">
        <v>17</v>
      </c>
      <c r="F101" s="3">
        <v>0.74953999999999998</v>
      </c>
      <c r="G101" s="3">
        <v>2.4367700000000001</v>
      </c>
      <c r="H101" s="3">
        <v>1.70089</v>
      </c>
      <c r="I101" s="8">
        <f t="shared" si="1"/>
        <v>3.2510145210167711</v>
      </c>
      <c r="J101" s="9" t="s">
        <v>18</v>
      </c>
      <c r="K101" s="3">
        <v>1.6588099999999999</v>
      </c>
      <c r="L101" s="10">
        <v>5.0000000000000002E-5</v>
      </c>
      <c r="M101" s="3">
        <v>1.24599E-3</v>
      </c>
    </row>
    <row r="102" spans="1:13" x14ac:dyDescent="0.25">
      <c r="A102" s="1" t="s">
        <v>315</v>
      </c>
      <c r="B102" s="1" t="s">
        <v>316</v>
      </c>
      <c r="C102" s="1" t="s">
        <v>317</v>
      </c>
      <c r="D102" s="2" t="s">
        <v>16</v>
      </c>
      <c r="E102" s="2" t="s">
        <v>17</v>
      </c>
      <c r="F102" s="3">
        <v>0.62220200000000003</v>
      </c>
      <c r="G102" s="3">
        <v>2.0160100000000001</v>
      </c>
      <c r="H102" s="3">
        <v>1.6960500000000001</v>
      </c>
      <c r="I102" s="8">
        <f t="shared" si="1"/>
        <v>3.2401261867988476</v>
      </c>
      <c r="J102" s="9" t="s">
        <v>18</v>
      </c>
      <c r="K102" s="3">
        <v>1.70686</v>
      </c>
      <c r="L102" s="3">
        <v>2.0000000000000001E-4</v>
      </c>
      <c r="M102" s="3">
        <v>4.0471200000000004E-3</v>
      </c>
    </row>
    <row r="103" spans="1:13" x14ac:dyDescent="0.25">
      <c r="A103" s="1" t="s">
        <v>318</v>
      </c>
      <c r="B103" s="1" t="s">
        <v>319</v>
      </c>
      <c r="C103" s="1" t="s">
        <v>320</v>
      </c>
      <c r="D103" s="2" t="s">
        <v>16</v>
      </c>
      <c r="E103" s="2" t="s">
        <v>17</v>
      </c>
      <c r="F103" s="3">
        <v>1.37083</v>
      </c>
      <c r="G103" s="3">
        <v>4.42448</v>
      </c>
      <c r="H103" s="3">
        <v>1.6904600000000001</v>
      </c>
      <c r="I103" s="8">
        <f t="shared" si="1"/>
        <v>3.2275959844070381</v>
      </c>
      <c r="J103" s="9" t="s">
        <v>18</v>
      </c>
      <c r="K103" s="3">
        <v>2.1800299999999999</v>
      </c>
      <c r="L103" s="10">
        <v>5.0000000000000002E-5</v>
      </c>
      <c r="M103" s="3">
        <v>1.24599E-3</v>
      </c>
    </row>
    <row r="104" spans="1:13" x14ac:dyDescent="0.25">
      <c r="A104" s="1" t="s">
        <v>321</v>
      </c>
      <c r="B104" s="1" t="s">
        <v>322</v>
      </c>
      <c r="C104" s="1" t="s">
        <v>323</v>
      </c>
      <c r="D104" s="2" t="s">
        <v>16</v>
      </c>
      <c r="E104" s="2" t="s">
        <v>17</v>
      </c>
      <c r="F104" s="3">
        <v>1.2440899999999999</v>
      </c>
      <c r="G104" s="3">
        <v>3.9811100000000001</v>
      </c>
      <c r="H104" s="3">
        <v>1.67808</v>
      </c>
      <c r="I104" s="8">
        <f t="shared" si="1"/>
        <v>3.2000179550850993</v>
      </c>
      <c r="J104" s="9" t="s">
        <v>18</v>
      </c>
      <c r="K104" s="3">
        <v>1.3308599999999999</v>
      </c>
      <c r="L104" s="3">
        <v>3.3999999999999998E-3</v>
      </c>
      <c r="M104" s="3">
        <v>3.8074299999999998E-2</v>
      </c>
    </row>
    <row r="105" spans="1:13" x14ac:dyDescent="0.25">
      <c r="A105" s="1" t="s">
        <v>324</v>
      </c>
      <c r="B105" s="1" t="s">
        <v>325</v>
      </c>
      <c r="C105" s="1" t="s">
        <v>326</v>
      </c>
      <c r="D105" s="2" t="s">
        <v>16</v>
      </c>
      <c r="E105" s="2" t="s">
        <v>17</v>
      </c>
      <c r="F105" s="3">
        <v>5.1505700000000001</v>
      </c>
      <c r="G105" s="3">
        <v>16.444700000000001</v>
      </c>
      <c r="H105" s="3">
        <v>1.67482</v>
      </c>
      <c r="I105" s="8">
        <f t="shared" si="1"/>
        <v>3.1927951667207339</v>
      </c>
      <c r="J105" s="9" t="s">
        <v>18</v>
      </c>
      <c r="K105" s="3">
        <v>2.8304499999999999</v>
      </c>
      <c r="L105" s="10">
        <v>5.0000000000000002E-5</v>
      </c>
      <c r="M105" s="3">
        <v>1.24599E-3</v>
      </c>
    </row>
    <row r="106" spans="1:13" x14ac:dyDescent="0.25">
      <c r="A106" s="1" t="s">
        <v>327</v>
      </c>
      <c r="B106" s="1" t="s">
        <v>328</v>
      </c>
      <c r="C106" s="1" t="s">
        <v>329</v>
      </c>
      <c r="D106" s="2" t="s">
        <v>16</v>
      </c>
      <c r="E106" s="2" t="s">
        <v>17</v>
      </c>
      <c r="F106" s="3">
        <v>1.6989799999999999</v>
      </c>
      <c r="G106" s="3">
        <v>5.3704900000000002</v>
      </c>
      <c r="H106" s="3">
        <v>1.66038</v>
      </c>
      <c r="I106" s="8">
        <f t="shared" si="1"/>
        <v>3.1609977317451046</v>
      </c>
      <c r="J106" s="9" t="s">
        <v>18</v>
      </c>
      <c r="K106" s="3">
        <v>2.4694600000000002</v>
      </c>
      <c r="L106" s="10">
        <v>5.0000000000000002E-5</v>
      </c>
      <c r="M106" s="3">
        <v>1.24599E-3</v>
      </c>
    </row>
    <row r="107" spans="1:13" x14ac:dyDescent="0.25">
      <c r="A107" s="1" t="s">
        <v>330</v>
      </c>
      <c r="B107" s="1" t="s">
        <v>331</v>
      </c>
      <c r="C107" s="1" t="s">
        <v>332</v>
      </c>
      <c r="D107" s="2" t="s">
        <v>16</v>
      </c>
      <c r="E107" s="2" t="s">
        <v>17</v>
      </c>
      <c r="F107" s="3">
        <v>0.130689</v>
      </c>
      <c r="G107" s="3">
        <v>0.41145700000000002</v>
      </c>
      <c r="H107" s="3">
        <v>1.6546000000000001</v>
      </c>
      <c r="I107" s="8">
        <f t="shared" si="1"/>
        <v>3.1483588748235585</v>
      </c>
      <c r="J107" s="9" t="s">
        <v>18</v>
      </c>
      <c r="K107" s="3">
        <v>1.6037600000000001</v>
      </c>
      <c r="L107" s="3">
        <v>6.9999999999999999E-4</v>
      </c>
      <c r="M107" s="3">
        <v>1.11696E-2</v>
      </c>
    </row>
    <row r="108" spans="1:13" x14ac:dyDescent="0.25">
      <c r="A108" s="1" t="s">
        <v>333</v>
      </c>
      <c r="B108" s="1" t="s">
        <v>334</v>
      </c>
      <c r="C108" s="1" t="s">
        <v>335</v>
      </c>
      <c r="D108" s="2" t="s">
        <v>16</v>
      </c>
      <c r="E108" s="2" t="s">
        <v>17</v>
      </c>
      <c r="F108" s="3">
        <v>56.959499999999998</v>
      </c>
      <c r="G108" s="3">
        <v>179.09800000000001</v>
      </c>
      <c r="H108" s="3">
        <v>1.6527400000000001</v>
      </c>
      <c r="I108" s="8">
        <f t="shared" si="1"/>
        <v>3.1443024567574418</v>
      </c>
      <c r="J108" s="9" t="s">
        <v>18</v>
      </c>
      <c r="K108" s="3">
        <v>3.5789399999999998</v>
      </c>
      <c r="L108" s="10">
        <v>5.0000000000000002E-5</v>
      </c>
      <c r="M108" s="3">
        <v>1.24599E-3</v>
      </c>
    </row>
    <row r="109" spans="1:13" x14ac:dyDescent="0.25">
      <c r="A109" s="1" t="s">
        <v>336</v>
      </c>
      <c r="B109" s="1" t="s">
        <v>337</v>
      </c>
      <c r="C109" s="1" t="s">
        <v>338</v>
      </c>
      <c r="D109" s="2" t="s">
        <v>16</v>
      </c>
      <c r="E109" s="2" t="s">
        <v>17</v>
      </c>
      <c r="F109" s="3">
        <v>15.498100000000001</v>
      </c>
      <c r="G109" s="3">
        <v>48.7241</v>
      </c>
      <c r="H109" s="3">
        <v>1.65255</v>
      </c>
      <c r="I109" s="8">
        <f t="shared" si="1"/>
        <v>3.143888385791473</v>
      </c>
      <c r="J109" s="9" t="s">
        <v>18</v>
      </c>
      <c r="K109" s="3">
        <v>3.6804100000000002</v>
      </c>
      <c r="L109" s="10">
        <v>5.0000000000000002E-5</v>
      </c>
      <c r="M109" s="3">
        <v>1.24599E-3</v>
      </c>
    </row>
    <row r="110" spans="1:13" x14ac:dyDescent="0.25">
      <c r="A110" s="1" t="s">
        <v>339</v>
      </c>
      <c r="B110" s="1" t="s">
        <v>340</v>
      </c>
      <c r="C110" s="1" t="s">
        <v>341</v>
      </c>
      <c r="D110" s="2" t="s">
        <v>16</v>
      </c>
      <c r="E110" s="2" t="s">
        <v>17</v>
      </c>
      <c r="F110" s="3">
        <v>83.648200000000003</v>
      </c>
      <c r="G110" s="3">
        <v>262.34300000000002</v>
      </c>
      <c r="H110" s="3">
        <v>1.6490499999999999</v>
      </c>
      <c r="I110" s="8">
        <f t="shared" si="1"/>
        <v>3.1362705092724861</v>
      </c>
      <c r="J110" s="9" t="s">
        <v>18</v>
      </c>
      <c r="K110" s="3">
        <v>3.3955199999999999</v>
      </c>
      <c r="L110" s="10">
        <v>5.0000000000000002E-5</v>
      </c>
      <c r="M110" s="3">
        <v>1.24599E-3</v>
      </c>
    </row>
    <row r="111" spans="1:13" x14ac:dyDescent="0.25">
      <c r="A111" s="1" t="s">
        <v>342</v>
      </c>
      <c r="B111" s="1" t="s">
        <v>343</v>
      </c>
      <c r="C111" s="1" t="s">
        <v>344</v>
      </c>
      <c r="D111" s="2" t="s">
        <v>16</v>
      </c>
      <c r="E111" s="2" t="s">
        <v>17</v>
      </c>
      <c r="F111" s="3">
        <v>0.151169</v>
      </c>
      <c r="G111" s="3">
        <v>0.47087899999999999</v>
      </c>
      <c r="H111" s="3">
        <v>1.6391899999999999</v>
      </c>
      <c r="I111" s="8">
        <f t="shared" si="1"/>
        <v>3.1149089644044037</v>
      </c>
      <c r="J111" s="9" t="s">
        <v>18</v>
      </c>
      <c r="K111" s="3">
        <v>1.31026</v>
      </c>
      <c r="L111" s="3">
        <v>4.4999999999999999E-4</v>
      </c>
      <c r="M111" s="3">
        <v>7.8051600000000002E-3</v>
      </c>
    </row>
    <row r="112" spans="1:13" x14ac:dyDescent="0.25">
      <c r="A112" s="1" t="s">
        <v>345</v>
      </c>
      <c r="B112" s="1" t="s">
        <v>346</v>
      </c>
      <c r="C112" s="1" t="s">
        <v>347</v>
      </c>
      <c r="D112" s="2" t="s">
        <v>16</v>
      </c>
      <c r="E112" s="2" t="s">
        <v>17</v>
      </c>
      <c r="F112" s="3">
        <v>22.0703</v>
      </c>
      <c r="G112" s="3">
        <v>68.292100000000005</v>
      </c>
      <c r="H112" s="3">
        <v>1.62961</v>
      </c>
      <c r="I112" s="8">
        <f t="shared" si="1"/>
        <v>3.0942934017224815</v>
      </c>
      <c r="J112" s="9" t="s">
        <v>18</v>
      </c>
      <c r="K112" s="3">
        <v>3.5261100000000001</v>
      </c>
      <c r="L112" s="10">
        <v>5.0000000000000002E-5</v>
      </c>
      <c r="M112" s="3">
        <v>1.24599E-3</v>
      </c>
    </row>
    <row r="113" spans="1:13" x14ac:dyDescent="0.25">
      <c r="A113" s="1" t="s">
        <v>348</v>
      </c>
      <c r="B113" s="1" t="s">
        <v>349</v>
      </c>
      <c r="C113" s="1" t="s">
        <v>350</v>
      </c>
      <c r="D113" s="2" t="s">
        <v>16</v>
      </c>
      <c r="E113" s="2" t="s">
        <v>17</v>
      </c>
      <c r="F113" s="3">
        <v>12.366899999999999</v>
      </c>
      <c r="G113" s="3">
        <v>38.186900000000001</v>
      </c>
      <c r="H113" s="3">
        <v>1.6266</v>
      </c>
      <c r="I113" s="8">
        <f t="shared" si="1"/>
        <v>3.0878442814479659</v>
      </c>
      <c r="J113" s="9" t="s">
        <v>18</v>
      </c>
      <c r="K113" s="3">
        <v>3.6556999999999999</v>
      </c>
      <c r="L113" s="10">
        <v>5.0000000000000002E-5</v>
      </c>
      <c r="M113" s="3">
        <v>1.24599E-3</v>
      </c>
    </row>
    <row r="114" spans="1:13" x14ac:dyDescent="0.25">
      <c r="A114" s="1" t="s">
        <v>351</v>
      </c>
      <c r="B114" s="1" t="s">
        <v>352</v>
      </c>
      <c r="C114" s="1" t="s">
        <v>353</v>
      </c>
      <c r="D114" s="2" t="s">
        <v>16</v>
      </c>
      <c r="E114" s="2" t="s">
        <v>17</v>
      </c>
      <c r="F114" s="3">
        <v>0.20230200000000001</v>
      </c>
      <c r="G114" s="3">
        <v>0.62059500000000001</v>
      </c>
      <c r="H114" s="3">
        <v>1.61714</v>
      </c>
      <c r="I114" s="8">
        <f t="shared" si="1"/>
        <v>3.0676629927763543</v>
      </c>
      <c r="J114" s="9" t="s">
        <v>18</v>
      </c>
      <c r="K114" s="3">
        <v>1.4640200000000001</v>
      </c>
      <c r="L114" s="3">
        <v>6.9999999999999999E-4</v>
      </c>
      <c r="M114" s="3">
        <v>1.11696E-2</v>
      </c>
    </row>
    <row r="115" spans="1:13" x14ac:dyDescent="0.25">
      <c r="A115" s="1" t="s">
        <v>354</v>
      </c>
      <c r="B115" s="1" t="s">
        <v>355</v>
      </c>
      <c r="C115" s="1" t="s">
        <v>356</v>
      </c>
      <c r="D115" s="2" t="s">
        <v>16</v>
      </c>
      <c r="E115" s="2" t="s">
        <v>17</v>
      </c>
      <c r="F115" s="3">
        <v>10.3269</v>
      </c>
      <c r="G115" s="3">
        <v>31.573699999999999</v>
      </c>
      <c r="H115" s="3">
        <v>1.61232</v>
      </c>
      <c r="I115" s="8">
        <f t="shared" si="1"/>
        <v>3.0574311262503246</v>
      </c>
      <c r="J115" s="9" t="s">
        <v>18</v>
      </c>
      <c r="K115" s="3">
        <v>2.7172000000000001</v>
      </c>
      <c r="L115" s="10">
        <v>5.0000000000000002E-5</v>
      </c>
      <c r="M115" s="3">
        <v>1.24599E-3</v>
      </c>
    </row>
    <row r="116" spans="1:13" x14ac:dyDescent="0.25">
      <c r="A116" s="1" t="s">
        <v>357</v>
      </c>
      <c r="B116" s="1" t="s">
        <v>358</v>
      </c>
      <c r="C116" s="1" t="s">
        <v>359</v>
      </c>
      <c r="D116" s="2" t="s">
        <v>16</v>
      </c>
      <c r="E116" s="2" t="s">
        <v>17</v>
      </c>
      <c r="F116" s="3">
        <v>0.39973199999999998</v>
      </c>
      <c r="G116" s="3">
        <v>1.21766</v>
      </c>
      <c r="H116" s="3">
        <v>1.60701</v>
      </c>
      <c r="I116" s="8">
        <f t="shared" si="1"/>
        <v>3.0461985939730134</v>
      </c>
      <c r="J116" s="9" t="s">
        <v>18</v>
      </c>
      <c r="K116" s="3">
        <v>2.2533099999999999</v>
      </c>
      <c r="L116" s="10">
        <v>5.0000000000000002E-5</v>
      </c>
      <c r="M116" s="3">
        <v>1.24599E-3</v>
      </c>
    </row>
    <row r="117" spans="1:13" x14ac:dyDescent="0.25">
      <c r="A117" s="1" t="s">
        <v>360</v>
      </c>
      <c r="B117" s="1" t="s">
        <v>361</v>
      </c>
      <c r="C117" s="1" t="s">
        <v>362</v>
      </c>
      <c r="D117" s="2" t="s">
        <v>16</v>
      </c>
      <c r="E117" s="2" t="s">
        <v>17</v>
      </c>
      <c r="F117" s="3">
        <v>0.62666299999999997</v>
      </c>
      <c r="G117" s="3">
        <v>1.8857299999999999</v>
      </c>
      <c r="H117" s="3">
        <v>1.5893600000000001</v>
      </c>
      <c r="I117" s="8">
        <f t="shared" si="1"/>
        <v>3.0091582933512551</v>
      </c>
      <c r="J117" s="9" t="s">
        <v>18</v>
      </c>
      <c r="K117" s="3">
        <v>1.9068499999999999</v>
      </c>
      <c r="L117" s="10">
        <v>5.0000000000000002E-5</v>
      </c>
      <c r="M117" s="3">
        <v>1.24599E-3</v>
      </c>
    </row>
    <row r="118" spans="1:13" x14ac:dyDescent="0.25">
      <c r="A118" s="1" t="s">
        <v>363</v>
      </c>
      <c r="B118" s="1" t="s">
        <v>364</v>
      </c>
      <c r="C118" s="1" t="s">
        <v>365</v>
      </c>
      <c r="D118" s="2" t="s">
        <v>16</v>
      </c>
      <c r="E118" s="2" t="s">
        <v>17</v>
      </c>
      <c r="F118" s="3">
        <v>50.195300000000003</v>
      </c>
      <c r="G118" s="3">
        <v>150.584</v>
      </c>
      <c r="H118" s="3">
        <v>1.58494</v>
      </c>
      <c r="I118" s="8">
        <f t="shared" si="1"/>
        <v>2.9999532114305754</v>
      </c>
      <c r="J118" s="9" t="s">
        <v>18</v>
      </c>
      <c r="K118" s="3">
        <v>3.0537200000000002</v>
      </c>
      <c r="L118" s="10">
        <v>5.0000000000000002E-5</v>
      </c>
      <c r="M118" s="3">
        <v>1.24599E-3</v>
      </c>
    </row>
    <row r="119" spans="1:13" x14ac:dyDescent="0.25">
      <c r="A119" s="1" t="s">
        <v>366</v>
      </c>
      <c r="B119" s="1" t="s">
        <v>367</v>
      </c>
      <c r="C119" s="1" t="s">
        <v>368</v>
      </c>
      <c r="D119" s="2" t="s">
        <v>16</v>
      </c>
      <c r="E119" s="2" t="s">
        <v>17</v>
      </c>
      <c r="F119" s="3">
        <v>6.4024400000000004</v>
      </c>
      <c r="G119" s="3">
        <v>19.2029</v>
      </c>
      <c r="H119" s="3">
        <v>1.58463</v>
      </c>
      <c r="I119" s="8">
        <f t="shared" si="1"/>
        <v>2.9993086638576392</v>
      </c>
      <c r="J119" s="9" t="s">
        <v>18</v>
      </c>
      <c r="K119" s="3">
        <v>2.9159999999999999</v>
      </c>
      <c r="L119" s="10">
        <v>5.0000000000000002E-5</v>
      </c>
      <c r="M119" s="3">
        <v>1.24599E-3</v>
      </c>
    </row>
    <row r="120" spans="1:13" x14ac:dyDescent="0.25">
      <c r="A120" s="1" t="s">
        <v>369</v>
      </c>
      <c r="B120" s="1" t="s">
        <v>370</v>
      </c>
      <c r="C120" s="1" t="s">
        <v>371</v>
      </c>
      <c r="D120" s="2" t="s">
        <v>16</v>
      </c>
      <c r="E120" s="2" t="s">
        <v>17</v>
      </c>
      <c r="F120" s="3">
        <v>0.133074</v>
      </c>
      <c r="G120" s="3">
        <v>0.39898099999999997</v>
      </c>
      <c r="H120" s="3">
        <v>1.58409</v>
      </c>
      <c r="I120" s="8">
        <f t="shared" si="1"/>
        <v>2.9981862342673984</v>
      </c>
      <c r="J120" s="9" t="s">
        <v>18</v>
      </c>
      <c r="K120" s="3">
        <v>1.3657300000000001</v>
      </c>
      <c r="L120" s="3">
        <v>5.9999999999999995E-4</v>
      </c>
      <c r="M120" s="3">
        <v>9.8164099999999994E-3</v>
      </c>
    </row>
    <row r="121" spans="1:13" x14ac:dyDescent="0.25">
      <c r="A121" s="1" t="s">
        <v>372</v>
      </c>
      <c r="B121" s="1" t="s">
        <v>373</v>
      </c>
      <c r="C121" s="1" t="s">
        <v>374</v>
      </c>
      <c r="D121" s="2" t="s">
        <v>16</v>
      </c>
      <c r="E121" s="2" t="s">
        <v>17</v>
      </c>
      <c r="F121" s="3">
        <v>0.19139400000000001</v>
      </c>
      <c r="G121" s="3">
        <v>0.57094500000000004</v>
      </c>
      <c r="H121" s="3">
        <v>1.57681</v>
      </c>
      <c r="I121" s="8">
        <f t="shared" si="1"/>
        <v>2.9830951599519686</v>
      </c>
      <c r="J121" s="9" t="s">
        <v>18</v>
      </c>
      <c r="K121" s="3">
        <v>1.5077499999999999</v>
      </c>
      <c r="L121" s="3">
        <v>5.0000000000000001E-4</v>
      </c>
      <c r="M121" s="3">
        <v>8.5079000000000005E-3</v>
      </c>
    </row>
    <row r="122" spans="1:13" x14ac:dyDescent="0.25">
      <c r="A122" s="1" t="s">
        <v>375</v>
      </c>
      <c r="B122" s="1" t="s">
        <v>376</v>
      </c>
      <c r="C122" s="1" t="s">
        <v>377</v>
      </c>
      <c r="D122" s="2" t="s">
        <v>16</v>
      </c>
      <c r="E122" s="2" t="s">
        <v>17</v>
      </c>
      <c r="F122" s="3">
        <v>164.542</v>
      </c>
      <c r="G122" s="3">
        <v>490.64100000000002</v>
      </c>
      <c r="H122" s="3">
        <v>1.5762100000000001</v>
      </c>
      <c r="I122" s="8">
        <f t="shared" si="1"/>
        <v>2.9818547834992017</v>
      </c>
      <c r="J122" s="9" t="s">
        <v>18</v>
      </c>
      <c r="K122" s="3">
        <v>3.4725000000000001</v>
      </c>
      <c r="L122" s="10">
        <v>5.0000000000000002E-5</v>
      </c>
      <c r="M122" s="3">
        <v>1.24599E-3</v>
      </c>
    </row>
    <row r="123" spans="1:13" x14ac:dyDescent="0.25">
      <c r="A123" s="1" t="s">
        <v>378</v>
      </c>
      <c r="B123" s="1" t="s">
        <v>379</v>
      </c>
      <c r="C123" s="1" t="s">
        <v>380</v>
      </c>
      <c r="D123" s="2" t="s">
        <v>16</v>
      </c>
      <c r="E123" s="2" t="s">
        <v>17</v>
      </c>
      <c r="F123" s="3">
        <v>7.5951500000000003</v>
      </c>
      <c r="G123" s="3">
        <v>22.474699999999999</v>
      </c>
      <c r="H123" s="3">
        <v>1.56515</v>
      </c>
      <c r="I123" s="8">
        <f t="shared" si="1"/>
        <v>2.959082664474991</v>
      </c>
      <c r="J123" s="9" t="s">
        <v>18</v>
      </c>
      <c r="K123" s="3">
        <v>3.35216</v>
      </c>
      <c r="L123" s="10">
        <v>5.0000000000000002E-5</v>
      </c>
      <c r="M123" s="3">
        <v>1.24599E-3</v>
      </c>
    </row>
    <row r="124" spans="1:13" x14ac:dyDescent="0.25">
      <c r="A124" s="1" t="s">
        <v>381</v>
      </c>
      <c r="B124" s="1" t="s">
        <v>382</v>
      </c>
      <c r="C124" s="1" t="s">
        <v>383</v>
      </c>
      <c r="D124" s="2" t="s">
        <v>16</v>
      </c>
      <c r="E124" s="2" t="s">
        <v>17</v>
      </c>
      <c r="F124" s="3">
        <v>0.89951899999999996</v>
      </c>
      <c r="G124" s="3">
        <v>2.6606399999999999</v>
      </c>
      <c r="H124" s="3">
        <v>1.5645500000000001</v>
      </c>
      <c r="I124" s="8">
        <f t="shared" si="1"/>
        <v>2.9578522724619973</v>
      </c>
      <c r="J124" s="9" t="s">
        <v>18</v>
      </c>
      <c r="K124" s="3">
        <v>1.52752</v>
      </c>
      <c r="L124" s="3">
        <v>2.9999999999999997E-4</v>
      </c>
      <c r="M124" s="3">
        <v>5.6659600000000003E-3</v>
      </c>
    </row>
    <row r="125" spans="1:13" x14ac:dyDescent="0.25">
      <c r="A125" s="1" t="s">
        <v>384</v>
      </c>
      <c r="B125" s="1" t="s">
        <v>385</v>
      </c>
      <c r="C125" s="1" t="s">
        <v>386</v>
      </c>
      <c r="D125" s="2" t="s">
        <v>16</v>
      </c>
      <c r="E125" s="2" t="s">
        <v>17</v>
      </c>
      <c r="F125" s="3">
        <v>64.122500000000002</v>
      </c>
      <c r="G125" s="3">
        <v>189.46100000000001</v>
      </c>
      <c r="H125" s="3">
        <v>1.5629999999999999</v>
      </c>
      <c r="I125" s="8">
        <f t="shared" si="1"/>
        <v>2.9546761271651212</v>
      </c>
      <c r="J125" s="9" t="s">
        <v>18</v>
      </c>
      <c r="K125" s="3">
        <v>3.3237700000000001</v>
      </c>
      <c r="L125" s="10">
        <v>5.0000000000000002E-5</v>
      </c>
      <c r="M125" s="3">
        <v>1.24599E-3</v>
      </c>
    </row>
    <row r="126" spans="1:13" x14ac:dyDescent="0.25">
      <c r="A126" s="1" t="s">
        <v>387</v>
      </c>
      <c r="B126" s="1" t="s">
        <v>388</v>
      </c>
      <c r="C126" s="1" t="s">
        <v>389</v>
      </c>
      <c r="D126" s="2" t="s">
        <v>16</v>
      </c>
      <c r="E126" s="2" t="s">
        <v>17</v>
      </c>
      <c r="F126" s="3">
        <v>0.339476</v>
      </c>
      <c r="G126" s="3">
        <v>0.99900900000000004</v>
      </c>
      <c r="H126" s="3">
        <v>1.5571900000000001</v>
      </c>
      <c r="I126" s="8">
        <f t="shared" si="1"/>
        <v>2.9428010270967326</v>
      </c>
      <c r="J126" s="9" t="s">
        <v>18</v>
      </c>
      <c r="K126" s="3">
        <v>1.3551</v>
      </c>
      <c r="L126" s="3">
        <v>2.5500000000000002E-3</v>
      </c>
      <c r="M126" s="3">
        <v>3.04117E-2</v>
      </c>
    </row>
    <row r="127" spans="1:13" x14ac:dyDescent="0.25">
      <c r="A127" s="1" t="s">
        <v>390</v>
      </c>
      <c r="B127" s="1" t="s">
        <v>391</v>
      </c>
      <c r="C127" s="1" t="s">
        <v>392</v>
      </c>
      <c r="D127" s="2" t="s">
        <v>16</v>
      </c>
      <c r="E127" s="2" t="s">
        <v>17</v>
      </c>
      <c r="F127" s="3">
        <v>5.3940700000000001</v>
      </c>
      <c r="G127" s="3">
        <v>15.8209</v>
      </c>
      <c r="H127" s="3">
        <v>1.5523899999999999</v>
      </c>
      <c r="I127" s="8">
        <f t="shared" si="1"/>
        <v>2.9330262845907074</v>
      </c>
      <c r="J127" s="9" t="s">
        <v>18</v>
      </c>
      <c r="K127" s="3">
        <v>2.9127700000000001</v>
      </c>
      <c r="L127" s="10">
        <v>5.0000000000000002E-5</v>
      </c>
      <c r="M127" s="3">
        <v>1.24599E-3</v>
      </c>
    </row>
    <row r="128" spans="1:13" x14ac:dyDescent="0.25">
      <c r="A128" s="1" t="s">
        <v>393</v>
      </c>
      <c r="B128" s="1" t="s">
        <v>394</v>
      </c>
      <c r="C128" s="1" t="s">
        <v>395</v>
      </c>
      <c r="D128" s="2" t="s">
        <v>16</v>
      </c>
      <c r="E128" s="2" t="s">
        <v>17</v>
      </c>
      <c r="F128" s="3">
        <v>0.17196600000000001</v>
      </c>
      <c r="G128" s="3">
        <v>0.50342500000000001</v>
      </c>
      <c r="H128" s="3">
        <v>1.54965</v>
      </c>
      <c r="I128" s="8">
        <f t="shared" si="1"/>
        <v>2.9274610992432</v>
      </c>
      <c r="J128" s="9" t="s">
        <v>18</v>
      </c>
      <c r="K128" s="3">
        <v>1.22563</v>
      </c>
      <c r="L128" s="3">
        <v>2.8999999999999998E-3</v>
      </c>
      <c r="M128" s="3">
        <v>3.3690100000000001E-2</v>
      </c>
    </row>
    <row r="129" spans="1:13" x14ac:dyDescent="0.25">
      <c r="A129" s="1" t="s">
        <v>396</v>
      </c>
      <c r="B129" s="1" t="s">
        <v>397</v>
      </c>
      <c r="C129" s="1" t="s">
        <v>398</v>
      </c>
      <c r="D129" s="2" t="s">
        <v>16</v>
      </c>
      <c r="E129" s="2" t="s">
        <v>17</v>
      </c>
      <c r="F129" s="3">
        <v>0.58724900000000002</v>
      </c>
      <c r="G129" s="3">
        <v>1.71848</v>
      </c>
      <c r="H129" s="3">
        <v>1.5490900000000001</v>
      </c>
      <c r="I129" s="8">
        <f t="shared" si="1"/>
        <v>2.9263249893670471</v>
      </c>
      <c r="J129" s="9" t="s">
        <v>18</v>
      </c>
      <c r="K129" s="3">
        <v>1.64005</v>
      </c>
      <c r="L129" s="3">
        <v>2.0000000000000001E-4</v>
      </c>
      <c r="M129" s="3">
        <v>4.0471200000000004E-3</v>
      </c>
    </row>
    <row r="130" spans="1:13" x14ac:dyDescent="0.25">
      <c r="A130" s="1" t="s">
        <v>399</v>
      </c>
      <c r="B130" s="1" t="s">
        <v>400</v>
      </c>
      <c r="C130" s="1" t="s">
        <v>401</v>
      </c>
      <c r="D130" s="2" t="s">
        <v>16</v>
      </c>
      <c r="E130" s="2" t="s">
        <v>17</v>
      </c>
      <c r="F130" s="3">
        <v>38.874600000000001</v>
      </c>
      <c r="G130" s="3">
        <v>113.63800000000001</v>
      </c>
      <c r="H130" s="3">
        <v>1.54755</v>
      </c>
      <c r="I130" s="8">
        <f t="shared" ref="I130:I193" si="2">POWER(2,H130)</f>
        <v>2.9232029601330267</v>
      </c>
      <c r="J130" s="9" t="s">
        <v>18</v>
      </c>
      <c r="K130" s="3">
        <v>3.2033399999999999</v>
      </c>
      <c r="L130" s="10">
        <v>5.0000000000000002E-5</v>
      </c>
      <c r="M130" s="3">
        <v>1.24599E-3</v>
      </c>
    </row>
    <row r="131" spans="1:13" x14ac:dyDescent="0.25">
      <c r="A131" s="1" t="s">
        <v>402</v>
      </c>
      <c r="B131" s="1" t="s">
        <v>403</v>
      </c>
      <c r="C131" s="1" t="s">
        <v>404</v>
      </c>
      <c r="D131" s="2" t="s">
        <v>16</v>
      </c>
      <c r="E131" s="2" t="s">
        <v>17</v>
      </c>
      <c r="F131" s="3">
        <v>12.616400000000001</v>
      </c>
      <c r="G131" s="3">
        <v>36.745699999999999</v>
      </c>
      <c r="H131" s="3">
        <v>1.5422800000000001</v>
      </c>
      <c r="I131" s="8">
        <f t="shared" si="2"/>
        <v>2.912544313273687</v>
      </c>
      <c r="J131" s="9" t="s">
        <v>18</v>
      </c>
      <c r="K131" s="3">
        <v>3.1538200000000001</v>
      </c>
      <c r="L131" s="10">
        <v>5.0000000000000002E-5</v>
      </c>
      <c r="M131" s="3">
        <v>1.24599E-3</v>
      </c>
    </row>
    <row r="132" spans="1:13" x14ac:dyDescent="0.25">
      <c r="A132" s="1" t="s">
        <v>405</v>
      </c>
      <c r="B132" s="1" t="s">
        <v>406</v>
      </c>
      <c r="C132" s="1" t="s">
        <v>407</v>
      </c>
      <c r="D132" s="2" t="s">
        <v>16</v>
      </c>
      <c r="E132" s="2" t="s">
        <v>17</v>
      </c>
      <c r="F132" s="3">
        <v>1.68797</v>
      </c>
      <c r="G132" s="3">
        <v>4.9100900000000003</v>
      </c>
      <c r="H132" s="3">
        <v>1.5404599999999999</v>
      </c>
      <c r="I132" s="8">
        <f t="shared" si="2"/>
        <v>2.9088723740677001</v>
      </c>
      <c r="J132" s="9" t="s">
        <v>18</v>
      </c>
      <c r="K132" s="3">
        <v>2.0798299999999998</v>
      </c>
      <c r="L132" s="10">
        <v>5.0000000000000002E-5</v>
      </c>
      <c r="M132" s="3">
        <v>1.24599E-3</v>
      </c>
    </row>
    <row r="133" spans="1:13" x14ac:dyDescent="0.25">
      <c r="A133" s="1" t="s">
        <v>408</v>
      </c>
      <c r="B133" s="1" t="s">
        <v>409</v>
      </c>
      <c r="C133" s="1" t="s">
        <v>410</v>
      </c>
      <c r="D133" s="2" t="s">
        <v>16</v>
      </c>
      <c r="E133" s="2" t="s">
        <v>17</v>
      </c>
      <c r="F133" s="3">
        <v>3.3322500000000002</v>
      </c>
      <c r="G133" s="3">
        <v>9.67455</v>
      </c>
      <c r="H133" s="3">
        <v>1.5377000000000001</v>
      </c>
      <c r="I133" s="8">
        <f t="shared" si="2"/>
        <v>2.9033127701144292</v>
      </c>
      <c r="J133" s="9" t="s">
        <v>18</v>
      </c>
      <c r="K133" s="3">
        <v>3.1224099999999999</v>
      </c>
      <c r="L133" s="10">
        <v>5.0000000000000002E-5</v>
      </c>
      <c r="M133" s="3">
        <v>1.24599E-3</v>
      </c>
    </row>
    <row r="134" spans="1:13" x14ac:dyDescent="0.25">
      <c r="A134" s="1" t="s">
        <v>411</v>
      </c>
      <c r="B134" s="1" t="s">
        <v>412</v>
      </c>
      <c r="C134" s="1" t="s">
        <v>413</v>
      </c>
      <c r="D134" s="2" t="s">
        <v>16</v>
      </c>
      <c r="E134" s="2" t="s">
        <v>17</v>
      </c>
      <c r="F134" s="3">
        <v>7.7886100000000003</v>
      </c>
      <c r="G134" s="3">
        <v>22.549499999999998</v>
      </c>
      <c r="H134" s="3">
        <v>1.53366</v>
      </c>
      <c r="I134" s="8">
        <f t="shared" si="2"/>
        <v>2.8951939538737892</v>
      </c>
      <c r="J134" s="9" t="s">
        <v>18</v>
      </c>
      <c r="K134" s="3">
        <v>3.03396</v>
      </c>
      <c r="L134" s="10">
        <v>5.0000000000000002E-5</v>
      </c>
      <c r="M134" s="3">
        <v>1.24599E-3</v>
      </c>
    </row>
    <row r="135" spans="1:13" x14ac:dyDescent="0.25">
      <c r="A135" s="1" t="s">
        <v>414</v>
      </c>
      <c r="B135" s="1" t="s">
        <v>415</v>
      </c>
      <c r="C135" s="1" t="s">
        <v>416</v>
      </c>
      <c r="D135" s="2" t="s">
        <v>16</v>
      </c>
      <c r="E135" s="2" t="s">
        <v>17</v>
      </c>
      <c r="F135" s="3">
        <v>3.8269199999999999</v>
      </c>
      <c r="G135" s="3">
        <v>11.0654</v>
      </c>
      <c r="H135" s="3">
        <v>1.5318099999999999</v>
      </c>
      <c r="I135" s="8">
        <f t="shared" si="2"/>
        <v>2.8914837614897215</v>
      </c>
      <c r="J135" s="9" t="s">
        <v>18</v>
      </c>
      <c r="K135" s="3">
        <v>2.9325899999999998</v>
      </c>
      <c r="L135" s="10">
        <v>5.0000000000000002E-5</v>
      </c>
      <c r="M135" s="3">
        <v>1.24599E-3</v>
      </c>
    </row>
    <row r="136" spans="1:13" x14ac:dyDescent="0.25">
      <c r="A136" s="1" t="s">
        <v>417</v>
      </c>
      <c r="B136" s="1" t="s">
        <v>418</v>
      </c>
      <c r="C136" s="1" t="s">
        <v>419</v>
      </c>
      <c r="D136" s="2" t="s">
        <v>16</v>
      </c>
      <c r="E136" s="2" t="s">
        <v>17</v>
      </c>
      <c r="F136" s="3">
        <v>1.18872</v>
      </c>
      <c r="G136" s="3">
        <v>3.4190700000000001</v>
      </c>
      <c r="H136" s="3">
        <v>1.5241899999999999</v>
      </c>
      <c r="I136" s="8">
        <f t="shared" si="2"/>
        <v>2.8762518372634447</v>
      </c>
      <c r="J136" s="9" t="s">
        <v>18</v>
      </c>
      <c r="K136" s="3">
        <v>1.5678099999999999</v>
      </c>
      <c r="L136" s="3">
        <v>2.9999999999999997E-4</v>
      </c>
      <c r="M136" s="3">
        <v>5.6659600000000003E-3</v>
      </c>
    </row>
    <row r="137" spans="1:13" x14ac:dyDescent="0.25">
      <c r="A137" s="1" t="s">
        <v>420</v>
      </c>
      <c r="B137" s="1" t="s">
        <v>421</v>
      </c>
      <c r="C137" s="1" t="s">
        <v>422</v>
      </c>
      <c r="D137" s="2" t="s">
        <v>16</v>
      </c>
      <c r="E137" s="2" t="s">
        <v>17</v>
      </c>
      <c r="F137" s="3">
        <v>0.231298</v>
      </c>
      <c r="G137" s="3">
        <v>0.66177600000000003</v>
      </c>
      <c r="H137" s="3">
        <v>1.5165900000000001</v>
      </c>
      <c r="I137" s="8">
        <f t="shared" si="2"/>
        <v>2.8611398161874351</v>
      </c>
      <c r="J137" s="9" t="s">
        <v>18</v>
      </c>
      <c r="K137" s="3">
        <v>1.3022</v>
      </c>
      <c r="L137" s="3">
        <v>3.5000000000000001E-3</v>
      </c>
      <c r="M137" s="3">
        <v>3.8951100000000002E-2</v>
      </c>
    </row>
    <row r="138" spans="1:13" x14ac:dyDescent="0.25">
      <c r="A138" s="1" t="s">
        <v>423</v>
      </c>
      <c r="B138" s="1" t="s">
        <v>424</v>
      </c>
      <c r="C138" s="1" t="s">
        <v>425</v>
      </c>
      <c r="D138" s="2" t="s">
        <v>16</v>
      </c>
      <c r="E138" s="2" t="s">
        <v>17</v>
      </c>
      <c r="F138" s="3">
        <v>2.4034</v>
      </c>
      <c r="G138" s="3">
        <v>6.8637899999999998</v>
      </c>
      <c r="H138" s="3">
        <v>1.51393</v>
      </c>
      <c r="I138" s="8">
        <f t="shared" si="2"/>
        <v>2.8558693883613806</v>
      </c>
      <c r="J138" s="9" t="s">
        <v>18</v>
      </c>
      <c r="K138" s="3">
        <v>2.3559800000000002</v>
      </c>
      <c r="L138" s="10">
        <v>5.0000000000000002E-5</v>
      </c>
      <c r="M138" s="3">
        <v>1.24599E-3</v>
      </c>
    </row>
    <row r="139" spans="1:13" x14ac:dyDescent="0.25">
      <c r="A139" s="1" t="s">
        <v>426</v>
      </c>
      <c r="B139" s="1" t="s">
        <v>427</v>
      </c>
      <c r="C139" s="1" t="s">
        <v>428</v>
      </c>
      <c r="D139" s="2" t="s">
        <v>16</v>
      </c>
      <c r="E139" s="2" t="s">
        <v>17</v>
      </c>
      <c r="F139" s="3">
        <v>9.8353099999999998</v>
      </c>
      <c r="G139" s="3">
        <v>27.9863</v>
      </c>
      <c r="H139" s="3">
        <v>1.50868</v>
      </c>
      <c r="I139" s="8">
        <f t="shared" si="2"/>
        <v>2.8454957013238591</v>
      </c>
      <c r="J139" s="9" t="s">
        <v>18</v>
      </c>
      <c r="K139" s="3">
        <v>2.95133</v>
      </c>
      <c r="L139" s="10">
        <v>5.0000000000000002E-5</v>
      </c>
      <c r="M139" s="3">
        <v>1.24599E-3</v>
      </c>
    </row>
    <row r="140" spans="1:13" x14ac:dyDescent="0.25">
      <c r="A140" s="1" t="s">
        <v>429</v>
      </c>
      <c r="B140" s="1" t="s">
        <v>430</v>
      </c>
      <c r="C140" s="1" t="s">
        <v>431</v>
      </c>
      <c r="D140" s="2" t="s">
        <v>16</v>
      </c>
      <c r="E140" s="2" t="s">
        <v>17</v>
      </c>
      <c r="F140" s="3">
        <v>12.261100000000001</v>
      </c>
      <c r="G140" s="3">
        <v>34.696899999999999</v>
      </c>
      <c r="H140" s="3">
        <v>1.5007200000000001</v>
      </c>
      <c r="I140" s="8">
        <f t="shared" si="2"/>
        <v>2.8298390487650944</v>
      </c>
      <c r="J140" s="9" t="s">
        <v>18</v>
      </c>
      <c r="K140" s="3">
        <v>2.41798</v>
      </c>
      <c r="L140" s="10">
        <v>5.0000000000000002E-5</v>
      </c>
      <c r="M140" s="3">
        <v>1.24599E-3</v>
      </c>
    </row>
    <row r="141" spans="1:13" x14ac:dyDescent="0.25">
      <c r="A141" s="1" t="s">
        <v>432</v>
      </c>
      <c r="B141" s="1" t="s">
        <v>433</v>
      </c>
      <c r="C141" s="1" t="s">
        <v>434</v>
      </c>
      <c r="D141" s="2" t="s">
        <v>16</v>
      </c>
      <c r="E141" s="2" t="s">
        <v>17</v>
      </c>
      <c r="F141" s="3">
        <v>8.4551400000000001</v>
      </c>
      <c r="G141" s="3">
        <v>23.844999999999999</v>
      </c>
      <c r="H141" s="3">
        <v>1.49579</v>
      </c>
      <c r="I141" s="8">
        <f t="shared" si="2"/>
        <v>2.8201853823455663</v>
      </c>
      <c r="J141" s="9" t="s">
        <v>18</v>
      </c>
      <c r="K141" s="3">
        <v>2.7105700000000001</v>
      </c>
      <c r="L141" s="10">
        <v>5.0000000000000002E-5</v>
      </c>
      <c r="M141" s="3">
        <v>1.24599E-3</v>
      </c>
    </row>
    <row r="142" spans="1:13" x14ac:dyDescent="0.25">
      <c r="A142" s="1" t="s">
        <v>435</v>
      </c>
      <c r="B142" s="1" t="s">
        <v>436</v>
      </c>
      <c r="C142" s="1" t="s">
        <v>437</v>
      </c>
      <c r="D142" s="2" t="s">
        <v>16</v>
      </c>
      <c r="E142" s="2" t="s">
        <v>17</v>
      </c>
      <c r="F142" s="3">
        <v>0.14947099999999999</v>
      </c>
      <c r="G142" s="3">
        <v>0.42009099999999999</v>
      </c>
      <c r="H142" s="3">
        <v>1.4908399999999999</v>
      </c>
      <c r="I142" s="8">
        <f t="shared" si="2"/>
        <v>2.8105256858558265</v>
      </c>
      <c r="J142" s="9" t="s">
        <v>18</v>
      </c>
      <c r="K142" s="3">
        <v>1.6345799999999999</v>
      </c>
      <c r="L142" s="3">
        <v>2.9999999999999997E-4</v>
      </c>
      <c r="M142" s="3">
        <v>5.6659600000000003E-3</v>
      </c>
    </row>
    <row r="143" spans="1:13" x14ac:dyDescent="0.25">
      <c r="A143" s="1" t="s">
        <v>438</v>
      </c>
      <c r="B143" s="1" t="s">
        <v>439</v>
      </c>
      <c r="C143" s="1" t="s">
        <v>440</v>
      </c>
      <c r="D143" s="2" t="s">
        <v>16</v>
      </c>
      <c r="E143" s="2" t="s">
        <v>17</v>
      </c>
      <c r="F143" s="3">
        <v>0.27399800000000002</v>
      </c>
      <c r="G143" s="3">
        <v>0.76796900000000001</v>
      </c>
      <c r="H143" s="3">
        <v>1.48688</v>
      </c>
      <c r="I143" s="8">
        <f t="shared" si="2"/>
        <v>2.8028217563057694</v>
      </c>
      <c r="J143" s="9" t="s">
        <v>18</v>
      </c>
      <c r="K143" s="3">
        <v>1.3320000000000001</v>
      </c>
      <c r="L143" s="3">
        <v>1.75E-3</v>
      </c>
      <c r="M143" s="3">
        <v>2.28633E-2</v>
      </c>
    </row>
    <row r="144" spans="1:13" x14ac:dyDescent="0.25">
      <c r="A144" s="1" t="s">
        <v>441</v>
      </c>
      <c r="B144" s="1" t="s">
        <v>442</v>
      </c>
      <c r="C144" s="1" t="s">
        <v>443</v>
      </c>
      <c r="D144" s="2" t="s">
        <v>16</v>
      </c>
      <c r="E144" s="2" t="s">
        <v>17</v>
      </c>
      <c r="F144" s="3">
        <v>3.0830299999999999</v>
      </c>
      <c r="G144" s="3">
        <v>8.6371000000000002</v>
      </c>
      <c r="H144" s="3">
        <v>1.4862</v>
      </c>
      <c r="I144" s="8">
        <f t="shared" si="2"/>
        <v>2.8015009853577286</v>
      </c>
      <c r="J144" s="9" t="s">
        <v>18</v>
      </c>
      <c r="K144" s="3">
        <v>1.9949300000000001</v>
      </c>
      <c r="L144" s="3">
        <v>1E-4</v>
      </c>
      <c r="M144" s="3">
        <v>2.25216E-3</v>
      </c>
    </row>
    <row r="145" spans="1:13" x14ac:dyDescent="0.25">
      <c r="A145" s="1" t="s">
        <v>444</v>
      </c>
      <c r="B145" s="1" t="s">
        <v>445</v>
      </c>
      <c r="C145" s="1" t="s">
        <v>446</v>
      </c>
      <c r="D145" s="2" t="s">
        <v>16</v>
      </c>
      <c r="E145" s="2" t="s">
        <v>17</v>
      </c>
      <c r="F145" s="3">
        <v>6.7750700000000004</v>
      </c>
      <c r="G145" s="3">
        <v>18.795300000000001</v>
      </c>
      <c r="H145" s="3">
        <v>1.47207</v>
      </c>
      <c r="I145" s="8">
        <f t="shared" si="2"/>
        <v>2.7741965398529831</v>
      </c>
      <c r="J145" s="9" t="s">
        <v>18</v>
      </c>
      <c r="K145" s="3">
        <v>2.5016099999999999</v>
      </c>
      <c r="L145" s="10">
        <v>5.0000000000000002E-5</v>
      </c>
      <c r="M145" s="3">
        <v>1.24599E-3</v>
      </c>
    </row>
    <row r="146" spans="1:13" x14ac:dyDescent="0.25">
      <c r="A146" s="1" t="s">
        <v>447</v>
      </c>
      <c r="B146" s="1" t="s">
        <v>448</v>
      </c>
      <c r="C146" s="1" t="s">
        <v>449</v>
      </c>
      <c r="D146" s="2" t="s">
        <v>16</v>
      </c>
      <c r="E146" s="2" t="s">
        <v>17</v>
      </c>
      <c r="F146" s="3">
        <v>115.173</v>
      </c>
      <c r="G146" s="3">
        <v>319.33499999999998</v>
      </c>
      <c r="H146" s="3">
        <v>1.4712700000000001</v>
      </c>
      <c r="I146" s="8">
        <f t="shared" si="2"/>
        <v>2.7726586250849703</v>
      </c>
      <c r="J146" s="9" t="s">
        <v>18</v>
      </c>
      <c r="K146" s="3">
        <v>3.1478600000000001</v>
      </c>
      <c r="L146" s="10">
        <v>5.0000000000000002E-5</v>
      </c>
      <c r="M146" s="3">
        <v>1.24599E-3</v>
      </c>
    </row>
    <row r="147" spans="1:13" x14ac:dyDescent="0.25">
      <c r="A147" s="1" t="s">
        <v>450</v>
      </c>
      <c r="B147" s="1" t="s">
        <v>451</v>
      </c>
      <c r="C147" s="1" t="s">
        <v>452</v>
      </c>
      <c r="D147" s="2" t="s">
        <v>16</v>
      </c>
      <c r="E147" s="2" t="s">
        <v>17</v>
      </c>
      <c r="F147" s="3">
        <v>23.743500000000001</v>
      </c>
      <c r="G147" s="3">
        <v>65.603300000000004</v>
      </c>
      <c r="H147" s="3">
        <v>1.46624</v>
      </c>
      <c r="I147" s="8">
        <f t="shared" si="2"/>
        <v>2.7630084992302208</v>
      </c>
      <c r="J147" s="9" t="s">
        <v>18</v>
      </c>
      <c r="K147" s="3">
        <v>2.5458699999999999</v>
      </c>
      <c r="L147" s="10">
        <v>5.0000000000000002E-5</v>
      </c>
      <c r="M147" s="3">
        <v>1.24599E-3</v>
      </c>
    </row>
    <row r="148" spans="1:13" x14ac:dyDescent="0.25">
      <c r="A148" s="1" t="s">
        <v>453</v>
      </c>
      <c r="B148" s="1" t="s">
        <v>454</v>
      </c>
      <c r="C148" s="1" t="s">
        <v>455</v>
      </c>
      <c r="D148" s="2" t="s">
        <v>16</v>
      </c>
      <c r="E148" s="2" t="s">
        <v>17</v>
      </c>
      <c r="F148" s="3">
        <v>15.113899999999999</v>
      </c>
      <c r="G148" s="3">
        <v>41.684899999999999</v>
      </c>
      <c r="H148" s="3">
        <v>1.4636499999999999</v>
      </c>
      <c r="I148" s="8">
        <f t="shared" si="2"/>
        <v>2.7580526547367681</v>
      </c>
      <c r="J148" s="9" t="s">
        <v>18</v>
      </c>
      <c r="K148" s="3">
        <v>3.3289200000000001</v>
      </c>
      <c r="L148" s="10">
        <v>5.0000000000000002E-5</v>
      </c>
      <c r="M148" s="3">
        <v>1.24599E-3</v>
      </c>
    </row>
    <row r="149" spans="1:13" x14ac:dyDescent="0.25">
      <c r="A149" s="1" t="s">
        <v>456</v>
      </c>
      <c r="B149" s="1" t="s">
        <v>457</v>
      </c>
      <c r="C149" s="1" t="s">
        <v>458</v>
      </c>
      <c r="D149" s="2" t="s">
        <v>16</v>
      </c>
      <c r="E149" s="2" t="s">
        <v>17</v>
      </c>
      <c r="F149" s="3">
        <v>2.5037400000000001</v>
      </c>
      <c r="G149" s="3">
        <v>6.9020900000000003</v>
      </c>
      <c r="H149" s="3">
        <v>1.46295</v>
      </c>
      <c r="I149" s="8">
        <f t="shared" si="2"/>
        <v>2.7567147638423442</v>
      </c>
      <c r="J149" s="9" t="s">
        <v>18</v>
      </c>
      <c r="K149" s="3">
        <v>1.72603</v>
      </c>
      <c r="L149" s="3">
        <v>1E-4</v>
      </c>
      <c r="M149" s="3">
        <v>2.25216E-3</v>
      </c>
    </row>
    <row r="150" spans="1:13" x14ac:dyDescent="0.25">
      <c r="A150" s="1" t="s">
        <v>459</v>
      </c>
      <c r="B150" s="1" t="s">
        <v>460</v>
      </c>
      <c r="C150" s="1" t="s">
        <v>461</v>
      </c>
      <c r="D150" s="2" t="s">
        <v>16</v>
      </c>
      <c r="E150" s="2" t="s">
        <v>17</v>
      </c>
      <c r="F150" s="3">
        <v>45.728700000000003</v>
      </c>
      <c r="G150" s="3">
        <v>125.401</v>
      </c>
      <c r="H150" s="3">
        <v>1.4553799999999999</v>
      </c>
      <c r="I150" s="8">
        <f t="shared" si="2"/>
        <v>2.7422878222888127</v>
      </c>
      <c r="J150" s="9" t="s">
        <v>18</v>
      </c>
      <c r="K150" s="3">
        <v>2.9170699999999998</v>
      </c>
      <c r="L150" s="10">
        <v>5.0000000000000002E-5</v>
      </c>
      <c r="M150" s="3">
        <v>1.24599E-3</v>
      </c>
    </row>
    <row r="151" spans="1:13" x14ac:dyDescent="0.25">
      <c r="A151" s="1" t="s">
        <v>462</v>
      </c>
      <c r="B151" s="1" t="s">
        <v>463</v>
      </c>
      <c r="C151" s="1" t="s">
        <v>464</v>
      </c>
      <c r="D151" s="2" t="s">
        <v>16</v>
      </c>
      <c r="E151" s="2" t="s">
        <v>17</v>
      </c>
      <c r="F151" s="3">
        <v>0.27318700000000001</v>
      </c>
      <c r="G151" s="3">
        <v>0.74769200000000002</v>
      </c>
      <c r="H151" s="3">
        <v>1.45255</v>
      </c>
      <c r="I151" s="8">
        <f t="shared" si="2"/>
        <v>2.7369138051909094</v>
      </c>
      <c r="J151" s="9" t="s">
        <v>18</v>
      </c>
      <c r="K151" s="3">
        <v>1.3937600000000001</v>
      </c>
      <c r="L151" s="3">
        <v>7.5000000000000002E-4</v>
      </c>
      <c r="M151" s="3">
        <v>1.18271E-2</v>
      </c>
    </row>
    <row r="152" spans="1:13" x14ac:dyDescent="0.25">
      <c r="A152" s="1" t="s">
        <v>465</v>
      </c>
      <c r="B152" s="1" t="s">
        <v>466</v>
      </c>
      <c r="C152" s="1" t="s">
        <v>467</v>
      </c>
      <c r="D152" s="2" t="s">
        <v>16</v>
      </c>
      <c r="E152" s="2" t="s">
        <v>17</v>
      </c>
      <c r="F152" s="3">
        <v>0.31980799999999998</v>
      </c>
      <c r="G152" s="3">
        <v>0.87482400000000005</v>
      </c>
      <c r="H152" s="3">
        <v>1.4517899999999999</v>
      </c>
      <c r="I152" s="8">
        <f t="shared" si="2"/>
        <v>2.7354724009777414</v>
      </c>
      <c r="J152" s="9" t="s">
        <v>18</v>
      </c>
      <c r="K152" s="3">
        <v>1.43906</v>
      </c>
      <c r="L152" s="3">
        <v>8.9999999999999998E-4</v>
      </c>
      <c r="M152" s="3">
        <v>1.3607899999999999E-2</v>
      </c>
    </row>
    <row r="153" spans="1:13" x14ac:dyDescent="0.25">
      <c r="A153" s="1" t="s">
        <v>468</v>
      </c>
      <c r="B153" s="1" t="s">
        <v>469</v>
      </c>
      <c r="C153" s="1" t="s">
        <v>470</v>
      </c>
      <c r="D153" s="2" t="s">
        <v>16</v>
      </c>
      <c r="E153" s="2" t="s">
        <v>17</v>
      </c>
      <c r="F153" s="3">
        <v>1.8735299999999999</v>
      </c>
      <c r="G153" s="3">
        <v>5.1231200000000001</v>
      </c>
      <c r="H153" s="3">
        <v>1.45126</v>
      </c>
      <c r="I153" s="8">
        <f t="shared" si="2"/>
        <v>2.7344676605032077</v>
      </c>
      <c r="J153" s="9" t="s">
        <v>18</v>
      </c>
      <c r="K153" s="3">
        <v>1.6760999999999999</v>
      </c>
      <c r="L153" s="3">
        <v>4.0000000000000002E-4</v>
      </c>
      <c r="M153" s="3">
        <v>7.1293600000000004E-3</v>
      </c>
    </row>
    <row r="154" spans="1:13" x14ac:dyDescent="0.25">
      <c r="A154" s="1" t="s">
        <v>471</v>
      </c>
      <c r="B154" s="1" t="s">
        <v>472</v>
      </c>
      <c r="C154" s="1" t="s">
        <v>473</v>
      </c>
      <c r="D154" s="2" t="s">
        <v>16</v>
      </c>
      <c r="E154" s="2" t="s">
        <v>17</v>
      </c>
      <c r="F154" s="3">
        <v>9.7605599999999999</v>
      </c>
      <c r="G154" s="3">
        <v>26.6783</v>
      </c>
      <c r="H154" s="3">
        <v>1.4506300000000001</v>
      </c>
      <c r="I154" s="8">
        <f t="shared" si="2"/>
        <v>2.7332738263995409</v>
      </c>
      <c r="J154" s="9" t="s">
        <v>18</v>
      </c>
      <c r="K154" s="3">
        <v>2.3412099999999998</v>
      </c>
      <c r="L154" s="10">
        <v>5.0000000000000002E-5</v>
      </c>
      <c r="M154" s="3">
        <v>1.24599E-3</v>
      </c>
    </row>
    <row r="155" spans="1:13" x14ac:dyDescent="0.25">
      <c r="A155" s="1" t="s">
        <v>474</v>
      </c>
      <c r="B155" s="1" t="s">
        <v>475</v>
      </c>
      <c r="C155" s="1" t="s">
        <v>476</v>
      </c>
      <c r="D155" s="2" t="s">
        <v>16</v>
      </c>
      <c r="E155" s="2" t="s">
        <v>17</v>
      </c>
      <c r="F155" s="3">
        <v>17.9145</v>
      </c>
      <c r="G155" s="3">
        <v>48.8752</v>
      </c>
      <c r="H155" s="3">
        <v>1.44798</v>
      </c>
      <c r="I155" s="8">
        <f t="shared" si="2"/>
        <v>2.7282578478118467</v>
      </c>
      <c r="J155" s="9" t="s">
        <v>18</v>
      </c>
      <c r="K155" s="3">
        <v>2.7418900000000002</v>
      </c>
      <c r="L155" s="10">
        <v>5.0000000000000002E-5</v>
      </c>
      <c r="M155" s="3">
        <v>1.24599E-3</v>
      </c>
    </row>
    <row r="156" spans="1:13" x14ac:dyDescent="0.25">
      <c r="A156" s="1" t="s">
        <v>477</v>
      </c>
      <c r="B156" s="1" t="s">
        <v>478</v>
      </c>
      <c r="C156" s="1" t="s">
        <v>479</v>
      </c>
      <c r="D156" s="2" t="s">
        <v>16</v>
      </c>
      <c r="E156" s="2" t="s">
        <v>17</v>
      </c>
      <c r="F156" s="3">
        <v>0.53704499999999999</v>
      </c>
      <c r="G156" s="3">
        <v>1.4651700000000001</v>
      </c>
      <c r="H156" s="3">
        <v>1.4479599999999999</v>
      </c>
      <c r="I156" s="8">
        <f t="shared" si="2"/>
        <v>2.7282200263893039</v>
      </c>
      <c r="J156" s="9" t="s">
        <v>18</v>
      </c>
      <c r="K156" s="3">
        <v>1.21269</v>
      </c>
      <c r="L156" s="3">
        <v>3.7000000000000002E-3</v>
      </c>
      <c r="M156" s="3">
        <v>4.0617E-2</v>
      </c>
    </row>
    <row r="157" spans="1:13" x14ac:dyDescent="0.25">
      <c r="A157" s="1" t="s">
        <v>480</v>
      </c>
      <c r="B157" s="1" t="s">
        <v>481</v>
      </c>
      <c r="C157" s="1" t="s">
        <v>482</v>
      </c>
      <c r="D157" s="2" t="s">
        <v>16</v>
      </c>
      <c r="E157" s="2" t="s">
        <v>17</v>
      </c>
      <c r="F157" s="3">
        <v>0.20769599999999999</v>
      </c>
      <c r="G157" s="3">
        <v>0.56507300000000005</v>
      </c>
      <c r="H157" s="3">
        <v>1.4439599999999999</v>
      </c>
      <c r="I157" s="8">
        <f t="shared" si="2"/>
        <v>2.720666270879982</v>
      </c>
      <c r="J157" s="9" t="s">
        <v>18</v>
      </c>
      <c r="K157" s="3">
        <v>1.34945</v>
      </c>
      <c r="L157" s="3">
        <v>5.9999999999999995E-4</v>
      </c>
      <c r="M157" s="3">
        <v>9.8164099999999994E-3</v>
      </c>
    </row>
    <row r="158" spans="1:13" x14ac:dyDescent="0.25">
      <c r="A158" s="1" t="s">
        <v>483</v>
      </c>
      <c r="B158" s="1" t="s">
        <v>484</v>
      </c>
      <c r="C158" s="1" t="s">
        <v>485</v>
      </c>
      <c r="D158" s="2" t="s">
        <v>16</v>
      </c>
      <c r="E158" s="2" t="s">
        <v>17</v>
      </c>
      <c r="F158" s="3">
        <v>117.35899999999999</v>
      </c>
      <c r="G158" s="3">
        <v>317.81700000000001</v>
      </c>
      <c r="H158" s="3">
        <v>1.43727</v>
      </c>
      <c r="I158" s="8">
        <f t="shared" si="2"/>
        <v>2.7080793270211734</v>
      </c>
      <c r="J158" s="9" t="s">
        <v>18</v>
      </c>
      <c r="K158" s="3">
        <v>3.22662</v>
      </c>
      <c r="L158" s="10">
        <v>5.0000000000000002E-5</v>
      </c>
      <c r="M158" s="3">
        <v>1.24599E-3</v>
      </c>
    </row>
    <row r="159" spans="1:13" x14ac:dyDescent="0.25">
      <c r="A159" s="1" t="s">
        <v>486</v>
      </c>
      <c r="B159" s="1" t="s">
        <v>487</v>
      </c>
      <c r="C159" s="1" t="s">
        <v>488</v>
      </c>
      <c r="D159" s="2" t="s">
        <v>16</v>
      </c>
      <c r="E159" s="2" t="s">
        <v>17</v>
      </c>
      <c r="F159" s="3">
        <v>2.2554400000000001</v>
      </c>
      <c r="G159" s="3">
        <v>6.10311</v>
      </c>
      <c r="H159" s="3">
        <v>1.43614</v>
      </c>
      <c r="I159" s="8">
        <f t="shared" si="2"/>
        <v>2.705959037262951</v>
      </c>
      <c r="J159" s="9" t="s">
        <v>18</v>
      </c>
      <c r="K159" s="3">
        <v>2.8650600000000002</v>
      </c>
      <c r="L159" s="10">
        <v>5.0000000000000002E-5</v>
      </c>
      <c r="M159" s="3">
        <v>1.24599E-3</v>
      </c>
    </row>
    <row r="160" spans="1:13" x14ac:dyDescent="0.25">
      <c r="A160" s="1" t="s">
        <v>489</v>
      </c>
      <c r="B160" s="1" t="s">
        <v>490</v>
      </c>
      <c r="C160" s="1" t="s">
        <v>491</v>
      </c>
      <c r="D160" s="2" t="s">
        <v>16</v>
      </c>
      <c r="E160" s="2" t="s">
        <v>17</v>
      </c>
      <c r="F160" s="3">
        <v>6.9355599999999997</v>
      </c>
      <c r="G160" s="3">
        <v>18.760899999999999</v>
      </c>
      <c r="H160" s="3">
        <v>1.43564</v>
      </c>
      <c r="I160" s="8">
        <f t="shared" si="2"/>
        <v>2.7050213858162557</v>
      </c>
      <c r="J160" s="9" t="s">
        <v>18</v>
      </c>
      <c r="K160" s="3">
        <v>2.6231800000000001</v>
      </c>
      <c r="L160" s="10">
        <v>5.0000000000000002E-5</v>
      </c>
      <c r="M160" s="3">
        <v>1.24599E-3</v>
      </c>
    </row>
    <row r="161" spans="1:13" x14ac:dyDescent="0.25">
      <c r="A161" s="1" t="s">
        <v>492</v>
      </c>
      <c r="B161" s="1" t="s">
        <v>493</v>
      </c>
      <c r="C161" s="1" t="s">
        <v>494</v>
      </c>
      <c r="D161" s="2" t="s">
        <v>16</v>
      </c>
      <c r="E161" s="2" t="s">
        <v>17</v>
      </c>
      <c r="F161" s="3">
        <v>0.62210799999999999</v>
      </c>
      <c r="G161" s="3">
        <v>1.6803900000000001</v>
      </c>
      <c r="H161" s="3">
        <v>1.4335599999999999</v>
      </c>
      <c r="I161" s="8">
        <f t="shared" si="2"/>
        <v>2.7011242417079249</v>
      </c>
      <c r="J161" s="9" t="s">
        <v>18</v>
      </c>
      <c r="K161" s="3">
        <v>1.17506</v>
      </c>
      <c r="L161" s="3">
        <v>4.7999999999999996E-3</v>
      </c>
      <c r="M161" s="3">
        <v>4.9590799999999997E-2</v>
      </c>
    </row>
    <row r="162" spans="1:13" x14ac:dyDescent="0.25">
      <c r="A162" s="1" t="s">
        <v>495</v>
      </c>
      <c r="B162" s="1" t="s">
        <v>496</v>
      </c>
      <c r="C162" s="1" t="s">
        <v>497</v>
      </c>
      <c r="D162" s="2" t="s">
        <v>16</v>
      </c>
      <c r="E162" s="2" t="s">
        <v>17</v>
      </c>
      <c r="F162" s="3">
        <v>275.14600000000002</v>
      </c>
      <c r="G162" s="3">
        <v>740.61599999999999</v>
      </c>
      <c r="H162" s="3">
        <v>1.4285300000000001</v>
      </c>
      <c r="I162" s="8">
        <f t="shared" si="2"/>
        <v>2.6917230883722896</v>
      </c>
      <c r="J162" s="9" t="s">
        <v>18</v>
      </c>
      <c r="K162" s="3">
        <v>2.5619999999999998</v>
      </c>
      <c r="L162" s="10">
        <v>5.0000000000000002E-5</v>
      </c>
      <c r="M162" s="3">
        <v>1.24599E-3</v>
      </c>
    </row>
    <row r="163" spans="1:13" x14ac:dyDescent="0.25">
      <c r="A163" s="1" t="s">
        <v>498</v>
      </c>
      <c r="B163" s="1" t="s">
        <v>499</v>
      </c>
      <c r="C163" s="1" t="s">
        <v>500</v>
      </c>
      <c r="D163" s="2" t="s">
        <v>16</v>
      </c>
      <c r="E163" s="2" t="s">
        <v>17</v>
      </c>
      <c r="F163" s="3">
        <v>206.608</v>
      </c>
      <c r="G163" s="3">
        <v>553.68899999999996</v>
      </c>
      <c r="H163" s="3">
        <v>1.42218</v>
      </c>
      <c r="I163" s="8">
        <f t="shared" si="2"/>
        <v>2.6799015459140985</v>
      </c>
      <c r="J163" s="9" t="s">
        <v>18</v>
      </c>
      <c r="K163" s="3">
        <v>1.9774700000000001</v>
      </c>
      <c r="L163" s="10">
        <v>5.0000000000000002E-5</v>
      </c>
      <c r="M163" s="3">
        <v>1.24599E-3</v>
      </c>
    </row>
    <row r="164" spans="1:13" x14ac:dyDescent="0.25">
      <c r="A164" s="1" t="s">
        <v>501</v>
      </c>
      <c r="B164" s="1" t="s">
        <v>502</v>
      </c>
      <c r="C164" s="1" t="s">
        <v>503</v>
      </c>
      <c r="D164" s="2" t="s">
        <v>16</v>
      </c>
      <c r="E164" s="2" t="s">
        <v>17</v>
      </c>
      <c r="F164" s="3">
        <v>2.6518899999999999</v>
      </c>
      <c r="G164" s="3">
        <v>7.0834900000000003</v>
      </c>
      <c r="H164" s="3">
        <v>1.41744</v>
      </c>
      <c r="I164" s="8">
        <f t="shared" si="2"/>
        <v>2.6711111305624131</v>
      </c>
      <c r="J164" s="9" t="s">
        <v>18</v>
      </c>
      <c r="K164" s="3">
        <v>1.74962</v>
      </c>
      <c r="L164" s="10">
        <v>5.0000000000000002E-5</v>
      </c>
      <c r="M164" s="3">
        <v>1.24599E-3</v>
      </c>
    </row>
    <row r="165" spans="1:13" x14ac:dyDescent="0.25">
      <c r="A165" s="1" t="s">
        <v>504</v>
      </c>
      <c r="B165" s="1" t="s">
        <v>505</v>
      </c>
      <c r="C165" s="1" t="s">
        <v>506</v>
      </c>
      <c r="D165" s="2" t="s">
        <v>16</v>
      </c>
      <c r="E165" s="2" t="s">
        <v>17</v>
      </c>
      <c r="F165" s="3">
        <v>3.5240800000000001</v>
      </c>
      <c r="G165" s="3">
        <v>9.3752899999999997</v>
      </c>
      <c r="H165" s="3">
        <v>1.4116200000000001</v>
      </c>
      <c r="I165" s="8">
        <f t="shared" si="2"/>
        <v>2.6603572625972909</v>
      </c>
      <c r="J165" s="9" t="s">
        <v>18</v>
      </c>
      <c r="K165" s="3">
        <v>2.1415700000000002</v>
      </c>
      <c r="L165" s="10">
        <v>5.0000000000000002E-5</v>
      </c>
      <c r="M165" s="3">
        <v>1.24599E-3</v>
      </c>
    </row>
    <row r="166" spans="1:13" x14ac:dyDescent="0.25">
      <c r="A166" s="1" t="s">
        <v>507</v>
      </c>
      <c r="B166" s="1" t="s">
        <v>508</v>
      </c>
      <c r="C166" s="1" t="s">
        <v>509</v>
      </c>
      <c r="D166" s="2" t="s">
        <v>16</v>
      </c>
      <c r="E166" s="2" t="s">
        <v>17</v>
      </c>
      <c r="F166" s="3">
        <v>0.497332</v>
      </c>
      <c r="G166" s="3">
        <v>1.31978</v>
      </c>
      <c r="H166" s="3">
        <v>1.40802</v>
      </c>
      <c r="I166" s="8">
        <f t="shared" si="2"/>
        <v>2.653727069408049</v>
      </c>
      <c r="J166" s="9" t="s">
        <v>18</v>
      </c>
      <c r="K166" s="3">
        <v>1.4957800000000001</v>
      </c>
      <c r="L166" s="3">
        <v>8.4999999999999995E-4</v>
      </c>
      <c r="M166" s="3">
        <v>1.30598E-2</v>
      </c>
    </row>
    <row r="167" spans="1:13" x14ac:dyDescent="0.25">
      <c r="A167" s="1" t="s">
        <v>510</v>
      </c>
      <c r="B167" s="1" t="s">
        <v>511</v>
      </c>
      <c r="C167" s="1" t="s">
        <v>512</v>
      </c>
      <c r="D167" s="2" t="s">
        <v>16</v>
      </c>
      <c r="E167" s="2" t="s">
        <v>17</v>
      </c>
      <c r="F167" s="3">
        <v>54.647300000000001</v>
      </c>
      <c r="G167" s="3">
        <v>144.44999999999999</v>
      </c>
      <c r="H167" s="3">
        <v>1.40235</v>
      </c>
      <c r="I167" s="8">
        <f t="shared" si="2"/>
        <v>2.6433180064841575</v>
      </c>
      <c r="J167" s="9" t="s">
        <v>18</v>
      </c>
      <c r="K167" s="3">
        <v>2.8367399999999998</v>
      </c>
      <c r="L167" s="10">
        <v>5.0000000000000002E-5</v>
      </c>
      <c r="M167" s="3">
        <v>1.24599E-3</v>
      </c>
    </row>
    <row r="168" spans="1:13" x14ac:dyDescent="0.25">
      <c r="A168" s="1" t="s">
        <v>513</v>
      </c>
      <c r="B168" s="1" t="s">
        <v>514</v>
      </c>
      <c r="C168" s="1" t="s">
        <v>515</v>
      </c>
      <c r="D168" s="2" t="s">
        <v>16</v>
      </c>
      <c r="E168" s="2" t="s">
        <v>17</v>
      </c>
      <c r="F168" s="3">
        <v>4.61172</v>
      </c>
      <c r="G168" s="3">
        <v>12.1829</v>
      </c>
      <c r="H168" s="3">
        <v>1.4014800000000001</v>
      </c>
      <c r="I168" s="8">
        <f t="shared" si="2"/>
        <v>2.6417244656868539</v>
      </c>
      <c r="J168" s="9" t="s">
        <v>18</v>
      </c>
      <c r="K168" s="3">
        <v>2.8881700000000001</v>
      </c>
      <c r="L168" s="10">
        <v>5.0000000000000002E-5</v>
      </c>
      <c r="M168" s="3">
        <v>1.24599E-3</v>
      </c>
    </row>
    <row r="169" spans="1:13" x14ac:dyDescent="0.25">
      <c r="A169" s="1" t="s">
        <v>516</v>
      </c>
      <c r="B169" s="1" t="s">
        <v>517</v>
      </c>
      <c r="C169" s="1" t="s">
        <v>518</v>
      </c>
      <c r="D169" s="2" t="s">
        <v>16</v>
      </c>
      <c r="E169" s="2" t="s">
        <v>17</v>
      </c>
      <c r="F169" s="3">
        <v>7.9984599999999997</v>
      </c>
      <c r="G169" s="3">
        <v>21.1236</v>
      </c>
      <c r="H169" s="3">
        <v>1.40106</v>
      </c>
      <c r="I169" s="8">
        <f t="shared" si="2"/>
        <v>2.6409555139982035</v>
      </c>
      <c r="J169" s="9" t="s">
        <v>18</v>
      </c>
      <c r="K169" s="3">
        <v>3.1204900000000002</v>
      </c>
      <c r="L169" s="10">
        <v>5.0000000000000002E-5</v>
      </c>
      <c r="M169" s="3">
        <v>1.24599E-3</v>
      </c>
    </row>
    <row r="170" spans="1:13" x14ac:dyDescent="0.25">
      <c r="A170" s="1" t="s">
        <v>519</v>
      </c>
      <c r="B170" s="1" t="s">
        <v>520</v>
      </c>
      <c r="C170" s="1" t="s">
        <v>521</v>
      </c>
      <c r="D170" s="2" t="s">
        <v>16</v>
      </c>
      <c r="E170" s="2" t="s">
        <v>17</v>
      </c>
      <c r="F170" s="3">
        <v>110.99</v>
      </c>
      <c r="G170" s="3">
        <v>292.98899999999998</v>
      </c>
      <c r="H170" s="3">
        <v>1.40042</v>
      </c>
      <c r="I170" s="8">
        <f t="shared" si="2"/>
        <v>2.6397842084654455</v>
      </c>
      <c r="J170" s="9" t="s">
        <v>18</v>
      </c>
      <c r="K170" s="3">
        <v>2.8639199999999998</v>
      </c>
      <c r="L170" s="10">
        <v>5.0000000000000002E-5</v>
      </c>
      <c r="M170" s="3">
        <v>1.24599E-3</v>
      </c>
    </row>
    <row r="171" spans="1:13" x14ac:dyDescent="0.25">
      <c r="A171" s="1" t="s">
        <v>522</v>
      </c>
      <c r="B171" s="1" t="s">
        <v>523</v>
      </c>
      <c r="C171" s="1" t="s">
        <v>524</v>
      </c>
      <c r="D171" s="2" t="s">
        <v>16</v>
      </c>
      <c r="E171" s="2" t="s">
        <v>17</v>
      </c>
      <c r="F171" s="3">
        <v>0.24046300000000001</v>
      </c>
      <c r="G171" s="3">
        <v>0.63434599999999997</v>
      </c>
      <c r="H171" s="3">
        <v>1.3994599999999999</v>
      </c>
      <c r="I171" s="8">
        <f t="shared" si="2"/>
        <v>2.6380282241427895</v>
      </c>
      <c r="J171" s="9" t="s">
        <v>18</v>
      </c>
      <c r="K171" s="3">
        <v>1.4776400000000001</v>
      </c>
      <c r="L171" s="3">
        <v>2.9999999999999997E-4</v>
      </c>
      <c r="M171" s="3">
        <v>5.6659600000000003E-3</v>
      </c>
    </row>
    <row r="172" spans="1:13" x14ac:dyDescent="0.25">
      <c r="A172" s="1" t="s">
        <v>525</v>
      </c>
      <c r="B172" s="1" t="s">
        <v>526</v>
      </c>
      <c r="C172" s="1" t="s">
        <v>527</v>
      </c>
      <c r="D172" s="2" t="s">
        <v>16</v>
      </c>
      <c r="E172" s="2" t="s">
        <v>17</v>
      </c>
      <c r="F172" s="3">
        <v>1.10642</v>
      </c>
      <c r="G172" s="3">
        <v>2.907</v>
      </c>
      <c r="H172" s="3">
        <v>1.39364</v>
      </c>
      <c r="I172" s="8">
        <f t="shared" si="2"/>
        <v>2.6274075476437457</v>
      </c>
      <c r="J172" s="9" t="s">
        <v>18</v>
      </c>
      <c r="K172" s="3">
        <v>1.47766</v>
      </c>
      <c r="L172" s="3">
        <v>1.4E-3</v>
      </c>
      <c r="M172" s="3">
        <v>1.9207499999999999E-2</v>
      </c>
    </row>
    <row r="173" spans="1:13" x14ac:dyDescent="0.25">
      <c r="A173" s="1" t="s">
        <v>528</v>
      </c>
      <c r="B173" s="1" t="s">
        <v>529</v>
      </c>
      <c r="C173" s="1" t="s">
        <v>530</v>
      </c>
      <c r="D173" s="2" t="s">
        <v>16</v>
      </c>
      <c r="E173" s="2" t="s">
        <v>17</v>
      </c>
      <c r="F173" s="3">
        <v>0.75936000000000003</v>
      </c>
      <c r="G173" s="3">
        <v>1.9875</v>
      </c>
      <c r="H173" s="3">
        <v>1.3880999999999999</v>
      </c>
      <c r="I173" s="8">
        <f t="shared" si="2"/>
        <v>2.6173375566374224</v>
      </c>
      <c r="J173" s="9" t="s">
        <v>18</v>
      </c>
      <c r="K173" s="3">
        <v>1.98594</v>
      </c>
      <c r="L173" s="3">
        <v>1E-4</v>
      </c>
      <c r="M173" s="3">
        <v>2.25216E-3</v>
      </c>
    </row>
    <row r="174" spans="1:13" x14ac:dyDescent="0.25">
      <c r="A174" s="1" t="s">
        <v>531</v>
      </c>
      <c r="B174" s="1" t="s">
        <v>532</v>
      </c>
      <c r="C174" s="1" t="s">
        <v>533</v>
      </c>
      <c r="D174" s="2" t="s">
        <v>16</v>
      </c>
      <c r="E174" s="2" t="s">
        <v>17</v>
      </c>
      <c r="F174" s="3">
        <v>4.7047699999999999</v>
      </c>
      <c r="G174" s="3">
        <v>12.263</v>
      </c>
      <c r="H174" s="3">
        <v>1.3821099999999999</v>
      </c>
      <c r="I174" s="8">
        <f t="shared" si="2"/>
        <v>2.6064930263125383</v>
      </c>
      <c r="J174" s="9" t="s">
        <v>18</v>
      </c>
      <c r="K174" s="3">
        <v>2.4826299999999999</v>
      </c>
      <c r="L174" s="10">
        <v>5.0000000000000002E-5</v>
      </c>
      <c r="M174" s="3">
        <v>1.24599E-3</v>
      </c>
    </row>
    <row r="175" spans="1:13" x14ac:dyDescent="0.25">
      <c r="A175" s="1" t="s">
        <v>534</v>
      </c>
      <c r="B175" s="1" t="s">
        <v>535</v>
      </c>
      <c r="C175" s="1" t="s">
        <v>536</v>
      </c>
      <c r="D175" s="2" t="s">
        <v>16</v>
      </c>
      <c r="E175" s="2" t="s">
        <v>17</v>
      </c>
      <c r="F175" s="3">
        <v>1.0809299999999999</v>
      </c>
      <c r="G175" s="3">
        <v>2.8114599999999998</v>
      </c>
      <c r="H175" s="3">
        <v>1.3790500000000001</v>
      </c>
      <c r="I175" s="8">
        <f t="shared" si="2"/>
        <v>2.6009704343010864</v>
      </c>
      <c r="J175" s="9" t="s">
        <v>18</v>
      </c>
      <c r="K175" s="3">
        <v>1.8499300000000001</v>
      </c>
      <c r="L175" s="3">
        <v>1E-4</v>
      </c>
      <c r="M175" s="3">
        <v>2.25216E-3</v>
      </c>
    </row>
    <row r="176" spans="1:13" x14ac:dyDescent="0.25">
      <c r="A176" s="1" t="s">
        <v>537</v>
      </c>
      <c r="B176" s="1" t="s">
        <v>538</v>
      </c>
      <c r="C176" s="1" t="s">
        <v>539</v>
      </c>
      <c r="D176" s="2" t="s">
        <v>16</v>
      </c>
      <c r="E176" s="2" t="s">
        <v>17</v>
      </c>
      <c r="F176" s="3">
        <v>5.5512100000000002</v>
      </c>
      <c r="G176" s="3">
        <v>14.421799999999999</v>
      </c>
      <c r="H176" s="3">
        <v>1.37737</v>
      </c>
      <c r="I176" s="8">
        <f t="shared" si="2"/>
        <v>2.5979434001714243</v>
      </c>
      <c r="J176" s="9" t="s">
        <v>18</v>
      </c>
      <c r="K176" s="3">
        <v>2.7932899999999998</v>
      </c>
      <c r="L176" s="10">
        <v>5.0000000000000002E-5</v>
      </c>
      <c r="M176" s="3">
        <v>1.24599E-3</v>
      </c>
    </row>
    <row r="177" spans="1:13" x14ac:dyDescent="0.25">
      <c r="A177" s="1" t="s">
        <v>540</v>
      </c>
      <c r="B177" s="1" t="s">
        <v>541</v>
      </c>
      <c r="C177" s="1" t="s">
        <v>542</v>
      </c>
      <c r="D177" s="2" t="s">
        <v>16</v>
      </c>
      <c r="E177" s="2" t="s">
        <v>17</v>
      </c>
      <c r="F177" s="3">
        <v>3.24377</v>
      </c>
      <c r="G177" s="3">
        <v>8.3614599999999992</v>
      </c>
      <c r="H177" s="3">
        <v>1.36608</v>
      </c>
      <c r="I177" s="8">
        <f t="shared" si="2"/>
        <v>2.5776921946131961</v>
      </c>
      <c r="J177" s="9" t="s">
        <v>18</v>
      </c>
      <c r="K177" s="3">
        <v>2.6095000000000002</v>
      </c>
      <c r="L177" s="10">
        <v>5.0000000000000002E-5</v>
      </c>
      <c r="M177" s="3">
        <v>1.24599E-3</v>
      </c>
    </row>
    <row r="178" spans="1:13" x14ac:dyDescent="0.25">
      <c r="A178" s="1" t="s">
        <v>543</v>
      </c>
      <c r="B178" s="1" t="s">
        <v>544</v>
      </c>
      <c r="C178" s="1" t="s">
        <v>545</v>
      </c>
      <c r="D178" s="2" t="s">
        <v>16</v>
      </c>
      <c r="E178" s="2" t="s">
        <v>17</v>
      </c>
      <c r="F178" s="3">
        <v>0.93754099999999996</v>
      </c>
      <c r="G178" s="3">
        <v>2.4120599999999999</v>
      </c>
      <c r="H178" s="3">
        <v>1.36331</v>
      </c>
      <c r="I178" s="8">
        <f t="shared" si="2"/>
        <v>2.5727477282501852</v>
      </c>
      <c r="J178" s="9" t="s">
        <v>18</v>
      </c>
      <c r="K178" s="3">
        <v>1.63544</v>
      </c>
      <c r="L178" s="3">
        <v>4.0000000000000002E-4</v>
      </c>
      <c r="M178" s="3">
        <v>7.1293600000000004E-3</v>
      </c>
    </row>
    <row r="179" spans="1:13" x14ac:dyDescent="0.25">
      <c r="A179" s="1" t="s">
        <v>546</v>
      </c>
      <c r="B179" s="1" t="s">
        <v>547</v>
      </c>
      <c r="C179" s="1" t="s">
        <v>548</v>
      </c>
      <c r="D179" s="2" t="s">
        <v>16</v>
      </c>
      <c r="E179" s="2" t="s">
        <v>17</v>
      </c>
      <c r="F179" s="3">
        <v>5.3538199999999998</v>
      </c>
      <c r="G179" s="3">
        <v>13.700100000000001</v>
      </c>
      <c r="H179" s="3">
        <v>1.35555</v>
      </c>
      <c r="I179" s="8">
        <f t="shared" si="2"/>
        <v>2.558946526237059</v>
      </c>
      <c r="J179" s="9" t="s">
        <v>18</v>
      </c>
      <c r="K179" s="3">
        <v>2.3147700000000002</v>
      </c>
      <c r="L179" s="10">
        <v>5.0000000000000002E-5</v>
      </c>
      <c r="M179" s="3">
        <v>1.24599E-3</v>
      </c>
    </row>
    <row r="180" spans="1:13" x14ac:dyDescent="0.25">
      <c r="A180" s="1" t="s">
        <v>549</v>
      </c>
      <c r="B180" s="1" t="s">
        <v>550</v>
      </c>
      <c r="C180" s="1" t="s">
        <v>551</v>
      </c>
      <c r="D180" s="2" t="s">
        <v>16</v>
      </c>
      <c r="E180" s="2" t="s">
        <v>17</v>
      </c>
      <c r="F180" s="3">
        <v>182.66800000000001</v>
      </c>
      <c r="G180" s="3">
        <v>467.16199999999998</v>
      </c>
      <c r="H180" s="3">
        <v>1.3547</v>
      </c>
      <c r="I180" s="8">
        <f t="shared" si="2"/>
        <v>2.5574393027055637</v>
      </c>
      <c r="J180" s="9" t="s">
        <v>18</v>
      </c>
      <c r="K180" s="3">
        <v>2.6703600000000001</v>
      </c>
      <c r="L180" s="10">
        <v>5.0000000000000002E-5</v>
      </c>
      <c r="M180" s="3">
        <v>1.24599E-3</v>
      </c>
    </row>
    <row r="181" spans="1:13" x14ac:dyDescent="0.25">
      <c r="A181" s="1" t="s">
        <v>552</v>
      </c>
      <c r="B181" s="1" t="s">
        <v>553</v>
      </c>
      <c r="C181" s="1" t="s">
        <v>554</v>
      </c>
      <c r="D181" s="2" t="s">
        <v>16</v>
      </c>
      <c r="E181" s="2" t="s">
        <v>17</v>
      </c>
      <c r="F181" s="3">
        <v>1.8123800000000001</v>
      </c>
      <c r="G181" s="3">
        <v>4.6263899999999998</v>
      </c>
      <c r="H181" s="3">
        <v>1.3520000000000001</v>
      </c>
      <c r="I181" s="8">
        <f t="shared" si="2"/>
        <v>2.5526575376579057</v>
      </c>
      <c r="J181" s="9" t="s">
        <v>18</v>
      </c>
      <c r="K181" s="3">
        <v>1.96228</v>
      </c>
      <c r="L181" s="10">
        <v>5.0000000000000002E-5</v>
      </c>
      <c r="M181" s="3">
        <v>1.24599E-3</v>
      </c>
    </row>
    <row r="182" spans="1:13" x14ac:dyDescent="0.25">
      <c r="A182" s="1" t="s">
        <v>555</v>
      </c>
      <c r="B182" s="1" t="s">
        <v>556</v>
      </c>
      <c r="C182" s="1" t="s">
        <v>557</v>
      </c>
      <c r="D182" s="2" t="s">
        <v>16</v>
      </c>
      <c r="E182" s="2" t="s">
        <v>17</v>
      </c>
      <c r="F182" s="3">
        <v>15.8073</v>
      </c>
      <c r="G182" s="3">
        <v>40.302999999999997</v>
      </c>
      <c r="H182" s="3">
        <v>1.3503000000000001</v>
      </c>
      <c r="I182" s="8">
        <f t="shared" si="2"/>
        <v>2.5496513846184969</v>
      </c>
      <c r="J182" s="9" t="s">
        <v>18</v>
      </c>
      <c r="K182" s="3">
        <v>2.95004</v>
      </c>
      <c r="L182" s="10">
        <v>5.0000000000000002E-5</v>
      </c>
      <c r="M182" s="3">
        <v>1.24599E-3</v>
      </c>
    </row>
    <row r="183" spans="1:13" x14ac:dyDescent="0.25">
      <c r="A183" s="1" t="s">
        <v>558</v>
      </c>
      <c r="B183" s="1" t="s">
        <v>559</v>
      </c>
      <c r="C183" s="1" t="s">
        <v>560</v>
      </c>
      <c r="D183" s="2" t="s">
        <v>16</v>
      </c>
      <c r="E183" s="2" t="s">
        <v>17</v>
      </c>
      <c r="F183" s="3">
        <v>0.40732000000000002</v>
      </c>
      <c r="G183" s="3">
        <v>1.0381100000000001</v>
      </c>
      <c r="H183" s="3">
        <v>1.34972</v>
      </c>
      <c r="I183" s="8">
        <f t="shared" si="2"/>
        <v>2.5486265661059955</v>
      </c>
      <c r="J183" s="9" t="s">
        <v>18</v>
      </c>
      <c r="K183" s="3">
        <v>1.6793499999999999</v>
      </c>
      <c r="L183" s="3">
        <v>1E-4</v>
      </c>
      <c r="M183" s="3">
        <v>2.25216E-3</v>
      </c>
    </row>
    <row r="184" spans="1:13" x14ac:dyDescent="0.25">
      <c r="A184" s="1" t="s">
        <v>561</v>
      </c>
      <c r="B184" s="1" t="s">
        <v>562</v>
      </c>
      <c r="C184" s="1" t="s">
        <v>563</v>
      </c>
      <c r="D184" s="2" t="s">
        <v>16</v>
      </c>
      <c r="E184" s="2" t="s">
        <v>17</v>
      </c>
      <c r="F184" s="3">
        <v>2.02197</v>
      </c>
      <c r="G184" s="3">
        <v>5.1344500000000002</v>
      </c>
      <c r="H184" s="3">
        <v>1.3444499999999999</v>
      </c>
      <c r="I184" s="8">
        <f t="shared" si="2"/>
        <v>2.5393337079244271</v>
      </c>
      <c r="J184" s="9" t="s">
        <v>18</v>
      </c>
      <c r="K184" s="3">
        <v>1.8410200000000001</v>
      </c>
      <c r="L184" s="10">
        <v>5.0000000000000002E-5</v>
      </c>
      <c r="M184" s="3">
        <v>1.24599E-3</v>
      </c>
    </row>
    <row r="185" spans="1:13" x14ac:dyDescent="0.25">
      <c r="A185" s="1" t="s">
        <v>564</v>
      </c>
      <c r="B185" s="1" t="s">
        <v>565</v>
      </c>
      <c r="C185" s="1" t="s">
        <v>566</v>
      </c>
      <c r="D185" s="2" t="s">
        <v>16</v>
      </c>
      <c r="E185" s="2" t="s">
        <v>17</v>
      </c>
      <c r="F185" s="3">
        <v>2.1457199999999998</v>
      </c>
      <c r="G185" s="3">
        <v>5.4397900000000003</v>
      </c>
      <c r="H185" s="3">
        <v>1.34209</v>
      </c>
      <c r="I185" s="8">
        <f t="shared" si="2"/>
        <v>2.5351831920932666</v>
      </c>
      <c r="J185" s="9" t="s">
        <v>18</v>
      </c>
      <c r="K185" s="3">
        <v>1.94947</v>
      </c>
      <c r="L185" s="10">
        <v>5.0000000000000002E-5</v>
      </c>
      <c r="M185" s="3">
        <v>1.24599E-3</v>
      </c>
    </row>
    <row r="186" spans="1:13" x14ac:dyDescent="0.25">
      <c r="A186" s="1" t="s">
        <v>567</v>
      </c>
      <c r="B186" s="1" t="s">
        <v>568</v>
      </c>
      <c r="C186" s="1" t="s">
        <v>569</v>
      </c>
      <c r="D186" s="2" t="s">
        <v>16</v>
      </c>
      <c r="E186" s="2" t="s">
        <v>17</v>
      </c>
      <c r="F186" s="3">
        <v>39.369399999999999</v>
      </c>
      <c r="G186" s="3">
        <v>99.211699999999993</v>
      </c>
      <c r="H186" s="3">
        <v>1.33344</v>
      </c>
      <c r="I186" s="8">
        <f t="shared" si="2"/>
        <v>2.5200284129649306</v>
      </c>
      <c r="J186" s="9" t="s">
        <v>18</v>
      </c>
      <c r="K186" s="3">
        <v>2.7582599999999999</v>
      </c>
      <c r="L186" s="10">
        <v>5.0000000000000002E-5</v>
      </c>
      <c r="M186" s="3">
        <v>1.24599E-3</v>
      </c>
    </row>
    <row r="187" spans="1:13" x14ac:dyDescent="0.25">
      <c r="A187" s="1" t="s">
        <v>570</v>
      </c>
      <c r="B187" s="1" t="s">
        <v>571</v>
      </c>
      <c r="C187" s="1" t="s">
        <v>572</v>
      </c>
      <c r="D187" s="2" t="s">
        <v>16</v>
      </c>
      <c r="E187" s="2" t="s">
        <v>17</v>
      </c>
      <c r="F187" s="3">
        <v>15.864100000000001</v>
      </c>
      <c r="G187" s="3">
        <v>39.951999999999998</v>
      </c>
      <c r="H187" s="3">
        <v>1.3325</v>
      </c>
      <c r="I187" s="8">
        <f t="shared" si="2"/>
        <v>2.5183870022064272</v>
      </c>
      <c r="J187" s="9" t="s">
        <v>18</v>
      </c>
      <c r="K187" s="3">
        <v>2.6579799999999998</v>
      </c>
      <c r="L187" s="10">
        <v>5.0000000000000002E-5</v>
      </c>
      <c r="M187" s="3">
        <v>1.24599E-3</v>
      </c>
    </row>
    <row r="188" spans="1:13" x14ac:dyDescent="0.25">
      <c r="A188" s="1" t="s">
        <v>573</v>
      </c>
      <c r="B188" s="1" t="s">
        <v>574</v>
      </c>
      <c r="C188" s="1" t="s">
        <v>575</v>
      </c>
      <c r="D188" s="2" t="s">
        <v>16</v>
      </c>
      <c r="E188" s="2" t="s">
        <v>17</v>
      </c>
      <c r="F188" s="3">
        <v>0.32683200000000001</v>
      </c>
      <c r="G188" s="3">
        <v>0.81990300000000005</v>
      </c>
      <c r="H188" s="3">
        <v>1.32691</v>
      </c>
      <c r="I188" s="8">
        <f t="shared" si="2"/>
        <v>2.5086479065603635</v>
      </c>
      <c r="J188" s="9" t="s">
        <v>18</v>
      </c>
      <c r="K188" s="3">
        <v>1.2369300000000001</v>
      </c>
      <c r="L188" s="3">
        <v>3.0000000000000001E-3</v>
      </c>
      <c r="M188" s="3">
        <v>3.46524E-2</v>
      </c>
    </row>
    <row r="189" spans="1:13" x14ac:dyDescent="0.25">
      <c r="A189" s="1" t="s">
        <v>576</v>
      </c>
      <c r="B189" s="1" t="s">
        <v>577</v>
      </c>
      <c r="C189" s="1" t="s">
        <v>473</v>
      </c>
      <c r="D189" s="2" t="s">
        <v>16</v>
      </c>
      <c r="E189" s="2" t="s">
        <v>17</v>
      </c>
      <c r="F189" s="3">
        <v>16.535799999999998</v>
      </c>
      <c r="G189" s="3">
        <v>41.235399999999998</v>
      </c>
      <c r="H189" s="3">
        <v>1.31829</v>
      </c>
      <c r="I189" s="8">
        <f t="shared" si="2"/>
        <v>2.4937036042236551</v>
      </c>
      <c r="J189" s="9" t="s">
        <v>18</v>
      </c>
      <c r="K189" s="3">
        <v>1.5400700000000001</v>
      </c>
      <c r="L189" s="3">
        <v>1.4999999999999999E-4</v>
      </c>
      <c r="M189" s="3">
        <v>3.1829200000000001E-3</v>
      </c>
    </row>
    <row r="190" spans="1:13" x14ac:dyDescent="0.25">
      <c r="A190" s="1" t="s">
        <v>578</v>
      </c>
      <c r="B190" s="1" t="s">
        <v>579</v>
      </c>
      <c r="C190" s="1" t="s">
        <v>580</v>
      </c>
      <c r="D190" s="2" t="s">
        <v>16</v>
      </c>
      <c r="E190" s="2" t="s">
        <v>17</v>
      </c>
      <c r="F190" s="3">
        <v>26.749700000000001</v>
      </c>
      <c r="G190" s="3">
        <v>66.701499999999996</v>
      </c>
      <c r="H190" s="3">
        <v>1.3182</v>
      </c>
      <c r="I190" s="8">
        <f t="shared" si="2"/>
        <v>2.4935480437498714</v>
      </c>
      <c r="J190" s="9" t="s">
        <v>18</v>
      </c>
      <c r="K190" s="3">
        <v>2.5557599999999998</v>
      </c>
      <c r="L190" s="10">
        <v>5.0000000000000002E-5</v>
      </c>
      <c r="M190" s="3">
        <v>1.24599E-3</v>
      </c>
    </row>
    <row r="191" spans="1:13" x14ac:dyDescent="0.25">
      <c r="A191" s="1" t="s">
        <v>581</v>
      </c>
      <c r="B191" s="1" t="s">
        <v>582</v>
      </c>
      <c r="C191" s="1" t="s">
        <v>583</v>
      </c>
      <c r="D191" s="2" t="s">
        <v>16</v>
      </c>
      <c r="E191" s="2" t="s">
        <v>17</v>
      </c>
      <c r="F191" s="3">
        <v>3.75346</v>
      </c>
      <c r="G191" s="3">
        <v>9.3453199999999992</v>
      </c>
      <c r="H191" s="3">
        <v>1.31602</v>
      </c>
      <c r="I191" s="8">
        <f t="shared" si="2"/>
        <v>2.4897829862462393</v>
      </c>
      <c r="J191" s="9" t="s">
        <v>18</v>
      </c>
      <c r="K191" s="3">
        <v>2.6193</v>
      </c>
      <c r="L191" s="10">
        <v>5.0000000000000002E-5</v>
      </c>
      <c r="M191" s="3">
        <v>1.24599E-3</v>
      </c>
    </row>
    <row r="192" spans="1:13" x14ac:dyDescent="0.25">
      <c r="A192" s="1" t="s">
        <v>584</v>
      </c>
      <c r="B192" s="1" t="s">
        <v>585</v>
      </c>
      <c r="C192" s="1" t="s">
        <v>586</v>
      </c>
      <c r="D192" s="2" t="s">
        <v>16</v>
      </c>
      <c r="E192" s="2" t="s">
        <v>17</v>
      </c>
      <c r="F192" s="3">
        <v>30.680499999999999</v>
      </c>
      <c r="G192" s="3">
        <v>76.199100000000001</v>
      </c>
      <c r="H192" s="3">
        <v>1.3124499999999999</v>
      </c>
      <c r="I192" s="8">
        <f t="shared" si="2"/>
        <v>2.4836295466144769</v>
      </c>
      <c r="J192" s="9" t="s">
        <v>18</v>
      </c>
      <c r="K192" s="3">
        <v>2.5882499999999999</v>
      </c>
      <c r="L192" s="10">
        <v>5.0000000000000002E-5</v>
      </c>
      <c r="M192" s="3">
        <v>1.24599E-3</v>
      </c>
    </row>
    <row r="193" spans="1:13" x14ac:dyDescent="0.25">
      <c r="A193" s="1" t="s">
        <v>587</v>
      </c>
      <c r="B193" s="1" t="s">
        <v>588</v>
      </c>
      <c r="C193" s="1" t="s">
        <v>589</v>
      </c>
      <c r="D193" s="2" t="s">
        <v>16</v>
      </c>
      <c r="E193" s="2" t="s">
        <v>17</v>
      </c>
      <c r="F193" s="3">
        <v>38.267400000000002</v>
      </c>
      <c r="G193" s="3">
        <v>94.125699999999995</v>
      </c>
      <c r="H193" s="3">
        <v>1.29847</v>
      </c>
      <c r="I193" s="8">
        <f t="shared" si="2"/>
        <v>2.4596789161656627</v>
      </c>
      <c r="J193" s="9" t="s">
        <v>18</v>
      </c>
      <c r="K193" s="3">
        <v>2.5921099999999999</v>
      </c>
      <c r="L193" s="10">
        <v>5.0000000000000002E-5</v>
      </c>
      <c r="M193" s="3">
        <v>1.24599E-3</v>
      </c>
    </row>
    <row r="194" spans="1:13" x14ac:dyDescent="0.25">
      <c r="A194" s="1" t="s">
        <v>590</v>
      </c>
      <c r="B194" s="1" t="s">
        <v>591</v>
      </c>
      <c r="C194" s="1" t="s">
        <v>592</v>
      </c>
      <c r="D194" s="2" t="s">
        <v>16</v>
      </c>
      <c r="E194" s="2" t="s">
        <v>17</v>
      </c>
      <c r="F194" s="3">
        <v>1.12704</v>
      </c>
      <c r="G194" s="3">
        <v>2.7631299999999999</v>
      </c>
      <c r="H194" s="3">
        <v>1.29376</v>
      </c>
      <c r="I194" s="8">
        <f t="shared" ref="I194:I257" si="3">POWER(2,H194)</f>
        <v>2.4516618391827079</v>
      </c>
      <c r="J194" s="9" t="s">
        <v>18</v>
      </c>
      <c r="K194" s="3">
        <v>1.5609</v>
      </c>
      <c r="L194" s="3">
        <v>8.0000000000000004E-4</v>
      </c>
      <c r="M194" s="3">
        <v>1.2517800000000001E-2</v>
      </c>
    </row>
    <row r="195" spans="1:13" x14ac:dyDescent="0.25">
      <c r="A195" s="1" t="s">
        <v>593</v>
      </c>
      <c r="B195" s="1" t="s">
        <v>594</v>
      </c>
      <c r="C195" s="1" t="s">
        <v>595</v>
      </c>
      <c r="D195" s="2" t="s">
        <v>16</v>
      </c>
      <c r="E195" s="2" t="s">
        <v>17</v>
      </c>
      <c r="F195" s="3">
        <v>145.74700000000001</v>
      </c>
      <c r="G195" s="3">
        <v>356.327</v>
      </c>
      <c r="H195" s="3">
        <v>1.2897400000000001</v>
      </c>
      <c r="I195" s="8">
        <f t="shared" si="3"/>
        <v>2.4448399108675383</v>
      </c>
      <c r="J195" s="9" t="s">
        <v>18</v>
      </c>
      <c r="K195" s="3">
        <v>2.8301699999999999</v>
      </c>
      <c r="L195" s="10">
        <v>5.0000000000000002E-5</v>
      </c>
      <c r="M195" s="3">
        <v>1.24599E-3</v>
      </c>
    </row>
    <row r="196" spans="1:13" x14ac:dyDescent="0.25">
      <c r="A196" s="1" t="s">
        <v>596</v>
      </c>
      <c r="B196" s="1" t="s">
        <v>597</v>
      </c>
      <c r="C196" s="1" t="s">
        <v>598</v>
      </c>
      <c r="D196" s="2" t="s">
        <v>16</v>
      </c>
      <c r="E196" s="2" t="s">
        <v>17</v>
      </c>
      <c r="F196" s="3">
        <v>33.976199999999999</v>
      </c>
      <c r="G196" s="3">
        <v>82.523099999999999</v>
      </c>
      <c r="H196" s="3">
        <v>1.28027</v>
      </c>
      <c r="I196" s="8">
        <f t="shared" si="3"/>
        <v>2.4288442838307676</v>
      </c>
      <c r="J196" s="9" t="s">
        <v>18</v>
      </c>
      <c r="K196" s="3">
        <v>2.47559</v>
      </c>
      <c r="L196" s="10">
        <v>5.0000000000000002E-5</v>
      </c>
      <c r="M196" s="3">
        <v>1.24599E-3</v>
      </c>
    </row>
    <row r="197" spans="1:13" x14ac:dyDescent="0.25">
      <c r="A197" s="1" t="s">
        <v>599</v>
      </c>
      <c r="B197" s="1" t="s">
        <v>600</v>
      </c>
      <c r="C197" s="1" t="s">
        <v>601</v>
      </c>
      <c r="D197" s="2" t="s">
        <v>16</v>
      </c>
      <c r="E197" s="2" t="s">
        <v>17</v>
      </c>
      <c r="F197" s="3">
        <v>2.1021899999999998</v>
      </c>
      <c r="G197" s="3">
        <v>5.1028500000000001</v>
      </c>
      <c r="H197" s="3">
        <v>1.2794099999999999</v>
      </c>
      <c r="I197" s="8">
        <f t="shared" si="3"/>
        <v>2.4273968652335736</v>
      </c>
      <c r="J197" s="9" t="s">
        <v>18</v>
      </c>
      <c r="K197" s="3">
        <v>1.7080500000000001</v>
      </c>
      <c r="L197" s="3">
        <v>1E-4</v>
      </c>
      <c r="M197" s="3">
        <v>2.25216E-3</v>
      </c>
    </row>
    <row r="198" spans="1:13" x14ac:dyDescent="0.25">
      <c r="A198" s="1" t="s">
        <v>602</v>
      </c>
      <c r="B198" s="1" t="s">
        <v>603</v>
      </c>
      <c r="C198" s="1" t="s">
        <v>604</v>
      </c>
      <c r="D198" s="2" t="s">
        <v>16</v>
      </c>
      <c r="E198" s="2" t="s">
        <v>17</v>
      </c>
      <c r="F198" s="3">
        <v>6.5806199999999997</v>
      </c>
      <c r="G198" s="3">
        <v>15.967700000000001</v>
      </c>
      <c r="H198" s="3">
        <v>1.2788600000000001</v>
      </c>
      <c r="I198" s="8">
        <f t="shared" si="3"/>
        <v>2.4264716427952138</v>
      </c>
      <c r="J198" s="9" t="s">
        <v>18</v>
      </c>
      <c r="K198" s="3">
        <v>1.5384800000000001</v>
      </c>
      <c r="L198" s="3">
        <v>1E-3</v>
      </c>
      <c r="M198" s="3">
        <v>1.46667E-2</v>
      </c>
    </row>
    <row r="199" spans="1:13" x14ac:dyDescent="0.25">
      <c r="A199" s="1" t="s">
        <v>605</v>
      </c>
      <c r="B199" s="1" t="s">
        <v>606</v>
      </c>
      <c r="C199" s="1" t="s">
        <v>607</v>
      </c>
      <c r="D199" s="2" t="s">
        <v>16</v>
      </c>
      <c r="E199" s="2" t="s">
        <v>17</v>
      </c>
      <c r="F199" s="3">
        <v>21.734300000000001</v>
      </c>
      <c r="G199" s="3">
        <v>52.610100000000003</v>
      </c>
      <c r="H199" s="3">
        <v>1.27536</v>
      </c>
      <c r="I199" s="8">
        <f t="shared" si="3"/>
        <v>2.4205921206610386</v>
      </c>
      <c r="J199" s="9" t="s">
        <v>18</v>
      </c>
      <c r="K199" s="3">
        <v>2.3461799999999999</v>
      </c>
      <c r="L199" s="10">
        <v>5.0000000000000002E-5</v>
      </c>
      <c r="M199" s="3">
        <v>1.24599E-3</v>
      </c>
    </row>
    <row r="200" spans="1:13" x14ac:dyDescent="0.25">
      <c r="A200" s="1" t="s">
        <v>608</v>
      </c>
      <c r="B200" s="1" t="s">
        <v>609</v>
      </c>
      <c r="C200" s="1" t="s">
        <v>610</v>
      </c>
      <c r="D200" s="2" t="s">
        <v>16</v>
      </c>
      <c r="E200" s="2" t="s">
        <v>17</v>
      </c>
      <c r="F200" s="3">
        <v>5.6194600000000001</v>
      </c>
      <c r="G200" s="3">
        <v>13.556100000000001</v>
      </c>
      <c r="H200" s="3">
        <v>1.27044</v>
      </c>
      <c r="I200" s="8">
        <f t="shared" si="3"/>
        <v>2.4123512735725208</v>
      </c>
      <c r="J200" s="9" t="s">
        <v>18</v>
      </c>
      <c r="K200" s="3">
        <v>2.4485999999999999</v>
      </c>
      <c r="L200" s="10">
        <v>5.0000000000000002E-5</v>
      </c>
      <c r="M200" s="3">
        <v>1.24599E-3</v>
      </c>
    </row>
    <row r="201" spans="1:13" x14ac:dyDescent="0.25">
      <c r="A201" s="1" t="s">
        <v>611</v>
      </c>
      <c r="B201" s="1" t="s">
        <v>612</v>
      </c>
      <c r="C201" s="1" t="s">
        <v>613</v>
      </c>
      <c r="D201" s="2" t="s">
        <v>16</v>
      </c>
      <c r="E201" s="2" t="s">
        <v>17</v>
      </c>
      <c r="F201" s="3">
        <v>0.38511600000000001</v>
      </c>
      <c r="G201" s="3">
        <v>0.92671999999999999</v>
      </c>
      <c r="H201" s="3">
        <v>1.26684</v>
      </c>
      <c r="I201" s="8">
        <f t="shared" si="3"/>
        <v>2.4063391656466542</v>
      </c>
      <c r="J201" s="9" t="s">
        <v>18</v>
      </c>
      <c r="K201" s="3">
        <v>1.27078</v>
      </c>
      <c r="L201" s="3">
        <v>2E-3</v>
      </c>
      <c r="M201" s="3">
        <v>2.53899E-2</v>
      </c>
    </row>
    <row r="202" spans="1:13" x14ac:dyDescent="0.25">
      <c r="A202" s="1" t="s">
        <v>614</v>
      </c>
      <c r="B202" s="1" t="s">
        <v>615</v>
      </c>
      <c r="C202" s="1" t="s">
        <v>616</v>
      </c>
      <c r="D202" s="2" t="s">
        <v>16</v>
      </c>
      <c r="E202" s="2" t="s">
        <v>17</v>
      </c>
      <c r="F202" s="3">
        <v>21.153400000000001</v>
      </c>
      <c r="G202" s="3">
        <v>50.725000000000001</v>
      </c>
      <c r="H202" s="3">
        <v>1.2618100000000001</v>
      </c>
      <c r="I202" s="8">
        <f t="shared" si="3"/>
        <v>2.3979639998084896</v>
      </c>
      <c r="J202" s="9" t="s">
        <v>18</v>
      </c>
      <c r="K202" s="3">
        <v>2.39547</v>
      </c>
      <c r="L202" s="10">
        <v>5.0000000000000002E-5</v>
      </c>
      <c r="M202" s="3">
        <v>1.24599E-3</v>
      </c>
    </row>
    <row r="203" spans="1:13" x14ac:dyDescent="0.25">
      <c r="A203" s="1" t="s">
        <v>617</v>
      </c>
      <c r="B203" s="1" t="s">
        <v>618</v>
      </c>
      <c r="C203" s="1" t="s">
        <v>619</v>
      </c>
      <c r="D203" s="2" t="s">
        <v>16</v>
      </c>
      <c r="E203" s="2" t="s">
        <v>17</v>
      </c>
      <c r="F203" s="3">
        <v>0.38158399999999998</v>
      </c>
      <c r="G203" s="3">
        <v>0.90735900000000003</v>
      </c>
      <c r="H203" s="3">
        <v>1.2496700000000001</v>
      </c>
      <c r="I203" s="8">
        <f t="shared" si="3"/>
        <v>2.3778702571527486</v>
      </c>
      <c r="J203" s="9" t="s">
        <v>18</v>
      </c>
      <c r="K203" s="3">
        <v>1.93</v>
      </c>
      <c r="L203" s="10">
        <v>5.0000000000000002E-5</v>
      </c>
      <c r="M203" s="3">
        <v>1.24599E-3</v>
      </c>
    </row>
    <row r="204" spans="1:13" x14ac:dyDescent="0.25">
      <c r="A204" s="1" t="s">
        <v>620</v>
      </c>
      <c r="B204" s="1" t="s">
        <v>621</v>
      </c>
      <c r="C204" s="1" t="s">
        <v>622</v>
      </c>
      <c r="D204" s="2" t="s">
        <v>16</v>
      </c>
      <c r="E204" s="2" t="s">
        <v>17</v>
      </c>
      <c r="F204" s="3">
        <v>12.3125</v>
      </c>
      <c r="G204" s="3">
        <v>29.1813</v>
      </c>
      <c r="H204" s="3">
        <v>1.24491</v>
      </c>
      <c r="I204" s="8">
        <f t="shared" si="3"/>
        <v>2.370037686626739</v>
      </c>
      <c r="J204" s="9" t="s">
        <v>18</v>
      </c>
      <c r="K204" s="3">
        <v>2.4779900000000001</v>
      </c>
      <c r="L204" s="10">
        <v>5.0000000000000002E-5</v>
      </c>
      <c r="M204" s="3">
        <v>1.24599E-3</v>
      </c>
    </row>
    <row r="205" spans="1:13" x14ac:dyDescent="0.25">
      <c r="A205" s="1" t="s">
        <v>623</v>
      </c>
      <c r="B205" s="1" t="s">
        <v>624</v>
      </c>
      <c r="C205" s="1" t="s">
        <v>625</v>
      </c>
      <c r="D205" s="2" t="s">
        <v>16</v>
      </c>
      <c r="E205" s="2" t="s">
        <v>17</v>
      </c>
      <c r="F205" s="3">
        <v>0.70165599999999995</v>
      </c>
      <c r="G205" s="3">
        <v>1.6501699999999999</v>
      </c>
      <c r="H205" s="3">
        <v>1.2337800000000001</v>
      </c>
      <c r="I205" s="8">
        <f t="shared" si="3"/>
        <v>2.3518238380222214</v>
      </c>
      <c r="J205" s="9" t="s">
        <v>18</v>
      </c>
      <c r="K205" s="3">
        <v>1.9070199999999999</v>
      </c>
      <c r="L205" s="10">
        <v>5.0000000000000002E-5</v>
      </c>
      <c r="M205" s="3">
        <v>1.24599E-3</v>
      </c>
    </row>
    <row r="206" spans="1:13" x14ac:dyDescent="0.25">
      <c r="A206" s="1" t="s">
        <v>626</v>
      </c>
      <c r="B206" s="1" t="s">
        <v>627</v>
      </c>
      <c r="C206" s="1" t="s">
        <v>628</v>
      </c>
      <c r="D206" s="2" t="s">
        <v>16</v>
      </c>
      <c r="E206" s="2" t="s">
        <v>17</v>
      </c>
      <c r="F206" s="3">
        <v>0.58179400000000003</v>
      </c>
      <c r="G206" s="3">
        <v>1.36528</v>
      </c>
      <c r="H206" s="3">
        <v>1.23061</v>
      </c>
      <c r="I206" s="8">
        <f t="shared" si="3"/>
        <v>2.3466619037994705</v>
      </c>
      <c r="J206" s="9" t="s">
        <v>18</v>
      </c>
      <c r="K206" s="3">
        <v>1.3505199999999999</v>
      </c>
      <c r="L206" s="3">
        <v>4.4999999999999999E-4</v>
      </c>
      <c r="M206" s="3">
        <v>7.8051600000000002E-3</v>
      </c>
    </row>
    <row r="207" spans="1:13" x14ac:dyDescent="0.25">
      <c r="A207" s="1" t="s">
        <v>629</v>
      </c>
      <c r="B207" s="1" t="s">
        <v>630</v>
      </c>
      <c r="C207" s="1" t="s">
        <v>631</v>
      </c>
      <c r="D207" s="2" t="s">
        <v>16</v>
      </c>
      <c r="E207" s="2" t="s">
        <v>17</v>
      </c>
      <c r="F207" s="3">
        <v>0.48117199999999999</v>
      </c>
      <c r="G207" s="3">
        <v>1.1272599999999999</v>
      </c>
      <c r="H207" s="3">
        <v>1.2282</v>
      </c>
      <c r="I207" s="8">
        <f t="shared" si="3"/>
        <v>2.3427451133611004</v>
      </c>
      <c r="J207" s="9" t="s">
        <v>18</v>
      </c>
      <c r="K207" s="3">
        <v>1.2339199999999999</v>
      </c>
      <c r="L207" s="3">
        <v>3.8E-3</v>
      </c>
      <c r="M207" s="3">
        <v>4.14051E-2</v>
      </c>
    </row>
    <row r="208" spans="1:13" x14ac:dyDescent="0.25">
      <c r="A208" s="1" t="s">
        <v>632</v>
      </c>
      <c r="B208" s="1" t="s">
        <v>633</v>
      </c>
      <c r="C208" s="1" t="s">
        <v>634</v>
      </c>
      <c r="D208" s="2" t="s">
        <v>16</v>
      </c>
      <c r="E208" s="2" t="s">
        <v>17</v>
      </c>
      <c r="F208" s="3">
        <v>66.233099999999993</v>
      </c>
      <c r="G208" s="3">
        <v>154.76</v>
      </c>
      <c r="H208" s="3">
        <v>1.2243999999999999</v>
      </c>
      <c r="I208" s="8">
        <f t="shared" si="3"/>
        <v>2.3365825376643361</v>
      </c>
      <c r="J208" s="9" t="s">
        <v>18</v>
      </c>
      <c r="K208" s="3">
        <v>2.3918900000000001</v>
      </c>
      <c r="L208" s="10">
        <v>5.0000000000000002E-5</v>
      </c>
      <c r="M208" s="3">
        <v>1.24599E-3</v>
      </c>
    </row>
    <row r="209" spans="1:13" x14ac:dyDescent="0.25">
      <c r="A209" s="1" t="s">
        <v>635</v>
      </c>
      <c r="B209" s="1" t="s">
        <v>636</v>
      </c>
      <c r="C209" s="1" t="s">
        <v>637</v>
      </c>
      <c r="D209" s="2" t="s">
        <v>16</v>
      </c>
      <c r="E209" s="2" t="s">
        <v>17</v>
      </c>
      <c r="F209" s="3">
        <v>9.2297200000000004</v>
      </c>
      <c r="G209" s="3">
        <v>21.458100000000002</v>
      </c>
      <c r="H209" s="3">
        <v>1.21716</v>
      </c>
      <c r="I209" s="8">
        <f t="shared" si="3"/>
        <v>2.3248860388516546</v>
      </c>
      <c r="J209" s="9" t="s">
        <v>18</v>
      </c>
      <c r="K209" s="3">
        <v>2.1887500000000002</v>
      </c>
      <c r="L209" s="10">
        <v>5.0000000000000002E-5</v>
      </c>
      <c r="M209" s="3">
        <v>1.24599E-3</v>
      </c>
    </row>
    <row r="210" spans="1:13" x14ac:dyDescent="0.25">
      <c r="A210" s="1" t="s">
        <v>638</v>
      </c>
      <c r="B210" s="1" t="s">
        <v>639</v>
      </c>
      <c r="C210" s="1" t="s">
        <v>640</v>
      </c>
      <c r="D210" s="2" t="s">
        <v>16</v>
      </c>
      <c r="E210" s="2" t="s">
        <v>17</v>
      </c>
      <c r="F210" s="3">
        <v>6.4067600000000002</v>
      </c>
      <c r="G210" s="3">
        <v>14.8316</v>
      </c>
      <c r="H210" s="3">
        <v>1.2110099999999999</v>
      </c>
      <c r="I210" s="8">
        <f t="shared" si="3"/>
        <v>2.3149964802574656</v>
      </c>
      <c r="J210" s="9" t="s">
        <v>18</v>
      </c>
      <c r="K210" s="3">
        <v>1.8932800000000001</v>
      </c>
      <c r="L210" s="10">
        <v>5.0000000000000002E-5</v>
      </c>
      <c r="M210" s="3">
        <v>1.24599E-3</v>
      </c>
    </row>
    <row r="211" spans="1:13" x14ac:dyDescent="0.25">
      <c r="A211" s="1" t="s">
        <v>641</v>
      </c>
      <c r="B211" s="1" t="s">
        <v>642</v>
      </c>
      <c r="C211" s="1" t="s">
        <v>643</v>
      </c>
      <c r="D211" s="2" t="s">
        <v>16</v>
      </c>
      <c r="E211" s="2" t="s">
        <v>17</v>
      </c>
      <c r="F211" s="3">
        <v>7.1250600000000004</v>
      </c>
      <c r="G211" s="3">
        <v>16.455400000000001</v>
      </c>
      <c r="H211" s="3">
        <v>1.2075899999999999</v>
      </c>
      <c r="I211" s="8">
        <f t="shared" si="3"/>
        <v>2.309515133934863</v>
      </c>
      <c r="J211" s="9" t="s">
        <v>18</v>
      </c>
      <c r="K211" s="3">
        <v>1.92049</v>
      </c>
      <c r="L211" s="10">
        <v>5.0000000000000002E-5</v>
      </c>
      <c r="M211" s="3">
        <v>1.24599E-3</v>
      </c>
    </row>
    <row r="212" spans="1:13" x14ac:dyDescent="0.25">
      <c r="A212" s="1" t="s">
        <v>644</v>
      </c>
      <c r="B212" s="1" t="s">
        <v>645</v>
      </c>
      <c r="C212" s="1" t="s">
        <v>646</v>
      </c>
      <c r="D212" s="2" t="s">
        <v>16</v>
      </c>
      <c r="E212" s="2" t="s">
        <v>17</v>
      </c>
      <c r="F212" s="3">
        <v>3.0100799999999999</v>
      </c>
      <c r="G212" s="3">
        <v>6.9290500000000002</v>
      </c>
      <c r="H212" s="3">
        <v>1.20286</v>
      </c>
      <c r="I212" s="8">
        <f t="shared" si="3"/>
        <v>2.3019555886529091</v>
      </c>
      <c r="J212" s="9" t="s">
        <v>18</v>
      </c>
      <c r="K212" s="3">
        <v>2.16812</v>
      </c>
      <c r="L212" s="10">
        <v>5.0000000000000002E-5</v>
      </c>
      <c r="M212" s="3">
        <v>1.24599E-3</v>
      </c>
    </row>
    <row r="213" spans="1:13" x14ac:dyDescent="0.25">
      <c r="A213" s="1" t="s">
        <v>647</v>
      </c>
      <c r="B213" s="1" t="s">
        <v>648</v>
      </c>
      <c r="C213" s="1" t="s">
        <v>649</v>
      </c>
      <c r="D213" s="2" t="s">
        <v>16</v>
      </c>
      <c r="E213" s="2" t="s">
        <v>17</v>
      </c>
      <c r="F213" s="3">
        <v>42.551499999999997</v>
      </c>
      <c r="G213" s="3">
        <v>97.934399999999997</v>
      </c>
      <c r="H213" s="3">
        <v>1.2025999999999999</v>
      </c>
      <c r="I213" s="8">
        <f t="shared" si="3"/>
        <v>2.3015407715860654</v>
      </c>
      <c r="J213" s="9" t="s">
        <v>18</v>
      </c>
      <c r="K213" s="3">
        <v>2.2706</v>
      </c>
      <c r="L213" s="10">
        <v>5.0000000000000002E-5</v>
      </c>
      <c r="M213" s="3">
        <v>1.24599E-3</v>
      </c>
    </row>
    <row r="214" spans="1:13" x14ac:dyDescent="0.25">
      <c r="A214" s="1" t="s">
        <v>650</v>
      </c>
      <c r="B214" s="1" t="s">
        <v>651</v>
      </c>
      <c r="C214" s="1" t="s">
        <v>652</v>
      </c>
      <c r="D214" s="2" t="s">
        <v>16</v>
      </c>
      <c r="E214" s="2" t="s">
        <v>17</v>
      </c>
      <c r="F214" s="3">
        <v>27.311</v>
      </c>
      <c r="G214" s="3">
        <v>62.662700000000001</v>
      </c>
      <c r="H214" s="3">
        <v>1.1981200000000001</v>
      </c>
      <c r="I214" s="8">
        <f t="shared" si="3"/>
        <v>2.2944048837487516</v>
      </c>
      <c r="J214" s="9" t="s">
        <v>18</v>
      </c>
      <c r="K214" s="3">
        <v>2.2877800000000001</v>
      </c>
      <c r="L214" s="10">
        <v>5.0000000000000002E-5</v>
      </c>
      <c r="M214" s="3">
        <v>1.24599E-3</v>
      </c>
    </row>
    <row r="215" spans="1:13" x14ac:dyDescent="0.25">
      <c r="A215" s="1" t="s">
        <v>653</v>
      </c>
      <c r="B215" s="1" t="s">
        <v>654</v>
      </c>
      <c r="C215" s="1" t="s">
        <v>655</v>
      </c>
      <c r="D215" s="2" t="s">
        <v>16</v>
      </c>
      <c r="E215" s="2" t="s">
        <v>17</v>
      </c>
      <c r="F215" s="3">
        <v>0.56276300000000001</v>
      </c>
      <c r="G215" s="3">
        <v>1.28606</v>
      </c>
      <c r="H215" s="3">
        <v>1.19235</v>
      </c>
      <c r="I215" s="8">
        <f t="shared" si="3"/>
        <v>2.2852468307920391</v>
      </c>
      <c r="J215" s="9" t="s">
        <v>18</v>
      </c>
      <c r="K215" s="3">
        <v>1.2573300000000001</v>
      </c>
      <c r="L215" s="3">
        <v>2.7000000000000001E-3</v>
      </c>
      <c r="M215" s="3">
        <v>3.1824499999999999E-2</v>
      </c>
    </row>
    <row r="216" spans="1:13" x14ac:dyDescent="0.25">
      <c r="A216" s="1" t="s">
        <v>656</v>
      </c>
      <c r="B216" s="1" t="s">
        <v>657</v>
      </c>
      <c r="C216" s="1" t="s">
        <v>658</v>
      </c>
      <c r="D216" s="2" t="s">
        <v>16</v>
      </c>
      <c r="E216" s="2" t="s">
        <v>17</v>
      </c>
      <c r="F216" s="3">
        <v>25.9255</v>
      </c>
      <c r="G216" s="3">
        <v>59.174799999999998</v>
      </c>
      <c r="H216" s="3">
        <v>1.1906099999999999</v>
      </c>
      <c r="I216" s="8">
        <f t="shared" si="3"/>
        <v>2.2824923106344879</v>
      </c>
      <c r="J216" s="9" t="s">
        <v>18</v>
      </c>
      <c r="K216" s="3">
        <v>2.3430300000000002</v>
      </c>
      <c r="L216" s="10">
        <v>5.0000000000000002E-5</v>
      </c>
      <c r="M216" s="3">
        <v>1.24599E-3</v>
      </c>
    </row>
    <row r="217" spans="1:13" x14ac:dyDescent="0.25">
      <c r="A217" s="1" t="s">
        <v>659</v>
      </c>
      <c r="B217" s="1" t="s">
        <v>660</v>
      </c>
      <c r="C217" s="1" t="s">
        <v>661</v>
      </c>
      <c r="D217" s="2" t="s">
        <v>16</v>
      </c>
      <c r="E217" s="2" t="s">
        <v>17</v>
      </c>
      <c r="F217" s="3">
        <v>3.3073899999999998</v>
      </c>
      <c r="G217" s="3">
        <v>7.52311</v>
      </c>
      <c r="H217" s="3">
        <v>1.18563</v>
      </c>
      <c r="I217" s="8">
        <f t="shared" si="3"/>
        <v>2.2746270199498246</v>
      </c>
      <c r="J217" s="9" t="s">
        <v>18</v>
      </c>
      <c r="K217" s="3">
        <v>1.9496800000000001</v>
      </c>
      <c r="L217" s="10">
        <v>5.0000000000000002E-5</v>
      </c>
      <c r="M217" s="3">
        <v>1.24599E-3</v>
      </c>
    </row>
    <row r="218" spans="1:13" x14ac:dyDescent="0.25">
      <c r="A218" s="1" t="s">
        <v>662</v>
      </c>
      <c r="B218" s="1" t="s">
        <v>663</v>
      </c>
      <c r="C218" s="1" t="s">
        <v>664</v>
      </c>
      <c r="D218" s="2" t="s">
        <v>16</v>
      </c>
      <c r="E218" s="2" t="s">
        <v>17</v>
      </c>
      <c r="F218" s="3">
        <v>6.3914600000000004</v>
      </c>
      <c r="G218" s="3">
        <v>14.5062</v>
      </c>
      <c r="H218" s="3">
        <v>1.1824600000000001</v>
      </c>
      <c r="I218" s="8">
        <f t="shared" si="3"/>
        <v>2.2696345222684737</v>
      </c>
      <c r="J218" s="9" t="s">
        <v>18</v>
      </c>
      <c r="K218" s="3">
        <v>1.37459</v>
      </c>
      <c r="L218" s="3">
        <v>2.2000000000000001E-3</v>
      </c>
      <c r="M218" s="3">
        <v>2.7327400000000002E-2</v>
      </c>
    </row>
    <row r="219" spans="1:13" x14ac:dyDescent="0.25">
      <c r="A219" s="1" t="s">
        <v>665</v>
      </c>
      <c r="B219" s="1" t="s">
        <v>666</v>
      </c>
      <c r="C219" s="1" t="s">
        <v>667</v>
      </c>
      <c r="D219" s="2" t="s">
        <v>16</v>
      </c>
      <c r="E219" s="2" t="s">
        <v>17</v>
      </c>
      <c r="F219" s="3">
        <v>0.494981</v>
      </c>
      <c r="G219" s="3">
        <v>1.1198600000000001</v>
      </c>
      <c r="H219" s="3">
        <v>1.17787</v>
      </c>
      <c r="I219" s="8">
        <f t="shared" si="3"/>
        <v>2.2624250513455442</v>
      </c>
      <c r="J219" s="9" t="s">
        <v>18</v>
      </c>
      <c r="K219" s="3">
        <v>1.3285400000000001</v>
      </c>
      <c r="L219" s="3">
        <v>1.1999999999999999E-3</v>
      </c>
      <c r="M219" s="3">
        <v>1.7027799999999999E-2</v>
      </c>
    </row>
    <row r="220" spans="1:13" x14ac:dyDescent="0.25">
      <c r="A220" s="1" t="s">
        <v>668</v>
      </c>
      <c r="B220" s="1" t="s">
        <v>669</v>
      </c>
      <c r="C220" s="1" t="s">
        <v>670</v>
      </c>
      <c r="D220" s="2" t="s">
        <v>16</v>
      </c>
      <c r="E220" s="2" t="s">
        <v>17</v>
      </c>
      <c r="F220" s="3">
        <v>1.05488</v>
      </c>
      <c r="G220" s="3">
        <v>2.3846099999999999</v>
      </c>
      <c r="H220" s="3">
        <v>1.1766799999999999</v>
      </c>
      <c r="I220" s="8">
        <f t="shared" si="3"/>
        <v>2.2605596704572646</v>
      </c>
      <c r="J220" s="9" t="s">
        <v>18</v>
      </c>
      <c r="K220" s="3">
        <v>1.3435900000000001</v>
      </c>
      <c r="L220" s="3">
        <v>9.5E-4</v>
      </c>
      <c r="M220" s="3">
        <v>1.4099799999999999E-2</v>
      </c>
    </row>
    <row r="221" spans="1:13" x14ac:dyDescent="0.25">
      <c r="A221" s="1" t="s">
        <v>671</v>
      </c>
      <c r="B221" s="1" t="s">
        <v>672</v>
      </c>
      <c r="C221" s="1" t="s">
        <v>673</v>
      </c>
      <c r="D221" s="2" t="s">
        <v>16</v>
      </c>
      <c r="E221" s="2" t="s">
        <v>17</v>
      </c>
      <c r="F221" s="3">
        <v>1.3793</v>
      </c>
      <c r="G221" s="3">
        <v>3.0973899999999999</v>
      </c>
      <c r="H221" s="3">
        <v>1.1671100000000001</v>
      </c>
      <c r="I221" s="8">
        <f t="shared" si="3"/>
        <v>2.2456140571357213</v>
      </c>
      <c r="J221" s="9" t="s">
        <v>18</v>
      </c>
      <c r="K221" s="3">
        <v>1.40639</v>
      </c>
      <c r="L221" s="3">
        <v>8.4999999999999995E-4</v>
      </c>
      <c r="M221" s="3">
        <v>1.30598E-2</v>
      </c>
    </row>
    <row r="222" spans="1:13" x14ac:dyDescent="0.25">
      <c r="A222" s="1" t="s">
        <v>674</v>
      </c>
      <c r="B222" s="1" t="s">
        <v>675</v>
      </c>
      <c r="C222" s="1" t="s">
        <v>676</v>
      </c>
      <c r="D222" s="2" t="s">
        <v>16</v>
      </c>
      <c r="E222" s="2" t="s">
        <v>17</v>
      </c>
      <c r="F222" s="3">
        <v>21.268699999999999</v>
      </c>
      <c r="G222" s="3">
        <v>47.72</v>
      </c>
      <c r="H222" s="3">
        <v>1.1658599999999999</v>
      </c>
      <c r="I222" s="8">
        <f t="shared" si="3"/>
        <v>2.2436692234769553</v>
      </c>
      <c r="J222" s="9" t="s">
        <v>18</v>
      </c>
      <c r="K222" s="3">
        <v>2.4007800000000001</v>
      </c>
      <c r="L222" s="10">
        <v>5.0000000000000002E-5</v>
      </c>
      <c r="M222" s="3">
        <v>1.24599E-3</v>
      </c>
    </row>
    <row r="223" spans="1:13" x14ac:dyDescent="0.25">
      <c r="A223" s="1" t="s">
        <v>677</v>
      </c>
      <c r="B223" s="1" t="s">
        <v>678</v>
      </c>
      <c r="C223" s="1" t="s">
        <v>679</v>
      </c>
      <c r="D223" s="2" t="s">
        <v>16</v>
      </c>
      <c r="E223" s="2" t="s">
        <v>17</v>
      </c>
      <c r="F223" s="3">
        <v>13.7386</v>
      </c>
      <c r="G223" s="3">
        <v>30.797499999999999</v>
      </c>
      <c r="H223" s="3">
        <v>1.1645700000000001</v>
      </c>
      <c r="I223" s="8">
        <f t="shared" si="3"/>
        <v>2.2416639211756708</v>
      </c>
      <c r="J223" s="9" t="s">
        <v>18</v>
      </c>
      <c r="K223" s="3">
        <v>2.6012900000000001</v>
      </c>
      <c r="L223" s="10">
        <v>5.0000000000000002E-5</v>
      </c>
      <c r="M223" s="3">
        <v>1.24599E-3</v>
      </c>
    </row>
    <row r="224" spans="1:13" x14ac:dyDescent="0.25">
      <c r="A224" s="1" t="s">
        <v>680</v>
      </c>
      <c r="B224" s="1" t="s">
        <v>681</v>
      </c>
      <c r="C224" s="1" t="s">
        <v>682</v>
      </c>
      <c r="D224" s="2" t="s">
        <v>16</v>
      </c>
      <c r="E224" s="2" t="s">
        <v>17</v>
      </c>
      <c r="F224" s="3">
        <v>3.5385900000000001</v>
      </c>
      <c r="G224" s="3">
        <v>7.9186699999999997</v>
      </c>
      <c r="H224" s="3">
        <v>1.16208</v>
      </c>
      <c r="I224" s="8">
        <f t="shared" si="3"/>
        <v>2.2377982885169314</v>
      </c>
      <c r="J224" s="9" t="s">
        <v>18</v>
      </c>
      <c r="K224" s="3">
        <v>1.9009400000000001</v>
      </c>
      <c r="L224" s="10">
        <v>5.0000000000000002E-5</v>
      </c>
      <c r="M224" s="3">
        <v>1.24599E-3</v>
      </c>
    </row>
    <row r="225" spans="1:13" x14ac:dyDescent="0.25">
      <c r="A225" s="1" t="s">
        <v>683</v>
      </c>
      <c r="B225" s="1" t="s">
        <v>684</v>
      </c>
      <c r="C225" s="1" t="s">
        <v>685</v>
      </c>
      <c r="D225" s="2" t="s">
        <v>16</v>
      </c>
      <c r="E225" s="2" t="s">
        <v>17</v>
      </c>
      <c r="F225" s="3">
        <v>2.6788599999999998</v>
      </c>
      <c r="G225" s="3">
        <v>5.9895500000000004</v>
      </c>
      <c r="H225" s="3">
        <v>1.16083</v>
      </c>
      <c r="I225" s="8">
        <f t="shared" si="3"/>
        <v>2.2358602237728116</v>
      </c>
      <c r="J225" s="9" t="s">
        <v>18</v>
      </c>
      <c r="K225" s="3">
        <v>1.34619</v>
      </c>
      <c r="L225" s="3">
        <v>1.8E-3</v>
      </c>
      <c r="M225" s="3">
        <v>2.3384100000000001E-2</v>
      </c>
    </row>
    <row r="226" spans="1:13" x14ac:dyDescent="0.25">
      <c r="A226" s="1" t="s">
        <v>686</v>
      </c>
      <c r="B226" s="1" t="s">
        <v>687</v>
      </c>
      <c r="C226" s="1" t="s">
        <v>688</v>
      </c>
      <c r="D226" s="2" t="s">
        <v>16</v>
      </c>
      <c r="E226" s="2" t="s">
        <v>17</v>
      </c>
      <c r="F226" s="3">
        <v>175.63399999999999</v>
      </c>
      <c r="G226" s="3">
        <v>392.19299999999998</v>
      </c>
      <c r="H226" s="3">
        <v>1.159</v>
      </c>
      <c r="I226" s="8">
        <f t="shared" si="3"/>
        <v>2.2330259239651449</v>
      </c>
      <c r="J226" s="9" t="s">
        <v>18</v>
      </c>
      <c r="K226" s="3">
        <v>2.0520100000000001</v>
      </c>
      <c r="L226" s="10">
        <v>5.0000000000000002E-5</v>
      </c>
      <c r="M226" s="3">
        <v>1.24599E-3</v>
      </c>
    </row>
    <row r="227" spans="1:13" x14ac:dyDescent="0.25">
      <c r="A227" s="1" t="s">
        <v>689</v>
      </c>
      <c r="B227" s="1" t="s">
        <v>690</v>
      </c>
      <c r="C227" s="1" t="s">
        <v>691</v>
      </c>
      <c r="D227" s="2" t="s">
        <v>16</v>
      </c>
      <c r="E227" s="2" t="s">
        <v>17</v>
      </c>
      <c r="F227" s="3">
        <v>1.4223699999999999</v>
      </c>
      <c r="G227" s="3">
        <v>3.1614599999999999</v>
      </c>
      <c r="H227" s="3">
        <v>1.1523000000000001</v>
      </c>
      <c r="I227" s="8">
        <f t="shared" si="3"/>
        <v>2.2226796024882538</v>
      </c>
      <c r="J227" s="9" t="s">
        <v>18</v>
      </c>
      <c r="K227" s="3">
        <v>1.91981</v>
      </c>
      <c r="L227" s="10">
        <v>5.0000000000000002E-5</v>
      </c>
      <c r="M227" s="3">
        <v>1.24599E-3</v>
      </c>
    </row>
    <row r="228" spans="1:13" x14ac:dyDescent="0.25">
      <c r="A228" s="1" t="s">
        <v>692</v>
      </c>
      <c r="B228" s="1" t="s">
        <v>693</v>
      </c>
      <c r="C228" s="1" t="s">
        <v>694</v>
      </c>
      <c r="D228" s="2" t="s">
        <v>16</v>
      </c>
      <c r="E228" s="2" t="s">
        <v>17</v>
      </c>
      <c r="F228" s="3">
        <v>2.8609300000000002</v>
      </c>
      <c r="G228" s="3">
        <v>6.3550500000000003</v>
      </c>
      <c r="H228" s="3">
        <v>1.1514200000000001</v>
      </c>
      <c r="I228" s="8">
        <f t="shared" si="3"/>
        <v>2.2213242490846259</v>
      </c>
      <c r="J228" s="9" t="s">
        <v>18</v>
      </c>
      <c r="K228" s="3">
        <v>1.6571899999999999</v>
      </c>
      <c r="L228" s="3">
        <v>1E-4</v>
      </c>
      <c r="M228" s="3">
        <v>2.25216E-3</v>
      </c>
    </row>
    <row r="229" spans="1:13" x14ac:dyDescent="0.25">
      <c r="A229" s="1" t="s">
        <v>695</v>
      </c>
      <c r="B229" s="1" t="s">
        <v>696</v>
      </c>
      <c r="C229" s="1" t="s">
        <v>697</v>
      </c>
      <c r="D229" s="2" t="s">
        <v>16</v>
      </c>
      <c r="E229" s="2" t="s">
        <v>17</v>
      </c>
      <c r="F229" s="3">
        <v>0.285192</v>
      </c>
      <c r="G229" s="3">
        <v>0.63224599999999997</v>
      </c>
      <c r="H229" s="3">
        <v>1.14855</v>
      </c>
      <c r="I229" s="8">
        <f t="shared" si="3"/>
        <v>2.2169096892361368</v>
      </c>
      <c r="J229" s="9" t="s">
        <v>18</v>
      </c>
      <c r="K229" s="3">
        <v>1.3812500000000001</v>
      </c>
      <c r="L229" s="3">
        <v>2.2000000000000001E-3</v>
      </c>
      <c r="M229" s="3">
        <v>2.7327400000000002E-2</v>
      </c>
    </row>
    <row r="230" spans="1:13" x14ac:dyDescent="0.25">
      <c r="A230" s="1" t="s">
        <v>698</v>
      </c>
      <c r="B230" s="1" t="s">
        <v>699</v>
      </c>
      <c r="C230" s="1" t="s">
        <v>700</v>
      </c>
      <c r="D230" s="2" t="s">
        <v>16</v>
      </c>
      <c r="E230" s="2" t="s">
        <v>17</v>
      </c>
      <c r="F230" s="3">
        <v>4.4212400000000001</v>
      </c>
      <c r="G230" s="3">
        <v>9.7893500000000007</v>
      </c>
      <c r="H230" s="3">
        <v>1.14676</v>
      </c>
      <c r="I230" s="8">
        <f t="shared" si="3"/>
        <v>2.2141608008934774</v>
      </c>
      <c r="J230" s="9" t="s">
        <v>18</v>
      </c>
      <c r="K230" s="3">
        <v>2.1691400000000001</v>
      </c>
      <c r="L230" s="10">
        <v>5.0000000000000002E-5</v>
      </c>
      <c r="M230" s="3">
        <v>1.24599E-3</v>
      </c>
    </row>
    <row r="231" spans="1:13" x14ac:dyDescent="0.25">
      <c r="A231" s="1" t="s">
        <v>701</v>
      </c>
      <c r="B231" s="1" t="s">
        <v>702</v>
      </c>
      <c r="C231" s="1" t="s">
        <v>703</v>
      </c>
      <c r="D231" s="2" t="s">
        <v>16</v>
      </c>
      <c r="E231" s="2" t="s">
        <v>17</v>
      </c>
      <c r="F231" s="3">
        <v>4.4369199999999998</v>
      </c>
      <c r="G231" s="3">
        <v>9.7617399999999996</v>
      </c>
      <c r="H231" s="3">
        <v>1.13758</v>
      </c>
      <c r="I231" s="8">
        <f t="shared" si="3"/>
        <v>2.2001166235446861</v>
      </c>
      <c r="J231" s="9" t="s">
        <v>18</v>
      </c>
      <c r="K231" s="3">
        <v>2.0314399999999999</v>
      </c>
      <c r="L231" s="10">
        <v>5.0000000000000002E-5</v>
      </c>
      <c r="M231" s="3">
        <v>1.24599E-3</v>
      </c>
    </row>
    <row r="232" spans="1:13" x14ac:dyDescent="0.25">
      <c r="A232" s="1" t="s">
        <v>704</v>
      </c>
      <c r="B232" s="1" t="s">
        <v>705</v>
      </c>
      <c r="C232" s="1" t="s">
        <v>706</v>
      </c>
      <c r="D232" s="2" t="s">
        <v>16</v>
      </c>
      <c r="E232" s="2" t="s">
        <v>17</v>
      </c>
      <c r="F232" s="3">
        <v>0.228934</v>
      </c>
      <c r="G232" s="3">
        <v>0.50318099999999999</v>
      </c>
      <c r="H232" s="3">
        <v>1.13615</v>
      </c>
      <c r="I232" s="8">
        <f t="shared" si="3"/>
        <v>2.1979369473438251</v>
      </c>
      <c r="J232" s="9" t="s">
        <v>18</v>
      </c>
      <c r="K232" s="3">
        <v>1.1812400000000001</v>
      </c>
      <c r="L232" s="3">
        <v>3.8999999999999998E-3</v>
      </c>
      <c r="M232" s="3">
        <v>4.2323399999999997E-2</v>
      </c>
    </row>
    <row r="233" spans="1:13" x14ac:dyDescent="0.25">
      <c r="A233" s="1" t="s">
        <v>707</v>
      </c>
      <c r="B233" s="1" t="s">
        <v>708</v>
      </c>
      <c r="C233" s="1" t="s">
        <v>709</v>
      </c>
      <c r="D233" s="2" t="s">
        <v>16</v>
      </c>
      <c r="E233" s="2" t="s">
        <v>17</v>
      </c>
      <c r="F233" s="3">
        <v>1.24766</v>
      </c>
      <c r="G233" s="3">
        <v>2.7353100000000001</v>
      </c>
      <c r="H233" s="3">
        <v>1.1324799999999999</v>
      </c>
      <c r="I233" s="8">
        <f t="shared" si="3"/>
        <v>2.1923528306941091</v>
      </c>
      <c r="J233" s="9" t="s">
        <v>18</v>
      </c>
      <c r="K233" s="3">
        <v>1.27515</v>
      </c>
      <c r="L233" s="3">
        <v>2.5000000000000001E-3</v>
      </c>
      <c r="M233" s="3">
        <v>3.0059599999999999E-2</v>
      </c>
    </row>
    <row r="234" spans="1:13" x14ac:dyDescent="0.25">
      <c r="A234" s="1" t="s">
        <v>710</v>
      </c>
      <c r="B234" s="1" t="s">
        <v>711</v>
      </c>
      <c r="C234" s="1" t="s">
        <v>712</v>
      </c>
      <c r="D234" s="2" t="s">
        <v>16</v>
      </c>
      <c r="E234" s="2" t="s">
        <v>17</v>
      </c>
      <c r="F234" s="3">
        <v>9.9211100000000005</v>
      </c>
      <c r="G234" s="3">
        <v>21.740200000000002</v>
      </c>
      <c r="H234" s="3">
        <v>1.1317900000000001</v>
      </c>
      <c r="I234" s="8">
        <f t="shared" si="3"/>
        <v>2.191304541401029</v>
      </c>
      <c r="J234" s="9" t="s">
        <v>18</v>
      </c>
      <c r="K234" s="3">
        <v>2.10798</v>
      </c>
      <c r="L234" s="10">
        <v>5.0000000000000002E-5</v>
      </c>
      <c r="M234" s="3">
        <v>1.24599E-3</v>
      </c>
    </row>
    <row r="235" spans="1:13" x14ac:dyDescent="0.25">
      <c r="A235" s="1" t="s">
        <v>713</v>
      </c>
      <c r="B235" s="1" t="s">
        <v>714</v>
      </c>
      <c r="C235" s="1" t="s">
        <v>715</v>
      </c>
      <c r="D235" s="2" t="s">
        <v>16</v>
      </c>
      <c r="E235" s="2" t="s">
        <v>17</v>
      </c>
      <c r="F235" s="3">
        <v>581.64400000000001</v>
      </c>
      <c r="G235" s="3">
        <v>1274.03</v>
      </c>
      <c r="H235" s="3">
        <v>1.1311899999999999</v>
      </c>
      <c r="I235" s="8">
        <f t="shared" si="3"/>
        <v>2.1903933929433848</v>
      </c>
      <c r="J235" s="9" t="s">
        <v>18</v>
      </c>
      <c r="K235" s="3">
        <v>1.73061</v>
      </c>
      <c r="L235" s="10">
        <v>5.0000000000000002E-5</v>
      </c>
      <c r="M235" s="3">
        <v>1.24599E-3</v>
      </c>
    </row>
    <row r="236" spans="1:13" x14ac:dyDescent="0.25">
      <c r="A236" s="1" t="s">
        <v>716</v>
      </c>
      <c r="B236" s="1" t="s">
        <v>717</v>
      </c>
      <c r="C236" s="1" t="s">
        <v>718</v>
      </c>
      <c r="D236" s="2" t="s">
        <v>16</v>
      </c>
      <c r="E236" s="2" t="s">
        <v>17</v>
      </c>
      <c r="F236" s="3">
        <v>14.588200000000001</v>
      </c>
      <c r="G236" s="3">
        <v>31.948799999999999</v>
      </c>
      <c r="H236" s="3">
        <v>1.13096</v>
      </c>
      <c r="I236" s="8">
        <f t="shared" si="3"/>
        <v>2.1900442198263197</v>
      </c>
      <c r="J236" s="9" t="s">
        <v>18</v>
      </c>
      <c r="K236" s="3">
        <v>2.4797500000000001</v>
      </c>
      <c r="L236" s="10">
        <v>5.0000000000000002E-5</v>
      </c>
      <c r="M236" s="3">
        <v>1.24599E-3</v>
      </c>
    </row>
    <row r="237" spans="1:13" x14ac:dyDescent="0.25">
      <c r="A237" s="1" t="s">
        <v>719</v>
      </c>
      <c r="B237" s="1" t="s">
        <v>720</v>
      </c>
      <c r="C237" s="1" t="s">
        <v>721</v>
      </c>
      <c r="D237" s="2" t="s">
        <v>16</v>
      </c>
      <c r="E237" s="2" t="s">
        <v>17</v>
      </c>
      <c r="F237" s="3">
        <v>0.55787699999999996</v>
      </c>
      <c r="G237" s="3">
        <v>1.2205699999999999</v>
      </c>
      <c r="H237" s="3">
        <v>1.12954</v>
      </c>
      <c r="I237" s="8">
        <f t="shared" si="3"/>
        <v>2.1878896876935405</v>
      </c>
      <c r="J237" s="9" t="s">
        <v>18</v>
      </c>
      <c r="K237" s="3">
        <v>1.2014</v>
      </c>
      <c r="L237" s="3">
        <v>4.7499999999999999E-3</v>
      </c>
      <c r="M237" s="3">
        <v>4.9326700000000001E-2</v>
      </c>
    </row>
    <row r="238" spans="1:13" x14ac:dyDescent="0.25">
      <c r="A238" s="1" t="s">
        <v>722</v>
      </c>
      <c r="B238" s="1" t="s">
        <v>723</v>
      </c>
      <c r="C238" s="1" t="s">
        <v>724</v>
      </c>
      <c r="D238" s="2" t="s">
        <v>16</v>
      </c>
      <c r="E238" s="2" t="s">
        <v>17</v>
      </c>
      <c r="F238" s="3">
        <v>0.58578300000000005</v>
      </c>
      <c r="G238" s="3">
        <v>1.28108</v>
      </c>
      <c r="H238" s="3">
        <v>1.1289199999999999</v>
      </c>
      <c r="I238" s="8">
        <f t="shared" si="3"/>
        <v>2.186949641368642</v>
      </c>
      <c r="J238" s="9" t="s">
        <v>18</v>
      </c>
      <c r="K238" s="3">
        <v>1.2843899999999999</v>
      </c>
      <c r="L238" s="3">
        <v>2.5500000000000002E-3</v>
      </c>
      <c r="M238" s="3">
        <v>3.04117E-2</v>
      </c>
    </row>
    <row r="239" spans="1:13" x14ac:dyDescent="0.25">
      <c r="A239" s="1" t="s">
        <v>725</v>
      </c>
      <c r="B239" s="1" t="s">
        <v>726</v>
      </c>
      <c r="C239" s="1" t="s">
        <v>727</v>
      </c>
      <c r="D239" s="2" t="s">
        <v>16</v>
      </c>
      <c r="E239" s="2" t="s">
        <v>17</v>
      </c>
      <c r="F239" s="3">
        <v>3.7324799999999998</v>
      </c>
      <c r="G239" s="3">
        <v>8.1510800000000003</v>
      </c>
      <c r="H239" s="3">
        <v>1.12686</v>
      </c>
      <c r="I239" s="8">
        <f t="shared" si="3"/>
        <v>2.1838291611049256</v>
      </c>
      <c r="J239" s="9" t="s">
        <v>18</v>
      </c>
      <c r="K239" s="3">
        <v>1.3056099999999999</v>
      </c>
      <c r="L239" s="3">
        <v>2.0999999999999999E-3</v>
      </c>
      <c r="M239" s="3">
        <v>2.6348699999999999E-2</v>
      </c>
    </row>
    <row r="240" spans="1:13" x14ac:dyDescent="0.25">
      <c r="A240" s="1" t="s">
        <v>728</v>
      </c>
      <c r="B240" s="1" t="s">
        <v>729</v>
      </c>
      <c r="C240" s="1" t="s">
        <v>730</v>
      </c>
      <c r="D240" s="2" t="s">
        <v>16</v>
      </c>
      <c r="E240" s="2" t="s">
        <v>17</v>
      </c>
      <c r="F240" s="3">
        <v>0.57477999999999996</v>
      </c>
      <c r="G240" s="3">
        <v>1.2505900000000001</v>
      </c>
      <c r="H240" s="3">
        <v>1.1215200000000001</v>
      </c>
      <c r="I240" s="8">
        <f t="shared" si="3"/>
        <v>2.1757608640997401</v>
      </c>
      <c r="J240" s="9" t="s">
        <v>18</v>
      </c>
      <c r="K240" s="3">
        <v>1.34507</v>
      </c>
      <c r="L240" s="3">
        <v>2.15E-3</v>
      </c>
      <c r="M240" s="3">
        <v>2.6871699999999998E-2</v>
      </c>
    </row>
    <row r="241" spans="1:13" x14ac:dyDescent="0.25">
      <c r="A241" s="1" t="s">
        <v>731</v>
      </c>
      <c r="B241" s="1" t="s">
        <v>732</v>
      </c>
      <c r="C241" s="1" t="s">
        <v>733</v>
      </c>
      <c r="D241" s="2" t="s">
        <v>16</v>
      </c>
      <c r="E241" s="2" t="s">
        <v>17</v>
      </c>
      <c r="F241" s="3">
        <v>8.8997399999999995</v>
      </c>
      <c r="G241" s="3">
        <v>19.340199999999999</v>
      </c>
      <c r="H241" s="3">
        <v>1.1197699999999999</v>
      </c>
      <c r="I241" s="8">
        <f t="shared" si="3"/>
        <v>2.1731232497563142</v>
      </c>
      <c r="J241" s="9" t="s">
        <v>18</v>
      </c>
      <c r="K241" s="3">
        <v>2.4427500000000002</v>
      </c>
      <c r="L241" s="10">
        <v>5.0000000000000002E-5</v>
      </c>
      <c r="M241" s="3">
        <v>1.24599E-3</v>
      </c>
    </row>
    <row r="242" spans="1:13" x14ac:dyDescent="0.25">
      <c r="A242" s="1" t="s">
        <v>734</v>
      </c>
      <c r="B242" s="1" t="s">
        <v>735</v>
      </c>
      <c r="C242" s="1" t="s">
        <v>736</v>
      </c>
      <c r="D242" s="2" t="s">
        <v>16</v>
      </c>
      <c r="E242" s="2" t="s">
        <v>17</v>
      </c>
      <c r="F242" s="3">
        <v>0.40399400000000002</v>
      </c>
      <c r="G242" s="3">
        <v>0.87177800000000005</v>
      </c>
      <c r="H242" s="3">
        <v>1.1096299999999999</v>
      </c>
      <c r="I242" s="8">
        <f t="shared" si="3"/>
        <v>2.1579029766210711</v>
      </c>
      <c r="J242" s="9" t="s">
        <v>18</v>
      </c>
      <c r="K242" s="3">
        <v>1.33938</v>
      </c>
      <c r="L242" s="3">
        <v>2.0500000000000002E-3</v>
      </c>
      <c r="M242" s="3">
        <v>2.58823E-2</v>
      </c>
    </row>
    <row r="243" spans="1:13" x14ac:dyDescent="0.25">
      <c r="A243" s="1" t="s">
        <v>737</v>
      </c>
      <c r="B243" s="1" t="s">
        <v>738</v>
      </c>
      <c r="C243" s="1" t="s">
        <v>739</v>
      </c>
      <c r="D243" s="2" t="s">
        <v>16</v>
      </c>
      <c r="E243" s="2" t="s">
        <v>17</v>
      </c>
      <c r="F243" s="3">
        <v>3.5525199999999999</v>
      </c>
      <c r="G243" s="3">
        <v>7.6399600000000003</v>
      </c>
      <c r="H243" s="3">
        <v>1.1047199999999999</v>
      </c>
      <c r="I243" s="8">
        <f t="shared" si="3"/>
        <v>2.1505713549168441</v>
      </c>
      <c r="J243" s="9" t="s">
        <v>18</v>
      </c>
      <c r="K243" s="3">
        <v>1.5048600000000001</v>
      </c>
      <c r="L243" s="3">
        <v>9.5E-4</v>
      </c>
      <c r="M243" s="3">
        <v>1.4099799999999999E-2</v>
      </c>
    </row>
    <row r="244" spans="1:13" x14ac:dyDescent="0.25">
      <c r="A244" s="1" t="s">
        <v>740</v>
      </c>
      <c r="B244" s="1" t="s">
        <v>741</v>
      </c>
      <c r="C244" s="1" t="s">
        <v>742</v>
      </c>
      <c r="D244" s="2" t="s">
        <v>16</v>
      </c>
      <c r="E244" s="2" t="s">
        <v>17</v>
      </c>
      <c r="F244" s="3">
        <v>0.97765500000000005</v>
      </c>
      <c r="G244" s="3">
        <v>2.0987900000000002</v>
      </c>
      <c r="H244" s="3">
        <v>1.10216</v>
      </c>
      <c r="I244" s="8">
        <f t="shared" si="3"/>
        <v>2.1467586427373506</v>
      </c>
      <c r="J244" s="9" t="s">
        <v>18</v>
      </c>
      <c r="K244" s="3">
        <v>1.3960699999999999</v>
      </c>
      <c r="L244" s="3">
        <v>6.4999999999999997E-4</v>
      </c>
      <c r="M244" s="3">
        <v>1.0517200000000001E-2</v>
      </c>
    </row>
    <row r="245" spans="1:13" x14ac:dyDescent="0.25">
      <c r="A245" s="1" t="s">
        <v>743</v>
      </c>
      <c r="B245" s="1" t="s">
        <v>744</v>
      </c>
      <c r="C245" s="1" t="s">
        <v>745</v>
      </c>
      <c r="D245" s="2" t="s">
        <v>16</v>
      </c>
      <c r="E245" s="2" t="s">
        <v>17</v>
      </c>
      <c r="F245" s="3">
        <v>73.279600000000002</v>
      </c>
      <c r="G245" s="3">
        <v>157.03899999999999</v>
      </c>
      <c r="H245" s="3">
        <v>1.09964</v>
      </c>
      <c r="I245" s="8">
        <f t="shared" si="3"/>
        <v>2.1430121061401395</v>
      </c>
      <c r="J245" s="9" t="s">
        <v>18</v>
      </c>
      <c r="K245" s="3">
        <v>2.4801299999999999</v>
      </c>
      <c r="L245" s="10">
        <v>5.0000000000000002E-5</v>
      </c>
      <c r="M245" s="3">
        <v>1.24599E-3</v>
      </c>
    </row>
    <row r="246" spans="1:13" x14ac:dyDescent="0.25">
      <c r="A246" s="1" t="s">
        <v>746</v>
      </c>
      <c r="B246" s="1" t="s">
        <v>747</v>
      </c>
      <c r="C246" s="1" t="s">
        <v>748</v>
      </c>
      <c r="D246" s="2" t="s">
        <v>16</v>
      </c>
      <c r="E246" s="2" t="s">
        <v>17</v>
      </c>
      <c r="F246" s="3">
        <v>5.4005799999999997</v>
      </c>
      <c r="G246" s="3">
        <v>11.552</v>
      </c>
      <c r="H246" s="3">
        <v>1.0969599999999999</v>
      </c>
      <c r="I246" s="8">
        <f t="shared" si="3"/>
        <v>2.1390348683087939</v>
      </c>
      <c r="J246" s="9" t="s">
        <v>18</v>
      </c>
      <c r="K246" s="3">
        <v>2.0265399999999998</v>
      </c>
      <c r="L246" s="10">
        <v>5.0000000000000002E-5</v>
      </c>
      <c r="M246" s="3">
        <v>1.24599E-3</v>
      </c>
    </row>
    <row r="247" spans="1:13" x14ac:dyDescent="0.25">
      <c r="A247" s="1" t="s">
        <v>749</v>
      </c>
      <c r="B247" s="1" t="s">
        <v>750</v>
      </c>
      <c r="C247" s="1" t="s">
        <v>751</v>
      </c>
      <c r="D247" s="2" t="s">
        <v>16</v>
      </c>
      <c r="E247" s="2" t="s">
        <v>17</v>
      </c>
      <c r="F247" s="3">
        <v>22.739699999999999</v>
      </c>
      <c r="G247" s="3">
        <v>48.5505</v>
      </c>
      <c r="H247" s="3">
        <v>1.0942700000000001</v>
      </c>
      <c r="I247" s="8">
        <f t="shared" si="3"/>
        <v>2.1350502127817022</v>
      </c>
      <c r="J247" s="9" t="s">
        <v>18</v>
      </c>
      <c r="K247" s="3">
        <v>1.86503</v>
      </c>
      <c r="L247" s="10">
        <v>5.0000000000000002E-5</v>
      </c>
      <c r="M247" s="3">
        <v>1.24599E-3</v>
      </c>
    </row>
    <row r="248" spans="1:13" x14ac:dyDescent="0.25">
      <c r="A248" s="1" t="s">
        <v>752</v>
      </c>
      <c r="B248" s="1" t="s">
        <v>753</v>
      </c>
      <c r="C248" s="1" t="s">
        <v>754</v>
      </c>
      <c r="D248" s="2" t="s">
        <v>16</v>
      </c>
      <c r="E248" s="2" t="s">
        <v>17</v>
      </c>
      <c r="F248" s="3">
        <v>0.32214300000000001</v>
      </c>
      <c r="G248" s="3">
        <v>0.68772599999999995</v>
      </c>
      <c r="H248" s="3">
        <v>1.09413</v>
      </c>
      <c r="I248" s="8">
        <f t="shared" si="3"/>
        <v>2.1348430362691837</v>
      </c>
      <c r="J248" s="9" t="s">
        <v>18</v>
      </c>
      <c r="K248" s="3">
        <v>1.2143600000000001</v>
      </c>
      <c r="L248" s="3">
        <v>3.15E-3</v>
      </c>
      <c r="M248" s="3">
        <v>3.5947800000000002E-2</v>
      </c>
    </row>
    <row r="249" spans="1:13" x14ac:dyDescent="0.25">
      <c r="A249" s="1" t="s">
        <v>755</v>
      </c>
      <c r="B249" s="1" t="s">
        <v>756</v>
      </c>
      <c r="C249" s="1" t="s">
        <v>757</v>
      </c>
      <c r="D249" s="2" t="s">
        <v>16</v>
      </c>
      <c r="E249" s="2" t="s">
        <v>17</v>
      </c>
      <c r="F249" s="3">
        <v>0.94903400000000004</v>
      </c>
      <c r="G249" s="3">
        <v>2.0219800000000001</v>
      </c>
      <c r="H249" s="3">
        <v>1.09124</v>
      </c>
      <c r="I249" s="8">
        <f t="shared" si="3"/>
        <v>2.1305708091034972</v>
      </c>
      <c r="J249" s="9" t="s">
        <v>18</v>
      </c>
      <c r="K249" s="3">
        <v>1.4960599999999999</v>
      </c>
      <c r="L249" s="3">
        <v>2.5000000000000001E-4</v>
      </c>
      <c r="M249" s="3">
        <v>4.9111900000000002E-3</v>
      </c>
    </row>
    <row r="250" spans="1:13" x14ac:dyDescent="0.25">
      <c r="A250" s="1" t="s">
        <v>758</v>
      </c>
      <c r="B250" s="1" t="s">
        <v>759</v>
      </c>
      <c r="C250" s="1" t="s">
        <v>760</v>
      </c>
      <c r="D250" s="2" t="s">
        <v>16</v>
      </c>
      <c r="E250" s="2" t="s">
        <v>17</v>
      </c>
      <c r="F250" s="3">
        <v>0.73213099999999998</v>
      </c>
      <c r="G250" s="3">
        <v>1.55609</v>
      </c>
      <c r="H250" s="3">
        <v>1.08775</v>
      </c>
      <c r="I250" s="8">
        <f t="shared" si="3"/>
        <v>2.1254230090622719</v>
      </c>
      <c r="J250" s="9" t="s">
        <v>18</v>
      </c>
      <c r="K250" s="3">
        <v>1.5536700000000001</v>
      </c>
      <c r="L250" s="3">
        <v>2.5000000000000001E-4</v>
      </c>
      <c r="M250" s="3">
        <v>4.9111900000000002E-3</v>
      </c>
    </row>
    <row r="251" spans="1:13" x14ac:dyDescent="0.25">
      <c r="A251" s="1" t="s">
        <v>761</v>
      </c>
      <c r="B251" s="1" t="s">
        <v>762</v>
      </c>
      <c r="C251" s="1" t="s">
        <v>763</v>
      </c>
      <c r="D251" s="2" t="s">
        <v>16</v>
      </c>
      <c r="E251" s="2" t="s">
        <v>17</v>
      </c>
      <c r="F251" s="3">
        <v>31.976800000000001</v>
      </c>
      <c r="G251" s="3">
        <v>67.895799999999994</v>
      </c>
      <c r="H251" s="3">
        <v>1.08629</v>
      </c>
      <c r="I251" s="8">
        <f t="shared" si="3"/>
        <v>2.1232731798431392</v>
      </c>
      <c r="J251" s="9" t="s">
        <v>18</v>
      </c>
      <c r="K251" s="3">
        <v>1.9656100000000001</v>
      </c>
      <c r="L251" s="10">
        <v>5.0000000000000002E-5</v>
      </c>
      <c r="M251" s="3">
        <v>1.24599E-3</v>
      </c>
    </row>
    <row r="252" spans="1:13" x14ac:dyDescent="0.25">
      <c r="A252" s="1" t="s">
        <v>764</v>
      </c>
      <c r="B252" s="1" t="s">
        <v>765</v>
      </c>
      <c r="C252" s="1" t="s">
        <v>766</v>
      </c>
      <c r="D252" s="2" t="s">
        <v>16</v>
      </c>
      <c r="E252" s="2" t="s">
        <v>17</v>
      </c>
      <c r="F252" s="3">
        <v>1.1770099999999999</v>
      </c>
      <c r="G252" s="3">
        <v>2.4910600000000001</v>
      </c>
      <c r="H252" s="3">
        <v>1.0816300000000001</v>
      </c>
      <c r="I252" s="8">
        <f t="shared" si="3"/>
        <v>2.1164259321143444</v>
      </c>
      <c r="J252" s="9" t="s">
        <v>18</v>
      </c>
      <c r="K252" s="3">
        <v>1.3710800000000001</v>
      </c>
      <c r="L252" s="3">
        <v>8.9999999999999998E-4</v>
      </c>
      <c r="M252" s="3">
        <v>1.3607899999999999E-2</v>
      </c>
    </row>
    <row r="253" spans="1:13" x14ac:dyDescent="0.25">
      <c r="A253" s="1" t="s">
        <v>767</v>
      </c>
      <c r="B253" s="1" t="s">
        <v>768</v>
      </c>
      <c r="C253" s="1" t="s">
        <v>769</v>
      </c>
      <c r="D253" s="2" t="s">
        <v>16</v>
      </c>
      <c r="E253" s="2" t="s">
        <v>17</v>
      </c>
      <c r="F253" s="3">
        <v>55.158099999999997</v>
      </c>
      <c r="G253" s="3">
        <v>116.55800000000001</v>
      </c>
      <c r="H253" s="3">
        <v>1.0793999999999999</v>
      </c>
      <c r="I253" s="8">
        <f t="shared" si="3"/>
        <v>2.1131570610329802</v>
      </c>
      <c r="J253" s="9" t="s">
        <v>18</v>
      </c>
      <c r="K253" s="3">
        <v>2.4845999999999999</v>
      </c>
      <c r="L253" s="10">
        <v>5.0000000000000002E-5</v>
      </c>
      <c r="M253" s="3">
        <v>1.24599E-3</v>
      </c>
    </row>
    <row r="254" spans="1:13" x14ac:dyDescent="0.25">
      <c r="A254" s="1" t="s">
        <v>770</v>
      </c>
      <c r="B254" s="1" t="s">
        <v>771</v>
      </c>
      <c r="C254" s="1" t="s">
        <v>772</v>
      </c>
      <c r="D254" s="2" t="s">
        <v>16</v>
      </c>
      <c r="E254" s="2" t="s">
        <v>17</v>
      </c>
      <c r="F254" s="3">
        <v>15.435700000000001</v>
      </c>
      <c r="G254" s="3">
        <v>32.508400000000002</v>
      </c>
      <c r="H254" s="3">
        <v>1.0745400000000001</v>
      </c>
      <c r="I254" s="8">
        <f t="shared" si="3"/>
        <v>2.1060504554934285</v>
      </c>
      <c r="J254" s="9" t="s">
        <v>18</v>
      </c>
      <c r="K254" s="3">
        <v>2.5022000000000002</v>
      </c>
      <c r="L254" s="10">
        <v>5.0000000000000002E-5</v>
      </c>
      <c r="M254" s="3">
        <v>1.24599E-3</v>
      </c>
    </row>
    <row r="255" spans="1:13" x14ac:dyDescent="0.25">
      <c r="A255" s="1" t="s">
        <v>773</v>
      </c>
      <c r="B255" s="1" t="s">
        <v>774</v>
      </c>
      <c r="C255" s="1" t="s">
        <v>775</v>
      </c>
      <c r="D255" s="2" t="s">
        <v>16</v>
      </c>
      <c r="E255" s="2" t="s">
        <v>17</v>
      </c>
      <c r="F255" s="3">
        <v>20.950700000000001</v>
      </c>
      <c r="G255" s="3">
        <v>44.019799999999996</v>
      </c>
      <c r="H255" s="3">
        <v>1.0711599999999999</v>
      </c>
      <c r="I255" s="8">
        <f t="shared" si="3"/>
        <v>2.1011220969977136</v>
      </c>
      <c r="J255" s="9" t="s">
        <v>18</v>
      </c>
      <c r="K255" s="3">
        <v>2.5234800000000002</v>
      </c>
      <c r="L255" s="10">
        <v>5.0000000000000002E-5</v>
      </c>
      <c r="M255" s="3">
        <v>1.24599E-3</v>
      </c>
    </row>
    <row r="256" spans="1:13" x14ac:dyDescent="0.25">
      <c r="A256" s="1" t="s">
        <v>776</v>
      </c>
      <c r="B256" s="1" t="s">
        <v>777</v>
      </c>
      <c r="C256" s="1" t="s">
        <v>778</v>
      </c>
      <c r="D256" s="2" t="s">
        <v>16</v>
      </c>
      <c r="E256" s="2" t="s">
        <v>17</v>
      </c>
      <c r="F256" s="3">
        <v>41.903700000000001</v>
      </c>
      <c r="G256" s="3">
        <v>87.986800000000002</v>
      </c>
      <c r="H256" s="3">
        <v>1.0702100000000001</v>
      </c>
      <c r="I256" s="8">
        <f t="shared" si="3"/>
        <v>2.0997389849156365</v>
      </c>
      <c r="J256" s="9" t="s">
        <v>18</v>
      </c>
      <c r="K256" s="3">
        <v>2.5755599999999998</v>
      </c>
      <c r="L256" s="10">
        <v>5.0000000000000002E-5</v>
      </c>
      <c r="M256" s="3">
        <v>1.24599E-3</v>
      </c>
    </row>
    <row r="257" spans="1:13" x14ac:dyDescent="0.25">
      <c r="A257" s="1" t="s">
        <v>779</v>
      </c>
      <c r="B257" s="1" t="s">
        <v>780</v>
      </c>
      <c r="C257" s="1" t="s">
        <v>781</v>
      </c>
      <c r="D257" s="2" t="s">
        <v>16</v>
      </c>
      <c r="E257" s="2" t="s">
        <v>17</v>
      </c>
      <c r="F257" s="3">
        <v>37.503900000000002</v>
      </c>
      <c r="G257" s="3">
        <v>78.728899999999996</v>
      </c>
      <c r="H257" s="3">
        <v>1.06985</v>
      </c>
      <c r="I257" s="8">
        <f t="shared" si="3"/>
        <v>2.099215096145489</v>
      </c>
      <c r="J257" s="9" t="s">
        <v>18</v>
      </c>
      <c r="K257" s="3">
        <v>2.3631000000000002</v>
      </c>
      <c r="L257" s="10">
        <v>5.0000000000000002E-5</v>
      </c>
      <c r="M257" s="3">
        <v>1.24599E-3</v>
      </c>
    </row>
    <row r="258" spans="1:13" x14ac:dyDescent="0.25">
      <c r="A258" s="1" t="s">
        <v>782</v>
      </c>
      <c r="B258" s="1" t="s">
        <v>783</v>
      </c>
      <c r="C258" s="1" t="s">
        <v>784</v>
      </c>
      <c r="D258" s="2" t="s">
        <v>16</v>
      </c>
      <c r="E258" s="2" t="s">
        <v>17</v>
      </c>
      <c r="F258" s="3">
        <v>16.648399999999999</v>
      </c>
      <c r="G258" s="3">
        <v>34.930500000000002</v>
      </c>
      <c r="H258" s="3">
        <v>1.0690999999999999</v>
      </c>
      <c r="I258" s="8">
        <f t="shared" ref="I258:I321" si="4">POWER(2,H258)</f>
        <v>2.0981240809888781</v>
      </c>
      <c r="J258" s="9" t="s">
        <v>18</v>
      </c>
      <c r="K258" s="3">
        <v>2.4376799999999998</v>
      </c>
      <c r="L258" s="10">
        <v>5.0000000000000002E-5</v>
      </c>
      <c r="M258" s="3">
        <v>1.24599E-3</v>
      </c>
    </row>
    <row r="259" spans="1:13" x14ac:dyDescent="0.25">
      <c r="A259" s="1" t="s">
        <v>785</v>
      </c>
      <c r="B259" s="1" t="s">
        <v>786</v>
      </c>
      <c r="C259" s="1" t="s">
        <v>787</v>
      </c>
      <c r="D259" s="2" t="s">
        <v>16</v>
      </c>
      <c r="E259" s="2" t="s">
        <v>17</v>
      </c>
      <c r="F259" s="3">
        <v>8.6476299999999995</v>
      </c>
      <c r="G259" s="3">
        <v>18.1401</v>
      </c>
      <c r="H259" s="3">
        <v>1.06881</v>
      </c>
      <c r="I259" s="8">
        <f t="shared" si="4"/>
        <v>2.0977023738250939</v>
      </c>
      <c r="J259" s="9" t="s">
        <v>18</v>
      </c>
      <c r="K259" s="3">
        <v>2.0948799999999999</v>
      </c>
      <c r="L259" s="10">
        <v>5.0000000000000002E-5</v>
      </c>
      <c r="M259" s="3">
        <v>1.24599E-3</v>
      </c>
    </row>
    <row r="260" spans="1:13" x14ac:dyDescent="0.25">
      <c r="A260" s="1" t="s">
        <v>788</v>
      </c>
      <c r="B260" s="1" t="s">
        <v>789</v>
      </c>
      <c r="C260" s="1" t="s">
        <v>790</v>
      </c>
      <c r="D260" s="2" t="s">
        <v>16</v>
      </c>
      <c r="E260" s="2" t="s">
        <v>17</v>
      </c>
      <c r="F260" s="3">
        <v>2.9522900000000001</v>
      </c>
      <c r="G260" s="3">
        <v>6.1577099999999998</v>
      </c>
      <c r="H260" s="3">
        <v>1.0605599999999999</v>
      </c>
      <c r="I260" s="8">
        <f t="shared" si="4"/>
        <v>2.0857409708382635</v>
      </c>
      <c r="J260" s="9" t="s">
        <v>18</v>
      </c>
      <c r="K260" s="3">
        <v>2.0071400000000001</v>
      </c>
      <c r="L260" s="10">
        <v>5.0000000000000002E-5</v>
      </c>
      <c r="M260" s="3">
        <v>1.24599E-3</v>
      </c>
    </row>
    <row r="261" spans="1:13" x14ac:dyDescent="0.25">
      <c r="A261" s="1" t="s">
        <v>791</v>
      </c>
      <c r="B261" s="1" t="s">
        <v>792</v>
      </c>
      <c r="C261" s="1" t="s">
        <v>793</v>
      </c>
      <c r="D261" s="2" t="s">
        <v>16</v>
      </c>
      <c r="E261" s="2" t="s">
        <v>17</v>
      </c>
      <c r="F261" s="3">
        <v>1.56128</v>
      </c>
      <c r="G261" s="3">
        <v>3.2470699999999999</v>
      </c>
      <c r="H261" s="3">
        <v>1.0564</v>
      </c>
      <c r="I261" s="8">
        <f t="shared" si="4"/>
        <v>2.0797354155165628</v>
      </c>
      <c r="J261" s="9" t="s">
        <v>18</v>
      </c>
      <c r="K261" s="3">
        <v>1.46461</v>
      </c>
      <c r="L261" s="3">
        <v>8.9999999999999998E-4</v>
      </c>
      <c r="M261" s="3">
        <v>1.3607899999999999E-2</v>
      </c>
    </row>
    <row r="262" spans="1:13" x14ac:dyDescent="0.25">
      <c r="A262" s="1" t="s">
        <v>794</v>
      </c>
      <c r="B262" s="1" t="s">
        <v>795</v>
      </c>
      <c r="C262" s="1" t="s">
        <v>796</v>
      </c>
      <c r="D262" s="2" t="s">
        <v>16</v>
      </c>
      <c r="E262" s="2" t="s">
        <v>17</v>
      </c>
      <c r="F262" s="3">
        <v>8.3998399999999993</v>
      </c>
      <c r="G262" s="3">
        <v>17.431699999999999</v>
      </c>
      <c r="H262" s="3">
        <v>1.05328</v>
      </c>
      <c r="I262" s="8">
        <f t="shared" si="4"/>
        <v>2.0752425996450721</v>
      </c>
      <c r="J262" s="9" t="s">
        <v>18</v>
      </c>
      <c r="K262" s="3">
        <v>2.2244000000000002</v>
      </c>
      <c r="L262" s="10">
        <v>5.0000000000000002E-5</v>
      </c>
      <c r="M262" s="3">
        <v>1.24599E-3</v>
      </c>
    </row>
    <row r="263" spans="1:13" x14ac:dyDescent="0.25">
      <c r="A263" s="1" t="s">
        <v>797</v>
      </c>
      <c r="B263" s="1" t="s">
        <v>798</v>
      </c>
      <c r="C263" s="1" t="s">
        <v>799</v>
      </c>
      <c r="D263" s="2" t="s">
        <v>16</v>
      </c>
      <c r="E263" s="2" t="s">
        <v>17</v>
      </c>
      <c r="F263" s="3">
        <v>18.070799999999998</v>
      </c>
      <c r="G263" s="3">
        <v>37.458599999999997</v>
      </c>
      <c r="H263" s="3">
        <v>1.0516300000000001</v>
      </c>
      <c r="I263" s="8">
        <f t="shared" si="4"/>
        <v>2.0728705162521202</v>
      </c>
      <c r="J263" s="9" t="s">
        <v>18</v>
      </c>
      <c r="K263" s="3">
        <v>2.3271600000000001</v>
      </c>
      <c r="L263" s="10">
        <v>5.0000000000000002E-5</v>
      </c>
      <c r="M263" s="3">
        <v>1.24599E-3</v>
      </c>
    </row>
    <row r="264" spans="1:13" x14ac:dyDescent="0.25">
      <c r="A264" s="1" t="s">
        <v>800</v>
      </c>
      <c r="B264" s="1" t="s">
        <v>801</v>
      </c>
      <c r="C264" s="1" t="s">
        <v>802</v>
      </c>
      <c r="D264" s="2" t="s">
        <v>16</v>
      </c>
      <c r="E264" s="2" t="s">
        <v>17</v>
      </c>
      <c r="F264" s="3">
        <v>10.100199999999999</v>
      </c>
      <c r="G264" s="3">
        <v>20.932300000000001</v>
      </c>
      <c r="H264" s="3">
        <v>1.0513399999999999</v>
      </c>
      <c r="I264" s="8">
        <f t="shared" si="4"/>
        <v>2.0724538848649576</v>
      </c>
      <c r="J264" s="9" t="s">
        <v>18</v>
      </c>
      <c r="K264" s="3">
        <v>2.5345</v>
      </c>
      <c r="L264" s="10">
        <v>5.0000000000000002E-5</v>
      </c>
      <c r="M264" s="3">
        <v>1.24599E-3</v>
      </c>
    </row>
    <row r="265" spans="1:13" x14ac:dyDescent="0.25">
      <c r="A265" s="1" t="s">
        <v>803</v>
      </c>
      <c r="B265" s="1" t="s">
        <v>804</v>
      </c>
      <c r="C265" s="1" t="s">
        <v>805</v>
      </c>
      <c r="D265" s="2" t="s">
        <v>16</v>
      </c>
      <c r="E265" s="2" t="s">
        <v>17</v>
      </c>
      <c r="F265" s="3">
        <v>3.0592800000000002</v>
      </c>
      <c r="G265" s="3">
        <v>6.3319200000000002</v>
      </c>
      <c r="H265" s="3">
        <v>1.04945</v>
      </c>
      <c r="I265" s="8">
        <f t="shared" si="4"/>
        <v>2.0697406480665701</v>
      </c>
      <c r="J265" s="9" t="s">
        <v>18</v>
      </c>
      <c r="K265" s="3">
        <v>1.7117199999999999</v>
      </c>
      <c r="L265" s="3">
        <v>1E-4</v>
      </c>
      <c r="M265" s="3">
        <v>2.25216E-3</v>
      </c>
    </row>
    <row r="266" spans="1:13" x14ac:dyDescent="0.25">
      <c r="A266" s="1" t="s">
        <v>806</v>
      </c>
      <c r="B266" s="1" t="s">
        <v>807</v>
      </c>
      <c r="C266" s="1" t="s">
        <v>808</v>
      </c>
      <c r="D266" s="2" t="s">
        <v>16</v>
      </c>
      <c r="E266" s="2" t="s">
        <v>17</v>
      </c>
      <c r="F266" s="3">
        <v>1.71617</v>
      </c>
      <c r="G266" s="3">
        <v>3.55098</v>
      </c>
      <c r="H266" s="3">
        <v>1.0490200000000001</v>
      </c>
      <c r="I266" s="8">
        <f t="shared" si="4"/>
        <v>2.0691238469862112</v>
      </c>
      <c r="J266" s="9" t="s">
        <v>18</v>
      </c>
      <c r="K266" s="3">
        <v>1.4330000000000001</v>
      </c>
      <c r="L266" s="3">
        <v>8.9999999999999998E-4</v>
      </c>
      <c r="M266" s="3">
        <v>1.3607899999999999E-2</v>
      </c>
    </row>
    <row r="267" spans="1:13" x14ac:dyDescent="0.25">
      <c r="A267" s="1" t="s">
        <v>809</v>
      </c>
      <c r="B267" s="1" t="s">
        <v>810</v>
      </c>
      <c r="C267" s="1" t="s">
        <v>811</v>
      </c>
      <c r="D267" s="2" t="s">
        <v>16</v>
      </c>
      <c r="E267" s="2" t="s">
        <v>17</v>
      </c>
      <c r="F267" s="3">
        <v>3.5186600000000001</v>
      </c>
      <c r="G267" s="3">
        <v>7.2767900000000001</v>
      </c>
      <c r="H267" s="3">
        <v>1.0482800000000001</v>
      </c>
      <c r="I267" s="8">
        <f t="shared" si="4"/>
        <v>2.0680628056818877</v>
      </c>
      <c r="J267" s="9" t="s">
        <v>18</v>
      </c>
      <c r="K267" s="3">
        <v>2.2023899999999998</v>
      </c>
      <c r="L267" s="10">
        <v>5.0000000000000002E-5</v>
      </c>
      <c r="M267" s="3">
        <v>1.24599E-3</v>
      </c>
    </row>
    <row r="268" spans="1:13" x14ac:dyDescent="0.25">
      <c r="A268" s="1" t="s">
        <v>812</v>
      </c>
      <c r="B268" s="1" t="s">
        <v>813</v>
      </c>
      <c r="C268" s="1" t="s">
        <v>814</v>
      </c>
      <c r="D268" s="2" t="s">
        <v>16</v>
      </c>
      <c r="E268" s="2" t="s">
        <v>17</v>
      </c>
      <c r="F268" s="3">
        <v>1.5120800000000001</v>
      </c>
      <c r="G268" s="3">
        <v>3.11578</v>
      </c>
      <c r="H268" s="3">
        <v>1.0430600000000001</v>
      </c>
      <c r="I268" s="8">
        <f t="shared" si="4"/>
        <v>2.0605936031369181</v>
      </c>
      <c r="J268" s="9" t="s">
        <v>18</v>
      </c>
      <c r="K268" s="3">
        <v>1.3009299999999999</v>
      </c>
      <c r="L268" s="3">
        <v>1.15E-3</v>
      </c>
      <c r="M268" s="3">
        <v>1.6448399999999998E-2</v>
      </c>
    </row>
    <row r="269" spans="1:13" x14ac:dyDescent="0.25">
      <c r="A269" s="1" t="s">
        <v>815</v>
      </c>
      <c r="B269" s="1" t="s">
        <v>816</v>
      </c>
      <c r="C269" s="1" t="s">
        <v>817</v>
      </c>
      <c r="D269" s="2" t="s">
        <v>16</v>
      </c>
      <c r="E269" s="2" t="s">
        <v>17</v>
      </c>
      <c r="F269" s="3">
        <v>4.3136200000000002</v>
      </c>
      <c r="G269" s="3">
        <v>8.8883500000000009</v>
      </c>
      <c r="H269" s="3">
        <v>1.0430200000000001</v>
      </c>
      <c r="I269" s="8">
        <f t="shared" si="4"/>
        <v>2.0605364721430739</v>
      </c>
      <c r="J269" s="9" t="s">
        <v>18</v>
      </c>
      <c r="K269" s="3">
        <v>1.87192</v>
      </c>
      <c r="L269" s="10">
        <v>5.0000000000000002E-5</v>
      </c>
      <c r="M269" s="3">
        <v>1.24599E-3</v>
      </c>
    </row>
    <row r="270" spans="1:13" x14ac:dyDescent="0.25">
      <c r="A270" s="1" t="s">
        <v>818</v>
      </c>
      <c r="B270" s="1" t="s">
        <v>819</v>
      </c>
      <c r="C270" s="1" t="s">
        <v>820</v>
      </c>
      <c r="D270" s="2" t="s">
        <v>16</v>
      </c>
      <c r="E270" s="2" t="s">
        <v>17</v>
      </c>
      <c r="F270" s="3">
        <v>13.1609</v>
      </c>
      <c r="G270" s="3">
        <v>27.07</v>
      </c>
      <c r="H270" s="3">
        <v>1.04043</v>
      </c>
      <c r="I270" s="8">
        <f t="shared" si="4"/>
        <v>2.0568406100666907</v>
      </c>
      <c r="J270" s="9" t="s">
        <v>18</v>
      </c>
      <c r="K270" s="3">
        <v>2.5165700000000002</v>
      </c>
      <c r="L270" s="10">
        <v>5.0000000000000002E-5</v>
      </c>
      <c r="M270" s="3">
        <v>1.24599E-3</v>
      </c>
    </row>
    <row r="271" spans="1:13" x14ac:dyDescent="0.25">
      <c r="A271" s="1" t="s">
        <v>821</v>
      </c>
      <c r="B271" s="1" t="s">
        <v>822</v>
      </c>
      <c r="C271" s="1" t="s">
        <v>823</v>
      </c>
      <c r="D271" s="2" t="s">
        <v>16</v>
      </c>
      <c r="E271" s="2" t="s">
        <v>17</v>
      </c>
      <c r="F271" s="3">
        <v>27.912299999999998</v>
      </c>
      <c r="G271" s="3">
        <v>57.368699999999997</v>
      </c>
      <c r="H271" s="3">
        <v>1.0393600000000001</v>
      </c>
      <c r="I271" s="8">
        <f t="shared" si="4"/>
        <v>2.0553156838320836</v>
      </c>
      <c r="J271" s="9" t="s">
        <v>18</v>
      </c>
      <c r="K271" s="3">
        <v>2.4693700000000001</v>
      </c>
      <c r="L271" s="10">
        <v>5.0000000000000002E-5</v>
      </c>
      <c r="M271" s="3">
        <v>1.24599E-3</v>
      </c>
    </row>
    <row r="272" spans="1:13" x14ac:dyDescent="0.25">
      <c r="A272" s="1" t="s">
        <v>824</v>
      </c>
      <c r="B272" s="1" t="s">
        <v>825</v>
      </c>
      <c r="C272" s="1" t="s">
        <v>826</v>
      </c>
      <c r="D272" s="2" t="s">
        <v>16</v>
      </c>
      <c r="E272" s="2" t="s">
        <v>17</v>
      </c>
      <c r="F272" s="3">
        <v>2.2964699999999998</v>
      </c>
      <c r="G272" s="3">
        <v>4.7130000000000001</v>
      </c>
      <c r="H272" s="3">
        <v>1.0372300000000001</v>
      </c>
      <c r="I272" s="8">
        <f t="shared" si="4"/>
        <v>2.0522834475269187</v>
      </c>
      <c r="J272" s="9" t="s">
        <v>18</v>
      </c>
      <c r="K272" s="3">
        <v>1.8753299999999999</v>
      </c>
      <c r="L272" s="10">
        <v>5.0000000000000002E-5</v>
      </c>
      <c r="M272" s="3">
        <v>1.24599E-3</v>
      </c>
    </row>
    <row r="273" spans="1:13" x14ac:dyDescent="0.25">
      <c r="A273" s="1" t="s">
        <v>827</v>
      </c>
      <c r="B273" s="1" t="s">
        <v>828</v>
      </c>
      <c r="C273" s="1" t="s">
        <v>829</v>
      </c>
      <c r="D273" s="2" t="s">
        <v>16</v>
      </c>
      <c r="E273" s="2" t="s">
        <v>17</v>
      </c>
      <c r="F273" s="3">
        <v>2.9231400000000001</v>
      </c>
      <c r="G273" s="3">
        <v>5.9833100000000004</v>
      </c>
      <c r="H273" s="3">
        <v>1.0334300000000001</v>
      </c>
      <c r="I273" s="8">
        <f t="shared" si="4"/>
        <v>2.0468849293422173</v>
      </c>
      <c r="J273" s="9" t="s">
        <v>18</v>
      </c>
      <c r="K273" s="3">
        <v>1.597</v>
      </c>
      <c r="L273" s="3">
        <v>2.0000000000000001E-4</v>
      </c>
      <c r="M273" s="3">
        <v>4.0471200000000004E-3</v>
      </c>
    </row>
    <row r="274" spans="1:13" x14ac:dyDescent="0.25">
      <c r="A274" s="1" t="s">
        <v>830</v>
      </c>
      <c r="B274" s="1" t="s">
        <v>831</v>
      </c>
      <c r="C274" s="1" t="s">
        <v>832</v>
      </c>
      <c r="D274" s="2" t="s">
        <v>16</v>
      </c>
      <c r="E274" s="2" t="s">
        <v>17</v>
      </c>
      <c r="F274" s="3">
        <v>4.2206000000000001</v>
      </c>
      <c r="G274" s="3">
        <v>8.6383100000000006</v>
      </c>
      <c r="H274" s="3">
        <v>1.0333000000000001</v>
      </c>
      <c r="I274" s="8">
        <f t="shared" si="4"/>
        <v>2.046700494624667</v>
      </c>
      <c r="J274" s="9" t="s">
        <v>18</v>
      </c>
      <c r="K274" s="3">
        <v>1.8684000000000001</v>
      </c>
      <c r="L274" s="10">
        <v>5.0000000000000002E-5</v>
      </c>
      <c r="M274" s="3">
        <v>1.24599E-3</v>
      </c>
    </row>
    <row r="275" spans="1:13" x14ac:dyDescent="0.25">
      <c r="A275" s="1" t="s">
        <v>833</v>
      </c>
      <c r="B275" s="1" t="s">
        <v>834</v>
      </c>
      <c r="C275" s="1" t="s">
        <v>835</v>
      </c>
      <c r="D275" s="2" t="s">
        <v>16</v>
      </c>
      <c r="E275" s="2" t="s">
        <v>17</v>
      </c>
      <c r="F275" s="3">
        <v>15.1007</v>
      </c>
      <c r="G275" s="3">
        <v>30.8691</v>
      </c>
      <c r="H275" s="3">
        <v>1.03155</v>
      </c>
      <c r="I275" s="8">
        <f t="shared" si="4"/>
        <v>2.0442193365753645</v>
      </c>
      <c r="J275" s="9" t="s">
        <v>18</v>
      </c>
      <c r="K275" s="3">
        <v>2.49831</v>
      </c>
      <c r="L275" s="10">
        <v>5.0000000000000002E-5</v>
      </c>
      <c r="M275" s="3">
        <v>1.24599E-3</v>
      </c>
    </row>
    <row r="276" spans="1:13" x14ac:dyDescent="0.25">
      <c r="A276" s="1" t="s">
        <v>836</v>
      </c>
      <c r="B276" s="1" t="s">
        <v>837</v>
      </c>
      <c r="C276" s="1" t="s">
        <v>838</v>
      </c>
      <c r="D276" s="2" t="s">
        <v>16</v>
      </c>
      <c r="E276" s="2" t="s">
        <v>17</v>
      </c>
      <c r="F276" s="3">
        <v>3.7467700000000002</v>
      </c>
      <c r="G276" s="3">
        <v>7.6535099999999998</v>
      </c>
      <c r="H276" s="3">
        <v>1.03047</v>
      </c>
      <c r="I276" s="8">
        <f t="shared" si="4"/>
        <v>2.0426896087639621</v>
      </c>
      <c r="J276" s="9" t="s">
        <v>18</v>
      </c>
      <c r="K276" s="3">
        <v>1.67225</v>
      </c>
      <c r="L276" s="10">
        <v>5.0000000000000002E-5</v>
      </c>
      <c r="M276" s="3">
        <v>1.24599E-3</v>
      </c>
    </row>
    <row r="277" spans="1:13" x14ac:dyDescent="0.25">
      <c r="A277" s="1" t="s">
        <v>839</v>
      </c>
      <c r="B277" s="1" t="s">
        <v>840</v>
      </c>
      <c r="C277" s="1" t="s">
        <v>841</v>
      </c>
      <c r="D277" s="2" t="s">
        <v>16</v>
      </c>
      <c r="E277" s="2" t="s">
        <v>17</v>
      </c>
      <c r="F277" s="3">
        <v>21.994299999999999</v>
      </c>
      <c r="G277" s="3">
        <v>44.891100000000002</v>
      </c>
      <c r="H277" s="3">
        <v>1.0293000000000001</v>
      </c>
      <c r="I277" s="8">
        <f t="shared" si="4"/>
        <v>2.0410336953974566</v>
      </c>
      <c r="J277" s="9" t="s">
        <v>18</v>
      </c>
      <c r="K277" s="3">
        <v>2.0479099999999999</v>
      </c>
      <c r="L277" s="10">
        <v>5.0000000000000002E-5</v>
      </c>
      <c r="M277" s="3">
        <v>1.24599E-3</v>
      </c>
    </row>
    <row r="278" spans="1:13" x14ac:dyDescent="0.25">
      <c r="A278" s="1" t="s">
        <v>842</v>
      </c>
      <c r="B278" s="1" t="s">
        <v>843</v>
      </c>
      <c r="C278" s="1" t="s">
        <v>844</v>
      </c>
      <c r="D278" s="2" t="s">
        <v>16</v>
      </c>
      <c r="E278" s="2" t="s">
        <v>17</v>
      </c>
      <c r="F278" s="3">
        <v>3.7423799999999998</v>
      </c>
      <c r="G278" s="3">
        <v>7.5509000000000004</v>
      </c>
      <c r="H278" s="3">
        <v>1.0126900000000001</v>
      </c>
      <c r="I278" s="8">
        <f t="shared" si="4"/>
        <v>2.0176696730725641</v>
      </c>
      <c r="J278" s="9" t="s">
        <v>18</v>
      </c>
      <c r="K278" s="3">
        <v>1.87636</v>
      </c>
      <c r="L278" s="10">
        <v>5.0000000000000002E-5</v>
      </c>
      <c r="M278" s="3">
        <v>1.24599E-3</v>
      </c>
    </row>
    <row r="279" spans="1:13" x14ac:dyDescent="0.25">
      <c r="A279" s="1" t="s">
        <v>845</v>
      </c>
      <c r="B279" s="1" t="s">
        <v>846</v>
      </c>
      <c r="C279" s="1" t="s">
        <v>847</v>
      </c>
      <c r="D279" s="2" t="s">
        <v>16</v>
      </c>
      <c r="E279" s="2" t="s">
        <v>17</v>
      </c>
      <c r="F279" s="3">
        <v>14.083500000000001</v>
      </c>
      <c r="G279" s="3">
        <v>28.402699999999999</v>
      </c>
      <c r="H279" s="3">
        <v>1.0120199999999999</v>
      </c>
      <c r="I279" s="8">
        <f t="shared" si="4"/>
        <v>2.0167328674494218</v>
      </c>
      <c r="J279" s="9" t="s">
        <v>18</v>
      </c>
      <c r="K279" s="3">
        <v>1.71583</v>
      </c>
      <c r="L279" s="10">
        <v>5.0000000000000002E-5</v>
      </c>
      <c r="M279" s="3">
        <v>1.24599E-3</v>
      </c>
    </row>
    <row r="280" spans="1:13" x14ac:dyDescent="0.25">
      <c r="A280" s="1" t="s">
        <v>848</v>
      </c>
      <c r="B280" s="1" t="s">
        <v>849</v>
      </c>
      <c r="C280" s="1" t="s">
        <v>850</v>
      </c>
      <c r="D280" s="2" t="s">
        <v>16</v>
      </c>
      <c r="E280" s="2" t="s">
        <v>17</v>
      </c>
      <c r="F280" s="3">
        <v>3.6210900000000001</v>
      </c>
      <c r="G280" s="3">
        <v>7.2622</v>
      </c>
      <c r="H280" s="3">
        <v>1.0039800000000001</v>
      </c>
      <c r="I280" s="8">
        <f t="shared" si="4"/>
        <v>2.0055250691284985</v>
      </c>
      <c r="J280" s="9" t="s">
        <v>18</v>
      </c>
      <c r="K280" s="3">
        <v>1.81413</v>
      </c>
      <c r="L280" s="10">
        <v>5.0000000000000002E-5</v>
      </c>
      <c r="M280" s="3">
        <v>1.24599E-3</v>
      </c>
    </row>
    <row r="281" spans="1:13" x14ac:dyDescent="0.25">
      <c r="A281" s="1" t="s">
        <v>851</v>
      </c>
      <c r="B281" s="1" t="s">
        <v>852</v>
      </c>
      <c r="C281" s="1" t="s">
        <v>853</v>
      </c>
      <c r="D281" s="2" t="s">
        <v>16</v>
      </c>
      <c r="E281" s="2" t="s">
        <v>17</v>
      </c>
      <c r="F281" s="3">
        <v>60.058500000000002</v>
      </c>
      <c r="G281" s="3">
        <v>120.363</v>
      </c>
      <c r="H281" s="3">
        <v>1.0029600000000001</v>
      </c>
      <c r="I281" s="8">
        <f t="shared" si="4"/>
        <v>2.0041076437264436</v>
      </c>
      <c r="J281" s="9" t="s">
        <v>18</v>
      </c>
      <c r="K281" s="3">
        <v>2.2390400000000001</v>
      </c>
      <c r="L281" s="10">
        <v>5.0000000000000002E-5</v>
      </c>
      <c r="M281" s="3">
        <v>1.24599E-3</v>
      </c>
    </row>
    <row r="282" spans="1:13" x14ac:dyDescent="0.25">
      <c r="A282" s="1" t="s">
        <v>854</v>
      </c>
      <c r="B282" s="1" t="s">
        <v>855</v>
      </c>
      <c r="C282" s="1" t="s">
        <v>856</v>
      </c>
      <c r="D282" s="2" t="s">
        <v>16</v>
      </c>
      <c r="E282" s="2" t="s">
        <v>17</v>
      </c>
      <c r="F282" s="3">
        <v>5.5692599999999999</v>
      </c>
      <c r="G282" s="3">
        <v>11.154400000000001</v>
      </c>
      <c r="H282" s="3">
        <v>1.00206</v>
      </c>
      <c r="I282" s="8">
        <f t="shared" si="4"/>
        <v>2.0028578062050766</v>
      </c>
      <c r="J282" s="9" t="s">
        <v>18</v>
      </c>
      <c r="K282" s="3">
        <v>1.9325600000000001</v>
      </c>
      <c r="L282" s="10">
        <v>5.0000000000000002E-5</v>
      </c>
      <c r="M282" s="3">
        <v>1.24599E-3</v>
      </c>
    </row>
    <row r="283" spans="1:13" x14ac:dyDescent="0.25">
      <c r="A283" s="1" t="s">
        <v>857</v>
      </c>
      <c r="B283" s="1" t="s">
        <v>858</v>
      </c>
      <c r="C283" s="1" t="s">
        <v>859</v>
      </c>
      <c r="D283" s="2" t="s">
        <v>16</v>
      </c>
      <c r="E283" s="2" t="s">
        <v>17</v>
      </c>
      <c r="F283" s="3">
        <v>7.55213</v>
      </c>
      <c r="G283" s="3">
        <v>15.0715</v>
      </c>
      <c r="H283" s="3">
        <v>0.996865</v>
      </c>
      <c r="I283" s="8">
        <f t="shared" si="4"/>
        <v>1.9956586857597411</v>
      </c>
      <c r="J283" s="9" t="s">
        <v>18</v>
      </c>
      <c r="K283" s="3">
        <v>1.9215800000000001</v>
      </c>
      <c r="L283" s="10">
        <v>5.0000000000000002E-5</v>
      </c>
      <c r="M283" s="3">
        <v>1.24599E-3</v>
      </c>
    </row>
    <row r="284" spans="1:13" x14ac:dyDescent="0.25">
      <c r="A284" s="1" t="s">
        <v>860</v>
      </c>
      <c r="B284" s="1" t="s">
        <v>861</v>
      </c>
      <c r="C284" s="1" t="s">
        <v>862</v>
      </c>
      <c r="D284" s="2" t="s">
        <v>16</v>
      </c>
      <c r="E284" s="2" t="s">
        <v>17</v>
      </c>
      <c r="F284" s="3">
        <v>5.7619199999999999</v>
      </c>
      <c r="G284" s="3">
        <v>11.4915</v>
      </c>
      <c r="H284" s="3">
        <v>0.99594300000000002</v>
      </c>
      <c r="I284" s="8">
        <f t="shared" si="4"/>
        <v>1.9943837042653407</v>
      </c>
      <c r="J284" s="9" t="s">
        <v>18</v>
      </c>
      <c r="K284" s="3">
        <v>2.1901899999999999</v>
      </c>
      <c r="L284" s="10">
        <v>5.0000000000000002E-5</v>
      </c>
      <c r="M284" s="3">
        <v>1.24599E-3</v>
      </c>
    </row>
    <row r="285" spans="1:13" x14ac:dyDescent="0.25">
      <c r="A285" s="1" t="s">
        <v>863</v>
      </c>
      <c r="B285" s="1" t="s">
        <v>864</v>
      </c>
      <c r="C285" s="1" t="s">
        <v>865</v>
      </c>
      <c r="D285" s="2" t="s">
        <v>16</v>
      </c>
      <c r="E285" s="2" t="s">
        <v>17</v>
      </c>
      <c r="F285" s="3">
        <v>2.4078900000000001</v>
      </c>
      <c r="G285" s="3">
        <v>4.8008499999999996</v>
      </c>
      <c r="H285" s="3">
        <v>0.99551900000000004</v>
      </c>
      <c r="I285" s="8">
        <f t="shared" si="4"/>
        <v>1.9937976521770497</v>
      </c>
      <c r="J285" s="9" t="s">
        <v>18</v>
      </c>
      <c r="K285" s="3">
        <v>1.6825399999999999</v>
      </c>
      <c r="L285" s="10">
        <v>5.0000000000000002E-5</v>
      </c>
      <c r="M285" s="3">
        <v>1.24599E-3</v>
      </c>
    </row>
    <row r="286" spans="1:13" x14ac:dyDescent="0.25">
      <c r="A286" s="1" t="s">
        <v>866</v>
      </c>
      <c r="B286" s="1" t="s">
        <v>867</v>
      </c>
      <c r="C286" s="1" t="s">
        <v>868</v>
      </c>
      <c r="D286" s="2" t="s">
        <v>16</v>
      </c>
      <c r="E286" s="2" t="s">
        <v>17</v>
      </c>
      <c r="F286" s="3">
        <v>4.3699300000000001</v>
      </c>
      <c r="G286" s="3">
        <v>8.7077899999999993</v>
      </c>
      <c r="H286" s="3">
        <v>0.99469600000000002</v>
      </c>
      <c r="I286" s="8">
        <f t="shared" si="4"/>
        <v>1.9926605944638718</v>
      </c>
      <c r="J286" s="9" t="s">
        <v>18</v>
      </c>
      <c r="K286" s="3">
        <v>2.2013600000000002</v>
      </c>
      <c r="L286" s="10">
        <v>5.0000000000000002E-5</v>
      </c>
      <c r="M286" s="3">
        <v>1.24599E-3</v>
      </c>
    </row>
    <row r="287" spans="1:13" x14ac:dyDescent="0.25">
      <c r="A287" s="1" t="s">
        <v>869</v>
      </c>
      <c r="B287" s="1" t="s">
        <v>870</v>
      </c>
      <c r="C287" s="1" t="s">
        <v>871</v>
      </c>
      <c r="D287" s="2" t="s">
        <v>16</v>
      </c>
      <c r="E287" s="2" t="s">
        <v>17</v>
      </c>
      <c r="F287" s="3">
        <v>4.5890599999999999</v>
      </c>
      <c r="G287" s="3">
        <v>9.1288900000000002</v>
      </c>
      <c r="H287" s="3">
        <v>0.99224199999999996</v>
      </c>
      <c r="I287" s="8">
        <f t="shared" si="4"/>
        <v>1.9892739933993357</v>
      </c>
      <c r="J287" s="9" t="s">
        <v>18</v>
      </c>
      <c r="K287" s="3">
        <v>1.9471000000000001</v>
      </c>
      <c r="L287" s="10">
        <v>5.0000000000000002E-5</v>
      </c>
      <c r="M287" s="3">
        <v>1.24599E-3</v>
      </c>
    </row>
    <row r="288" spans="1:13" x14ac:dyDescent="0.25">
      <c r="A288" s="1" t="s">
        <v>872</v>
      </c>
      <c r="B288" s="1" t="s">
        <v>873</v>
      </c>
      <c r="C288" s="1" t="s">
        <v>874</v>
      </c>
      <c r="D288" s="2" t="s">
        <v>16</v>
      </c>
      <c r="E288" s="2" t="s">
        <v>17</v>
      </c>
      <c r="F288" s="3">
        <v>33.400399999999998</v>
      </c>
      <c r="G288" s="3">
        <v>66.378900000000002</v>
      </c>
      <c r="H288" s="3">
        <v>0.99085900000000005</v>
      </c>
      <c r="I288" s="8">
        <f t="shared" si="4"/>
        <v>1.9873679442265382</v>
      </c>
      <c r="J288" s="9" t="s">
        <v>18</v>
      </c>
      <c r="K288" s="3">
        <v>2.3581699999999999</v>
      </c>
      <c r="L288" s="10">
        <v>5.0000000000000002E-5</v>
      </c>
      <c r="M288" s="3">
        <v>1.24599E-3</v>
      </c>
    </row>
    <row r="289" spans="1:13" x14ac:dyDescent="0.25">
      <c r="A289" s="1" t="s">
        <v>875</v>
      </c>
      <c r="B289" s="1" t="s">
        <v>876</v>
      </c>
      <c r="C289" s="1" t="s">
        <v>877</v>
      </c>
      <c r="D289" s="2" t="s">
        <v>16</v>
      </c>
      <c r="E289" s="2" t="s">
        <v>17</v>
      </c>
      <c r="F289" s="3">
        <v>2.20357</v>
      </c>
      <c r="G289" s="3">
        <v>4.3774100000000002</v>
      </c>
      <c r="H289" s="3">
        <v>0.99023700000000003</v>
      </c>
      <c r="I289" s="8">
        <f t="shared" si="4"/>
        <v>1.9865112999664742</v>
      </c>
      <c r="J289" s="9" t="s">
        <v>18</v>
      </c>
      <c r="K289" s="3">
        <v>1.58209</v>
      </c>
      <c r="L289" s="3">
        <v>1.4999999999999999E-4</v>
      </c>
      <c r="M289" s="3">
        <v>3.1829200000000001E-3</v>
      </c>
    </row>
    <row r="290" spans="1:13" x14ac:dyDescent="0.25">
      <c r="A290" s="1" t="s">
        <v>878</v>
      </c>
      <c r="B290" s="1" t="s">
        <v>879</v>
      </c>
      <c r="C290" s="1" t="s">
        <v>880</v>
      </c>
      <c r="D290" s="2" t="s">
        <v>16</v>
      </c>
      <c r="E290" s="2" t="s">
        <v>17</v>
      </c>
      <c r="F290" s="3">
        <v>3.33494</v>
      </c>
      <c r="G290" s="3">
        <v>6.60494</v>
      </c>
      <c r="H290" s="3">
        <v>0.98588600000000004</v>
      </c>
      <c r="I290" s="8">
        <f t="shared" si="4"/>
        <v>1.9805292386813163</v>
      </c>
      <c r="J290" s="9" t="s">
        <v>18</v>
      </c>
      <c r="K290" s="3">
        <v>1.7663899999999999</v>
      </c>
      <c r="L290" s="10">
        <v>5.0000000000000002E-5</v>
      </c>
      <c r="M290" s="3">
        <v>1.24599E-3</v>
      </c>
    </row>
    <row r="291" spans="1:13" x14ac:dyDescent="0.25">
      <c r="A291" s="1" t="s">
        <v>881</v>
      </c>
      <c r="B291" s="1" t="s">
        <v>882</v>
      </c>
      <c r="C291" s="1" t="s">
        <v>883</v>
      </c>
      <c r="D291" s="2" t="s">
        <v>16</v>
      </c>
      <c r="E291" s="2" t="s">
        <v>17</v>
      </c>
      <c r="F291" s="3">
        <v>82.580500000000001</v>
      </c>
      <c r="G291" s="3">
        <v>162.70400000000001</v>
      </c>
      <c r="H291" s="3">
        <v>0.97837200000000002</v>
      </c>
      <c r="I291" s="8">
        <f t="shared" si="4"/>
        <v>1.9702408483817568</v>
      </c>
      <c r="J291" s="9" t="s">
        <v>18</v>
      </c>
      <c r="K291" s="3">
        <v>2.0753300000000001</v>
      </c>
      <c r="L291" s="10">
        <v>5.0000000000000002E-5</v>
      </c>
      <c r="M291" s="3">
        <v>1.24599E-3</v>
      </c>
    </row>
    <row r="292" spans="1:13" x14ac:dyDescent="0.25">
      <c r="A292" s="1" t="s">
        <v>884</v>
      </c>
      <c r="B292" s="1" t="s">
        <v>885</v>
      </c>
      <c r="C292" s="1" t="s">
        <v>886</v>
      </c>
      <c r="D292" s="2" t="s">
        <v>16</v>
      </c>
      <c r="E292" s="2" t="s">
        <v>17</v>
      </c>
      <c r="F292" s="3">
        <v>3.2612899999999998</v>
      </c>
      <c r="G292" s="3">
        <v>6.4225300000000001</v>
      </c>
      <c r="H292" s="3">
        <v>0.97770000000000001</v>
      </c>
      <c r="I292" s="8">
        <f t="shared" si="4"/>
        <v>1.9693233339356615</v>
      </c>
      <c r="J292" s="9" t="s">
        <v>18</v>
      </c>
      <c r="K292" s="3">
        <v>1.4694</v>
      </c>
      <c r="L292" s="3">
        <v>6.4999999999999997E-4</v>
      </c>
      <c r="M292" s="3">
        <v>1.0517200000000001E-2</v>
      </c>
    </row>
    <row r="293" spans="1:13" x14ac:dyDescent="0.25">
      <c r="A293" s="1" t="s">
        <v>887</v>
      </c>
      <c r="B293" s="1" t="s">
        <v>888</v>
      </c>
      <c r="C293" s="1" t="s">
        <v>889</v>
      </c>
      <c r="D293" s="2" t="s">
        <v>16</v>
      </c>
      <c r="E293" s="2" t="s">
        <v>17</v>
      </c>
      <c r="F293" s="3">
        <v>42.1496</v>
      </c>
      <c r="G293" s="3">
        <v>82.941800000000001</v>
      </c>
      <c r="H293" s="3">
        <v>0.97657899999999997</v>
      </c>
      <c r="I293" s="8">
        <f t="shared" si="4"/>
        <v>1.9677937286206153</v>
      </c>
      <c r="J293" s="9" t="s">
        <v>18</v>
      </c>
      <c r="K293" s="3">
        <v>1.6186</v>
      </c>
      <c r="L293" s="3">
        <v>4.0000000000000002E-4</v>
      </c>
      <c r="M293" s="3">
        <v>7.1293600000000004E-3</v>
      </c>
    </row>
    <row r="294" spans="1:13" x14ac:dyDescent="0.25">
      <c r="A294" s="1" t="s">
        <v>890</v>
      </c>
      <c r="B294" s="1" t="s">
        <v>891</v>
      </c>
      <c r="C294" s="1" t="s">
        <v>892</v>
      </c>
      <c r="D294" s="2" t="s">
        <v>16</v>
      </c>
      <c r="E294" s="2" t="s">
        <v>17</v>
      </c>
      <c r="F294" s="3">
        <v>4.3199100000000001</v>
      </c>
      <c r="G294" s="3">
        <v>8.4757599999999993</v>
      </c>
      <c r="H294" s="3">
        <v>0.97234200000000004</v>
      </c>
      <c r="I294" s="8">
        <f t="shared" si="4"/>
        <v>1.962023062850762</v>
      </c>
      <c r="J294" s="9" t="s">
        <v>18</v>
      </c>
      <c r="K294" s="3">
        <v>1.9524600000000001</v>
      </c>
      <c r="L294" s="10">
        <v>5.0000000000000002E-5</v>
      </c>
      <c r="M294" s="3">
        <v>1.24599E-3</v>
      </c>
    </row>
    <row r="295" spans="1:13" x14ac:dyDescent="0.25">
      <c r="A295" s="1" t="s">
        <v>893</v>
      </c>
      <c r="B295" s="1" t="s">
        <v>894</v>
      </c>
      <c r="C295" s="1" t="s">
        <v>895</v>
      </c>
      <c r="D295" s="2" t="s">
        <v>16</v>
      </c>
      <c r="E295" s="2" t="s">
        <v>17</v>
      </c>
      <c r="F295" s="3">
        <v>0.98897299999999999</v>
      </c>
      <c r="G295" s="3">
        <v>1.9403600000000001</v>
      </c>
      <c r="H295" s="3">
        <v>0.97232200000000002</v>
      </c>
      <c r="I295" s="8">
        <f t="shared" si="4"/>
        <v>1.9619958636242087</v>
      </c>
      <c r="J295" s="9" t="s">
        <v>18</v>
      </c>
      <c r="K295" s="3">
        <v>1.37948</v>
      </c>
      <c r="L295" s="3">
        <v>1.4499999999999999E-3</v>
      </c>
      <c r="M295" s="3">
        <v>1.9709299999999999E-2</v>
      </c>
    </row>
    <row r="296" spans="1:13" x14ac:dyDescent="0.25">
      <c r="A296" s="1" t="s">
        <v>896</v>
      </c>
      <c r="B296" s="1" t="s">
        <v>897</v>
      </c>
      <c r="C296" s="1" t="s">
        <v>898</v>
      </c>
      <c r="D296" s="2" t="s">
        <v>16</v>
      </c>
      <c r="E296" s="2" t="s">
        <v>17</v>
      </c>
      <c r="F296" s="3">
        <v>5.20235</v>
      </c>
      <c r="G296" s="3">
        <v>10.2051</v>
      </c>
      <c r="H296" s="3">
        <v>0.972051</v>
      </c>
      <c r="I296" s="8">
        <f t="shared" si="4"/>
        <v>1.961627351271295</v>
      </c>
      <c r="J296" s="9" t="s">
        <v>18</v>
      </c>
      <c r="K296" s="3">
        <v>1.8401000000000001</v>
      </c>
      <c r="L296" s="10">
        <v>5.0000000000000002E-5</v>
      </c>
      <c r="M296" s="3">
        <v>1.24599E-3</v>
      </c>
    </row>
    <row r="297" spans="1:13" x14ac:dyDescent="0.25">
      <c r="A297" s="1" t="s">
        <v>899</v>
      </c>
      <c r="B297" s="1" t="s">
        <v>900</v>
      </c>
      <c r="C297" s="1" t="s">
        <v>901</v>
      </c>
      <c r="D297" s="2" t="s">
        <v>16</v>
      </c>
      <c r="E297" s="2" t="s">
        <v>17</v>
      </c>
      <c r="F297" s="3">
        <v>9.6149699999999996</v>
      </c>
      <c r="G297" s="3">
        <v>18.852699999999999</v>
      </c>
      <c r="H297" s="3">
        <v>0.97141999999999995</v>
      </c>
      <c r="I297" s="8">
        <f t="shared" si="4"/>
        <v>1.9607695704000883</v>
      </c>
      <c r="J297" s="9" t="s">
        <v>18</v>
      </c>
      <c r="K297" s="3">
        <v>1.6888799999999999</v>
      </c>
      <c r="L297" s="10">
        <v>5.0000000000000002E-5</v>
      </c>
      <c r="M297" s="3">
        <v>1.24599E-3</v>
      </c>
    </row>
    <row r="298" spans="1:13" x14ac:dyDescent="0.25">
      <c r="A298" s="1" t="s">
        <v>902</v>
      </c>
      <c r="B298" s="1" t="s">
        <v>903</v>
      </c>
      <c r="C298" s="1" t="s">
        <v>904</v>
      </c>
      <c r="D298" s="2" t="s">
        <v>16</v>
      </c>
      <c r="E298" s="2" t="s">
        <v>17</v>
      </c>
      <c r="F298" s="3">
        <v>24.386299999999999</v>
      </c>
      <c r="G298" s="3">
        <v>47.71</v>
      </c>
      <c r="H298" s="3">
        <v>0.96821999999999997</v>
      </c>
      <c r="I298" s="8">
        <f t="shared" si="4"/>
        <v>1.956425264092823</v>
      </c>
      <c r="J298" s="9" t="s">
        <v>18</v>
      </c>
      <c r="K298" s="3">
        <v>2.3380700000000001</v>
      </c>
      <c r="L298" s="10">
        <v>5.0000000000000002E-5</v>
      </c>
      <c r="M298" s="3">
        <v>1.24599E-3</v>
      </c>
    </row>
    <row r="299" spans="1:13" x14ac:dyDescent="0.25">
      <c r="A299" s="1" t="s">
        <v>905</v>
      </c>
      <c r="B299" s="1" t="s">
        <v>906</v>
      </c>
      <c r="C299" s="1" t="s">
        <v>907</v>
      </c>
      <c r="D299" s="2" t="s">
        <v>16</v>
      </c>
      <c r="E299" s="2" t="s">
        <v>17</v>
      </c>
      <c r="F299" s="3">
        <v>3.0165999999999999</v>
      </c>
      <c r="G299" s="3">
        <v>5.88598</v>
      </c>
      <c r="H299" s="3">
        <v>0.96435999999999999</v>
      </c>
      <c r="I299" s="8">
        <f t="shared" si="4"/>
        <v>1.951197750512017</v>
      </c>
      <c r="J299" s="9" t="s">
        <v>18</v>
      </c>
      <c r="K299" s="3">
        <v>1.5557300000000001</v>
      </c>
      <c r="L299" s="3">
        <v>5.0000000000000001E-4</v>
      </c>
      <c r="M299" s="3">
        <v>8.5079000000000005E-3</v>
      </c>
    </row>
    <row r="300" spans="1:13" x14ac:dyDescent="0.25">
      <c r="A300" s="1" t="s">
        <v>908</v>
      </c>
      <c r="B300" s="1" t="s">
        <v>909</v>
      </c>
      <c r="C300" s="1" t="s">
        <v>910</v>
      </c>
      <c r="D300" s="2" t="s">
        <v>16</v>
      </c>
      <c r="E300" s="2" t="s">
        <v>17</v>
      </c>
      <c r="F300" s="3">
        <v>0.869502</v>
      </c>
      <c r="G300" s="3">
        <v>1.6939599999999999</v>
      </c>
      <c r="H300" s="3">
        <v>0.96214200000000005</v>
      </c>
      <c r="I300" s="8">
        <f t="shared" si="4"/>
        <v>1.9482002829635801</v>
      </c>
      <c r="J300" s="9" t="s">
        <v>18</v>
      </c>
      <c r="K300" s="3">
        <v>1.3098399999999999</v>
      </c>
      <c r="L300" s="3">
        <v>1.5E-3</v>
      </c>
      <c r="M300" s="3">
        <v>2.0269499999999999E-2</v>
      </c>
    </row>
    <row r="301" spans="1:13" x14ac:dyDescent="0.25">
      <c r="A301" s="1" t="s">
        <v>911</v>
      </c>
      <c r="B301" s="1" t="s">
        <v>912</v>
      </c>
      <c r="C301" s="1" t="s">
        <v>913</v>
      </c>
      <c r="D301" s="2" t="s">
        <v>16</v>
      </c>
      <c r="E301" s="2" t="s">
        <v>17</v>
      </c>
      <c r="F301" s="3">
        <v>9.7720800000000008</v>
      </c>
      <c r="G301" s="3">
        <v>18.895900000000001</v>
      </c>
      <c r="H301" s="3">
        <v>0.95133500000000004</v>
      </c>
      <c r="I301" s="8">
        <f t="shared" si="4"/>
        <v>1.9336611464471578</v>
      </c>
      <c r="J301" s="9" t="s">
        <v>18</v>
      </c>
      <c r="K301" s="3">
        <v>1.87924</v>
      </c>
      <c r="L301" s="10">
        <v>5.0000000000000002E-5</v>
      </c>
      <c r="M301" s="3">
        <v>1.24599E-3</v>
      </c>
    </row>
    <row r="302" spans="1:13" x14ac:dyDescent="0.25">
      <c r="A302" s="1" t="s">
        <v>914</v>
      </c>
      <c r="B302" s="1" t="s">
        <v>915</v>
      </c>
      <c r="C302" s="1" t="s">
        <v>916</v>
      </c>
      <c r="D302" s="2" t="s">
        <v>16</v>
      </c>
      <c r="E302" s="2" t="s">
        <v>17</v>
      </c>
      <c r="F302" s="3">
        <v>11.4544</v>
      </c>
      <c r="G302" s="3">
        <v>22.1113</v>
      </c>
      <c r="H302" s="3">
        <v>0.94888399999999995</v>
      </c>
      <c r="I302" s="8">
        <f t="shared" si="4"/>
        <v>1.9303788312526822</v>
      </c>
      <c r="J302" s="9" t="s">
        <v>18</v>
      </c>
      <c r="K302" s="3">
        <v>2.1501999999999999</v>
      </c>
      <c r="L302" s="10">
        <v>5.0000000000000002E-5</v>
      </c>
      <c r="M302" s="3">
        <v>1.24599E-3</v>
      </c>
    </row>
    <row r="303" spans="1:13" x14ac:dyDescent="0.25">
      <c r="A303" s="1" t="s">
        <v>917</v>
      </c>
      <c r="B303" s="1" t="s">
        <v>918</v>
      </c>
      <c r="C303" s="1" t="s">
        <v>919</v>
      </c>
      <c r="D303" s="2" t="s">
        <v>16</v>
      </c>
      <c r="E303" s="2" t="s">
        <v>17</v>
      </c>
      <c r="F303" s="3">
        <v>14.417</v>
      </c>
      <c r="G303" s="3">
        <v>27.773</v>
      </c>
      <c r="H303" s="3">
        <v>0.94591599999999998</v>
      </c>
      <c r="I303" s="8">
        <f t="shared" si="4"/>
        <v>1.9264116206850792</v>
      </c>
      <c r="J303" s="9" t="s">
        <v>18</v>
      </c>
      <c r="K303" s="3">
        <v>2.1670099999999999</v>
      </c>
      <c r="L303" s="10">
        <v>5.0000000000000002E-5</v>
      </c>
      <c r="M303" s="3">
        <v>1.24599E-3</v>
      </c>
    </row>
    <row r="304" spans="1:13" x14ac:dyDescent="0.25">
      <c r="A304" s="1" t="s">
        <v>920</v>
      </c>
      <c r="B304" s="1" t="s">
        <v>921</v>
      </c>
      <c r="C304" s="1" t="s">
        <v>922</v>
      </c>
      <c r="D304" s="2" t="s">
        <v>16</v>
      </c>
      <c r="E304" s="2" t="s">
        <v>17</v>
      </c>
      <c r="F304" s="3">
        <v>1.02122</v>
      </c>
      <c r="G304" s="3">
        <v>1.96672</v>
      </c>
      <c r="H304" s="3">
        <v>0.94549300000000003</v>
      </c>
      <c r="I304" s="8">
        <f t="shared" si="4"/>
        <v>1.9258468771714687</v>
      </c>
      <c r="J304" s="9" t="s">
        <v>18</v>
      </c>
      <c r="K304" s="3">
        <v>1.5691600000000001</v>
      </c>
      <c r="L304" s="3">
        <v>1.4999999999999999E-4</v>
      </c>
      <c r="M304" s="3">
        <v>3.1829200000000001E-3</v>
      </c>
    </row>
    <row r="305" spans="1:13" x14ac:dyDescent="0.25">
      <c r="A305" s="1" t="s">
        <v>923</v>
      </c>
      <c r="B305" s="1" t="s">
        <v>924</v>
      </c>
      <c r="C305" s="1" t="s">
        <v>925</v>
      </c>
      <c r="D305" s="2" t="s">
        <v>16</v>
      </c>
      <c r="E305" s="2" t="s">
        <v>17</v>
      </c>
      <c r="F305" s="3">
        <v>11.9908</v>
      </c>
      <c r="G305" s="3">
        <v>23.075600000000001</v>
      </c>
      <c r="H305" s="3">
        <v>0.94443900000000003</v>
      </c>
      <c r="I305" s="8">
        <f t="shared" si="4"/>
        <v>1.9244404113188294</v>
      </c>
      <c r="J305" s="9" t="s">
        <v>18</v>
      </c>
      <c r="K305" s="3">
        <v>2.1085099999999999</v>
      </c>
      <c r="L305" s="10">
        <v>5.0000000000000002E-5</v>
      </c>
      <c r="M305" s="3">
        <v>1.24599E-3</v>
      </c>
    </row>
    <row r="306" spans="1:13" x14ac:dyDescent="0.25">
      <c r="A306" s="1" t="s">
        <v>926</v>
      </c>
      <c r="B306" s="1" t="s">
        <v>927</v>
      </c>
      <c r="C306" s="1" t="s">
        <v>928</v>
      </c>
      <c r="D306" s="2" t="s">
        <v>16</v>
      </c>
      <c r="E306" s="2" t="s">
        <v>17</v>
      </c>
      <c r="F306" s="3">
        <v>0.81014699999999995</v>
      </c>
      <c r="G306" s="3">
        <v>1.5586100000000001</v>
      </c>
      <c r="H306" s="3">
        <v>0.94400300000000004</v>
      </c>
      <c r="I306" s="8">
        <f t="shared" si="4"/>
        <v>1.9238589098775276</v>
      </c>
      <c r="J306" s="9" t="s">
        <v>18</v>
      </c>
      <c r="K306" s="3">
        <v>1.6871499999999999</v>
      </c>
      <c r="L306" s="3">
        <v>1E-4</v>
      </c>
      <c r="M306" s="3">
        <v>2.25216E-3</v>
      </c>
    </row>
    <row r="307" spans="1:13" x14ac:dyDescent="0.25">
      <c r="A307" s="1" t="s">
        <v>929</v>
      </c>
      <c r="B307" s="1" t="s">
        <v>930</v>
      </c>
      <c r="C307" s="1" t="s">
        <v>931</v>
      </c>
      <c r="D307" s="2" t="s">
        <v>16</v>
      </c>
      <c r="E307" s="2" t="s">
        <v>17</v>
      </c>
      <c r="F307" s="3">
        <v>0.94704200000000005</v>
      </c>
      <c r="G307" s="3">
        <v>1.82152</v>
      </c>
      <c r="H307" s="3">
        <v>0.94364300000000001</v>
      </c>
      <c r="I307" s="8">
        <f t="shared" si="4"/>
        <v>1.9233789035122251</v>
      </c>
      <c r="J307" s="9" t="s">
        <v>18</v>
      </c>
      <c r="K307" s="3">
        <v>1.3227199999999999</v>
      </c>
      <c r="L307" s="3">
        <v>1.8E-3</v>
      </c>
      <c r="M307" s="3">
        <v>2.3384100000000001E-2</v>
      </c>
    </row>
    <row r="308" spans="1:13" x14ac:dyDescent="0.25">
      <c r="A308" s="1" t="s">
        <v>932</v>
      </c>
      <c r="B308" s="1" t="s">
        <v>933</v>
      </c>
      <c r="C308" s="1" t="s">
        <v>934</v>
      </c>
      <c r="D308" s="2" t="s">
        <v>16</v>
      </c>
      <c r="E308" s="2" t="s">
        <v>17</v>
      </c>
      <c r="F308" s="3">
        <v>69.296099999999996</v>
      </c>
      <c r="G308" s="3">
        <v>133.191</v>
      </c>
      <c r="H308" s="3">
        <v>0.94264800000000004</v>
      </c>
      <c r="I308" s="8">
        <f t="shared" si="4"/>
        <v>1.9220528421039647</v>
      </c>
      <c r="J308" s="9" t="s">
        <v>18</v>
      </c>
      <c r="K308" s="3">
        <v>1.3734900000000001</v>
      </c>
      <c r="L308" s="3">
        <v>1.25E-3</v>
      </c>
      <c r="M308" s="3">
        <v>1.75522E-2</v>
      </c>
    </row>
    <row r="309" spans="1:13" x14ac:dyDescent="0.25">
      <c r="A309" s="1" t="s">
        <v>935</v>
      </c>
      <c r="B309" s="1" t="s">
        <v>936</v>
      </c>
      <c r="C309" s="1" t="s">
        <v>937</v>
      </c>
      <c r="D309" s="2" t="s">
        <v>16</v>
      </c>
      <c r="E309" s="2" t="s">
        <v>17</v>
      </c>
      <c r="F309" s="3">
        <v>30.804200000000002</v>
      </c>
      <c r="G309" s="3">
        <v>59.003100000000003</v>
      </c>
      <c r="H309" s="3">
        <v>0.93766400000000005</v>
      </c>
      <c r="I309" s="8">
        <f t="shared" si="4"/>
        <v>1.9154242870566474</v>
      </c>
      <c r="J309" s="9" t="s">
        <v>18</v>
      </c>
      <c r="K309" s="3">
        <v>2.2133600000000002</v>
      </c>
      <c r="L309" s="10">
        <v>5.0000000000000002E-5</v>
      </c>
      <c r="M309" s="3">
        <v>1.24599E-3</v>
      </c>
    </row>
    <row r="310" spans="1:13" x14ac:dyDescent="0.25">
      <c r="A310" s="1" t="s">
        <v>938</v>
      </c>
      <c r="B310" s="1" t="s">
        <v>939</v>
      </c>
      <c r="C310" s="1" t="s">
        <v>940</v>
      </c>
      <c r="D310" s="2" t="s">
        <v>16</v>
      </c>
      <c r="E310" s="2" t="s">
        <v>17</v>
      </c>
      <c r="F310" s="3">
        <v>15.8912</v>
      </c>
      <c r="G310" s="3">
        <v>30.421900000000001</v>
      </c>
      <c r="H310" s="3">
        <v>0.93687799999999999</v>
      </c>
      <c r="I310" s="8">
        <f t="shared" si="4"/>
        <v>1.9143810219129143</v>
      </c>
      <c r="J310" s="9" t="s">
        <v>18</v>
      </c>
      <c r="K310" s="3">
        <v>1.7726500000000001</v>
      </c>
      <c r="L310" s="10">
        <v>5.0000000000000002E-5</v>
      </c>
      <c r="M310" s="3">
        <v>1.24599E-3</v>
      </c>
    </row>
    <row r="311" spans="1:13" x14ac:dyDescent="0.25">
      <c r="A311" s="1" t="s">
        <v>941</v>
      </c>
      <c r="B311" s="1" t="s">
        <v>942</v>
      </c>
      <c r="C311" s="1" t="s">
        <v>943</v>
      </c>
      <c r="D311" s="2" t="s">
        <v>16</v>
      </c>
      <c r="E311" s="2" t="s">
        <v>17</v>
      </c>
      <c r="F311" s="3">
        <v>31.2545</v>
      </c>
      <c r="G311" s="3">
        <v>59.830199999999998</v>
      </c>
      <c r="H311" s="3">
        <v>0.936809</v>
      </c>
      <c r="I311" s="8">
        <f t="shared" si="4"/>
        <v>1.9142894647036501</v>
      </c>
      <c r="J311" s="9" t="s">
        <v>18</v>
      </c>
      <c r="K311" s="3">
        <v>2.0779999999999998</v>
      </c>
      <c r="L311" s="10">
        <v>5.0000000000000002E-5</v>
      </c>
      <c r="M311" s="3">
        <v>1.24599E-3</v>
      </c>
    </row>
    <row r="312" spans="1:13" x14ac:dyDescent="0.25">
      <c r="A312" s="1" t="s">
        <v>944</v>
      </c>
      <c r="B312" s="1" t="s">
        <v>945</v>
      </c>
      <c r="C312" s="1" t="s">
        <v>946</v>
      </c>
      <c r="D312" s="2" t="s">
        <v>16</v>
      </c>
      <c r="E312" s="2" t="s">
        <v>17</v>
      </c>
      <c r="F312" s="3">
        <v>35.858899999999998</v>
      </c>
      <c r="G312" s="3">
        <v>68.635400000000004</v>
      </c>
      <c r="H312" s="3">
        <v>0.93662299999999998</v>
      </c>
      <c r="I312" s="8">
        <f t="shared" si="4"/>
        <v>1.9140426801241757</v>
      </c>
      <c r="J312" s="9" t="s">
        <v>18</v>
      </c>
      <c r="K312" s="3">
        <v>1.6726099999999999</v>
      </c>
      <c r="L312" s="10">
        <v>5.0000000000000002E-5</v>
      </c>
      <c r="M312" s="3">
        <v>1.24599E-3</v>
      </c>
    </row>
    <row r="313" spans="1:13" x14ac:dyDescent="0.25">
      <c r="A313" s="1" t="s">
        <v>947</v>
      </c>
      <c r="B313" s="1" t="s">
        <v>948</v>
      </c>
      <c r="C313" s="1" t="s">
        <v>949</v>
      </c>
      <c r="D313" s="2" t="s">
        <v>16</v>
      </c>
      <c r="E313" s="2" t="s">
        <v>17</v>
      </c>
      <c r="F313" s="3">
        <v>21.495200000000001</v>
      </c>
      <c r="G313" s="3">
        <v>41.085700000000003</v>
      </c>
      <c r="H313" s="3">
        <v>0.93462500000000004</v>
      </c>
      <c r="I313" s="8">
        <f t="shared" si="4"/>
        <v>1.9113937416678515</v>
      </c>
      <c r="J313" s="9" t="s">
        <v>18</v>
      </c>
      <c r="K313" s="3">
        <v>2.1287600000000002</v>
      </c>
      <c r="L313" s="10">
        <v>5.0000000000000002E-5</v>
      </c>
      <c r="M313" s="3">
        <v>1.24599E-3</v>
      </c>
    </row>
    <row r="314" spans="1:13" x14ac:dyDescent="0.25">
      <c r="A314" s="1" t="s">
        <v>950</v>
      </c>
      <c r="B314" s="1" t="s">
        <v>951</v>
      </c>
      <c r="C314" s="1" t="s">
        <v>952</v>
      </c>
      <c r="D314" s="2" t="s">
        <v>16</v>
      </c>
      <c r="E314" s="2" t="s">
        <v>17</v>
      </c>
      <c r="F314" s="3">
        <v>32.4176</v>
      </c>
      <c r="G314" s="3">
        <v>61.932600000000001</v>
      </c>
      <c r="H314" s="3">
        <v>0.93392200000000003</v>
      </c>
      <c r="I314" s="8">
        <f t="shared" si="4"/>
        <v>1.9104625798960466</v>
      </c>
      <c r="J314" s="9" t="s">
        <v>18</v>
      </c>
      <c r="K314" s="3">
        <v>2.0882700000000001</v>
      </c>
      <c r="L314" s="10">
        <v>5.0000000000000002E-5</v>
      </c>
      <c r="M314" s="3">
        <v>1.24599E-3</v>
      </c>
    </row>
    <row r="315" spans="1:13" x14ac:dyDescent="0.25">
      <c r="A315" s="1" t="s">
        <v>953</v>
      </c>
      <c r="B315" s="1" t="s">
        <v>954</v>
      </c>
      <c r="C315" s="1" t="s">
        <v>955</v>
      </c>
      <c r="D315" s="2" t="s">
        <v>16</v>
      </c>
      <c r="E315" s="2" t="s">
        <v>17</v>
      </c>
      <c r="F315" s="3">
        <v>25.6845</v>
      </c>
      <c r="G315" s="3">
        <v>48.828899999999997</v>
      </c>
      <c r="H315" s="3">
        <v>0.92683400000000005</v>
      </c>
      <c r="I315" s="8">
        <f t="shared" si="4"/>
        <v>1.9010994447489455</v>
      </c>
      <c r="J315" s="9" t="s">
        <v>18</v>
      </c>
      <c r="K315" s="3">
        <v>2.1061899999999998</v>
      </c>
      <c r="L315" s="10">
        <v>5.0000000000000002E-5</v>
      </c>
      <c r="M315" s="3">
        <v>1.24599E-3</v>
      </c>
    </row>
    <row r="316" spans="1:13" x14ac:dyDescent="0.25">
      <c r="A316" s="1" t="s">
        <v>956</v>
      </c>
      <c r="B316" s="1" t="s">
        <v>957</v>
      </c>
      <c r="C316" s="1" t="s">
        <v>958</v>
      </c>
      <c r="D316" s="2" t="s">
        <v>16</v>
      </c>
      <c r="E316" s="2" t="s">
        <v>17</v>
      </c>
      <c r="F316" s="3">
        <v>0.92660100000000001</v>
      </c>
      <c r="G316" s="3">
        <v>1.76047</v>
      </c>
      <c r="H316" s="3">
        <v>0.92593800000000004</v>
      </c>
      <c r="I316" s="8">
        <f t="shared" si="4"/>
        <v>1.8999191147334877</v>
      </c>
      <c r="J316" s="9" t="s">
        <v>18</v>
      </c>
      <c r="K316" s="3">
        <v>1.4509700000000001</v>
      </c>
      <c r="L316" s="3">
        <v>2.9999999999999997E-4</v>
      </c>
      <c r="M316" s="3">
        <v>5.6659600000000003E-3</v>
      </c>
    </row>
    <row r="317" spans="1:13" x14ac:dyDescent="0.25">
      <c r="A317" s="1" t="s">
        <v>959</v>
      </c>
      <c r="B317" s="1" t="s">
        <v>960</v>
      </c>
      <c r="C317" s="1" t="s">
        <v>961</v>
      </c>
      <c r="D317" s="2" t="s">
        <v>16</v>
      </c>
      <c r="E317" s="2" t="s">
        <v>17</v>
      </c>
      <c r="F317" s="3">
        <v>39.104900000000001</v>
      </c>
      <c r="G317" s="3">
        <v>74.127799999999993</v>
      </c>
      <c r="H317" s="3">
        <v>0.92266700000000001</v>
      </c>
      <c r="I317" s="8">
        <f t="shared" si="4"/>
        <v>1.8956163373642236</v>
      </c>
      <c r="J317" s="9" t="s">
        <v>18</v>
      </c>
      <c r="K317" s="3">
        <v>2.1697600000000001</v>
      </c>
      <c r="L317" s="10">
        <v>5.0000000000000002E-5</v>
      </c>
      <c r="M317" s="3">
        <v>1.24599E-3</v>
      </c>
    </row>
    <row r="318" spans="1:13" x14ac:dyDescent="0.25">
      <c r="A318" s="1" t="s">
        <v>962</v>
      </c>
      <c r="B318" s="1" t="s">
        <v>963</v>
      </c>
      <c r="C318" s="1" t="s">
        <v>964</v>
      </c>
      <c r="D318" s="2" t="s">
        <v>16</v>
      </c>
      <c r="E318" s="2" t="s">
        <v>17</v>
      </c>
      <c r="F318" s="3">
        <v>2.0685799999999999</v>
      </c>
      <c r="G318" s="3">
        <v>3.9134600000000002</v>
      </c>
      <c r="H318" s="3">
        <v>0.91980499999999998</v>
      </c>
      <c r="I318" s="8">
        <f t="shared" si="4"/>
        <v>1.8918595654298687</v>
      </c>
      <c r="J318" s="9" t="s">
        <v>18</v>
      </c>
      <c r="K318" s="3">
        <v>1.30467</v>
      </c>
      <c r="L318" s="3">
        <v>1.9E-3</v>
      </c>
      <c r="M318" s="3">
        <v>2.4369499999999999E-2</v>
      </c>
    </row>
    <row r="319" spans="1:13" x14ac:dyDescent="0.25">
      <c r="A319" s="1" t="s">
        <v>965</v>
      </c>
      <c r="B319" s="1" t="s">
        <v>966</v>
      </c>
      <c r="C319" s="1" t="s">
        <v>967</v>
      </c>
      <c r="D319" s="2" t="s">
        <v>16</v>
      </c>
      <c r="E319" s="2" t="s">
        <v>17</v>
      </c>
      <c r="F319" s="3">
        <v>360.34500000000003</v>
      </c>
      <c r="G319" s="3">
        <v>679.02800000000002</v>
      </c>
      <c r="H319" s="3">
        <v>0.91409099999999999</v>
      </c>
      <c r="I319" s="8">
        <f t="shared" si="4"/>
        <v>1.8843814040438822</v>
      </c>
      <c r="J319" s="9" t="s">
        <v>18</v>
      </c>
      <c r="K319" s="3">
        <v>1.5696000000000001</v>
      </c>
      <c r="L319" s="3">
        <v>1.4999999999999999E-4</v>
      </c>
      <c r="M319" s="3">
        <v>3.1829200000000001E-3</v>
      </c>
    </row>
    <row r="320" spans="1:13" x14ac:dyDescent="0.25">
      <c r="A320" s="1" t="s">
        <v>968</v>
      </c>
      <c r="B320" s="1" t="s">
        <v>969</v>
      </c>
      <c r="C320" s="1" t="s">
        <v>970</v>
      </c>
      <c r="D320" s="2" t="s">
        <v>16</v>
      </c>
      <c r="E320" s="2" t="s">
        <v>17</v>
      </c>
      <c r="F320" s="3">
        <v>11.4274</v>
      </c>
      <c r="G320" s="3">
        <v>21.427299999999999</v>
      </c>
      <c r="H320" s="3">
        <v>0.90695000000000003</v>
      </c>
      <c r="I320" s="8">
        <f t="shared" si="4"/>
        <v>1.8750772065641454</v>
      </c>
      <c r="J320" s="9" t="s">
        <v>18</v>
      </c>
      <c r="K320" s="3">
        <v>2.2322799999999998</v>
      </c>
      <c r="L320" s="10">
        <v>5.0000000000000002E-5</v>
      </c>
      <c r="M320" s="3">
        <v>1.24599E-3</v>
      </c>
    </row>
    <row r="321" spans="1:13" x14ac:dyDescent="0.25">
      <c r="A321" s="1" t="s">
        <v>971</v>
      </c>
      <c r="B321" s="1" t="s">
        <v>972</v>
      </c>
      <c r="C321" s="1" t="s">
        <v>973</v>
      </c>
      <c r="D321" s="2" t="s">
        <v>16</v>
      </c>
      <c r="E321" s="2" t="s">
        <v>17</v>
      </c>
      <c r="F321" s="3">
        <v>25.084499999999998</v>
      </c>
      <c r="G321" s="3">
        <v>47.001300000000001</v>
      </c>
      <c r="H321" s="3">
        <v>0.90590800000000005</v>
      </c>
      <c r="I321" s="8">
        <f t="shared" si="4"/>
        <v>1.8737234034542998</v>
      </c>
      <c r="J321" s="9" t="s">
        <v>18</v>
      </c>
      <c r="K321" s="3">
        <v>1.65788</v>
      </c>
      <c r="L321" s="3">
        <v>1.4999999999999999E-4</v>
      </c>
      <c r="M321" s="3">
        <v>3.1829200000000001E-3</v>
      </c>
    </row>
    <row r="322" spans="1:13" x14ac:dyDescent="0.25">
      <c r="A322" s="1" t="s">
        <v>974</v>
      </c>
      <c r="B322" s="1" t="s">
        <v>975</v>
      </c>
      <c r="C322" s="1" t="s">
        <v>976</v>
      </c>
      <c r="D322" s="2" t="s">
        <v>16</v>
      </c>
      <c r="E322" s="2" t="s">
        <v>17</v>
      </c>
      <c r="F322" s="3">
        <v>3.1747299999999998</v>
      </c>
      <c r="G322" s="3">
        <v>5.9480199999999996</v>
      </c>
      <c r="H322" s="3">
        <v>0.90577399999999997</v>
      </c>
      <c r="I322" s="8">
        <f t="shared" ref="I322:I385" si="5">POWER(2,H322)</f>
        <v>1.8735493768797389</v>
      </c>
      <c r="J322" s="9" t="s">
        <v>18</v>
      </c>
      <c r="K322" s="3">
        <v>1.8310200000000001</v>
      </c>
      <c r="L322" s="10">
        <v>5.0000000000000002E-5</v>
      </c>
      <c r="M322" s="3">
        <v>1.24599E-3</v>
      </c>
    </row>
    <row r="323" spans="1:13" x14ac:dyDescent="0.25">
      <c r="A323" s="1" t="s">
        <v>977</v>
      </c>
      <c r="B323" s="1" t="s">
        <v>978</v>
      </c>
      <c r="C323" s="1" t="s">
        <v>979</v>
      </c>
      <c r="D323" s="2" t="s">
        <v>16</v>
      </c>
      <c r="E323" s="2" t="s">
        <v>17</v>
      </c>
      <c r="F323" s="3">
        <v>8.9253199999999993</v>
      </c>
      <c r="G323" s="3">
        <v>16.687999999999999</v>
      </c>
      <c r="H323" s="3">
        <v>0.90283400000000003</v>
      </c>
      <c r="I323" s="8">
        <f t="shared" si="5"/>
        <v>1.8697352468407371</v>
      </c>
      <c r="J323" s="9" t="s">
        <v>18</v>
      </c>
      <c r="K323" s="3">
        <v>1.38544</v>
      </c>
      <c r="L323" s="3">
        <v>1.25E-3</v>
      </c>
      <c r="M323" s="3">
        <v>1.75522E-2</v>
      </c>
    </row>
    <row r="324" spans="1:13" x14ac:dyDescent="0.25">
      <c r="A324" s="1" t="s">
        <v>980</v>
      </c>
      <c r="B324" s="1" t="s">
        <v>981</v>
      </c>
      <c r="C324" s="1" t="s">
        <v>982</v>
      </c>
      <c r="D324" s="2" t="s">
        <v>16</v>
      </c>
      <c r="E324" s="2" t="s">
        <v>17</v>
      </c>
      <c r="F324" s="3">
        <v>5.8327499999999999</v>
      </c>
      <c r="G324" s="3">
        <v>10.904299999999999</v>
      </c>
      <c r="H324" s="3">
        <v>0.90264999999999995</v>
      </c>
      <c r="I324" s="8">
        <f t="shared" si="5"/>
        <v>1.8694967977313379</v>
      </c>
      <c r="J324" s="9" t="s">
        <v>18</v>
      </c>
      <c r="K324" s="3">
        <v>1.49278</v>
      </c>
      <c r="L324" s="3">
        <v>4.4999999999999999E-4</v>
      </c>
      <c r="M324" s="3">
        <v>7.8051600000000002E-3</v>
      </c>
    </row>
    <row r="325" spans="1:13" x14ac:dyDescent="0.25">
      <c r="A325" s="1" t="s">
        <v>983</v>
      </c>
      <c r="B325" s="1" t="s">
        <v>984</v>
      </c>
      <c r="C325" s="1" t="s">
        <v>985</v>
      </c>
      <c r="D325" s="2" t="s">
        <v>16</v>
      </c>
      <c r="E325" s="2" t="s">
        <v>17</v>
      </c>
      <c r="F325" s="3">
        <v>6.3684599999999998</v>
      </c>
      <c r="G325" s="3">
        <v>11.904400000000001</v>
      </c>
      <c r="H325" s="3">
        <v>0.90247500000000003</v>
      </c>
      <c r="I325" s="8">
        <f t="shared" si="5"/>
        <v>1.8692700401085294</v>
      </c>
      <c r="J325" s="9" t="s">
        <v>18</v>
      </c>
      <c r="K325" s="3">
        <v>2.0415199999999998</v>
      </c>
      <c r="L325" s="10">
        <v>5.0000000000000002E-5</v>
      </c>
      <c r="M325" s="3">
        <v>1.24599E-3</v>
      </c>
    </row>
    <row r="326" spans="1:13" x14ac:dyDescent="0.25">
      <c r="A326" s="1" t="s">
        <v>986</v>
      </c>
      <c r="B326" s="1" t="s">
        <v>987</v>
      </c>
      <c r="C326" s="1" t="s">
        <v>988</v>
      </c>
      <c r="D326" s="2" t="s">
        <v>16</v>
      </c>
      <c r="E326" s="2" t="s">
        <v>17</v>
      </c>
      <c r="F326" s="3">
        <v>2.7478500000000001</v>
      </c>
      <c r="G326" s="3">
        <v>5.1353900000000001</v>
      </c>
      <c r="H326" s="3">
        <v>0.90217199999999997</v>
      </c>
      <c r="I326" s="8">
        <f t="shared" si="5"/>
        <v>1.8688774905171346</v>
      </c>
      <c r="J326" s="9" t="s">
        <v>18</v>
      </c>
      <c r="K326" s="3">
        <v>1.73312</v>
      </c>
      <c r="L326" s="10">
        <v>5.0000000000000002E-5</v>
      </c>
      <c r="M326" s="3">
        <v>1.24599E-3</v>
      </c>
    </row>
    <row r="327" spans="1:13" x14ac:dyDescent="0.25">
      <c r="A327" s="1" t="s">
        <v>989</v>
      </c>
      <c r="B327" s="1" t="s">
        <v>990</v>
      </c>
      <c r="C327" s="1" t="s">
        <v>991</v>
      </c>
      <c r="D327" s="2" t="s">
        <v>16</v>
      </c>
      <c r="E327" s="2" t="s">
        <v>17</v>
      </c>
      <c r="F327" s="3">
        <v>8.7236700000000003</v>
      </c>
      <c r="G327" s="3">
        <v>16.2897</v>
      </c>
      <c r="H327" s="3">
        <v>0.90095800000000004</v>
      </c>
      <c r="I327" s="8">
        <f t="shared" si="5"/>
        <v>1.8673055277017356</v>
      </c>
      <c r="J327" s="9" t="s">
        <v>18</v>
      </c>
      <c r="K327" s="3">
        <v>1.8208</v>
      </c>
      <c r="L327" s="10">
        <v>5.0000000000000002E-5</v>
      </c>
      <c r="M327" s="3">
        <v>1.24599E-3</v>
      </c>
    </row>
    <row r="328" spans="1:13" x14ac:dyDescent="0.25">
      <c r="A328" s="1" t="s">
        <v>992</v>
      </c>
      <c r="B328" s="1" t="s">
        <v>993</v>
      </c>
      <c r="C328" s="1" t="s">
        <v>994</v>
      </c>
      <c r="D328" s="2" t="s">
        <v>16</v>
      </c>
      <c r="E328" s="2" t="s">
        <v>17</v>
      </c>
      <c r="F328" s="3">
        <v>3.56121</v>
      </c>
      <c r="G328" s="3">
        <v>6.6312600000000002</v>
      </c>
      <c r="H328" s="3">
        <v>0.89691699999999996</v>
      </c>
      <c r="I328" s="8">
        <f t="shared" si="5"/>
        <v>1.8620825087078074</v>
      </c>
      <c r="J328" s="9" t="s">
        <v>18</v>
      </c>
      <c r="K328" s="3">
        <v>1.7274</v>
      </c>
      <c r="L328" s="3">
        <v>1E-4</v>
      </c>
      <c r="M328" s="3">
        <v>2.25216E-3</v>
      </c>
    </row>
    <row r="329" spans="1:13" x14ac:dyDescent="0.25">
      <c r="A329" s="1" t="s">
        <v>995</v>
      </c>
      <c r="B329" s="1" t="s">
        <v>996</v>
      </c>
      <c r="C329" s="1" t="s">
        <v>997</v>
      </c>
      <c r="D329" s="2" t="s">
        <v>16</v>
      </c>
      <c r="E329" s="2" t="s">
        <v>17</v>
      </c>
      <c r="F329" s="3">
        <v>6.1357999999999997</v>
      </c>
      <c r="G329" s="3">
        <v>11.4123</v>
      </c>
      <c r="H329" s="3">
        <v>0.89526700000000003</v>
      </c>
      <c r="I329" s="8">
        <f t="shared" si="5"/>
        <v>1.8599540756292041</v>
      </c>
      <c r="J329" s="9" t="s">
        <v>18</v>
      </c>
      <c r="K329" s="3">
        <v>1.8684499999999999</v>
      </c>
      <c r="L329" s="10">
        <v>5.0000000000000002E-5</v>
      </c>
      <c r="M329" s="3">
        <v>1.24599E-3</v>
      </c>
    </row>
    <row r="330" spans="1:13" x14ac:dyDescent="0.25">
      <c r="A330" s="1" t="s">
        <v>998</v>
      </c>
      <c r="B330" s="1" t="s">
        <v>999</v>
      </c>
      <c r="C330" s="1" t="s">
        <v>1000</v>
      </c>
      <c r="D330" s="2" t="s">
        <v>16</v>
      </c>
      <c r="E330" s="2" t="s">
        <v>17</v>
      </c>
      <c r="F330" s="3">
        <v>3.7417600000000002</v>
      </c>
      <c r="G330" s="3">
        <v>6.9529800000000002</v>
      </c>
      <c r="H330" s="3">
        <v>0.89391399999999999</v>
      </c>
      <c r="I330" s="8">
        <f t="shared" si="5"/>
        <v>1.8582105760459862</v>
      </c>
      <c r="J330" s="9" t="s">
        <v>18</v>
      </c>
      <c r="K330" s="3">
        <v>1.49891</v>
      </c>
      <c r="L330" s="3">
        <v>3.5E-4</v>
      </c>
      <c r="M330" s="3">
        <v>6.40794E-3</v>
      </c>
    </row>
    <row r="331" spans="1:13" x14ac:dyDescent="0.25">
      <c r="A331" s="1" t="s">
        <v>1001</v>
      </c>
      <c r="B331" s="1" t="s">
        <v>1002</v>
      </c>
      <c r="C331" s="1" t="s">
        <v>1003</v>
      </c>
      <c r="D331" s="2" t="s">
        <v>16</v>
      </c>
      <c r="E331" s="2" t="s">
        <v>17</v>
      </c>
      <c r="F331" s="3">
        <v>37.5655</v>
      </c>
      <c r="G331" s="3">
        <v>69.558000000000007</v>
      </c>
      <c r="H331" s="3">
        <v>0.88880700000000001</v>
      </c>
      <c r="I331" s="8">
        <f t="shared" si="5"/>
        <v>1.851644320311306</v>
      </c>
      <c r="J331" s="9" t="s">
        <v>18</v>
      </c>
      <c r="K331" s="3">
        <v>2.0921599999999998</v>
      </c>
      <c r="L331" s="10">
        <v>5.0000000000000002E-5</v>
      </c>
      <c r="M331" s="3">
        <v>1.24599E-3</v>
      </c>
    </row>
    <row r="332" spans="1:13" x14ac:dyDescent="0.25">
      <c r="A332" s="1" t="s">
        <v>1004</v>
      </c>
      <c r="B332" s="1" t="s">
        <v>1005</v>
      </c>
      <c r="C332" s="1" t="s">
        <v>1006</v>
      </c>
      <c r="D332" s="2" t="s">
        <v>16</v>
      </c>
      <c r="E332" s="2" t="s">
        <v>17</v>
      </c>
      <c r="F332" s="3">
        <v>11.943</v>
      </c>
      <c r="G332" s="3">
        <v>22.098299999999998</v>
      </c>
      <c r="H332" s="3">
        <v>0.887764</v>
      </c>
      <c r="I332" s="8">
        <f t="shared" si="5"/>
        <v>1.8503061531774891</v>
      </c>
      <c r="J332" s="9" t="s">
        <v>18</v>
      </c>
      <c r="K332" s="3">
        <v>2.0847500000000001</v>
      </c>
      <c r="L332" s="10">
        <v>5.0000000000000002E-5</v>
      </c>
      <c r="M332" s="3">
        <v>1.24599E-3</v>
      </c>
    </row>
    <row r="333" spans="1:13" x14ac:dyDescent="0.25">
      <c r="A333" s="1" t="s">
        <v>1007</v>
      </c>
      <c r="B333" s="1" t="s">
        <v>1008</v>
      </c>
      <c r="C333" s="1" t="s">
        <v>1009</v>
      </c>
      <c r="D333" s="2" t="s">
        <v>16</v>
      </c>
      <c r="E333" s="2" t="s">
        <v>17</v>
      </c>
      <c r="F333" s="3">
        <v>355.54899999999998</v>
      </c>
      <c r="G333" s="3">
        <v>657.11900000000003</v>
      </c>
      <c r="H333" s="3">
        <v>0.88610500000000003</v>
      </c>
      <c r="I333" s="8">
        <f t="shared" si="5"/>
        <v>1.8481796513528896</v>
      </c>
      <c r="J333" s="9" t="s">
        <v>18</v>
      </c>
      <c r="K333" s="3">
        <v>1.6988799999999999</v>
      </c>
      <c r="L333" s="3">
        <v>2.9999999999999997E-4</v>
      </c>
      <c r="M333" s="3">
        <v>5.6659600000000003E-3</v>
      </c>
    </row>
    <row r="334" spans="1:13" x14ac:dyDescent="0.25">
      <c r="A334" s="1" t="s">
        <v>1010</v>
      </c>
      <c r="B334" s="1" t="s">
        <v>1011</v>
      </c>
      <c r="C334" s="1" t="s">
        <v>1012</v>
      </c>
      <c r="D334" s="2" t="s">
        <v>16</v>
      </c>
      <c r="E334" s="2" t="s">
        <v>17</v>
      </c>
      <c r="F334" s="3">
        <v>46.042400000000001</v>
      </c>
      <c r="G334" s="3">
        <v>85.038600000000002</v>
      </c>
      <c r="H334" s="3">
        <v>0.885154</v>
      </c>
      <c r="I334" s="8">
        <f t="shared" si="5"/>
        <v>1.8469617642529137</v>
      </c>
      <c r="J334" s="9" t="s">
        <v>18</v>
      </c>
      <c r="K334" s="3">
        <v>2.1486100000000001</v>
      </c>
      <c r="L334" s="10">
        <v>5.0000000000000002E-5</v>
      </c>
      <c r="M334" s="3">
        <v>1.24599E-3</v>
      </c>
    </row>
    <row r="335" spans="1:13" x14ac:dyDescent="0.25">
      <c r="A335" s="1" t="s">
        <v>1013</v>
      </c>
      <c r="B335" s="1" t="s">
        <v>1014</v>
      </c>
      <c r="C335" s="1" t="s">
        <v>1015</v>
      </c>
      <c r="D335" s="2" t="s">
        <v>16</v>
      </c>
      <c r="E335" s="2" t="s">
        <v>17</v>
      </c>
      <c r="F335" s="3">
        <v>15.167999999999999</v>
      </c>
      <c r="G335" s="3">
        <v>27.998699999999999</v>
      </c>
      <c r="H335" s="3">
        <v>0.88433399999999995</v>
      </c>
      <c r="I335" s="8">
        <f t="shared" si="5"/>
        <v>1.8459122851346137</v>
      </c>
      <c r="J335" s="9" t="s">
        <v>18</v>
      </c>
      <c r="K335" s="3">
        <v>2.1536499999999998</v>
      </c>
      <c r="L335" s="10">
        <v>5.0000000000000002E-5</v>
      </c>
      <c r="M335" s="3">
        <v>1.24599E-3</v>
      </c>
    </row>
    <row r="336" spans="1:13" x14ac:dyDescent="0.25">
      <c r="A336" s="1" t="s">
        <v>1016</v>
      </c>
      <c r="B336" s="1" t="s">
        <v>1017</v>
      </c>
      <c r="C336" s="1" t="s">
        <v>1018</v>
      </c>
      <c r="D336" s="2" t="s">
        <v>16</v>
      </c>
      <c r="E336" s="2" t="s">
        <v>17</v>
      </c>
      <c r="F336" s="3">
        <v>8.0258400000000005</v>
      </c>
      <c r="G336" s="3">
        <v>14.7973</v>
      </c>
      <c r="H336" s="3">
        <v>0.88261100000000003</v>
      </c>
      <c r="I336" s="8">
        <f t="shared" si="5"/>
        <v>1.8437090416873465</v>
      </c>
      <c r="J336" s="9" t="s">
        <v>18</v>
      </c>
      <c r="K336" s="3">
        <v>1.3994</v>
      </c>
      <c r="L336" s="3">
        <v>1.4499999999999999E-3</v>
      </c>
      <c r="M336" s="3">
        <v>1.9709299999999999E-2</v>
      </c>
    </row>
    <row r="337" spans="1:13" x14ac:dyDescent="0.25">
      <c r="A337" s="1" t="s">
        <v>1019</v>
      </c>
      <c r="B337" s="1" t="s">
        <v>1020</v>
      </c>
      <c r="C337" s="1" t="s">
        <v>1021</v>
      </c>
      <c r="D337" s="2" t="s">
        <v>16</v>
      </c>
      <c r="E337" s="2" t="s">
        <v>17</v>
      </c>
      <c r="F337" s="3">
        <v>36.223199999999999</v>
      </c>
      <c r="G337" s="3">
        <v>66.678100000000001</v>
      </c>
      <c r="H337" s="3">
        <v>0.88029800000000002</v>
      </c>
      <c r="I337" s="8">
        <f t="shared" si="5"/>
        <v>1.8407554844967848</v>
      </c>
      <c r="J337" s="9" t="s">
        <v>18</v>
      </c>
      <c r="K337" s="3">
        <v>1.9544600000000001</v>
      </c>
      <c r="L337" s="10">
        <v>5.0000000000000002E-5</v>
      </c>
      <c r="M337" s="3">
        <v>1.24599E-3</v>
      </c>
    </row>
    <row r="338" spans="1:13" x14ac:dyDescent="0.25">
      <c r="A338" s="1" t="s">
        <v>1022</v>
      </c>
      <c r="B338" s="1" t="s">
        <v>1023</v>
      </c>
      <c r="C338" s="1" t="s">
        <v>1024</v>
      </c>
      <c r="D338" s="2" t="s">
        <v>16</v>
      </c>
      <c r="E338" s="2" t="s">
        <v>17</v>
      </c>
      <c r="F338" s="3">
        <v>20.565999999999999</v>
      </c>
      <c r="G338" s="3">
        <v>37.840699999999998</v>
      </c>
      <c r="H338" s="3">
        <v>0.87967499999999998</v>
      </c>
      <c r="I338" s="8">
        <f t="shared" si="5"/>
        <v>1.8399607613846374</v>
      </c>
      <c r="J338" s="9" t="s">
        <v>18</v>
      </c>
      <c r="K338" s="3">
        <v>1.6642300000000001</v>
      </c>
      <c r="L338" s="3">
        <v>1.4999999999999999E-4</v>
      </c>
      <c r="M338" s="3">
        <v>3.1829200000000001E-3</v>
      </c>
    </row>
    <row r="339" spans="1:13" x14ac:dyDescent="0.25">
      <c r="A339" s="1" t="s">
        <v>1025</v>
      </c>
      <c r="B339" s="1" t="s">
        <v>1026</v>
      </c>
      <c r="C339" s="1" t="s">
        <v>1027</v>
      </c>
      <c r="D339" s="2" t="s">
        <v>16</v>
      </c>
      <c r="E339" s="2" t="s">
        <v>17</v>
      </c>
      <c r="F339" s="3">
        <v>18.7957</v>
      </c>
      <c r="G339" s="3">
        <v>34.556800000000003</v>
      </c>
      <c r="H339" s="3">
        <v>0.87856599999999996</v>
      </c>
      <c r="I339" s="8">
        <f t="shared" si="5"/>
        <v>1.8385469266137779</v>
      </c>
      <c r="J339" s="9" t="s">
        <v>18</v>
      </c>
      <c r="K339" s="3">
        <v>1.5851999999999999</v>
      </c>
      <c r="L339" s="3">
        <v>2.5000000000000001E-4</v>
      </c>
      <c r="M339" s="3">
        <v>4.9111900000000002E-3</v>
      </c>
    </row>
    <row r="340" spans="1:13" x14ac:dyDescent="0.25">
      <c r="A340" s="1" t="s">
        <v>1028</v>
      </c>
      <c r="B340" s="1" t="s">
        <v>1029</v>
      </c>
      <c r="C340" s="1" t="s">
        <v>1030</v>
      </c>
      <c r="D340" s="2" t="s">
        <v>16</v>
      </c>
      <c r="E340" s="2" t="s">
        <v>17</v>
      </c>
      <c r="F340" s="3">
        <v>5.0831499999999998</v>
      </c>
      <c r="G340" s="3">
        <v>9.33535</v>
      </c>
      <c r="H340" s="3">
        <v>0.87698200000000004</v>
      </c>
      <c r="I340" s="8">
        <f t="shared" si="5"/>
        <v>1.8365294107256085</v>
      </c>
      <c r="J340" s="9" t="s">
        <v>18</v>
      </c>
      <c r="K340" s="3">
        <v>1.27623</v>
      </c>
      <c r="L340" s="3">
        <v>1.4499999999999999E-3</v>
      </c>
      <c r="M340" s="3">
        <v>1.9709299999999999E-2</v>
      </c>
    </row>
    <row r="341" spans="1:13" x14ac:dyDescent="0.25">
      <c r="A341" s="1" t="s">
        <v>1031</v>
      </c>
      <c r="B341" s="1" t="s">
        <v>1032</v>
      </c>
      <c r="C341" s="1" t="s">
        <v>1033</v>
      </c>
      <c r="D341" s="2" t="s">
        <v>16</v>
      </c>
      <c r="E341" s="2" t="s">
        <v>17</v>
      </c>
      <c r="F341" s="3">
        <v>34.5672</v>
      </c>
      <c r="G341" s="3">
        <v>63.431899999999999</v>
      </c>
      <c r="H341" s="3">
        <v>0.875807</v>
      </c>
      <c r="I341" s="8">
        <f t="shared" si="5"/>
        <v>1.8350342620785265</v>
      </c>
      <c r="J341" s="9" t="s">
        <v>18</v>
      </c>
      <c r="K341" s="3">
        <v>1.4640200000000001</v>
      </c>
      <c r="L341" s="3">
        <v>2.9999999999999997E-4</v>
      </c>
      <c r="M341" s="3">
        <v>5.6659600000000003E-3</v>
      </c>
    </row>
    <row r="342" spans="1:13" x14ac:dyDescent="0.25">
      <c r="A342" s="1" t="s">
        <v>1034</v>
      </c>
      <c r="B342" s="1" t="s">
        <v>1035</v>
      </c>
      <c r="C342" s="1" t="s">
        <v>1036</v>
      </c>
      <c r="D342" s="2" t="s">
        <v>16</v>
      </c>
      <c r="E342" s="2" t="s">
        <v>17</v>
      </c>
      <c r="F342" s="3">
        <v>69.457300000000004</v>
      </c>
      <c r="G342" s="3">
        <v>127.43600000000001</v>
      </c>
      <c r="H342" s="3">
        <v>0.87557799999999997</v>
      </c>
      <c r="I342" s="8">
        <f t="shared" si="5"/>
        <v>1.834743008913625</v>
      </c>
      <c r="J342" s="9" t="s">
        <v>18</v>
      </c>
      <c r="K342" s="3">
        <v>2.0429599999999999</v>
      </c>
      <c r="L342" s="10">
        <v>5.0000000000000002E-5</v>
      </c>
      <c r="M342" s="3">
        <v>1.24599E-3</v>
      </c>
    </row>
    <row r="343" spans="1:13" x14ac:dyDescent="0.25">
      <c r="A343" s="1" t="s">
        <v>1037</v>
      </c>
      <c r="B343" s="1" t="s">
        <v>1038</v>
      </c>
      <c r="C343" s="1" t="s">
        <v>1039</v>
      </c>
      <c r="D343" s="2" t="s">
        <v>16</v>
      </c>
      <c r="E343" s="2" t="s">
        <v>17</v>
      </c>
      <c r="F343" s="3">
        <v>2.4072300000000002</v>
      </c>
      <c r="G343" s="3">
        <v>4.4161599999999996</v>
      </c>
      <c r="H343" s="3">
        <v>0.87541800000000003</v>
      </c>
      <c r="I343" s="8">
        <f t="shared" si="5"/>
        <v>1.8345395406855189</v>
      </c>
      <c r="J343" s="9" t="s">
        <v>18</v>
      </c>
      <c r="K343" s="3">
        <v>1.3220400000000001</v>
      </c>
      <c r="L343" s="3">
        <v>1.5E-3</v>
      </c>
      <c r="M343" s="3">
        <v>2.0269499999999999E-2</v>
      </c>
    </row>
    <row r="344" spans="1:13" x14ac:dyDescent="0.25">
      <c r="A344" s="1" t="s">
        <v>1040</v>
      </c>
      <c r="B344" s="1" t="s">
        <v>1041</v>
      </c>
      <c r="C344" s="1" t="s">
        <v>1042</v>
      </c>
      <c r="D344" s="2" t="s">
        <v>16</v>
      </c>
      <c r="E344" s="2" t="s">
        <v>17</v>
      </c>
      <c r="F344" s="3">
        <v>1.9503900000000001</v>
      </c>
      <c r="G344" s="3">
        <v>3.5618300000000001</v>
      </c>
      <c r="H344" s="3">
        <v>0.86885900000000005</v>
      </c>
      <c r="I344" s="8">
        <f t="shared" si="5"/>
        <v>1.8262180081630399</v>
      </c>
      <c r="J344" s="9" t="s">
        <v>18</v>
      </c>
      <c r="K344" s="3">
        <v>1.3289200000000001</v>
      </c>
      <c r="L344" s="3">
        <v>1.6000000000000001E-3</v>
      </c>
      <c r="M344" s="3">
        <v>2.1335099999999999E-2</v>
      </c>
    </row>
    <row r="345" spans="1:13" x14ac:dyDescent="0.25">
      <c r="A345" s="1" t="s">
        <v>1043</v>
      </c>
      <c r="B345" s="1" t="s">
        <v>1044</v>
      </c>
      <c r="C345" s="1" t="s">
        <v>1045</v>
      </c>
      <c r="D345" s="2" t="s">
        <v>16</v>
      </c>
      <c r="E345" s="2" t="s">
        <v>17</v>
      </c>
      <c r="F345" s="3">
        <v>5.5274200000000002</v>
      </c>
      <c r="G345" s="3">
        <v>10.082000000000001</v>
      </c>
      <c r="H345" s="3">
        <v>0.86710699999999996</v>
      </c>
      <c r="I345" s="8">
        <f t="shared" si="5"/>
        <v>1.824001606291082</v>
      </c>
      <c r="J345" s="9" t="s">
        <v>18</v>
      </c>
      <c r="K345" s="3">
        <v>1.6020799999999999</v>
      </c>
      <c r="L345" s="3">
        <v>2.5000000000000001E-4</v>
      </c>
      <c r="M345" s="3">
        <v>4.9111900000000002E-3</v>
      </c>
    </row>
    <row r="346" spans="1:13" x14ac:dyDescent="0.25">
      <c r="A346" s="1" t="s">
        <v>1046</v>
      </c>
      <c r="B346" s="1" t="s">
        <v>1047</v>
      </c>
      <c r="C346" s="1" t="s">
        <v>1048</v>
      </c>
      <c r="D346" s="2" t="s">
        <v>16</v>
      </c>
      <c r="E346" s="2" t="s">
        <v>17</v>
      </c>
      <c r="F346" s="3">
        <v>5.1635600000000004</v>
      </c>
      <c r="G346" s="3">
        <v>9.4170300000000005</v>
      </c>
      <c r="H346" s="3">
        <v>0.86690500000000004</v>
      </c>
      <c r="I346" s="8">
        <f t="shared" si="5"/>
        <v>1.8237462352521916</v>
      </c>
      <c r="J346" s="9" t="s">
        <v>18</v>
      </c>
      <c r="K346" s="3">
        <v>1.9681999999999999</v>
      </c>
      <c r="L346" s="10">
        <v>5.0000000000000002E-5</v>
      </c>
      <c r="M346" s="3">
        <v>1.24599E-3</v>
      </c>
    </row>
    <row r="347" spans="1:13" x14ac:dyDescent="0.25">
      <c r="A347" s="1" t="s">
        <v>1049</v>
      </c>
      <c r="B347" s="1" t="s">
        <v>1050</v>
      </c>
      <c r="C347" s="1" t="s">
        <v>1051</v>
      </c>
      <c r="D347" s="2" t="s">
        <v>16</v>
      </c>
      <c r="E347" s="2" t="s">
        <v>17</v>
      </c>
      <c r="F347" s="3">
        <v>2.8182</v>
      </c>
      <c r="G347" s="3">
        <v>5.1176300000000001</v>
      </c>
      <c r="H347" s="3">
        <v>0.86070199999999997</v>
      </c>
      <c r="I347" s="8">
        <f t="shared" si="5"/>
        <v>1.8159217038004445</v>
      </c>
      <c r="J347" s="9" t="s">
        <v>18</v>
      </c>
      <c r="K347" s="3">
        <v>1.4952300000000001</v>
      </c>
      <c r="L347" s="3">
        <v>5.5000000000000003E-4</v>
      </c>
      <c r="M347" s="3">
        <v>9.2130700000000003E-3</v>
      </c>
    </row>
    <row r="348" spans="1:13" x14ac:dyDescent="0.25">
      <c r="A348" s="1" t="s">
        <v>1052</v>
      </c>
      <c r="B348" s="1" t="s">
        <v>1053</v>
      </c>
      <c r="C348" s="1" t="s">
        <v>1054</v>
      </c>
      <c r="D348" s="2" t="s">
        <v>16</v>
      </c>
      <c r="E348" s="2" t="s">
        <v>17</v>
      </c>
      <c r="F348" s="3">
        <v>64.322199999999995</v>
      </c>
      <c r="G348" s="3">
        <v>116.542</v>
      </c>
      <c r="H348" s="3">
        <v>0.85745800000000005</v>
      </c>
      <c r="I348" s="8">
        <f t="shared" si="5"/>
        <v>1.8118430649967034</v>
      </c>
      <c r="J348" s="9" t="s">
        <v>18</v>
      </c>
      <c r="K348" s="3">
        <v>1.92987</v>
      </c>
      <c r="L348" s="10">
        <v>5.0000000000000002E-5</v>
      </c>
      <c r="M348" s="3">
        <v>1.24599E-3</v>
      </c>
    </row>
    <row r="349" spans="1:13" x14ac:dyDescent="0.25">
      <c r="A349" s="1" t="s">
        <v>1055</v>
      </c>
      <c r="B349" s="1" t="s">
        <v>1056</v>
      </c>
      <c r="C349" s="1" t="s">
        <v>1057</v>
      </c>
      <c r="D349" s="2" t="s">
        <v>16</v>
      </c>
      <c r="E349" s="2" t="s">
        <v>17</v>
      </c>
      <c r="F349" s="3">
        <v>29.811</v>
      </c>
      <c r="G349" s="3">
        <v>53.896099999999997</v>
      </c>
      <c r="H349" s="3">
        <v>0.85433800000000004</v>
      </c>
      <c r="I349" s="8">
        <f t="shared" si="5"/>
        <v>1.8079289722624379</v>
      </c>
      <c r="J349" s="9" t="s">
        <v>18</v>
      </c>
      <c r="K349" s="3">
        <v>2.0103800000000001</v>
      </c>
      <c r="L349" s="10">
        <v>5.0000000000000002E-5</v>
      </c>
      <c r="M349" s="3">
        <v>1.24599E-3</v>
      </c>
    </row>
    <row r="350" spans="1:13" x14ac:dyDescent="0.25">
      <c r="A350" s="1" t="s">
        <v>1058</v>
      </c>
      <c r="B350" s="1" t="s">
        <v>1059</v>
      </c>
      <c r="C350" s="1" t="s">
        <v>1060</v>
      </c>
      <c r="D350" s="2" t="s">
        <v>16</v>
      </c>
      <c r="E350" s="2" t="s">
        <v>17</v>
      </c>
      <c r="F350" s="3">
        <v>17.214600000000001</v>
      </c>
      <c r="G350" s="3">
        <v>31.111499999999999</v>
      </c>
      <c r="H350" s="3">
        <v>0.85381600000000002</v>
      </c>
      <c r="I350" s="8">
        <f t="shared" si="5"/>
        <v>1.8072749406173396</v>
      </c>
      <c r="J350" s="9" t="s">
        <v>18</v>
      </c>
      <c r="K350" s="3">
        <v>1.9538599999999999</v>
      </c>
      <c r="L350" s="10">
        <v>5.0000000000000002E-5</v>
      </c>
      <c r="M350" s="3">
        <v>1.24599E-3</v>
      </c>
    </row>
    <row r="351" spans="1:13" x14ac:dyDescent="0.25">
      <c r="A351" s="1" t="s">
        <v>1061</v>
      </c>
      <c r="B351" s="1" t="s">
        <v>1062</v>
      </c>
      <c r="C351" s="1" t="s">
        <v>1063</v>
      </c>
      <c r="D351" s="2" t="s">
        <v>16</v>
      </c>
      <c r="E351" s="2" t="s">
        <v>17</v>
      </c>
      <c r="F351" s="3">
        <v>4.0653199999999998</v>
      </c>
      <c r="G351" s="3">
        <v>7.3336899999999998</v>
      </c>
      <c r="H351" s="3">
        <v>0.85116800000000004</v>
      </c>
      <c r="I351" s="8">
        <f t="shared" si="5"/>
        <v>1.8039608134729292</v>
      </c>
      <c r="J351" s="9" t="s">
        <v>18</v>
      </c>
      <c r="K351" s="3">
        <v>1.6771799999999999</v>
      </c>
      <c r="L351" s="3">
        <v>1E-4</v>
      </c>
      <c r="M351" s="3">
        <v>2.25216E-3</v>
      </c>
    </row>
    <row r="352" spans="1:13" x14ac:dyDescent="0.25">
      <c r="A352" s="1" t="s">
        <v>1064</v>
      </c>
      <c r="B352" s="1" t="s">
        <v>1065</v>
      </c>
      <c r="C352" s="1" t="s">
        <v>1066</v>
      </c>
      <c r="D352" s="2" t="s">
        <v>16</v>
      </c>
      <c r="E352" s="2" t="s">
        <v>17</v>
      </c>
      <c r="F352" s="3">
        <v>8.9132999999999996</v>
      </c>
      <c r="G352" s="3">
        <v>16.076000000000001</v>
      </c>
      <c r="H352" s="3">
        <v>0.85087400000000002</v>
      </c>
      <c r="I352" s="8">
        <f t="shared" si="5"/>
        <v>1.8035932302848217</v>
      </c>
      <c r="J352" s="9" t="s">
        <v>18</v>
      </c>
      <c r="K352" s="3">
        <v>1.82318</v>
      </c>
      <c r="L352" s="10">
        <v>5.0000000000000002E-5</v>
      </c>
      <c r="M352" s="3">
        <v>1.24599E-3</v>
      </c>
    </row>
    <row r="353" spans="1:13" x14ac:dyDescent="0.25">
      <c r="A353" s="1" t="s">
        <v>1067</v>
      </c>
      <c r="B353" s="1" t="s">
        <v>1068</v>
      </c>
      <c r="C353" s="1" t="s">
        <v>1069</v>
      </c>
      <c r="D353" s="2" t="s">
        <v>16</v>
      </c>
      <c r="E353" s="2" t="s">
        <v>17</v>
      </c>
      <c r="F353" s="3">
        <v>14.100199999999999</v>
      </c>
      <c r="G353" s="3">
        <v>25.415900000000001</v>
      </c>
      <c r="H353" s="3">
        <v>0.85002</v>
      </c>
      <c r="I353" s="8">
        <f t="shared" si="5"/>
        <v>1.8025259133635501</v>
      </c>
      <c r="J353" s="9" t="s">
        <v>18</v>
      </c>
      <c r="K353" s="3">
        <v>1.5508500000000001</v>
      </c>
      <c r="L353" s="3">
        <v>2.9999999999999997E-4</v>
      </c>
      <c r="M353" s="3">
        <v>5.6659600000000003E-3</v>
      </c>
    </row>
    <row r="354" spans="1:13" x14ac:dyDescent="0.25">
      <c r="A354" s="1" t="s">
        <v>1070</v>
      </c>
      <c r="B354" s="1" t="s">
        <v>1071</v>
      </c>
      <c r="C354" s="1" t="s">
        <v>1072</v>
      </c>
      <c r="D354" s="2" t="s">
        <v>16</v>
      </c>
      <c r="E354" s="2" t="s">
        <v>17</v>
      </c>
      <c r="F354" s="3">
        <v>8.4170599999999993</v>
      </c>
      <c r="G354" s="3">
        <v>15.1294</v>
      </c>
      <c r="H354" s="3">
        <v>0.84596400000000005</v>
      </c>
      <c r="I354" s="8">
        <f t="shared" si="5"/>
        <v>1.7974653999717745</v>
      </c>
      <c r="J354" s="9" t="s">
        <v>18</v>
      </c>
      <c r="K354" s="3">
        <v>1.59792</v>
      </c>
      <c r="L354" s="3">
        <v>2.0000000000000001E-4</v>
      </c>
      <c r="M354" s="3">
        <v>4.0471200000000004E-3</v>
      </c>
    </row>
    <row r="355" spans="1:13" x14ac:dyDescent="0.25">
      <c r="A355" s="1" t="s">
        <v>1073</v>
      </c>
      <c r="B355" s="1" t="s">
        <v>1074</v>
      </c>
      <c r="C355" s="1" t="s">
        <v>1075</v>
      </c>
      <c r="D355" s="2" t="s">
        <v>16</v>
      </c>
      <c r="E355" s="2" t="s">
        <v>17</v>
      </c>
      <c r="F355" s="3">
        <v>2.5474899999999998</v>
      </c>
      <c r="G355" s="3">
        <v>4.5767899999999999</v>
      </c>
      <c r="H355" s="3">
        <v>0.84526199999999996</v>
      </c>
      <c r="I355" s="8">
        <f t="shared" si="5"/>
        <v>1.7965909852614077</v>
      </c>
      <c r="J355" s="9" t="s">
        <v>18</v>
      </c>
      <c r="K355" s="3">
        <v>1.2394499999999999</v>
      </c>
      <c r="L355" s="3">
        <v>3.4499999999999999E-3</v>
      </c>
      <c r="M355" s="3">
        <v>3.8527400000000003E-2</v>
      </c>
    </row>
    <row r="356" spans="1:13" x14ac:dyDescent="0.25">
      <c r="A356" s="1" t="s">
        <v>1076</v>
      </c>
      <c r="B356" s="1" t="s">
        <v>1077</v>
      </c>
      <c r="C356" s="1" t="s">
        <v>1078</v>
      </c>
      <c r="D356" s="2" t="s">
        <v>16</v>
      </c>
      <c r="E356" s="2" t="s">
        <v>17</v>
      </c>
      <c r="F356" s="3">
        <v>9.4171200000000006</v>
      </c>
      <c r="G356" s="3">
        <v>16.909099999999999</v>
      </c>
      <c r="H356" s="3">
        <v>0.84444300000000005</v>
      </c>
      <c r="I356" s="8">
        <f t="shared" si="5"/>
        <v>1.795571372381167</v>
      </c>
      <c r="J356" s="9" t="s">
        <v>18</v>
      </c>
      <c r="K356" s="3">
        <v>1.8284199999999999</v>
      </c>
      <c r="L356" s="10">
        <v>5.0000000000000002E-5</v>
      </c>
      <c r="M356" s="3">
        <v>1.24599E-3</v>
      </c>
    </row>
    <row r="357" spans="1:13" x14ac:dyDescent="0.25">
      <c r="A357" s="1" t="s">
        <v>1079</v>
      </c>
      <c r="B357" s="1" t="s">
        <v>1080</v>
      </c>
      <c r="C357" s="1" t="s">
        <v>1081</v>
      </c>
      <c r="D357" s="2" t="s">
        <v>16</v>
      </c>
      <c r="E357" s="2" t="s">
        <v>17</v>
      </c>
      <c r="F357" s="3">
        <v>1.0114099999999999</v>
      </c>
      <c r="G357" s="3">
        <v>1.8121100000000001</v>
      </c>
      <c r="H357" s="3">
        <v>0.84131</v>
      </c>
      <c r="I357" s="8">
        <f t="shared" si="5"/>
        <v>1.7916762863860181</v>
      </c>
      <c r="J357" s="9" t="s">
        <v>18</v>
      </c>
      <c r="K357" s="3">
        <v>1.2501800000000001</v>
      </c>
      <c r="L357" s="3">
        <v>3.65E-3</v>
      </c>
      <c r="M357" s="3">
        <v>4.0204799999999999E-2</v>
      </c>
    </row>
    <row r="358" spans="1:13" x14ac:dyDescent="0.25">
      <c r="A358" s="1" t="s">
        <v>1082</v>
      </c>
      <c r="B358" s="1" t="s">
        <v>1083</v>
      </c>
      <c r="C358" s="1" t="s">
        <v>1084</v>
      </c>
      <c r="D358" s="2" t="s">
        <v>16</v>
      </c>
      <c r="E358" s="2" t="s">
        <v>17</v>
      </c>
      <c r="F358" s="3">
        <v>27.633700000000001</v>
      </c>
      <c r="G358" s="3">
        <v>49.500500000000002</v>
      </c>
      <c r="H358" s="3">
        <v>0.84101300000000001</v>
      </c>
      <c r="I358" s="8">
        <f t="shared" si="5"/>
        <v>1.7913074814254681</v>
      </c>
      <c r="J358" s="9" t="s">
        <v>18</v>
      </c>
      <c r="K358" s="3">
        <v>2.0543499999999999</v>
      </c>
      <c r="L358" s="10">
        <v>5.0000000000000002E-5</v>
      </c>
      <c r="M358" s="3">
        <v>1.24599E-3</v>
      </c>
    </row>
    <row r="359" spans="1:13" x14ac:dyDescent="0.25">
      <c r="A359" s="1" t="s">
        <v>1085</v>
      </c>
      <c r="B359" s="1" t="s">
        <v>1086</v>
      </c>
      <c r="C359" s="1" t="s">
        <v>1087</v>
      </c>
      <c r="D359" s="2" t="s">
        <v>16</v>
      </c>
      <c r="E359" s="2" t="s">
        <v>17</v>
      </c>
      <c r="F359" s="3">
        <v>4.2726499999999996</v>
      </c>
      <c r="G359" s="3">
        <v>7.6428700000000003</v>
      </c>
      <c r="H359" s="3">
        <v>0.83898300000000003</v>
      </c>
      <c r="I359" s="8">
        <f t="shared" si="5"/>
        <v>1.7887887252453776</v>
      </c>
      <c r="J359" s="9" t="s">
        <v>18</v>
      </c>
      <c r="K359" s="3">
        <v>1.12581</v>
      </c>
      <c r="L359" s="3">
        <v>4.7000000000000002E-3</v>
      </c>
      <c r="M359" s="3">
        <v>4.8996499999999998E-2</v>
      </c>
    </row>
    <row r="360" spans="1:13" x14ac:dyDescent="0.25">
      <c r="A360" s="1" t="s">
        <v>1088</v>
      </c>
      <c r="B360" s="1" t="s">
        <v>1089</v>
      </c>
      <c r="C360" s="1" t="s">
        <v>1090</v>
      </c>
      <c r="D360" s="2" t="s">
        <v>16</v>
      </c>
      <c r="E360" s="2" t="s">
        <v>17</v>
      </c>
      <c r="F360" s="3">
        <v>18.345199999999998</v>
      </c>
      <c r="G360" s="3">
        <v>32.8125</v>
      </c>
      <c r="H360" s="3">
        <v>0.83884300000000001</v>
      </c>
      <c r="I360" s="8">
        <f t="shared" si="5"/>
        <v>1.7886151485268957</v>
      </c>
      <c r="J360" s="9" t="s">
        <v>18</v>
      </c>
      <c r="K360" s="3">
        <v>1.78538</v>
      </c>
      <c r="L360" s="10">
        <v>5.0000000000000002E-5</v>
      </c>
      <c r="M360" s="3">
        <v>1.24599E-3</v>
      </c>
    </row>
    <row r="361" spans="1:13" x14ac:dyDescent="0.25">
      <c r="A361" s="1" t="s">
        <v>1091</v>
      </c>
      <c r="B361" s="1" t="s">
        <v>1092</v>
      </c>
      <c r="C361" s="1" t="s">
        <v>1093</v>
      </c>
      <c r="D361" s="2" t="s">
        <v>16</v>
      </c>
      <c r="E361" s="2" t="s">
        <v>17</v>
      </c>
      <c r="F361" s="3">
        <v>20.042300000000001</v>
      </c>
      <c r="G361" s="3">
        <v>35.776800000000001</v>
      </c>
      <c r="H361" s="3">
        <v>0.83597699999999997</v>
      </c>
      <c r="I361" s="8">
        <f t="shared" si="5"/>
        <v>1.785065484517629</v>
      </c>
      <c r="J361" s="9" t="s">
        <v>18</v>
      </c>
      <c r="K361" s="3">
        <v>2.0168200000000001</v>
      </c>
      <c r="L361" s="10">
        <v>5.0000000000000002E-5</v>
      </c>
      <c r="M361" s="3">
        <v>1.24599E-3</v>
      </c>
    </row>
    <row r="362" spans="1:13" x14ac:dyDescent="0.25">
      <c r="A362" s="1" t="s">
        <v>1094</v>
      </c>
      <c r="B362" s="1" t="s">
        <v>1095</v>
      </c>
      <c r="C362" s="1" t="s">
        <v>1096</v>
      </c>
      <c r="D362" s="2" t="s">
        <v>16</v>
      </c>
      <c r="E362" s="2" t="s">
        <v>17</v>
      </c>
      <c r="F362" s="3">
        <v>1.2043299999999999</v>
      </c>
      <c r="G362" s="3">
        <v>2.14941</v>
      </c>
      <c r="H362" s="3">
        <v>0.83570999999999995</v>
      </c>
      <c r="I362" s="8">
        <f t="shared" si="5"/>
        <v>1.7847351524861375</v>
      </c>
      <c r="J362" s="9" t="s">
        <v>18</v>
      </c>
      <c r="K362" s="3">
        <v>1.18493</v>
      </c>
      <c r="L362" s="3">
        <v>4.0499999999999998E-3</v>
      </c>
      <c r="M362" s="3">
        <v>4.3512599999999999E-2</v>
      </c>
    </row>
    <row r="363" spans="1:13" x14ac:dyDescent="0.25">
      <c r="A363" s="1" t="s">
        <v>1097</v>
      </c>
      <c r="B363" s="1" t="s">
        <v>1098</v>
      </c>
      <c r="C363" s="1" t="s">
        <v>1099</v>
      </c>
      <c r="D363" s="2" t="s">
        <v>16</v>
      </c>
      <c r="E363" s="2" t="s">
        <v>17</v>
      </c>
      <c r="F363" s="3">
        <v>99.609099999999998</v>
      </c>
      <c r="G363" s="3">
        <v>177.12100000000001</v>
      </c>
      <c r="H363" s="3">
        <v>0.83038400000000001</v>
      </c>
      <c r="I363" s="8">
        <f t="shared" si="5"/>
        <v>1.7781585891865719</v>
      </c>
      <c r="J363" s="9" t="s">
        <v>18</v>
      </c>
      <c r="K363" s="3">
        <v>1.96391</v>
      </c>
      <c r="L363" s="10">
        <v>5.0000000000000002E-5</v>
      </c>
      <c r="M363" s="3">
        <v>1.24599E-3</v>
      </c>
    </row>
    <row r="364" spans="1:13" x14ac:dyDescent="0.25">
      <c r="A364" s="1" t="s">
        <v>1100</v>
      </c>
      <c r="B364" s="1" t="s">
        <v>1101</v>
      </c>
      <c r="C364" s="1" t="s">
        <v>1102</v>
      </c>
      <c r="D364" s="2" t="s">
        <v>16</v>
      </c>
      <c r="E364" s="2" t="s">
        <v>17</v>
      </c>
      <c r="F364" s="3">
        <v>5.2232500000000002</v>
      </c>
      <c r="G364" s="3">
        <v>9.2776599999999991</v>
      </c>
      <c r="H364" s="3">
        <v>0.82881300000000002</v>
      </c>
      <c r="I364" s="8">
        <f t="shared" si="5"/>
        <v>1.7762233453169149</v>
      </c>
      <c r="J364" s="9" t="s">
        <v>18</v>
      </c>
      <c r="K364" s="3">
        <v>1.37652</v>
      </c>
      <c r="L364" s="3">
        <v>2.3500000000000001E-3</v>
      </c>
      <c r="M364" s="3">
        <v>2.8748300000000001E-2</v>
      </c>
    </row>
    <row r="365" spans="1:13" x14ac:dyDescent="0.25">
      <c r="A365" s="1" t="s">
        <v>1103</v>
      </c>
      <c r="B365" s="1" t="s">
        <v>1104</v>
      </c>
      <c r="C365" s="1" t="s">
        <v>1105</v>
      </c>
      <c r="D365" s="2" t="s">
        <v>16</v>
      </c>
      <c r="E365" s="2" t="s">
        <v>17</v>
      </c>
      <c r="F365" s="3">
        <v>3.44503</v>
      </c>
      <c r="G365" s="3">
        <v>6.0790600000000001</v>
      </c>
      <c r="H365" s="3">
        <v>0.81933400000000001</v>
      </c>
      <c r="I365" s="8">
        <f t="shared" si="5"/>
        <v>1.7645912056631987</v>
      </c>
      <c r="J365" s="9" t="s">
        <v>18</v>
      </c>
      <c r="K365" s="3">
        <v>1.5794299999999999</v>
      </c>
      <c r="L365" s="3">
        <v>1E-4</v>
      </c>
      <c r="M365" s="3">
        <v>2.25216E-3</v>
      </c>
    </row>
    <row r="366" spans="1:13" x14ac:dyDescent="0.25">
      <c r="A366" s="1" t="s">
        <v>1106</v>
      </c>
      <c r="B366" s="1" t="s">
        <v>1107</v>
      </c>
      <c r="C366" s="1" t="s">
        <v>1108</v>
      </c>
      <c r="D366" s="2" t="s">
        <v>16</v>
      </c>
      <c r="E366" s="2" t="s">
        <v>17</v>
      </c>
      <c r="F366" s="3">
        <v>2.0563699999999998</v>
      </c>
      <c r="G366" s="3">
        <v>3.6244900000000002</v>
      </c>
      <c r="H366" s="3">
        <v>0.81767800000000002</v>
      </c>
      <c r="I366" s="8">
        <f t="shared" si="5"/>
        <v>1.7625668786291682</v>
      </c>
      <c r="J366" s="9" t="s">
        <v>18</v>
      </c>
      <c r="K366" s="3">
        <v>1.35572</v>
      </c>
      <c r="L366" s="3">
        <v>1.5499999999999999E-3</v>
      </c>
      <c r="M366" s="3">
        <v>2.0840500000000001E-2</v>
      </c>
    </row>
    <row r="367" spans="1:13" x14ac:dyDescent="0.25">
      <c r="A367" s="1" t="s">
        <v>1109</v>
      </c>
      <c r="B367" s="1" t="s">
        <v>1110</v>
      </c>
      <c r="C367" s="1" t="s">
        <v>1111</v>
      </c>
      <c r="D367" s="2" t="s">
        <v>16</v>
      </c>
      <c r="E367" s="2" t="s">
        <v>17</v>
      </c>
      <c r="F367" s="3">
        <v>28.036999999999999</v>
      </c>
      <c r="G367" s="3">
        <v>49.186500000000002</v>
      </c>
      <c r="H367" s="3">
        <v>0.81093199999999999</v>
      </c>
      <c r="I367" s="8">
        <f t="shared" si="5"/>
        <v>1.7543444062331088</v>
      </c>
      <c r="J367" s="9" t="s">
        <v>18</v>
      </c>
      <c r="K367" s="3">
        <v>1.9513799999999999</v>
      </c>
      <c r="L367" s="10">
        <v>5.0000000000000002E-5</v>
      </c>
      <c r="M367" s="3">
        <v>1.24599E-3</v>
      </c>
    </row>
    <row r="368" spans="1:13" x14ac:dyDescent="0.25">
      <c r="A368" s="1" t="s">
        <v>1112</v>
      </c>
      <c r="B368" s="1" t="s">
        <v>1113</v>
      </c>
      <c r="C368" s="1" t="s">
        <v>1114</v>
      </c>
      <c r="D368" s="2" t="s">
        <v>16</v>
      </c>
      <c r="E368" s="2" t="s">
        <v>17</v>
      </c>
      <c r="F368" s="3">
        <v>50.576900000000002</v>
      </c>
      <c r="G368" s="3">
        <v>88.558300000000003</v>
      </c>
      <c r="H368" s="3">
        <v>0.80814900000000001</v>
      </c>
      <c r="I368" s="8">
        <f t="shared" si="5"/>
        <v>1.7509634876857989</v>
      </c>
      <c r="J368" s="9" t="s">
        <v>18</v>
      </c>
      <c r="K368" s="3">
        <v>1.3023100000000001</v>
      </c>
      <c r="L368" s="3">
        <v>2.3999999999999998E-3</v>
      </c>
      <c r="M368" s="3">
        <v>2.91831E-2</v>
      </c>
    </row>
    <row r="369" spans="1:13" x14ac:dyDescent="0.25">
      <c r="A369" s="1" t="s">
        <v>1115</v>
      </c>
      <c r="B369" s="1" t="s">
        <v>1116</v>
      </c>
      <c r="C369" s="1" t="s">
        <v>1117</v>
      </c>
      <c r="D369" s="2" t="s">
        <v>16</v>
      </c>
      <c r="E369" s="2" t="s">
        <v>17</v>
      </c>
      <c r="F369" s="3">
        <v>2.4048099999999999</v>
      </c>
      <c r="G369" s="3">
        <v>4.1968699999999997</v>
      </c>
      <c r="H369" s="3">
        <v>0.80339000000000005</v>
      </c>
      <c r="I369" s="8">
        <f t="shared" si="5"/>
        <v>1.745197122381773</v>
      </c>
      <c r="J369" s="9" t="s">
        <v>18</v>
      </c>
      <c r="K369" s="3">
        <v>1.3508199999999999</v>
      </c>
      <c r="L369" s="3">
        <v>1.2999999999999999E-3</v>
      </c>
      <c r="M369" s="3">
        <v>1.81125E-2</v>
      </c>
    </row>
    <row r="370" spans="1:13" x14ac:dyDescent="0.25">
      <c r="A370" s="1" t="s">
        <v>1118</v>
      </c>
      <c r="B370" s="1" t="s">
        <v>1119</v>
      </c>
      <c r="C370" s="1" t="s">
        <v>1120</v>
      </c>
      <c r="D370" s="2" t="s">
        <v>16</v>
      </c>
      <c r="E370" s="2" t="s">
        <v>17</v>
      </c>
      <c r="F370" s="3">
        <v>1.4711399999999999</v>
      </c>
      <c r="G370" s="3">
        <v>2.5543200000000001</v>
      </c>
      <c r="H370" s="3">
        <v>0.79600099999999996</v>
      </c>
      <c r="I370" s="8">
        <f t="shared" si="5"/>
        <v>1.7362816587004051</v>
      </c>
      <c r="J370" s="9" t="s">
        <v>18</v>
      </c>
      <c r="K370" s="3">
        <v>1.22498</v>
      </c>
      <c r="L370" s="3">
        <v>3.8E-3</v>
      </c>
      <c r="M370" s="3">
        <v>4.14051E-2</v>
      </c>
    </row>
    <row r="371" spans="1:13" x14ac:dyDescent="0.25">
      <c r="A371" s="1" t="s">
        <v>1121</v>
      </c>
      <c r="B371" s="1" t="s">
        <v>1122</v>
      </c>
      <c r="C371" s="1" t="s">
        <v>1123</v>
      </c>
      <c r="D371" s="2" t="s">
        <v>16</v>
      </c>
      <c r="E371" s="2" t="s">
        <v>17</v>
      </c>
      <c r="F371" s="3">
        <v>88.936199999999999</v>
      </c>
      <c r="G371" s="3">
        <v>154.19999999999999</v>
      </c>
      <c r="H371" s="3">
        <v>0.79396100000000003</v>
      </c>
      <c r="I371" s="8">
        <f t="shared" si="5"/>
        <v>1.7338282562673248</v>
      </c>
      <c r="J371" s="9" t="s">
        <v>18</v>
      </c>
      <c r="K371" s="3">
        <v>1.6313500000000001</v>
      </c>
      <c r="L371" s="3">
        <v>2.9999999999999997E-4</v>
      </c>
      <c r="M371" s="3">
        <v>5.6659600000000003E-3</v>
      </c>
    </row>
    <row r="372" spans="1:13" x14ac:dyDescent="0.25">
      <c r="A372" s="1" t="s">
        <v>1124</v>
      </c>
      <c r="B372" s="1" t="s">
        <v>1125</v>
      </c>
      <c r="C372" s="1" t="s">
        <v>1126</v>
      </c>
      <c r="D372" s="2" t="s">
        <v>16</v>
      </c>
      <c r="E372" s="2" t="s">
        <v>17</v>
      </c>
      <c r="F372" s="3">
        <v>4.1753999999999998</v>
      </c>
      <c r="G372" s="3">
        <v>7.23346</v>
      </c>
      <c r="H372" s="3">
        <v>0.79277200000000003</v>
      </c>
      <c r="I372" s="8">
        <f t="shared" si="5"/>
        <v>1.7323999069156115</v>
      </c>
      <c r="J372" s="9" t="s">
        <v>18</v>
      </c>
      <c r="K372" s="3">
        <v>1.38103</v>
      </c>
      <c r="L372" s="3">
        <v>1E-3</v>
      </c>
      <c r="M372" s="3">
        <v>1.46667E-2</v>
      </c>
    </row>
    <row r="373" spans="1:13" x14ac:dyDescent="0.25">
      <c r="A373" s="1" t="s">
        <v>1127</v>
      </c>
      <c r="B373" s="1" t="s">
        <v>1128</v>
      </c>
      <c r="C373" s="1" t="s">
        <v>1129</v>
      </c>
      <c r="D373" s="2" t="s">
        <v>16</v>
      </c>
      <c r="E373" s="2" t="s">
        <v>17</v>
      </c>
      <c r="F373" s="3">
        <v>21.482900000000001</v>
      </c>
      <c r="G373" s="3">
        <v>37.174199999999999</v>
      </c>
      <c r="H373" s="3">
        <v>0.79111399999999998</v>
      </c>
      <c r="I373" s="8">
        <f t="shared" si="5"/>
        <v>1.7304101106612002</v>
      </c>
      <c r="J373" s="9" t="s">
        <v>18</v>
      </c>
      <c r="K373" s="3">
        <v>1.7599100000000001</v>
      </c>
      <c r="L373" s="10">
        <v>5.0000000000000002E-5</v>
      </c>
      <c r="M373" s="3">
        <v>1.24599E-3</v>
      </c>
    </row>
    <row r="374" spans="1:13" x14ac:dyDescent="0.25">
      <c r="A374" s="1" t="s">
        <v>1130</v>
      </c>
      <c r="B374" s="1" t="s">
        <v>1131</v>
      </c>
      <c r="C374" s="1" t="s">
        <v>1132</v>
      </c>
      <c r="D374" s="2" t="s">
        <v>16</v>
      </c>
      <c r="E374" s="2" t="s">
        <v>17</v>
      </c>
      <c r="F374" s="3">
        <v>49.171399999999998</v>
      </c>
      <c r="G374" s="3">
        <v>85.023399999999995</v>
      </c>
      <c r="H374" s="3">
        <v>0.79003999999999996</v>
      </c>
      <c r="I374" s="8">
        <f t="shared" si="5"/>
        <v>1.7291224034038772</v>
      </c>
      <c r="J374" s="9" t="s">
        <v>18</v>
      </c>
      <c r="K374" s="3">
        <v>1.88961</v>
      </c>
      <c r="L374" s="10">
        <v>5.0000000000000002E-5</v>
      </c>
      <c r="M374" s="3">
        <v>1.24599E-3</v>
      </c>
    </row>
    <row r="375" spans="1:13" x14ac:dyDescent="0.25">
      <c r="A375" s="1" t="s">
        <v>1133</v>
      </c>
      <c r="B375" s="1" t="s">
        <v>1134</v>
      </c>
      <c r="C375" s="1" t="s">
        <v>1135</v>
      </c>
      <c r="D375" s="2" t="s">
        <v>16</v>
      </c>
      <c r="E375" s="2" t="s">
        <v>17</v>
      </c>
      <c r="F375" s="3">
        <v>27.853899999999999</v>
      </c>
      <c r="G375" s="3">
        <v>48.16</v>
      </c>
      <c r="H375" s="3">
        <v>0.78995499999999996</v>
      </c>
      <c r="I375" s="8">
        <f t="shared" si="5"/>
        <v>1.7290205308178515</v>
      </c>
      <c r="J375" s="9" t="s">
        <v>18</v>
      </c>
      <c r="K375" s="3">
        <v>1.8644499999999999</v>
      </c>
      <c r="L375" s="10">
        <v>5.0000000000000002E-5</v>
      </c>
      <c r="M375" s="3">
        <v>1.24599E-3</v>
      </c>
    </row>
    <row r="376" spans="1:13" x14ac:dyDescent="0.25">
      <c r="A376" s="1" t="s">
        <v>1136</v>
      </c>
      <c r="B376" s="1" t="s">
        <v>1137</v>
      </c>
      <c r="C376" s="1" t="s">
        <v>1138</v>
      </c>
      <c r="D376" s="2" t="s">
        <v>16</v>
      </c>
      <c r="E376" s="2" t="s">
        <v>17</v>
      </c>
      <c r="F376" s="3">
        <v>24.6203</v>
      </c>
      <c r="G376" s="3">
        <v>42.5655</v>
      </c>
      <c r="H376" s="3">
        <v>0.78983899999999996</v>
      </c>
      <c r="I376" s="8">
        <f t="shared" si="5"/>
        <v>1.7288815143848359</v>
      </c>
      <c r="J376" s="9" t="s">
        <v>18</v>
      </c>
      <c r="K376" s="3">
        <v>1.91042</v>
      </c>
      <c r="L376" s="10">
        <v>5.0000000000000002E-5</v>
      </c>
      <c r="M376" s="3">
        <v>1.24599E-3</v>
      </c>
    </row>
    <row r="377" spans="1:13" x14ac:dyDescent="0.25">
      <c r="A377" s="1" t="s">
        <v>1139</v>
      </c>
      <c r="B377" s="1" t="s">
        <v>1140</v>
      </c>
      <c r="C377" s="1" t="s">
        <v>1141</v>
      </c>
      <c r="D377" s="2" t="s">
        <v>16</v>
      </c>
      <c r="E377" s="2" t="s">
        <v>17</v>
      </c>
      <c r="F377" s="3">
        <v>6.1416700000000004</v>
      </c>
      <c r="G377" s="3">
        <v>10.6059</v>
      </c>
      <c r="H377" s="3">
        <v>0.78815999999999997</v>
      </c>
      <c r="I377" s="8">
        <f t="shared" si="5"/>
        <v>1.7268706226098303</v>
      </c>
      <c r="J377" s="9" t="s">
        <v>18</v>
      </c>
      <c r="K377" s="3">
        <v>1.5766899999999999</v>
      </c>
      <c r="L377" s="3">
        <v>1.4999999999999999E-4</v>
      </c>
      <c r="M377" s="3">
        <v>3.1829200000000001E-3</v>
      </c>
    </row>
    <row r="378" spans="1:13" x14ac:dyDescent="0.25">
      <c r="A378" s="1" t="s">
        <v>1142</v>
      </c>
      <c r="B378" s="1" t="s">
        <v>1143</v>
      </c>
      <c r="C378" s="1" t="s">
        <v>1144</v>
      </c>
      <c r="D378" s="2" t="s">
        <v>16</v>
      </c>
      <c r="E378" s="2" t="s">
        <v>17</v>
      </c>
      <c r="F378" s="3">
        <v>5.7604800000000003</v>
      </c>
      <c r="G378" s="3">
        <v>9.9401299999999999</v>
      </c>
      <c r="H378" s="3">
        <v>0.78707400000000005</v>
      </c>
      <c r="I378" s="8">
        <f t="shared" si="5"/>
        <v>1.7255711963513067</v>
      </c>
      <c r="J378" s="9" t="s">
        <v>18</v>
      </c>
      <c r="K378" s="3">
        <v>1.5024200000000001</v>
      </c>
      <c r="L378" s="3">
        <v>2.0000000000000001E-4</v>
      </c>
      <c r="M378" s="3">
        <v>4.0471200000000004E-3</v>
      </c>
    </row>
    <row r="379" spans="1:13" x14ac:dyDescent="0.25">
      <c r="A379" s="1" t="s">
        <v>1145</v>
      </c>
      <c r="B379" s="1" t="s">
        <v>1146</v>
      </c>
      <c r="C379" s="1" t="s">
        <v>1147</v>
      </c>
      <c r="D379" s="2" t="s">
        <v>16</v>
      </c>
      <c r="E379" s="2" t="s">
        <v>17</v>
      </c>
      <c r="F379" s="3">
        <v>2.8962599999999998</v>
      </c>
      <c r="G379" s="3">
        <v>4.9962900000000001</v>
      </c>
      <c r="H379" s="3">
        <v>0.78666499999999995</v>
      </c>
      <c r="I379" s="8">
        <f t="shared" si="5"/>
        <v>1.7250820710902737</v>
      </c>
      <c r="J379" s="9" t="s">
        <v>18</v>
      </c>
      <c r="K379" s="3">
        <v>1.6195299999999999</v>
      </c>
      <c r="L379" s="10">
        <v>5.0000000000000002E-5</v>
      </c>
      <c r="M379" s="3">
        <v>1.24599E-3</v>
      </c>
    </row>
    <row r="380" spans="1:13" x14ac:dyDescent="0.25">
      <c r="A380" s="1" t="s">
        <v>1148</v>
      </c>
      <c r="B380" s="1" t="s">
        <v>1149</v>
      </c>
      <c r="C380" s="1" t="s">
        <v>1150</v>
      </c>
      <c r="D380" s="2" t="s">
        <v>16</v>
      </c>
      <c r="E380" s="2" t="s">
        <v>17</v>
      </c>
      <c r="F380" s="3">
        <v>8.1567100000000003</v>
      </c>
      <c r="G380" s="3">
        <v>14.062099999999999</v>
      </c>
      <c r="H380" s="3">
        <v>0.78575700000000004</v>
      </c>
      <c r="I380" s="8">
        <f t="shared" si="5"/>
        <v>1.723996684602475</v>
      </c>
      <c r="J380" s="9" t="s">
        <v>18</v>
      </c>
      <c r="K380" s="3">
        <v>1.2986899999999999</v>
      </c>
      <c r="L380" s="3">
        <v>8.9999999999999998E-4</v>
      </c>
      <c r="M380" s="3">
        <v>1.3607899999999999E-2</v>
      </c>
    </row>
    <row r="381" spans="1:13" x14ac:dyDescent="0.25">
      <c r="A381" s="1" t="s">
        <v>1151</v>
      </c>
      <c r="B381" s="1" t="s">
        <v>1152</v>
      </c>
      <c r="C381" s="1" t="s">
        <v>1153</v>
      </c>
      <c r="D381" s="2" t="s">
        <v>16</v>
      </c>
      <c r="E381" s="2" t="s">
        <v>17</v>
      </c>
      <c r="F381" s="3">
        <v>8.7301699999999993</v>
      </c>
      <c r="G381" s="3">
        <v>15.0448</v>
      </c>
      <c r="H381" s="3">
        <v>0.78518299999999996</v>
      </c>
      <c r="I381" s="8">
        <f t="shared" si="5"/>
        <v>1.7233109005415028</v>
      </c>
      <c r="J381" s="9" t="s">
        <v>18</v>
      </c>
      <c r="K381" s="3">
        <v>1.88958</v>
      </c>
      <c r="L381" s="10">
        <v>5.0000000000000002E-5</v>
      </c>
      <c r="M381" s="3">
        <v>1.24599E-3</v>
      </c>
    </row>
    <row r="382" spans="1:13" x14ac:dyDescent="0.25">
      <c r="A382" s="1" t="s">
        <v>1154</v>
      </c>
      <c r="B382" s="1" t="s">
        <v>1155</v>
      </c>
      <c r="C382" s="1" t="s">
        <v>1156</v>
      </c>
      <c r="D382" s="2" t="s">
        <v>16</v>
      </c>
      <c r="E382" s="2" t="s">
        <v>17</v>
      </c>
      <c r="F382" s="3">
        <v>34.846499999999999</v>
      </c>
      <c r="G382" s="3">
        <v>60.011699999999998</v>
      </c>
      <c r="H382" s="3">
        <v>0.78423100000000001</v>
      </c>
      <c r="I382" s="8">
        <f t="shared" si="5"/>
        <v>1.7221741039516869</v>
      </c>
      <c r="J382" s="9" t="s">
        <v>18</v>
      </c>
      <c r="K382" s="3">
        <v>1.89479</v>
      </c>
      <c r="L382" s="10">
        <v>5.0000000000000002E-5</v>
      </c>
      <c r="M382" s="3">
        <v>1.24599E-3</v>
      </c>
    </row>
    <row r="383" spans="1:13" x14ac:dyDescent="0.25">
      <c r="A383" s="1" t="s">
        <v>1157</v>
      </c>
      <c r="B383" s="1" t="s">
        <v>1158</v>
      </c>
      <c r="C383" s="1" t="s">
        <v>1159</v>
      </c>
      <c r="D383" s="2" t="s">
        <v>16</v>
      </c>
      <c r="E383" s="2" t="s">
        <v>17</v>
      </c>
      <c r="F383" s="3">
        <v>16.522300000000001</v>
      </c>
      <c r="G383" s="3">
        <v>28.453800000000001</v>
      </c>
      <c r="H383" s="3">
        <v>0.78420900000000004</v>
      </c>
      <c r="I383" s="8">
        <f t="shared" si="5"/>
        <v>1.7221478423091814</v>
      </c>
      <c r="J383" s="9" t="s">
        <v>18</v>
      </c>
      <c r="K383" s="3">
        <v>1.6074900000000001</v>
      </c>
      <c r="L383" s="3">
        <v>1.4999999999999999E-4</v>
      </c>
      <c r="M383" s="3">
        <v>3.1829200000000001E-3</v>
      </c>
    </row>
    <row r="384" spans="1:13" x14ac:dyDescent="0.25">
      <c r="A384" s="1" t="s">
        <v>1160</v>
      </c>
      <c r="B384" s="1" t="s">
        <v>1161</v>
      </c>
      <c r="C384" s="1" t="s">
        <v>1162</v>
      </c>
      <c r="D384" s="2" t="s">
        <v>16</v>
      </c>
      <c r="E384" s="2" t="s">
        <v>17</v>
      </c>
      <c r="F384" s="3">
        <v>9.5950799999999994</v>
      </c>
      <c r="G384" s="3">
        <v>16.510200000000001</v>
      </c>
      <c r="H384" s="3">
        <v>0.78299399999999997</v>
      </c>
      <c r="I384" s="8">
        <f t="shared" si="5"/>
        <v>1.7206981050257579</v>
      </c>
      <c r="J384" s="9" t="s">
        <v>18</v>
      </c>
      <c r="K384" s="3">
        <v>1.74678</v>
      </c>
      <c r="L384" s="3">
        <v>1E-4</v>
      </c>
      <c r="M384" s="3">
        <v>2.25216E-3</v>
      </c>
    </row>
    <row r="385" spans="1:13" x14ac:dyDescent="0.25">
      <c r="A385" s="1" t="s">
        <v>1163</v>
      </c>
      <c r="B385" s="1" t="s">
        <v>1164</v>
      </c>
      <c r="C385" s="1" t="s">
        <v>1165</v>
      </c>
      <c r="D385" s="2" t="s">
        <v>16</v>
      </c>
      <c r="E385" s="2" t="s">
        <v>17</v>
      </c>
      <c r="F385" s="3">
        <v>1.1881200000000001</v>
      </c>
      <c r="G385" s="3">
        <v>2.0428899999999999</v>
      </c>
      <c r="H385" s="3">
        <v>0.78193299999999999</v>
      </c>
      <c r="I385" s="8">
        <f t="shared" si="5"/>
        <v>1.7194331186771565</v>
      </c>
      <c r="J385" s="9" t="s">
        <v>18</v>
      </c>
      <c r="K385" s="3">
        <v>1.15709</v>
      </c>
      <c r="L385" s="3">
        <v>2.2499999999999998E-3</v>
      </c>
      <c r="M385" s="3">
        <v>2.7798799999999999E-2</v>
      </c>
    </row>
    <row r="386" spans="1:13" x14ac:dyDescent="0.25">
      <c r="A386" s="1" t="s">
        <v>1166</v>
      </c>
      <c r="B386" s="1" t="s">
        <v>1167</v>
      </c>
      <c r="C386" s="1" t="s">
        <v>1168</v>
      </c>
      <c r="D386" s="2" t="s">
        <v>16</v>
      </c>
      <c r="E386" s="2" t="s">
        <v>17</v>
      </c>
      <c r="F386" s="3">
        <v>25.395800000000001</v>
      </c>
      <c r="G386" s="3">
        <v>43.626800000000003</v>
      </c>
      <c r="H386" s="3">
        <v>0.78062500000000001</v>
      </c>
      <c r="I386" s="8">
        <f t="shared" ref="I386:I449" si="6">POWER(2,H386)</f>
        <v>1.7178749242962197</v>
      </c>
      <c r="J386" s="9" t="s">
        <v>18</v>
      </c>
      <c r="K386" s="3">
        <v>1.83968</v>
      </c>
      <c r="L386" s="10">
        <v>5.0000000000000002E-5</v>
      </c>
      <c r="M386" s="3">
        <v>1.24599E-3</v>
      </c>
    </row>
    <row r="387" spans="1:13" x14ac:dyDescent="0.25">
      <c r="A387" s="1" t="s">
        <v>1169</v>
      </c>
      <c r="B387" s="1" t="s">
        <v>1170</v>
      </c>
      <c r="C387" s="1" t="s">
        <v>1171</v>
      </c>
      <c r="D387" s="2" t="s">
        <v>16</v>
      </c>
      <c r="E387" s="2" t="s">
        <v>17</v>
      </c>
      <c r="F387" s="3">
        <v>24.851500000000001</v>
      </c>
      <c r="G387" s="3">
        <v>42.664700000000003</v>
      </c>
      <c r="H387" s="3">
        <v>0.77971100000000004</v>
      </c>
      <c r="I387" s="8">
        <f t="shared" si="6"/>
        <v>1.7167869324673481</v>
      </c>
      <c r="J387" s="9" t="s">
        <v>18</v>
      </c>
      <c r="K387" s="3">
        <v>1.91923</v>
      </c>
      <c r="L387" s="10">
        <v>5.0000000000000002E-5</v>
      </c>
      <c r="M387" s="3">
        <v>1.24599E-3</v>
      </c>
    </row>
    <row r="388" spans="1:13" x14ac:dyDescent="0.25">
      <c r="A388" s="1" t="s">
        <v>1172</v>
      </c>
      <c r="B388" s="1" t="s">
        <v>1173</v>
      </c>
      <c r="C388" s="1" t="s">
        <v>1174</v>
      </c>
      <c r="D388" s="2" t="s">
        <v>16</v>
      </c>
      <c r="E388" s="2" t="s">
        <v>17</v>
      </c>
      <c r="F388" s="3">
        <v>8.2574100000000001</v>
      </c>
      <c r="G388" s="3">
        <v>14.1576</v>
      </c>
      <c r="H388" s="3">
        <v>0.77781800000000001</v>
      </c>
      <c r="I388" s="8">
        <f t="shared" si="6"/>
        <v>1.7145357661596823</v>
      </c>
      <c r="J388" s="9" t="s">
        <v>18</v>
      </c>
      <c r="K388" s="3">
        <v>1.59555</v>
      </c>
      <c r="L388" s="3">
        <v>1E-4</v>
      </c>
      <c r="M388" s="3">
        <v>2.25216E-3</v>
      </c>
    </row>
    <row r="389" spans="1:13" x14ac:dyDescent="0.25">
      <c r="A389" s="1" t="s">
        <v>1175</v>
      </c>
      <c r="B389" s="1" t="s">
        <v>1176</v>
      </c>
      <c r="C389" s="1" t="s">
        <v>1177</v>
      </c>
      <c r="D389" s="2" t="s">
        <v>16</v>
      </c>
      <c r="E389" s="2" t="s">
        <v>17</v>
      </c>
      <c r="F389" s="3">
        <v>4.80952</v>
      </c>
      <c r="G389" s="3">
        <v>8.2356300000000005</v>
      </c>
      <c r="H389" s="3">
        <v>0.77598599999999995</v>
      </c>
      <c r="I389" s="8">
        <f t="shared" si="6"/>
        <v>1.7123599521676667</v>
      </c>
      <c r="J389" s="9" t="s">
        <v>18</v>
      </c>
      <c r="K389" s="3">
        <v>1.4615</v>
      </c>
      <c r="L389" s="3">
        <v>1.4999999999999999E-4</v>
      </c>
      <c r="M389" s="3">
        <v>3.1829200000000001E-3</v>
      </c>
    </row>
    <row r="390" spans="1:13" x14ac:dyDescent="0.25">
      <c r="A390" s="1" t="s">
        <v>1178</v>
      </c>
      <c r="B390" s="1" t="s">
        <v>1179</v>
      </c>
      <c r="C390" s="1" t="s">
        <v>1180</v>
      </c>
      <c r="D390" s="2" t="s">
        <v>16</v>
      </c>
      <c r="E390" s="2" t="s">
        <v>17</v>
      </c>
      <c r="F390" s="3">
        <v>23.557200000000002</v>
      </c>
      <c r="G390" s="3">
        <v>40.294699999999999</v>
      </c>
      <c r="H390" s="3">
        <v>0.774424</v>
      </c>
      <c r="I390" s="8">
        <f t="shared" si="6"/>
        <v>1.710506990353005</v>
      </c>
      <c r="J390" s="9" t="s">
        <v>18</v>
      </c>
      <c r="K390" s="3">
        <v>1.8418600000000001</v>
      </c>
      <c r="L390" s="10">
        <v>5.0000000000000002E-5</v>
      </c>
      <c r="M390" s="3">
        <v>1.24599E-3</v>
      </c>
    </row>
    <row r="391" spans="1:13" x14ac:dyDescent="0.25">
      <c r="A391" s="1" t="s">
        <v>1181</v>
      </c>
      <c r="B391" s="1" t="s">
        <v>1182</v>
      </c>
      <c r="C391" s="1" t="s">
        <v>1183</v>
      </c>
      <c r="D391" s="2" t="s">
        <v>16</v>
      </c>
      <c r="E391" s="2" t="s">
        <v>17</v>
      </c>
      <c r="F391" s="3">
        <v>15.2067</v>
      </c>
      <c r="G391" s="3">
        <v>25.9068</v>
      </c>
      <c r="H391" s="3">
        <v>0.76862299999999995</v>
      </c>
      <c r="I391" s="8">
        <f t="shared" si="6"/>
        <v>1.703642941988099</v>
      </c>
      <c r="J391" s="9" t="s">
        <v>18</v>
      </c>
      <c r="K391" s="3">
        <v>1.84135</v>
      </c>
      <c r="L391" s="10">
        <v>5.0000000000000002E-5</v>
      </c>
      <c r="M391" s="3">
        <v>1.24599E-3</v>
      </c>
    </row>
    <row r="392" spans="1:13" x14ac:dyDescent="0.25">
      <c r="A392" s="1" t="s">
        <v>1184</v>
      </c>
      <c r="B392" s="1" t="s">
        <v>1185</v>
      </c>
      <c r="C392" s="1" t="s">
        <v>1186</v>
      </c>
      <c r="D392" s="2" t="s">
        <v>16</v>
      </c>
      <c r="E392" s="2" t="s">
        <v>17</v>
      </c>
      <c r="F392" s="3">
        <v>2.40239</v>
      </c>
      <c r="G392" s="3">
        <v>4.0897899999999998</v>
      </c>
      <c r="H392" s="3">
        <v>0.76755700000000004</v>
      </c>
      <c r="I392" s="8">
        <f t="shared" si="6"/>
        <v>1.7023845938670048</v>
      </c>
      <c r="J392" s="9" t="s">
        <v>18</v>
      </c>
      <c r="K392" s="3">
        <v>1.3406899999999999</v>
      </c>
      <c r="L392" s="3">
        <v>1.5499999999999999E-3</v>
      </c>
      <c r="M392" s="3">
        <v>2.0840500000000001E-2</v>
      </c>
    </row>
    <row r="393" spans="1:13" x14ac:dyDescent="0.25">
      <c r="A393" s="1" t="s">
        <v>1187</v>
      </c>
      <c r="B393" s="1" t="s">
        <v>1188</v>
      </c>
      <c r="C393" s="1" t="s">
        <v>1189</v>
      </c>
      <c r="D393" s="2" t="s">
        <v>16</v>
      </c>
      <c r="E393" s="2" t="s">
        <v>17</v>
      </c>
      <c r="F393" s="3">
        <v>3.3111199999999998</v>
      </c>
      <c r="G393" s="3">
        <v>5.62174</v>
      </c>
      <c r="H393" s="3">
        <v>0.76369600000000004</v>
      </c>
      <c r="I393" s="8">
        <f t="shared" si="6"/>
        <v>1.6978346930013142</v>
      </c>
      <c r="J393" s="9" t="s">
        <v>18</v>
      </c>
      <c r="K393" s="3">
        <v>1.45682</v>
      </c>
      <c r="L393" s="3">
        <v>4.0000000000000002E-4</v>
      </c>
      <c r="M393" s="3">
        <v>7.1293600000000004E-3</v>
      </c>
    </row>
    <row r="394" spans="1:13" x14ac:dyDescent="0.25">
      <c r="A394" s="1" t="s">
        <v>1190</v>
      </c>
      <c r="B394" s="1" t="s">
        <v>1191</v>
      </c>
      <c r="C394" s="1" t="s">
        <v>1192</v>
      </c>
      <c r="D394" s="2" t="s">
        <v>16</v>
      </c>
      <c r="E394" s="2" t="s">
        <v>17</v>
      </c>
      <c r="F394" s="3">
        <v>35.681399999999996</v>
      </c>
      <c r="G394" s="3">
        <v>60.5807</v>
      </c>
      <c r="H394" s="3">
        <v>0.763687</v>
      </c>
      <c r="I394" s="8">
        <f t="shared" si="6"/>
        <v>1.6978241013903765</v>
      </c>
      <c r="J394" s="9" t="s">
        <v>18</v>
      </c>
      <c r="K394" s="3">
        <v>1.81416</v>
      </c>
      <c r="L394" s="10">
        <v>5.0000000000000002E-5</v>
      </c>
      <c r="M394" s="3">
        <v>1.24599E-3</v>
      </c>
    </row>
    <row r="395" spans="1:13" x14ac:dyDescent="0.25">
      <c r="A395" s="1" t="s">
        <v>1193</v>
      </c>
      <c r="B395" s="1" t="s">
        <v>1194</v>
      </c>
      <c r="C395" s="1" t="s">
        <v>1195</v>
      </c>
      <c r="D395" s="2" t="s">
        <v>16</v>
      </c>
      <c r="E395" s="2" t="s">
        <v>17</v>
      </c>
      <c r="F395" s="3">
        <v>4.5101899999999997</v>
      </c>
      <c r="G395" s="3">
        <v>7.6562599999999996</v>
      </c>
      <c r="H395" s="3">
        <v>0.76345200000000002</v>
      </c>
      <c r="I395" s="8">
        <f t="shared" si="6"/>
        <v>1.6975475660459451</v>
      </c>
      <c r="J395" s="9" t="s">
        <v>18</v>
      </c>
      <c r="K395" s="3">
        <v>1.35747</v>
      </c>
      <c r="L395" s="3">
        <v>1.25E-3</v>
      </c>
      <c r="M395" s="3">
        <v>1.75522E-2</v>
      </c>
    </row>
    <row r="396" spans="1:13" x14ac:dyDescent="0.25">
      <c r="A396" s="1" t="s">
        <v>1196</v>
      </c>
      <c r="B396" s="1" t="s">
        <v>1197</v>
      </c>
      <c r="C396" s="1" t="s">
        <v>1198</v>
      </c>
      <c r="D396" s="2" t="s">
        <v>16</v>
      </c>
      <c r="E396" s="2" t="s">
        <v>17</v>
      </c>
      <c r="F396" s="3">
        <v>15.565300000000001</v>
      </c>
      <c r="G396" s="3">
        <v>26.388000000000002</v>
      </c>
      <c r="H396" s="3">
        <v>0.761548</v>
      </c>
      <c r="I396" s="8">
        <f t="shared" si="6"/>
        <v>1.6953087015552581</v>
      </c>
      <c r="J396" s="9" t="s">
        <v>18</v>
      </c>
      <c r="K396" s="3">
        <v>1.80925</v>
      </c>
      <c r="L396" s="10">
        <v>5.0000000000000002E-5</v>
      </c>
      <c r="M396" s="3">
        <v>1.24599E-3</v>
      </c>
    </row>
    <row r="397" spans="1:13" x14ac:dyDescent="0.25">
      <c r="A397" s="1" t="s">
        <v>1199</v>
      </c>
      <c r="B397" s="1" t="s">
        <v>1200</v>
      </c>
      <c r="C397" s="1" t="s">
        <v>1201</v>
      </c>
      <c r="D397" s="2" t="s">
        <v>16</v>
      </c>
      <c r="E397" s="2" t="s">
        <v>17</v>
      </c>
      <c r="F397" s="3">
        <v>11.8825</v>
      </c>
      <c r="G397" s="3">
        <v>20.1355</v>
      </c>
      <c r="H397" s="3">
        <v>0.76090599999999997</v>
      </c>
      <c r="I397" s="8">
        <f t="shared" si="6"/>
        <v>1.6945544561847274</v>
      </c>
      <c r="J397" s="9" t="s">
        <v>18</v>
      </c>
      <c r="K397" s="3">
        <v>1.67076</v>
      </c>
      <c r="L397" s="3">
        <v>1E-4</v>
      </c>
      <c r="M397" s="3">
        <v>2.25216E-3</v>
      </c>
    </row>
    <row r="398" spans="1:13" x14ac:dyDescent="0.25">
      <c r="A398" s="1" t="s">
        <v>1202</v>
      </c>
      <c r="B398" s="1" t="s">
        <v>1203</v>
      </c>
      <c r="C398" s="1" t="s">
        <v>1204</v>
      </c>
      <c r="D398" s="2" t="s">
        <v>16</v>
      </c>
      <c r="E398" s="2" t="s">
        <v>17</v>
      </c>
      <c r="F398" s="3">
        <v>277.79000000000002</v>
      </c>
      <c r="G398" s="3">
        <v>469.84899999999999</v>
      </c>
      <c r="H398" s="3">
        <v>0.75820299999999996</v>
      </c>
      <c r="I398" s="8">
        <f t="shared" si="6"/>
        <v>1.6913825505523576</v>
      </c>
      <c r="J398" s="9" t="s">
        <v>18</v>
      </c>
      <c r="K398" s="3">
        <v>1.2069399999999999</v>
      </c>
      <c r="L398" s="3">
        <v>3.3500000000000001E-3</v>
      </c>
      <c r="M398" s="3">
        <v>3.7749999999999999E-2</v>
      </c>
    </row>
    <row r="399" spans="1:13" x14ac:dyDescent="0.25">
      <c r="A399" s="1" t="s">
        <v>1205</v>
      </c>
      <c r="B399" s="1" t="s">
        <v>1206</v>
      </c>
      <c r="C399" s="1" t="s">
        <v>1207</v>
      </c>
      <c r="D399" s="2" t="s">
        <v>16</v>
      </c>
      <c r="E399" s="2" t="s">
        <v>17</v>
      </c>
      <c r="F399" s="3">
        <v>9.9892099999999999</v>
      </c>
      <c r="G399" s="3">
        <v>16.871700000000001</v>
      </c>
      <c r="H399" s="3">
        <v>0.75616499999999998</v>
      </c>
      <c r="I399" s="8">
        <f t="shared" si="6"/>
        <v>1.6889949329441754</v>
      </c>
      <c r="J399" s="9" t="s">
        <v>18</v>
      </c>
      <c r="K399" s="3">
        <v>1.5467500000000001</v>
      </c>
      <c r="L399" s="3">
        <v>4.0000000000000002E-4</v>
      </c>
      <c r="M399" s="3">
        <v>7.1293600000000004E-3</v>
      </c>
    </row>
    <row r="400" spans="1:13" x14ac:dyDescent="0.25">
      <c r="A400" s="1" t="s">
        <v>1208</v>
      </c>
      <c r="B400" s="1" t="s">
        <v>1209</v>
      </c>
      <c r="C400" s="1" t="s">
        <v>1210</v>
      </c>
      <c r="D400" s="2" t="s">
        <v>16</v>
      </c>
      <c r="E400" s="2" t="s">
        <v>17</v>
      </c>
      <c r="F400" s="3">
        <v>35.500799999999998</v>
      </c>
      <c r="G400" s="3">
        <v>59.948900000000002</v>
      </c>
      <c r="H400" s="3">
        <v>0.75588299999999997</v>
      </c>
      <c r="I400" s="8">
        <f t="shared" si="6"/>
        <v>1.688664821582887</v>
      </c>
      <c r="J400" s="9" t="s">
        <v>18</v>
      </c>
      <c r="K400" s="3">
        <v>1.7645999999999999</v>
      </c>
      <c r="L400" s="10">
        <v>5.0000000000000002E-5</v>
      </c>
      <c r="M400" s="3">
        <v>1.24599E-3</v>
      </c>
    </row>
    <row r="401" spans="1:13" x14ac:dyDescent="0.25">
      <c r="A401" s="1" t="s">
        <v>1211</v>
      </c>
      <c r="B401" s="1" t="s">
        <v>1212</v>
      </c>
      <c r="C401" s="1" t="s">
        <v>1213</v>
      </c>
      <c r="D401" s="2" t="s">
        <v>16</v>
      </c>
      <c r="E401" s="2" t="s">
        <v>17</v>
      </c>
      <c r="F401" s="3">
        <v>4.1307200000000002</v>
      </c>
      <c r="G401" s="3">
        <v>6.9699099999999996</v>
      </c>
      <c r="H401" s="3">
        <v>0.75474699999999995</v>
      </c>
      <c r="I401" s="8">
        <f t="shared" si="6"/>
        <v>1.6873356646074138</v>
      </c>
      <c r="J401" s="9" t="s">
        <v>18</v>
      </c>
      <c r="K401" s="3">
        <v>1.4580500000000001</v>
      </c>
      <c r="L401" s="3">
        <v>5.5000000000000003E-4</v>
      </c>
      <c r="M401" s="3">
        <v>9.2130700000000003E-3</v>
      </c>
    </row>
    <row r="402" spans="1:13" x14ac:dyDescent="0.25">
      <c r="A402" s="1" t="s">
        <v>1214</v>
      </c>
      <c r="B402" s="1" t="s">
        <v>1215</v>
      </c>
      <c r="C402" s="1" t="s">
        <v>1216</v>
      </c>
      <c r="D402" s="2" t="s">
        <v>16</v>
      </c>
      <c r="E402" s="2" t="s">
        <v>17</v>
      </c>
      <c r="F402" s="3">
        <v>32.104500000000002</v>
      </c>
      <c r="G402" s="3">
        <v>54.124699999999997</v>
      </c>
      <c r="H402" s="3">
        <v>0.75351299999999999</v>
      </c>
      <c r="I402" s="8">
        <f t="shared" si="6"/>
        <v>1.6858930298726877</v>
      </c>
      <c r="J402" s="9" t="s">
        <v>18</v>
      </c>
      <c r="K402" s="3">
        <v>1.4101600000000001</v>
      </c>
      <c r="L402" s="3">
        <v>8.0000000000000004E-4</v>
      </c>
      <c r="M402" s="3">
        <v>1.2517800000000001E-2</v>
      </c>
    </row>
    <row r="403" spans="1:13" x14ac:dyDescent="0.25">
      <c r="A403" s="1" t="s">
        <v>1217</v>
      </c>
      <c r="B403" s="1" t="s">
        <v>1218</v>
      </c>
      <c r="C403" s="1" t="s">
        <v>1219</v>
      </c>
      <c r="D403" s="2" t="s">
        <v>16</v>
      </c>
      <c r="E403" s="2" t="s">
        <v>17</v>
      </c>
      <c r="F403" s="3">
        <v>104.556</v>
      </c>
      <c r="G403" s="3">
        <v>176.21100000000001</v>
      </c>
      <c r="H403" s="3">
        <v>0.75303100000000001</v>
      </c>
      <c r="I403" s="8">
        <f t="shared" si="6"/>
        <v>1.6853298722483618</v>
      </c>
      <c r="J403" s="9" t="s">
        <v>18</v>
      </c>
      <c r="K403" s="3">
        <v>1.55983</v>
      </c>
      <c r="L403" s="3">
        <v>1E-4</v>
      </c>
      <c r="M403" s="3">
        <v>2.25216E-3</v>
      </c>
    </row>
    <row r="404" spans="1:13" x14ac:dyDescent="0.25">
      <c r="A404" s="1" t="s">
        <v>1220</v>
      </c>
      <c r="B404" s="1" t="s">
        <v>1221</v>
      </c>
      <c r="C404" s="1" t="s">
        <v>1222</v>
      </c>
      <c r="D404" s="2" t="s">
        <v>16</v>
      </c>
      <c r="E404" s="2" t="s">
        <v>17</v>
      </c>
      <c r="F404" s="3">
        <v>5.8411099999999996</v>
      </c>
      <c r="G404" s="3">
        <v>9.8379499999999993</v>
      </c>
      <c r="H404" s="3">
        <v>0.75211600000000001</v>
      </c>
      <c r="I404" s="8">
        <f t="shared" si="6"/>
        <v>1.6842613249273126</v>
      </c>
      <c r="J404" s="9" t="s">
        <v>18</v>
      </c>
      <c r="K404" s="3">
        <v>1.4238599999999999</v>
      </c>
      <c r="L404" s="3">
        <v>8.4999999999999995E-4</v>
      </c>
      <c r="M404" s="3">
        <v>1.30598E-2</v>
      </c>
    </row>
    <row r="405" spans="1:13" x14ac:dyDescent="0.25">
      <c r="A405" s="1" t="s">
        <v>1223</v>
      </c>
      <c r="B405" s="1" t="s">
        <v>1224</v>
      </c>
      <c r="C405" s="1" t="s">
        <v>1225</v>
      </c>
      <c r="D405" s="2" t="s">
        <v>16</v>
      </c>
      <c r="E405" s="2" t="s">
        <v>17</v>
      </c>
      <c r="F405" s="3">
        <v>4.5860900000000004</v>
      </c>
      <c r="G405" s="3">
        <v>7.7233200000000002</v>
      </c>
      <c r="H405" s="3">
        <v>0.75195599999999996</v>
      </c>
      <c r="I405" s="8">
        <f t="shared" si="6"/>
        <v>1.6840745447266057</v>
      </c>
      <c r="J405" s="9" t="s">
        <v>18</v>
      </c>
      <c r="K405" s="3">
        <v>1.16978</v>
      </c>
      <c r="L405" s="3">
        <v>4.15E-3</v>
      </c>
      <c r="M405" s="3">
        <v>4.4321600000000003E-2</v>
      </c>
    </row>
    <row r="406" spans="1:13" x14ac:dyDescent="0.25">
      <c r="A406" s="1" t="s">
        <v>1226</v>
      </c>
      <c r="B406" s="1" t="s">
        <v>1227</v>
      </c>
      <c r="C406" s="1" t="s">
        <v>1228</v>
      </c>
      <c r="D406" s="2" t="s">
        <v>16</v>
      </c>
      <c r="E406" s="2" t="s">
        <v>17</v>
      </c>
      <c r="F406" s="3">
        <v>29.488099999999999</v>
      </c>
      <c r="G406" s="3">
        <v>49.591999999999999</v>
      </c>
      <c r="H406" s="3">
        <v>0.749973</v>
      </c>
      <c r="I406" s="8">
        <f t="shared" si="6"/>
        <v>1.6817613560930651</v>
      </c>
      <c r="J406" s="9" t="s">
        <v>18</v>
      </c>
      <c r="K406" s="3">
        <v>1.7889900000000001</v>
      </c>
      <c r="L406" s="10">
        <v>5.0000000000000002E-5</v>
      </c>
      <c r="M406" s="3">
        <v>1.24599E-3</v>
      </c>
    </row>
    <row r="407" spans="1:13" x14ac:dyDescent="0.25">
      <c r="A407" s="1" t="s">
        <v>1229</v>
      </c>
      <c r="B407" s="1" t="s">
        <v>1230</v>
      </c>
      <c r="C407" s="1" t="s">
        <v>1231</v>
      </c>
      <c r="D407" s="2" t="s">
        <v>16</v>
      </c>
      <c r="E407" s="2" t="s">
        <v>17</v>
      </c>
      <c r="F407" s="3">
        <v>23.842300000000002</v>
      </c>
      <c r="G407" s="3">
        <v>40.065199999999997</v>
      </c>
      <c r="H407" s="3">
        <v>0.74882400000000005</v>
      </c>
      <c r="I407" s="8">
        <f t="shared" si="6"/>
        <v>1.6804224906619678</v>
      </c>
      <c r="J407" s="9" t="s">
        <v>18</v>
      </c>
      <c r="K407" s="3">
        <v>1.7034899999999999</v>
      </c>
      <c r="L407" s="10">
        <v>5.0000000000000002E-5</v>
      </c>
      <c r="M407" s="3">
        <v>1.24599E-3</v>
      </c>
    </row>
    <row r="408" spans="1:13" x14ac:dyDescent="0.25">
      <c r="A408" s="1" t="s">
        <v>1232</v>
      </c>
      <c r="B408" s="1" t="s">
        <v>1233</v>
      </c>
      <c r="C408" s="1" t="s">
        <v>1234</v>
      </c>
      <c r="D408" s="2" t="s">
        <v>16</v>
      </c>
      <c r="E408" s="2" t="s">
        <v>17</v>
      </c>
      <c r="F408" s="3">
        <v>10.3568</v>
      </c>
      <c r="G408" s="3">
        <v>17.394200000000001</v>
      </c>
      <c r="H408" s="3">
        <v>0.74802400000000002</v>
      </c>
      <c r="I408" s="8">
        <f t="shared" si="6"/>
        <v>1.6794909248814747</v>
      </c>
      <c r="J408" s="9" t="s">
        <v>18</v>
      </c>
      <c r="K408" s="3">
        <v>1.5378499999999999</v>
      </c>
      <c r="L408" s="3">
        <v>3.5E-4</v>
      </c>
      <c r="M408" s="3">
        <v>6.40794E-3</v>
      </c>
    </row>
    <row r="409" spans="1:13" x14ac:dyDescent="0.25">
      <c r="A409" s="1" t="s">
        <v>1235</v>
      </c>
      <c r="B409" s="1" t="s">
        <v>1236</v>
      </c>
      <c r="C409" s="1" t="s">
        <v>1237</v>
      </c>
      <c r="D409" s="2" t="s">
        <v>16</v>
      </c>
      <c r="E409" s="2" t="s">
        <v>17</v>
      </c>
      <c r="F409" s="3">
        <v>24.911999999999999</v>
      </c>
      <c r="G409" s="3">
        <v>41.833199999999998</v>
      </c>
      <c r="H409" s="3">
        <v>0.74780800000000003</v>
      </c>
      <c r="I409" s="8">
        <f t="shared" si="6"/>
        <v>1.6792394906740216</v>
      </c>
      <c r="J409" s="9" t="s">
        <v>18</v>
      </c>
      <c r="K409" s="3">
        <v>1.77233</v>
      </c>
      <c r="L409" s="10">
        <v>5.0000000000000002E-5</v>
      </c>
      <c r="M409" s="3">
        <v>1.24599E-3</v>
      </c>
    </row>
    <row r="410" spans="1:13" x14ac:dyDescent="0.25">
      <c r="A410" s="1" t="s">
        <v>1238</v>
      </c>
      <c r="B410" s="1" t="s">
        <v>1239</v>
      </c>
      <c r="C410" s="1" t="s">
        <v>1240</v>
      </c>
      <c r="D410" s="2" t="s">
        <v>16</v>
      </c>
      <c r="E410" s="2" t="s">
        <v>17</v>
      </c>
      <c r="F410" s="3">
        <v>24.627600000000001</v>
      </c>
      <c r="G410" s="3">
        <v>41.343699999999998</v>
      </c>
      <c r="H410" s="3">
        <v>0.74739500000000003</v>
      </c>
      <c r="I410" s="8">
        <f t="shared" si="6"/>
        <v>1.678758843945704</v>
      </c>
      <c r="J410" s="9" t="s">
        <v>18</v>
      </c>
      <c r="K410" s="3">
        <v>1.8297699999999999</v>
      </c>
      <c r="L410" s="10">
        <v>5.0000000000000002E-5</v>
      </c>
      <c r="M410" s="3">
        <v>1.24599E-3</v>
      </c>
    </row>
    <row r="411" spans="1:13" x14ac:dyDescent="0.25">
      <c r="A411" s="1" t="s">
        <v>1241</v>
      </c>
      <c r="B411" s="1" t="s">
        <v>1242</v>
      </c>
      <c r="C411" s="1" t="s">
        <v>1243</v>
      </c>
      <c r="D411" s="2" t="s">
        <v>16</v>
      </c>
      <c r="E411" s="2" t="s">
        <v>17</v>
      </c>
      <c r="F411" s="3">
        <v>11.979900000000001</v>
      </c>
      <c r="G411" s="3">
        <v>20.093299999999999</v>
      </c>
      <c r="H411" s="3">
        <v>0.74609700000000001</v>
      </c>
      <c r="I411" s="8">
        <f t="shared" si="6"/>
        <v>1.6772491354002779</v>
      </c>
      <c r="J411" s="9" t="s">
        <v>18</v>
      </c>
      <c r="K411" s="3">
        <v>1.6347100000000001</v>
      </c>
      <c r="L411" s="3">
        <v>2.0000000000000001E-4</v>
      </c>
      <c r="M411" s="3">
        <v>4.0471200000000004E-3</v>
      </c>
    </row>
    <row r="412" spans="1:13" x14ac:dyDescent="0.25">
      <c r="A412" s="1" t="s">
        <v>1244</v>
      </c>
      <c r="B412" s="1" t="s">
        <v>1245</v>
      </c>
      <c r="C412" s="1" t="s">
        <v>1246</v>
      </c>
      <c r="D412" s="2" t="s">
        <v>16</v>
      </c>
      <c r="E412" s="2" t="s">
        <v>17</v>
      </c>
      <c r="F412" s="3">
        <v>53.432099999999998</v>
      </c>
      <c r="G412" s="3">
        <v>89.6006</v>
      </c>
      <c r="H412" s="3">
        <v>0.74580100000000005</v>
      </c>
      <c r="I412" s="8">
        <f t="shared" si="6"/>
        <v>1.6769050468693236</v>
      </c>
      <c r="J412" s="9" t="s">
        <v>18</v>
      </c>
      <c r="K412" s="3">
        <v>1.79935</v>
      </c>
      <c r="L412" s="10">
        <v>5.0000000000000002E-5</v>
      </c>
      <c r="M412" s="3">
        <v>1.24599E-3</v>
      </c>
    </row>
    <row r="413" spans="1:13" x14ac:dyDescent="0.25">
      <c r="A413" s="1" t="s">
        <v>1247</v>
      </c>
      <c r="B413" s="1" t="s">
        <v>1248</v>
      </c>
      <c r="C413" s="1" t="s">
        <v>1249</v>
      </c>
      <c r="D413" s="2" t="s">
        <v>16</v>
      </c>
      <c r="E413" s="2" t="s">
        <v>17</v>
      </c>
      <c r="F413" s="3">
        <v>7.0680300000000003</v>
      </c>
      <c r="G413" s="3">
        <v>11.852</v>
      </c>
      <c r="H413" s="3">
        <v>0.745753</v>
      </c>
      <c r="I413" s="8">
        <f t="shared" si="6"/>
        <v>1.6768492553811953</v>
      </c>
      <c r="J413" s="9" t="s">
        <v>18</v>
      </c>
      <c r="K413" s="3">
        <v>1.2338100000000001</v>
      </c>
      <c r="L413" s="3">
        <v>3.0000000000000001E-3</v>
      </c>
      <c r="M413" s="3">
        <v>3.46524E-2</v>
      </c>
    </row>
    <row r="414" spans="1:13" x14ac:dyDescent="0.25">
      <c r="A414" s="1" t="s">
        <v>1250</v>
      </c>
      <c r="B414" s="1" t="s">
        <v>1251</v>
      </c>
      <c r="C414" s="1" t="s">
        <v>1252</v>
      </c>
      <c r="D414" s="2" t="s">
        <v>16</v>
      </c>
      <c r="E414" s="2" t="s">
        <v>17</v>
      </c>
      <c r="F414" s="3">
        <v>706.91899999999998</v>
      </c>
      <c r="G414" s="3">
        <v>1184.5899999999999</v>
      </c>
      <c r="H414" s="3">
        <v>0.74476900000000001</v>
      </c>
      <c r="I414" s="8">
        <f t="shared" si="6"/>
        <v>1.6757059388486863</v>
      </c>
      <c r="J414" s="9" t="s">
        <v>18</v>
      </c>
      <c r="K414" s="3">
        <v>1.5152099999999999</v>
      </c>
      <c r="L414" s="3">
        <v>3.5E-4</v>
      </c>
      <c r="M414" s="3">
        <v>6.40794E-3</v>
      </c>
    </row>
    <row r="415" spans="1:13" x14ac:dyDescent="0.25">
      <c r="A415" s="1" t="s">
        <v>1253</v>
      </c>
      <c r="B415" s="1" t="s">
        <v>1254</v>
      </c>
      <c r="C415" s="1" t="s">
        <v>1255</v>
      </c>
      <c r="D415" s="2" t="s">
        <v>16</v>
      </c>
      <c r="E415" s="2" t="s">
        <v>17</v>
      </c>
      <c r="F415" s="3">
        <v>6.0396599999999996</v>
      </c>
      <c r="G415" s="3">
        <v>10.105600000000001</v>
      </c>
      <c r="H415" s="3">
        <v>0.74261999999999995</v>
      </c>
      <c r="I415" s="8">
        <f t="shared" si="6"/>
        <v>1.6732117101679693</v>
      </c>
      <c r="J415" s="9" t="s">
        <v>18</v>
      </c>
      <c r="K415" s="3">
        <v>1.6497900000000001</v>
      </c>
      <c r="L415" s="10">
        <v>5.0000000000000002E-5</v>
      </c>
      <c r="M415" s="3">
        <v>1.24599E-3</v>
      </c>
    </row>
    <row r="416" spans="1:13" x14ac:dyDescent="0.25">
      <c r="A416" s="1" t="s">
        <v>1256</v>
      </c>
      <c r="B416" s="1" t="s">
        <v>1257</v>
      </c>
      <c r="C416" s="1" t="s">
        <v>1258</v>
      </c>
      <c r="D416" s="2" t="s">
        <v>16</v>
      </c>
      <c r="E416" s="2" t="s">
        <v>17</v>
      </c>
      <c r="F416" s="3">
        <v>45.9238</v>
      </c>
      <c r="G416" s="3">
        <v>76.7684</v>
      </c>
      <c r="H416" s="3">
        <v>0.74126999999999998</v>
      </c>
      <c r="I416" s="8">
        <f t="shared" si="6"/>
        <v>1.6716467368208794</v>
      </c>
      <c r="J416" s="9" t="s">
        <v>18</v>
      </c>
      <c r="K416" s="3">
        <v>1.6312</v>
      </c>
      <c r="L416" s="3">
        <v>1E-4</v>
      </c>
      <c r="M416" s="3">
        <v>2.25216E-3</v>
      </c>
    </row>
    <row r="417" spans="1:13" x14ac:dyDescent="0.25">
      <c r="A417" s="1" t="s">
        <v>1259</v>
      </c>
      <c r="B417" s="1" t="s">
        <v>1260</v>
      </c>
      <c r="C417" s="1" t="s">
        <v>1261</v>
      </c>
      <c r="D417" s="2" t="s">
        <v>16</v>
      </c>
      <c r="E417" s="2" t="s">
        <v>17</v>
      </c>
      <c r="F417" s="3">
        <v>8.3477599999999992</v>
      </c>
      <c r="G417" s="3">
        <v>13.9521</v>
      </c>
      <c r="H417" s="3">
        <v>0.74102500000000004</v>
      </c>
      <c r="I417" s="8">
        <f t="shared" si="6"/>
        <v>1.6713628801044684</v>
      </c>
      <c r="J417" s="9" t="s">
        <v>18</v>
      </c>
      <c r="K417" s="3">
        <v>1.70967</v>
      </c>
      <c r="L417" s="10">
        <v>5.0000000000000002E-5</v>
      </c>
      <c r="M417" s="3">
        <v>1.24599E-3</v>
      </c>
    </row>
    <row r="418" spans="1:13" x14ac:dyDescent="0.25">
      <c r="A418" s="1" t="s">
        <v>1262</v>
      </c>
      <c r="B418" s="1" t="s">
        <v>1263</v>
      </c>
      <c r="C418" s="1" t="s">
        <v>1264</v>
      </c>
      <c r="D418" s="2" t="s">
        <v>16</v>
      </c>
      <c r="E418" s="2" t="s">
        <v>17</v>
      </c>
      <c r="F418" s="3">
        <v>3.4978799999999999</v>
      </c>
      <c r="G418" s="3">
        <v>5.8399799999999997</v>
      </c>
      <c r="H418" s="3">
        <v>0.73948100000000005</v>
      </c>
      <c r="I418" s="8">
        <f t="shared" si="6"/>
        <v>1.669575112204265</v>
      </c>
      <c r="J418" s="9" t="s">
        <v>18</v>
      </c>
      <c r="K418" s="3">
        <v>1.6606700000000001</v>
      </c>
      <c r="L418" s="3">
        <v>1E-4</v>
      </c>
      <c r="M418" s="3">
        <v>2.25216E-3</v>
      </c>
    </row>
    <row r="419" spans="1:13" x14ac:dyDescent="0.25">
      <c r="A419" s="1" t="s">
        <v>1265</v>
      </c>
      <c r="B419" s="1" t="s">
        <v>1266</v>
      </c>
      <c r="C419" s="1" t="s">
        <v>1267</v>
      </c>
      <c r="D419" s="2" t="s">
        <v>16</v>
      </c>
      <c r="E419" s="2" t="s">
        <v>17</v>
      </c>
      <c r="F419" s="3">
        <v>6.5811299999999999</v>
      </c>
      <c r="G419" s="3">
        <v>10.981</v>
      </c>
      <c r="H419" s="3">
        <v>0.73860000000000003</v>
      </c>
      <c r="I419" s="8">
        <f t="shared" si="6"/>
        <v>1.6685558762513824</v>
      </c>
      <c r="J419" s="9" t="s">
        <v>18</v>
      </c>
      <c r="K419" s="3">
        <v>1.5465800000000001</v>
      </c>
      <c r="L419" s="3">
        <v>2.9999999999999997E-4</v>
      </c>
      <c r="M419" s="3">
        <v>5.6659600000000003E-3</v>
      </c>
    </row>
    <row r="420" spans="1:13" x14ac:dyDescent="0.25">
      <c r="A420" s="1" t="s">
        <v>1268</v>
      </c>
      <c r="B420" s="1" t="s">
        <v>1269</v>
      </c>
      <c r="C420" s="1" t="s">
        <v>1270</v>
      </c>
      <c r="D420" s="2" t="s">
        <v>16</v>
      </c>
      <c r="E420" s="2" t="s">
        <v>17</v>
      </c>
      <c r="F420" s="3">
        <v>2.2884500000000001</v>
      </c>
      <c r="G420" s="3">
        <v>3.8140499999999999</v>
      </c>
      <c r="H420" s="3">
        <v>0.73694999999999999</v>
      </c>
      <c r="I420" s="8">
        <f t="shared" si="6"/>
        <v>1.6666486516767975</v>
      </c>
      <c r="J420" s="9" t="s">
        <v>18</v>
      </c>
      <c r="K420" s="3">
        <v>1.4582999999999999</v>
      </c>
      <c r="L420" s="3">
        <v>4.0000000000000002E-4</v>
      </c>
      <c r="M420" s="3">
        <v>7.1293600000000004E-3</v>
      </c>
    </row>
    <row r="421" spans="1:13" x14ac:dyDescent="0.25">
      <c r="A421" s="1" t="s">
        <v>1271</v>
      </c>
      <c r="B421" s="1" t="s">
        <v>1272</v>
      </c>
      <c r="C421" s="1" t="s">
        <v>1273</v>
      </c>
      <c r="D421" s="2" t="s">
        <v>16</v>
      </c>
      <c r="E421" s="2" t="s">
        <v>17</v>
      </c>
      <c r="F421" s="3">
        <v>4.7029699999999997</v>
      </c>
      <c r="G421" s="3">
        <v>7.8313600000000001</v>
      </c>
      <c r="H421" s="3">
        <v>0.73569099999999998</v>
      </c>
      <c r="I421" s="8">
        <f t="shared" si="6"/>
        <v>1.6651948480034662</v>
      </c>
      <c r="J421" s="9" t="s">
        <v>18</v>
      </c>
      <c r="K421" s="3">
        <v>1.3088500000000001</v>
      </c>
      <c r="L421" s="3">
        <v>1.1999999999999999E-3</v>
      </c>
      <c r="M421" s="3">
        <v>1.7027799999999999E-2</v>
      </c>
    </row>
    <row r="422" spans="1:13" x14ac:dyDescent="0.25">
      <c r="A422" s="1" t="s">
        <v>1274</v>
      </c>
      <c r="B422" s="1" t="s">
        <v>1275</v>
      </c>
      <c r="C422" s="1" t="s">
        <v>1276</v>
      </c>
      <c r="D422" s="2" t="s">
        <v>16</v>
      </c>
      <c r="E422" s="2" t="s">
        <v>17</v>
      </c>
      <c r="F422" s="3">
        <v>2.2388300000000001</v>
      </c>
      <c r="G422" s="3">
        <v>3.7137099999999998</v>
      </c>
      <c r="H422" s="3">
        <v>0.73011700000000002</v>
      </c>
      <c r="I422" s="8">
        <f t="shared" si="6"/>
        <v>1.658773609761562</v>
      </c>
      <c r="J422" s="9" t="s">
        <v>18</v>
      </c>
      <c r="K422" s="3">
        <v>1.2315199999999999</v>
      </c>
      <c r="L422" s="3">
        <v>3.3E-3</v>
      </c>
      <c r="M422" s="3">
        <v>3.7316799999999997E-2</v>
      </c>
    </row>
    <row r="423" spans="1:13" x14ac:dyDescent="0.25">
      <c r="A423" s="1" t="s">
        <v>1277</v>
      </c>
      <c r="B423" s="1" t="s">
        <v>1278</v>
      </c>
      <c r="C423" s="1" t="s">
        <v>1279</v>
      </c>
      <c r="D423" s="2" t="s">
        <v>16</v>
      </c>
      <c r="E423" s="2" t="s">
        <v>17</v>
      </c>
      <c r="F423" s="3">
        <v>30.5242</v>
      </c>
      <c r="G423" s="3">
        <v>50.628599999999999</v>
      </c>
      <c r="H423" s="3">
        <v>0.73000100000000001</v>
      </c>
      <c r="I423" s="8">
        <f t="shared" si="6"/>
        <v>1.6586402413102916</v>
      </c>
      <c r="J423" s="9" t="s">
        <v>18</v>
      </c>
      <c r="K423" s="3">
        <v>1.7314499999999999</v>
      </c>
      <c r="L423" s="10">
        <v>5.0000000000000002E-5</v>
      </c>
      <c r="M423" s="3">
        <v>1.24599E-3</v>
      </c>
    </row>
    <row r="424" spans="1:13" x14ac:dyDescent="0.25">
      <c r="A424" s="1" t="s">
        <v>1280</v>
      </c>
      <c r="B424" s="1" t="s">
        <v>1281</v>
      </c>
      <c r="C424" s="1" t="s">
        <v>1282</v>
      </c>
      <c r="D424" s="2" t="s">
        <v>16</v>
      </c>
      <c r="E424" s="2" t="s">
        <v>17</v>
      </c>
      <c r="F424" s="3">
        <v>3.4209100000000001</v>
      </c>
      <c r="G424" s="3">
        <v>5.67157</v>
      </c>
      <c r="H424" s="3">
        <v>0.72936999999999996</v>
      </c>
      <c r="I424" s="8">
        <f t="shared" si="6"/>
        <v>1.6579149507140489</v>
      </c>
      <c r="J424" s="9" t="s">
        <v>18</v>
      </c>
      <c r="K424" s="3">
        <v>1.2651300000000001</v>
      </c>
      <c r="L424" s="3">
        <v>9.5E-4</v>
      </c>
      <c r="M424" s="3">
        <v>1.4099799999999999E-2</v>
      </c>
    </row>
    <row r="425" spans="1:13" x14ac:dyDescent="0.25">
      <c r="A425" s="1" t="s">
        <v>1283</v>
      </c>
      <c r="B425" s="1" t="s">
        <v>1284</v>
      </c>
      <c r="C425" s="1" t="s">
        <v>1285</v>
      </c>
      <c r="D425" s="2" t="s">
        <v>16</v>
      </c>
      <c r="E425" s="2" t="s">
        <v>17</v>
      </c>
      <c r="F425" s="3">
        <v>13.0007</v>
      </c>
      <c r="G425" s="3">
        <v>21.527799999999999</v>
      </c>
      <c r="H425" s="3">
        <v>0.72760999999999998</v>
      </c>
      <c r="I425" s="8">
        <f t="shared" si="6"/>
        <v>1.6558936287398229</v>
      </c>
      <c r="J425" s="9" t="s">
        <v>18</v>
      </c>
      <c r="K425" s="3">
        <v>1.6958800000000001</v>
      </c>
      <c r="L425" s="10">
        <v>5.0000000000000002E-5</v>
      </c>
      <c r="M425" s="3">
        <v>1.24599E-3</v>
      </c>
    </row>
    <row r="426" spans="1:13" x14ac:dyDescent="0.25">
      <c r="A426" s="1" t="s">
        <v>1286</v>
      </c>
      <c r="B426" s="1" t="s">
        <v>1287</v>
      </c>
      <c r="C426" s="1" t="s">
        <v>1288</v>
      </c>
      <c r="D426" s="2" t="s">
        <v>16</v>
      </c>
      <c r="E426" s="2" t="s">
        <v>17</v>
      </c>
      <c r="F426" s="3">
        <v>5.39581</v>
      </c>
      <c r="G426" s="3">
        <v>8.9203899999999994</v>
      </c>
      <c r="H426" s="3">
        <v>0.725267</v>
      </c>
      <c r="I426" s="8">
        <f t="shared" si="6"/>
        <v>1.6532065674289511</v>
      </c>
      <c r="J426" s="9" t="s">
        <v>18</v>
      </c>
      <c r="K426" s="3">
        <v>1.74057</v>
      </c>
      <c r="L426" s="3">
        <v>1.4999999999999999E-4</v>
      </c>
      <c r="M426" s="3">
        <v>3.1829200000000001E-3</v>
      </c>
    </row>
    <row r="427" spans="1:13" x14ac:dyDescent="0.25">
      <c r="A427" s="1" t="s">
        <v>1289</v>
      </c>
      <c r="B427" s="1" t="s">
        <v>1290</v>
      </c>
      <c r="C427" s="1" t="s">
        <v>1291</v>
      </c>
      <c r="D427" s="2" t="s">
        <v>16</v>
      </c>
      <c r="E427" s="2" t="s">
        <v>17</v>
      </c>
      <c r="F427" s="3">
        <v>101.67700000000001</v>
      </c>
      <c r="G427" s="3">
        <v>167.75700000000001</v>
      </c>
      <c r="H427" s="3">
        <v>0.72238199999999997</v>
      </c>
      <c r="I427" s="8">
        <f t="shared" si="6"/>
        <v>1.649903904611751</v>
      </c>
      <c r="J427" s="9" t="s">
        <v>18</v>
      </c>
      <c r="K427" s="3">
        <v>1.5667500000000001</v>
      </c>
      <c r="L427" s="10">
        <v>5.0000000000000002E-5</v>
      </c>
      <c r="M427" s="3">
        <v>1.24599E-3</v>
      </c>
    </row>
    <row r="428" spans="1:13" x14ac:dyDescent="0.25">
      <c r="A428" s="1" t="s">
        <v>1292</v>
      </c>
      <c r="B428" s="1" t="s">
        <v>1293</v>
      </c>
      <c r="C428" s="1" t="s">
        <v>1294</v>
      </c>
      <c r="D428" s="2" t="s">
        <v>16</v>
      </c>
      <c r="E428" s="2" t="s">
        <v>17</v>
      </c>
      <c r="F428" s="3">
        <v>1.55759</v>
      </c>
      <c r="G428" s="3">
        <v>2.5667900000000001</v>
      </c>
      <c r="H428" s="3">
        <v>0.72065299999999999</v>
      </c>
      <c r="I428" s="8">
        <f t="shared" si="6"/>
        <v>1.647927759237046</v>
      </c>
      <c r="J428" s="9" t="s">
        <v>18</v>
      </c>
      <c r="K428" s="3">
        <v>1.3315399999999999</v>
      </c>
      <c r="L428" s="3">
        <v>1.65E-3</v>
      </c>
      <c r="M428" s="3">
        <v>2.1911300000000002E-2</v>
      </c>
    </row>
    <row r="429" spans="1:13" x14ac:dyDescent="0.25">
      <c r="A429" s="1" t="s">
        <v>1295</v>
      </c>
      <c r="B429" s="1" t="s">
        <v>1296</v>
      </c>
      <c r="C429" s="1" t="s">
        <v>1297</v>
      </c>
      <c r="D429" s="2" t="s">
        <v>16</v>
      </c>
      <c r="E429" s="2" t="s">
        <v>17</v>
      </c>
      <c r="F429" s="3">
        <v>7.5069999999999997</v>
      </c>
      <c r="G429" s="3">
        <v>12.360099999999999</v>
      </c>
      <c r="H429" s="3">
        <v>0.71938000000000002</v>
      </c>
      <c r="I429" s="8">
        <f t="shared" si="6"/>
        <v>1.6464743080776778</v>
      </c>
      <c r="J429" s="9" t="s">
        <v>18</v>
      </c>
      <c r="K429" s="3">
        <v>1.6141700000000001</v>
      </c>
      <c r="L429" s="10">
        <v>5.0000000000000002E-5</v>
      </c>
      <c r="M429" s="3">
        <v>1.24599E-3</v>
      </c>
    </row>
    <row r="430" spans="1:13" x14ac:dyDescent="0.25">
      <c r="A430" s="1" t="s">
        <v>1298</v>
      </c>
      <c r="B430" s="1" t="s">
        <v>1299</v>
      </c>
      <c r="C430" s="1" t="s">
        <v>1300</v>
      </c>
      <c r="D430" s="2" t="s">
        <v>16</v>
      </c>
      <c r="E430" s="2" t="s">
        <v>17</v>
      </c>
      <c r="F430" s="3">
        <v>44.718800000000002</v>
      </c>
      <c r="G430" s="3">
        <v>73.609200000000001</v>
      </c>
      <c r="H430" s="3">
        <v>0.71900500000000001</v>
      </c>
      <c r="I430" s="8">
        <f t="shared" si="6"/>
        <v>1.6460463953096205</v>
      </c>
      <c r="J430" s="9" t="s">
        <v>18</v>
      </c>
      <c r="K430" s="3">
        <v>1.7006300000000001</v>
      </c>
      <c r="L430" s="10">
        <v>5.0000000000000002E-5</v>
      </c>
      <c r="M430" s="3">
        <v>1.24599E-3</v>
      </c>
    </row>
    <row r="431" spans="1:13" x14ac:dyDescent="0.25">
      <c r="A431" s="1" t="s">
        <v>1301</v>
      </c>
      <c r="B431" s="1" t="s">
        <v>1302</v>
      </c>
      <c r="C431" s="1" t="s">
        <v>1303</v>
      </c>
      <c r="D431" s="2" t="s">
        <v>16</v>
      </c>
      <c r="E431" s="2" t="s">
        <v>17</v>
      </c>
      <c r="F431" s="3">
        <v>34.933300000000003</v>
      </c>
      <c r="G431" s="3">
        <v>57.430399999999999</v>
      </c>
      <c r="H431" s="3">
        <v>0.71721199999999996</v>
      </c>
      <c r="I431" s="8">
        <f t="shared" si="6"/>
        <v>1.6440019383260867</v>
      </c>
      <c r="J431" s="9" t="s">
        <v>18</v>
      </c>
      <c r="K431" s="3">
        <v>1.74247</v>
      </c>
      <c r="L431" s="3">
        <v>1E-4</v>
      </c>
      <c r="M431" s="3">
        <v>2.25216E-3</v>
      </c>
    </row>
    <row r="432" spans="1:13" x14ac:dyDescent="0.25">
      <c r="A432" s="1" t="s">
        <v>1304</v>
      </c>
      <c r="B432" s="1" t="s">
        <v>1305</v>
      </c>
      <c r="C432" s="1" t="s">
        <v>1306</v>
      </c>
      <c r="D432" s="2" t="s">
        <v>16</v>
      </c>
      <c r="E432" s="2" t="s">
        <v>17</v>
      </c>
      <c r="F432" s="3">
        <v>28.995100000000001</v>
      </c>
      <c r="G432" s="3">
        <v>47.615400000000001</v>
      </c>
      <c r="H432" s="3">
        <v>0.71561699999999995</v>
      </c>
      <c r="I432" s="8">
        <f t="shared" si="6"/>
        <v>1.6421853838580773</v>
      </c>
      <c r="J432" s="9" t="s">
        <v>18</v>
      </c>
      <c r="K432" s="3">
        <v>1.65709</v>
      </c>
      <c r="L432" s="10">
        <v>5.0000000000000002E-5</v>
      </c>
      <c r="M432" s="3">
        <v>1.24599E-3</v>
      </c>
    </row>
    <row r="433" spans="1:13" x14ac:dyDescent="0.25">
      <c r="A433" s="1" t="s">
        <v>1307</v>
      </c>
      <c r="B433" s="1" t="s">
        <v>1308</v>
      </c>
      <c r="C433" s="1" t="s">
        <v>1309</v>
      </c>
      <c r="D433" s="2" t="s">
        <v>16</v>
      </c>
      <c r="E433" s="2" t="s">
        <v>17</v>
      </c>
      <c r="F433" s="3">
        <v>7.1758699999999997</v>
      </c>
      <c r="G433" s="3">
        <v>11.7713</v>
      </c>
      <c r="H433" s="3">
        <v>0.71404299999999998</v>
      </c>
      <c r="I433" s="8">
        <f t="shared" si="6"/>
        <v>1.64039471416859</v>
      </c>
      <c r="J433" s="9" t="s">
        <v>18</v>
      </c>
      <c r="K433" s="3">
        <v>1.6978</v>
      </c>
      <c r="L433" s="3">
        <v>1.4999999999999999E-4</v>
      </c>
      <c r="M433" s="3">
        <v>3.1829200000000001E-3</v>
      </c>
    </row>
    <row r="434" spans="1:13" x14ac:dyDescent="0.25">
      <c r="A434" s="1" t="s">
        <v>1310</v>
      </c>
      <c r="B434" s="1" t="s">
        <v>1311</v>
      </c>
      <c r="C434" s="1" t="s">
        <v>1312</v>
      </c>
      <c r="D434" s="2" t="s">
        <v>16</v>
      </c>
      <c r="E434" s="2" t="s">
        <v>17</v>
      </c>
      <c r="F434" s="3">
        <v>5.5157800000000003</v>
      </c>
      <c r="G434" s="3">
        <v>9.0476799999999997</v>
      </c>
      <c r="H434" s="3">
        <v>0.71398300000000003</v>
      </c>
      <c r="I434" s="8">
        <f t="shared" si="6"/>
        <v>1.640326493488941</v>
      </c>
      <c r="J434" s="9" t="s">
        <v>18</v>
      </c>
      <c r="K434" s="3">
        <v>1.5721700000000001</v>
      </c>
      <c r="L434" s="3">
        <v>2.5000000000000001E-4</v>
      </c>
      <c r="M434" s="3">
        <v>4.9111900000000002E-3</v>
      </c>
    </row>
    <row r="435" spans="1:13" x14ac:dyDescent="0.25">
      <c r="A435" s="1" t="s">
        <v>1313</v>
      </c>
      <c r="B435" s="1" t="s">
        <v>1314</v>
      </c>
      <c r="C435" s="1" t="s">
        <v>1315</v>
      </c>
      <c r="D435" s="2" t="s">
        <v>16</v>
      </c>
      <c r="E435" s="2" t="s">
        <v>17</v>
      </c>
      <c r="F435" s="3">
        <v>9.4364899999999992</v>
      </c>
      <c r="G435" s="3">
        <v>15.4757</v>
      </c>
      <c r="H435" s="3">
        <v>0.71368200000000004</v>
      </c>
      <c r="I435" s="8">
        <f t="shared" si="6"/>
        <v>1.6399842958948416</v>
      </c>
      <c r="J435" s="9" t="s">
        <v>18</v>
      </c>
      <c r="K435" s="3">
        <v>1.49149</v>
      </c>
      <c r="L435" s="3">
        <v>5.0000000000000001E-4</v>
      </c>
      <c r="M435" s="3">
        <v>8.5079000000000005E-3</v>
      </c>
    </row>
    <row r="436" spans="1:13" x14ac:dyDescent="0.25">
      <c r="A436" s="1" t="s">
        <v>1316</v>
      </c>
      <c r="B436" s="1" t="s">
        <v>1317</v>
      </c>
      <c r="C436" s="1" t="s">
        <v>1318</v>
      </c>
      <c r="D436" s="2" t="s">
        <v>16</v>
      </c>
      <c r="E436" s="2" t="s">
        <v>17</v>
      </c>
      <c r="F436" s="3">
        <v>3.3334600000000001</v>
      </c>
      <c r="G436" s="3">
        <v>5.4647500000000004</v>
      </c>
      <c r="H436" s="3">
        <v>0.71313599999999999</v>
      </c>
      <c r="I436" s="8">
        <f t="shared" si="6"/>
        <v>1.6393637475600904</v>
      </c>
      <c r="J436" s="9" t="s">
        <v>18</v>
      </c>
      <c r="K436" s="3">
        <v>1.4972300000000001</v>
      </c>
      <c r="L436" s="3">
        <v>3.5E-4</v>
      </c>
      <c r="M436" s="3">
        <v>6.40794E-3</v>
      </c>
    </row>
    <row r="437" spans="1:13" x14ac:dyDescent="0.25">
      <c r="A437" s="1" t="s">
        <v>1319</v>
      </c>
      <c r="B437" s="1" t="s">
        <v>1320</v>
      </c>
      <c r="C437" s="1" t="s">
        <v>1321</v>
      </c>
      <c r="D437" s="2" t="s">
        <v>16</v>
      </c>
      <c r="E437" s="2" t="s">
        <v>17</v>
      </c>
      <c r="F437" s="3">
        <v>3.6326999999999998</v>
      </c>
      <c r="G437" s="3">
        <v>5.95139</v>
      </c>
      <c r="H437" s="3">
        <v>0.71218599999999999</v>
      </c>
      <c r="I437" s="8">
        <f t="shared" si="6"/>
        <v>1.6382845985618433</v>
      </c>
      <c r="J437" s="9" t="s">
        <v>18</v>
      </c>
      <c r="K437" s="3">
        <v>1.57568</v>
      </c>
      <c r="L437" s="3">
        <v>2.5000000000000001E-4</v>
      </c>
      <c r="M437" s="3">
        <v>4.9111900000000002E-3</v>
      </c>
    </row>
    <row r="438" spans="1:13" x14ac:dyDescent="0.25">
      <c r="A438" s="1" t="s">
        <v>1322</v>
      </c>
      <c r="B438" s="1" t="s">
        <v>1323</v>
      </c>
      <c r="C438" s="1" t="s">
        <v>1324</v>
      </c>
      <c r="D438" s="2" t="s">
        <v>16</v>
      </c>
      <c r="E438" s="2" t="s">
        <v>17</v>
      </c>
      <c r="F438" s="3">
        <v>49.746099999999998</v>
      </c>
      <c r="G438" s="3">
        <v>81.496499999999997</v>
      </c>
      <c r="H438" s="3">
        <v>0.71215399999999995</v>
      </c>
      <c r="I438" s="8">
        <f t="shared" si="6"/>
        <v>1.6382482606496307</v>
      </c>
      <c r="J438" s="9" t="s">
        <v>18</v>
      </c>
      <c r="K438" s="3">
        <v>1.59562</v>
      </c>
      <c r="L438" s="3">
        <v>1.4999999999999999E-4</v>
      </c>
      <c r="M438" s="3">
        <v>3.1829200000000001E-3</v>
      </c>
    </row>
    <row r="439" spans="1:13" x14ac:dyDescent="0.25">
      <c r="A439" s="1" t="s">
        <v>1325</v>
      </c>
      <c r="B439" s="1" t="s">
        <v>1326</v>
      </c>
      <c r="C439" s="1" t="s">
        <v>1327</v>
      </c>
      <c r="D439" s="2" t="s">
        <v>16</v>
      </c>
      <c r="E439" s="2" t="s">
        <v>17</v>
      </c>
      <c r="F439" s="3">
        <v>9.3068799999999996</v>
      </c>
      <c r="G439" s="3">
        <v>15.214399999999999</v>
      </c>
      <c r="H439" s="3">
        <v>0.709067</v>
      </c>
      <c r="I439" s="8">
        <f t="shared" si="6"/>
        <v>1.6347465742523053</v>
      </c>
      <c r="J439" s="9" t="s">
        <v>18</v>
      </c>
      <c r="K439" s="3">
        <v>1.2505900000000001</v>
      </c>
      <c r="L439" s="3">
        <v>2.5500000000000002E-3</v>
      </c>
      <c r="M439" s="3">
        <v>3.04117E-2</v>
      </c>
    </row>
    <row r="440" spans="1:13" x14ac:dyDescent="0.25">
      <c r="A440" s="1" t="s">
        <v>1328</v>
      </c>
      <c r="B440" s="1" t="s">
        <v>1329</v>
      </c>
      <c r="C440" s="1" t="s">
        <v>1330</v>
      </c>
      <c r="D440" s="2" t="s">
        <v>16</v>
      </c>
      <c r="E440" s="2" t="s">
        <v>17</v>
      </c>
      <c r="F440" s="3">
        <v>79.522999999999996</v>
      </c>
      <c r="G440" s="3">
        <v>129.58799999999999</v>
      </c>
      <c r="H440" s="3">
        <v>0.70448599999999995</v>
      </c>
      <c r="I440" s="8">
        <f t="shared" si="6"/>
        <v>1.6295639841415106</v>
      </c>
      <c r="J440" s="9" t="s">
        <v>18</v>
      </c>
      <c r="K440" s="3">
        <v>1.5684199999999999</v>
      </c>
      <c r="L440" s="3">
        <v>1E-4</v>
      </c>
      <c r="M440" s="3">
        <v>2.25216E-3</v>
      </c>
    </row>
    <row r="441" spans="1:13" x14ac:dyDescent="0.25">
      <c r="A441" s="1" t="s">
        <v>1331</v>
      </c>
      <c r="B441" s="1" t="s">
        <v>1332</v>
      </c>
      <c r="C441" s="1" t="s">
        <v>1333</v>
      </c>
      <c r="D441" s="2" t="s">
        <v>16</v>
      </c>
      <c r="E441" s="2" t="s">
        <v>17</v>
      </c>
      <c r="F441" s="3">
        <v>4.9000599999999999</v>
      </c>
      <c r="G441" s="3">
        <v>7.9789300000000001</v>
      </c>
      <c r="H441" s="3">
        <v>0.70339600000000002</v>
      </c>
      <c r="I441" s="8">
        <f t="shared" si="6"/>
        <v>1.628333263950877</v>
      </c>
      <c r="J441" s="9" t="s">
        <v>18</v>
      </c>
      <c r="K441" s="3">
        <v>1.40734</v>
      </c>
      <c r="L441" s="3">
        <v>5.5000000000000003E-4</v>
      </c>
      <c r="M441" s="3">
        <v>9.2130700000000003E-3</v>
      </c>
    </row>
    <row r="442" spans="1:13" x14ac:dyDescent="0.25">
      <c r="A442" s="1" t="s">
        <v>1334</v>
      </c>
      <c r="B442" s="1" t="s">
        <v>1335</v>
      </c>
      <c r="C442" s="1" t="s">
        <v>1336</v>
      </c>
      <c r="D442" s="2" t="s">
        <v>16</v>
      </c>
      <c r="E442" s="2" t="s">
        <v>17</v>
      </c>
      <c r="F442" s="3">
        <v>10.4763</v>
      </c>
      <c r="G442" s="3">
        <v>17.045999999999999</v>
      </c>
      <c r="H442" s="3">
        <v>0.70230199999999998</v>
      </c>
      <c r="I442" s="8">
        <f t="shared" si="6"/>
        <v>1.6270989619731329</v>
      </c>
      <c r="J442" s="9" t="s">
        <v>18</v>
      </c>
      <c r="K442" s="3">
        <v>1.7434700000000001</v>
      </c>
      <c r="L442" s="10">
        <v>5.0000000000000002E-5</v>
      </c>
      <c r="M442" s="3">
        <v>1.24599E-3</v>
      </c>
    </row>
    <row r="443" spans="1:13" x14ac:dyDescent="0.25">
      <c r="A443" s="1" t="s">
        <v>1337</v>
      </c>
      <c r="B443" s="1" t="s">
        <v>1338</v>
      </c>
      <c r="C443" s="1" t="s">
        <v>1339</v>
      </c>
      <c r="D443" s="2" t="s">
        <v>16</v>
      </c>
      <c r="E443" s="2" t="s">
        <v>17</v>
      </c>
      <c r="F443" s="3">
        <v>3.5128900000000001</v>
      </c>
      <c r="G443" s="3">
        <v>5.7095799999999999</v>
      </c>
      <c r="H443" s="3">
        <v>0.70072599999999996</v>
      </c>
      <c r="I443" s="8">
        <f t="shared" si="6"/>
        <v>1.6253224896235703</v>
      </c>
      <c r="J443" s="9" t="s">
        <v>18</v>
      </c>
      <c r="K443" s="3">
        <v>1.3885799999999999</v>
      </c>
      <c r="L443" s="3">
        <v>8.4999999999999995E-4</v>
      </c>
      <c r="M443" s="3">
        <v>1.30598E-2</v>
      </c>
    </row>
    <row r="444" spans="1:13" x14ac:dyDescent="0.25">
      <c r="A444" s="1" t="s">
        <v>1340</v>
      </c>
      <c r="B444" s="1" t="s">
        <v>1341</v>
      </c>
      <c r="C444" s="1" t="s">
        <v>1342</v>
      </c>
      <c r="D444" s="2" t="s">
        <v>16</v>
      </c>
      <c r="E444" s="2" t="s">
        <v>17</v>
      </c>
      <c r="F444" s="3">
        <v>187.53899999999999</v>
      </c>
      <c r="G444" s="3">
        <v>304.63400000000001</v>
      </c>
      <c r="H444" s="3">
        <v>0.69988300000000003</v>
      </c>
      <c r="I444" s="8">
        <f t="shared" si="6"/>
        <v>1.6243730536071723</v>
      </c>
      <c r="J444" s="9" t="s">
        <v>18</v>
      </c>
      <c r="K444" s="3">
        <v>1.3897200000000001</v>
      </c>
      <c r="L444" s="3">
        <v>1.0499999999999999E-3</v>
      </c>
      <c r="M444" s="3">
        <v>1.5247699999999999E-2</v>
      </c>
    </row>
    <row r="445" spans="1:13" x14ac:dyDescent="0.25">
      <c r="A445" s="1" t="s">
        <v>1343</v>
      </c>
      <c r="B445" s="1" t="s">
        <v>1344</v>
      </c>
      <c r="C445" s="1" t="s">
        <v>1345</v>
      </c>
      <c r="D445" s="2" t="s">
        <v>16</v>
      </c>
      <c r="E445" s="2" t="s">
        <v>17</v>
      </c>
      <c r="F445" s="3">
        <v>5.3646000000000003</v>
      </c>
      <c r="G445" s="3">
        <v>8.7044200000000007</v>
      </c>
      <c r="H445" s="3">
        <v>0.69827700000000004</v>
      </c>
      <c r="I445" s="8">
        <f t="shared" si="6"/>
        <v>1.6225658167554757</v>
      </c>
      <c r="J445" s="9" t="s">
        <v>18</v>
      </c>
      <c r="K445" s="3">
        <v>1.68262</v>
      </c>
      <c r="L445" s="10">
        <v>5.0000000000000002E-5</v>
      </c>
      <c r="M445" s="3">
        <v>1.24599E-3</v>
      </c>
    </row>
    <row r="446" spans="1:13" x14ac:dyDescent="0.25">
      <c r="A446" s="1" t="s">
        <v>1346</v>
      </c>
      <c r="B446" s="1" t="s">
        <v>1347</v>
      </c>
      <c r="C446" s="1" t="s">
        <v>1348</v>
      </c>
      <c r="D446" s="2" t="s">
        <v>16</v>
      </c>
      <c r="E446" s="2" t="s">
        <v>17</v>
      </c>
      <c r="F446" s="3">
        <v>13.0124</v>
      </c>
      <c r="G446" s="3">
        <v>21.087299999999999</v>
      </c>
      <c r="H446" s="3">
        <v>0.69649099999999997</v>
      </c>
      <c r="I446" s="8">
        <f t="shared" si="6"/>
        <v>1.6205583865906539</v>
      </c>
      <c r="J446" s="9" t="s">
        <v>18</v>
      </c>
      <c r="K446" s="3">
        <v>1.5215399999999999</v>
      </c>
      <c r="L446" s="3">
        <v>4.0000000000000002E-4</v>
      </c>
      <c r="M446" s="3">
        <v>7.1293600000000004E-3</v>
      </c>
    </row>
    <row r="447" spans="1:13" x14ac:dyDescent="0.25">
      <c r="A447" s="1" t="s">
        <v>1349</v>
      </c>
      <c r="B447" s="1" t="s">
        <v>1350</v>
      </c>
      <c r="C447" s="1" t="s">
        <v>1351</v>
      </c>
      <c r="D447" s="2" t="s">
        <v>16</v>
      </c>
      <c r="E447" s="2" t="s">
        <v>17</v>
      </c>
      <c r="F447" s="3">
        <v>3.2837299999999998</v>
      </c>
      <c r="G447" s="3">
        <v>5.3188700000000004</v>
      </c>
      <c r="H447" s="3">
        <v>0.69578399999999996</v>
      </c>
      <c r="I447" s="8">
        <f t="shared" si="6"/>
        <v>1.6197644183186717</v>
      </c>
      <c r="J447" s="9" t="s">
        <v>18</v>
      </c>
      <c r="K447" s="3">
        <v>1.30264</v>
      </c>
      <c r="L447" s="3">
        <v>1.4E-3</v>
      </c>
      <c r="M447" s="3">
        <v>1.9207499999999999E-2</v>
      </c>
    </row>
    <row r="448" spans="1:13" x14ac:dyDescent="0.25">
      <c r="A448" s="1" t="s">
        <v>1352</v>
      </c>
      <c r="B448" s="1" t="s">
        <v>1353</v>
      </c>
      <c r="C448" s="1" t="s">
        <v>1354</v>
      </c>
      <c r="D448" s="2" t="s">
        <v>16</v>
      </c>
      <c r="E448" s="2" t="s">
        <v>17</v>
      </c>
      <c r="F448" s="3">
        <v>2.7974700000000001</v>
      </c>
      <c r="G448" s="3">
        <v>4.5286900000000001</v>
      </c>
      <c r="H448" s="3">
        <v>0.69496800000000003</v>
      </c>
      <c r="I448" s="8">
        <f t="shared" si="6"/>
        <v>1.618848525487272</v>
      </c>
      <c r="J448" s="9" t="s">
        <v>18</v>
      </c>
      <c r="K448" s="3">
        <v>1.2351700000000001</v>
      </c>
      <c r="L448" s="3">
        <v>3.3500000000000001E-3</v>
      </c>
      <c r="M448" s="3">
        <v>3.7749999999999999E-2</v>
      </c>
    </row>
    <row r="449" spans="1:13" x14ac:dyDescent="0.25">
      <c r="A449" s="1" t="s">
        <v>1355</v>
      </c>
      <c r="B449" s="1" t="s">
        <v>1356</v>
      </c>
      <c r="C449" s="1" t="s">
        <v>1357</v>
      </c>
      <c r="D449" s="2" t="s">
        <v>16</v>
      </c>
      <c r="E449" s="2" t="s">
        <v>17</v>
      </c>
      <c r="F449" s="3">
        <v>4.9974699999999999</v>
      </c>
      <c r="G449" s="3">
        <v>8.0837500000000002</v>
      </c>
      <c r="H449" s="3">
        <v>0.69382600000000005</v>
      </c>
      <c r="I449" s="8">
        <f t="shared" si="6"/>
        <v>1.6175675939976948</v>
      </c>
      <c r="J449" s="9" t="s">
        <v>18</v>
      </c>
      <c r="K449" s="3">
        <v>1.26115</v>
      </c>
      <c r="L449" s="3">
        <v>2.5999999999999999E-3</v>
      </c>
      <c r="M449" s="3">
        <v>3.0893899999999998E-2</v>
      </c>
    </row>
    <row r="450" spans="1:13" x14ac:dyDescent="0.25">
      <c r="A450" s="1" t="s">
        <v>1358</v>
      </c>
      <c r="B450" s="1" t="s">
        <v>1359</v>
      </c>
      <c r="C450" s="1" t="s">
        <v>1360</v>
      </c>
      <c r="D450" s="2" t="s">
        <v>16</v>
      </c>
      <c r="E450" s="2" t="s">
        <v>17</v>
      </c>
      <c r="F450" s="3">
        <v>1.85798</v>
      </c>
      <c r="G450" s="3">
        <v>3.0050599999999998</v>
      </c>
      <c r="H450" s="3">
        <v>0.69366099999999997</v>
      </c>
      <c r="I450" s="8">
        <f t="shared" ref="I450:I513" si="7">POWER(2,H450)</f>
        <v>1.6173826045276243</v>
      </c>
      <c r="J450" s="9" t="s">
        <v>18</v>
      </c>
      <c r="K450" s="3">
        <v>1.26257</v>
      </c>
      <c r="L450" s="3">
        <v>2.3999999999999998E-3</v>
      </c>
      <c r="M450" s="3">
        <v>2.91831E-2</v>
      </c>
    </row>
    <row r="451" spans="1:13" x14ac:dyDescent="0.25">
      <c r="A451" s="1" t="s">
        <v>1361</v>
      </c>
      <c r="B451" s="1" t="s">
        <v>1362</v>
      </c>
      <c r="C451" s="1" t="s">
        <v>1363</v>
      </c>
      <c r="D451" s="2" t="s">
        <v>16</v>
      </c>
      <c r="E451" s="2" t="s">
        <v>17</v>
      </c>
      <c r="F451" s="3">
        <v>7.1977200000000003</v>
      </c>
      <c r="G451" s="3">
        <v>11.6401</v>
      </c>
      <c r="H451" s="3">
        <v>0.69348699999999996</v>
      </c>
      <c r="I451" s="8">
        <f t="shared" si="7"/>
        <v>1.6171875476410875</v>
      </c>
      <c r="J451" s="9" t="s">
        <v>18</v>
      </c>
      <c r="K451" s="3">
        <v>1.6978899999999999</v>
      </c>
      <c r="L451" s="10">
        <v>5.0000000000000002E-5</v>
      </c>
      <c r="M451" s="3">
        <v>1.24599E-3</v>
      </c>
    </row>
    <row r="452" spans="1:13" x14ac:dyDescent="0.25">
      <c r="A452" s="1" t="s">
        <v>1364</v>
      </c>
      <c r="B452" s="1" t="s">
        <v>1365</v>
      </c>
      <c r="C452" s="1" t="s">
        <v>1366</v>
      </c>
      <c r="D452" s="2" t="s">
        <v>16</v>
      </c>
      <c r="E452" s="2" t="s">
        <v>17</v>
      </c>
      <c r="F452" s="3">
        <v>35.176099999999998</v>
      </c>
      <c r="G452" s="3">
        <v>56.877299999999998</v>
      </c>
      <c r="H452" s="3">
        <v>0.69325800000000004</v>
      </c>
      <c r="I452" s="8">
        <f t="shared" si="7"/>
        <v>1.6169308706943826</v>
      </c>
      <c r="J452" s="9" t="s">
        <v>18</v>
      </c>
      <c r="K452" s="3">
        <v>1.58717</v>
      </c>
      <c r="L452" s="3">
        <v>1.4999999999999999E-4</v>
      </c>
      <c r="M452" s="3">
        <v>3.1829200000000001E-3</v>
      </c>
    </row>
    <row r="453" spans="1:13" x14ac:dyDescent="0.25">
      <c r="A453" s="1" t="s">
        <v>1367</v>
      </c>
      <c r="B453" s="1" t="s">
        <v>1368</v>
      </c>
      <c r="C453" s="1" t="s">
        <v>1369</v>
      </c>
      <c r="D453" s="2" t="s">
        <v>16</v>
      </c>
      <c r="E453" s="2" t="s">
        <v>17</v>
      </c>
      <c r="F453" s="3">
        <v>15.639699999999999</v>
      </c>
      <c r="G453" s="3">
        <v>25.285799999999998</v>
      </c>
      <c r="H453" s="3">
        <v>0.69312099999999999</v>
      </c>
      <c r="I453" s="8">
        <f t="shared" si="7"/>
        <v>1.616777332347425</v>
      </c>
      <c r="J453" s="9" t="s">
        <v>18</v>
      </c>
      <c r="K453" s="3">
        <v>1.6573199999999999</v>
      </c>
      <c r="L453" s="10">
        <v>5.0000000000000002E-5</v>
      </c>
      <c r="M453" s="3">
        <v>1.24599E-3</v>
      </c>
    </row>
    <row r="454" spans="1:13" x14ac:dyDescent="0.25">
      <c r="A454" s="1" t="s">
        <v>1370</v>
      </c>
      <c r="B454" s="1" t="s">
        <v>1371</v>
      </c>
      <c r="C454" s="1" t="s">
        <v>1372</v>
      </c>
      <c r="D454" s="2" t="s">
        <v>16</v>
      </c>
      <c r="E454" s="2" t="s">
        <v>17</v>
      </c>
      <c r="F454" s="3">
        <v>15.834</v>
      </c>
      <c r="G454" s="3">
        <v>25.5504</v>
      </c>
      <c r="H454" s="3">
        <v>0.690326</v>
      </c>
      <c r="I454" s="8">
        <f t="shared" si="7"/>
        <v>1.6136481068276416</v>
      </c>
      <c r="J454" s="9" t="s">
        <v>18</v>
      </c>
      <c r="K454" s="3">
        <v>1.6934100000000001</v>
      </c>
      <c r="L454" s="10">
        <v>5.0000000000000002E-5</v>
      </c>
      <c r="M454" s="3">
        <v>1.24599E-3</v>
      </c>
    </row>
    <row r="455" spans="1:13" x14ac:dyDescent="0.25">
      <c r="A455" s="1" t="s">
        <v>1373</v>
      </c>
      <c r="B455" s="1" t="s">
        <v>1374</v>
      </c>
      <c r="C455" s="1" t="s">
        <v>1375</v>
      </c>
      <c r="D455" s="2" t="s">
        <v>16</v>
      </c>
      <c r="E455" s="2" t="s">
        <v>17</v>
      </c>
      <c r="F455" s="3">
        <v>50.080599999999997</v>
      </c>
      <c r="G455" s="3">
        <v>80.773200000000003</v>
      </c>
      <c r="H455" s="3">
        <v>0.68962599999999996</v>
      </c>
      <c r="I455" s="8">
        <f t="shared" si="7"/>
        <v>1.6128653497960741</v>
      </c>
      <c r="J455" s="9" t="s">
        <v>18</v>
      </c>
      <c r="K455" s="3">
        <v>1.7135199999999999</v>
      </c>
      <c r="L455" s="3">
        <v>1E-4</v>
      </c>
      <c r="M455" s="3">
        <v>2.25216E-3</v>
      </c>
    </row>
    <row r="456" spans="1:13" x14ac:dyDescent="0.25">
      <c r="A456" s="1" t="s">
        <v>1376</v>
      </c>
      <c r="B456" s="1" t="s">
        <v>1377</v>
      </c>
      <c r="C456" s="1" t="s">
        <v>1378</v>
      </c>
      <c r="D456" s="2" t="s">
        <v>16</v>
      </c>
      <c r="E456" s="2" t="s">
        <v>17</v>
      </c>
      <c r="F456" s="3">
        <v>1.33256</v>
      </c>
      <c r="G456" s="3">
        <v>2.14466</v>
      </c>
      <c r="H456" s="3">
        <v>0.68654400000000004</v>
      </c>
      <c r="I456" s="8">
        <f t="shared" si="7"/>
        <v>1.6094234961247189</v>
      </c>
      <c r="J456" s="9" t="s">
        <v>18</v>
      </c>
      <c r="K456" s="3">
        <v>1.1768000000000001</v>
      </c>
      <c r="L456" s="3">
        <v>3.5500000000000002E-3</v>
      </c>
      <c r="M456" s="3">
        <v>3.9344799999999999E-2</v>
      </c>
    </row>
    <row r="457" spans="1:13" x14ac:dyDescent="0.25">
      <c r="A457" s="1" t="s">
        <v>1379</v>
      </c>
      <c r="B457" s="1" t="s">
        <v>1380</v>
      </c>
      <c r="C457" s="1" t="s">
        <v>1381</v>
      </c>
      <c r="D457" s="2" t="s">
        <v>16</v>
      </c>
      <c r="E457" s="2" t="s">
        <v>17</v>
      </c>
      <c r="F457" s="3">
        <v>45.301000000000002</v>
      </c>
      <c r="G457" s="3">
        <v>72.678700000000006</v>
      </c>
      <c r="H457" s="3">
        <v>0.68198999999999999</v>
      </c>
      <c r="I457" s="8">
        <f t="shared" si="7"/>
        <v>1.6043512121512384</v>
      </c>
      <c r="J457" s="9" t="s">
        <v>18</v>
      </c>
      <c r="K457" s="3">
        <v>1.49196</v>
      </c>
      <c r="L457" s="3">
        <v>5.0000000000000001E-4</v>
      </c>
      <c r="M457" s="3">
        <v>8.5079000000000005E-3</v>
      </c>
    </row>
    <row r="458" spans="1:13" x14ac:dyDescent="0.25">
      <c r="A458" s="1" t="s">
        <v>1382</v>
      </c>
      <c r="B458" s="1" t="s">
        <v>1383</v>
      </c>
      <c r="C458" s="1" t="s">
        <v>1384</v>
      </c>
      <c r="D458" s="2" t="s">
        <v>16</v>
      </c>
      <c r="E458" s="2" t="s">
        <v>17</v>
      </c>
      <c r="F458" s="3">
        <v>15.534000000000001</v>
      </c>
      <c r="G458" s="3">
        <v>24.900700000000001</v>
      </c>
      <c r="H458" s="3">
        <v>0.68075300000000005</v>
      </c>
      <c r="I458" s="8">
        <f t="shared" si="7"/>
        <v>1.6029761939922069</v>
      </c>
      <c r="J458" s="9" t="s">
        <v>18</v>
      </c>
      <c r="K458" s="3">
        <v>1.66595</v>
      </c>
      <c r="L458" s="10">
        <v>5.0000000000000002E-5</v>
      </c>
      <c r="M458" s="3">
        <v>1.24599E-3</v>
      </c>
    </row>
    <row r="459" spans="1:13" x14ac:dyDescent="0.25">
      <c r="A459" s="1" t="s">
        <v>1385</v>
      </c>
      <c r="B459" s="1" t="s">
        <v>1386</v>
      </c>
      <c r="C459" s="1" t="s">
        <v>1387</v>
      </c>
      <c r="D459" s="2" t="s">
        <v>16</v>
      </c>
      <c r="E459" s="2" t="s">
        <v>17</v>
      </c>
      <c r="F459" s="3">
        <v>96.938699999999997</v>
      </c>
      <c r="G459" s="3">
        <v>155.333</v>
      </c>
      <c r="H459" s="3">
        <v>0.68021699999999996</v>
      </c>
      <c r="I459" s="8">
        <f t="shared" si="7"/>
        <v>1.6023807558515533</v>
      </c>
      <c r="J459" s="9" t="s">
        <v>18</v>
      </c>
      <c r="K459" s="3">
        <v>1.62792</v>
      </c>
      <c r="L459" s="3">
        <v>1.4999999999999999E-4</v>
      </c>
      <c r="M459" s="3">
        <v>3.1829200000000001E-3</v>
      </c>
    </row>
    <row r="460" spans="1:13" x14ac:dyDescent="0.25">
      <c r="A460" s="1" t="s">
        <v>1388</v>
      </c>
      <c r="B460" s="1" t="s">
        <v>1389</v>
      </c>
      <c r="C460" s="1" t="s">
        <v>1390</v>
      </c>
      <c r="D460" s="2" t="s">
        <v>16</v>
      </c>
      <c r="E460" s="2" t="s">
        <v>17</v>
      </c>
      <c r="F460" s="3">
        <v>6.9409700000000001</v>
      </c>
      <c r="G460" s="3">
        <v>11.120699999999999</v>
      </c>
      <c r="H460" s="3">
        <v>0.680037</v>
      </c>
      <c r="I460" s="8">
        <f t="shared" si="7"/>
        <v>1.6021808448963486</v>
      </c>
      <c r="J460" s="9" t="s">
        <v>18</v>
      </c>
      <c r="K460" s="3">
        <v>1.54165</v>
      </c>
      <c r="L460" s="3">
        <v>5.0000000000000001E-4</v>
      </c>
      <c r="M460" s="3">
        <v>8.5079000000000005E-3</v>
      </c>
    </row>
    <row r="461" spans="1:13" x14ac:dyDescent="0.25">
      <c r="A461" s="1" t="s">
        <v>1391</v>
      </c>
      <c r="B461" s="1" t="s">
        <v>1392</v>
      </c>
      <c r="C461" s="1" t="s">
        <v>1393</v>
      </c>
      <c r="D461" s="2" t="s">
        <v>16</v>
      </c>
      <c r="E461" s="2" t="s">
        <v>17</v>
      </c>
      <c r="F461" s="3">
        <v>4.9733499999999999</v>
      </c>
      <c r="G461" s="3">
        <v>7.9545500000000002</v>
      </c>
      <c r="H461" s="3">
        <v>0.67756300000000003</v>
      </c>
      <c r="I461" s="8">
        <f t="shared" si="7"/>
        <v>1.5994357057017745</v>
      </c>
      <c r="J461" s="9" t="s">
        <v>18</v>
      </c>
      <c r="K461" s="3">
        <v>1.1887799999999999</v>
      </c>
      <c r="L461" s="3">
        <v>3.4499999999999999E-3</v>
      </c>
      <c r="M461" s="3">
        <v>3.8527400000000003E-2</v>
      </c>
    </row>
    <row r="462" spans="1:13" x14ac:dyDescent="0.25">
      <c r="A462" s="1" t="s">
        <v>1394</v>
      </c>
      <c r="B462" s="1" t="s">
        <v>1395</v>
      </c>
      <c r="C462" s="1" t="s">
        <v>1396</v>
      </c>
      <c r="D462" s="2" t="s">
        <v>16</v>
      </c>
      <c r="E462" s="2" t="s">
        <v>17</v>
      </c>
      <c r="F462" s="3">
        <v>4.0373700000000001</v>
      </c>
      <c r="G462" s="3">
        <v>6.4572099999999999</v>
      </c>
      <c r="H462" s="3">
        <v>0.67749400000000004</v>
      </c>
      <c r="I462" s="8">
        <f t="shared" si="7"/>
        <v>1.5993592110709067</v>
      </c>
      <c r="J462" s="9" t="s">
        <v>18</v>
      </c>
      <c r="K462" s="3">
        <v>1.3101100000000001</v>
      </c>
      <c r="L462" s="3">
        <v>1.9499999999999999E-3</v>
      </c>
      <c r="M462" s="3">
        <v>2.4911900000000001E-2</v>
      </c>
    </row>
    <row r="463" spans="1:13" x14ac:dyDescent="0.25">
      <c r="A463" s="1" t="s">
        <v>1397</v>
      </c>
      <c r="B463" s="1" t="s">
        <v>1398</v>
      </c>
      <c r="C463" s="1" t="s">
        <v>1399</v>
      </c>
      <c r="D463" s="2" t="s">
        <v>16</v>
      </c>
      <c r="E463" s="2" t="s">
        <v>17</v>
      </c>
      <c r="F463" s="3">
        <v>12.321</v>
      </c>
      <c r="G463" s="3">
        <v>19.6967</v>
      </c>
      <c r="H463" s="3">
        <v>0.67684</v>
      </c>
      <c r="I463" s="8">
        <f t="shared" si="7"/>
        <v>1.5986343566497725</v>
      </c>
      <c r="J463" s="9" t="s">
        <v>18</v>
      </c>
      <c r="K463" s="3">
        <v>1.4813499999999999</v>
      </c>
      <c r="L463" s="3">
        <v>4.4999999999999999E-4</v>
      </c>
      <c r="M463" s="3">
        <v>7.8051600000000002E-3</v>
      </c>
    </row>
    <row r="464" spans="1:13" x14ac:dyDescent="0.25">
      <c r="A464" s="1" t="s">
        <v>1400</v>
      </c>
      <c r="B464" s="1" t="s">
        <v>1401</v>
      </c>
      <c r="C464" s="1" t="s">
        <v>1402</v>
      </c>
      <c r="D464" s="2" t="s">
        <v>16</v>
      </c>
      <c r="E464" s="2" t="s">
        <v>17</v>
      </c>
      <c r="F464" s="3">
        <v>22.7317</v>
      </c>
      <c r="G464" s="3">
        <v>36.281500000000001</v>
      </c>
      <c r="H464" s="3">
        <v>0.67452500000000004</v>
      </c>
      <c r="I464" s="8">
        <f t="shared" si="7"/>
        <v>1.5960711878791525</v>
      </c>
      <c r="J464" s="9" t="s">
        <v>18</v>
      </c>
      <c r="K464" s="3">
        <v>1.4396</v>
      </c>
      <c r="L464" s="3">
        <v>5.0000000000000001E-4</v>
      </c>
      <c r="M464" s="3">
        <v>8.5079000000000005E-3</v>
      </c>
    </row>
    <row r="465" spans="1:13" x14ac:dyDescent="0.25">
      <c r="A465" s="1" t="s">
        <v>1403</v>
      </c>
      <c r="B465" s="1" t="s">
        <v>1404</v>
      </c>
      <c r="C465" s="1" t="s">
        <v>1405</v>
      </c>
      <c r="D465" s="2" t="s">
        <v>16</v>
      </c>
      <c r="E465" s="2" t="s">
        <v>17</v>
      </c>
      <c r="F465" s="3">
        <v>11.313700000000001</v>
      </c>
      <c r="G465" s="3">
        <v>18.045200000000001</v>
      </c>
      <c r="H465" s="3">
        <v>0.67353799999999997</v>
      </c>
      <c r="I465" s="8">
        <f t="shared" si="7"/>
        <v>1.5949796311238276</v>
      </c>
      <c r="J465" s="9" t="s">
        <v>18</v>
      </c>
      <c r="K465" s="3">
        <v>1.4616199999999999</v>
      </c>
      <c r="L465" s="3">
        <v>5.5000000000000003E-4</v>
      </c>
      <c r="M465" s="3">
        <v>9.2130700000000003E-3</v>
      </c>
    </row>
    <row r="466" spans="1:13" x14ac:dyDescent="0.25">
      <c r="A466" s="1" t="s">
        <v>1406</v>
      </c>
      <c r="B466" s="1" t="s">
        <v>1407</v>
      </c>
      <c r="C466" s="1" t="s">
        <v>1408</v>
      </c>
      <c r="D466" s="2" t="s">
        <v>16</v>
      </c>
      <c r="E466" s="2" t="s">
        <v>17</v>
      </c>
      <c r="F466" s="3">
        <v>4.5267400000000002</v>
      </c>
      <c r="G466" s="3">
        <v>7.1836399999999996</v>
      </c>
      <c r="H466" s="3">
        <v>0.666242</v>
      </c>
      <c r="I466" s="8">
        <f t="shared" si="7"/>
        <v>1.5869338589102258</v>
      </c>
      <c r="J466" s="9" t="s">
        <v>18</v>
      </c>
      <c r="K466" s="3">
        <v>1.3915299999999999</v>
      </c>
      <c r="L466" s="3">
        <v>5.5000000000000003E-4</v>
      </c>
      <c r="M466" s="3">
        <v>9.2130700000000003E-3</v>
      </c>
    </row>
    <row r="467" spans="1:13" x14ac:dyDescent="0.25">
      <c r="A467" s="1" t="s">
        <v>1409</v>
      </c>
      <c r="B467" s="1" t="s">
        <v>1410</v>
      </c>
      <c r="C467" s="1" t="s">
        <v>1411</v>
      </c>
      <c r="D467" s="2" t="s">
        <v>16</v>
      </c>
      <c r="E467" s="2" t="s">
        <v>17</v>
      </c>
      <c r="F467" s="3">
        <v>343.22800000000001</v>
      </c>
      <c r="G467" s="3">
        <v>544.43499999999995</v>
      </c>
      <c r="H467" s="3">
        <v>0.66559299999999999</v>
      </c>
      <c r="I467" s="8">
        <f t="shared" si="7"/>
        <v>1.5862201332621075</v>
      </c>
      <c r="J467" s="9" t="s">
        <v>18</v>
      </c>
      <c r="K467" s="3">
        <v>1.3461000000000001</v>
      </c>
      <c r="L467" s="3">
        <v>1.1000000000000001E-3</v>
      </c>
      <c r="M467" s="3">
        <v>1.5859600000000001E-2</v>
      </c>
    </row>
    <row r="468" spans="1:13" x14ac:dyDescent="0.25">
      <c r="A468" s="1" t="s">
        <v>1412</v>
      </c>
      <c r="B468" s="1" t="s">
        <v>1413</v>
      </c>
      <c r="C468" s="1" t="s">
        <v>1414</v>
      </c>
      <c r="D468" s="2" t="s">
        <v>16</v>
      </c>
      <c r="E468" s="2" t="s">
        <v>17</v>
      </c>
      <c r="F468" s="3">
        <v>7.9779200000000001</v>
      </c>
      <c r="G468" s="3">
        <v>12.6069</v>
      </c>
      <c r="H468" s="3">
        <v>0.66012400000000004</v>
      </c>
      <c r="I468" s="8">
        <f t="shared" si="7"/>
        <v>1.580218438060454</v>
      </c>
      <c r="J468" s="9" t="s">
        <v>18</v>
      </c>
      <c r="K468" s="3">
        <v>1.51698</v>
      </c>
      <c r="L468" s="3">
        <v>1E-4</v>
      </c>
      <c r="M468" s="3">
        <v>2.25216E-3</v>
      </c>
    </row>
    <row r="469" spans="1:13" x14ac:dyDescent="0.25">
      <c r="A469" s="1" t="s">
        <v>1415</v>
      </c>
      <c r="B469" s="1" t="s">
        <v>1416</v>
      </c>
      <c r="C469" s="1" t="s">
        <v>1417</v>
      </c>
      <c r="D469" s="2" t="s">
        <v>16</v>
      </c>
      <c r="E469" s="2" t="s">
        <v>17</v>
      </c>
      <c r="F469" s="3">
        <v>9.7872299999999992</v>
      </c>
      <c r="G469" s="3">
        <v>15.423999999999999</v>
      </c>
      <c r="H469" s="3">
        <v>0.65620100000000003</v>
      </c>
      <c r="I469" s="8">
        <f t="shared" si="7"/>
        <v>1.5759273190695857</v>
      </c>
      <c r="J469" s="9" t="s">
        <v>18</v>
      </c>
      <c r="K469" s="3">
        <v>1.3942099999999999</v>
      </c>
      <c r="L469" s="3">
        <v>5.9999999999999995E-4</v>
      </c>
      <c r="M469" s="3">
        <v>9.8164099999999994E-3</v>
      </c>
    </row>
    <row r="470" spans="1:13" x14ac:dyDescent="0.25">
      <c r="A470" s="1" t="s">
        <v>1418</v>
      </c>
      <c r="B470" s="1" t="s">
        <v>1419</v>
      </c>
      <c r="C470" s="1" t="s">
        <v>1420</v>
      </c>
      <c r="D470" s="2" t="s">
        <v>16</v>
      </c>
      <c r="E470" s="2" t="s">
        <v>17</v>
      </c>
      <c r="F470" s="3">
        <v>5.1995100000000001</v>
      </c>
      <c r="G470" s="3">
        <v>8.1927199999999996</v>
      </c>
      <c r="H470" s="3">
        <v>0.65596699999999997</v>
      </c>
      <c r="I470" s="8">
        <f t="shared" si="7"/>
        <v>1.5756717299967176</v>
      </c>
      <c r="J470" s="9" t="s">
        <v>18</v>
      </c>
      <c r="K470" s="3">
        <v>1.25231</v>
      </c>
      <c r="L470" s="3">
        <v>2.0999999999999999E-3</v>
      </c>
      <c r="M470" s="3">
        <v>2.6348699999999999E-2</v>
      </c>
    </row>
    <row r="471" spans="1:13" x14ac:dyDescent="0.25">
      <c r="A471" s="1" t="s">
        <v>1421</v>
      </c>
      <c r="B471" s="1" t="s">
        <v>1422</v>
      </c>
      <c r="C471" s="1" t="s">
        <v>1423</v>
      </c>
      <c r="D471" s="2" t="s">
        <v>16</v>
      </c>
      <c r="E471" s="2" t="s">
        <v>17</v>
      </c>
      <c r="F471" s="3">
        <v>7.2922799999999999</v>
      </c>
      <c r="G471" s="3">
        <v>11.4876</v>
      </c>
      <c r="H471" s="3">
        <v>0.65563899999999997</v>
      </c>
      <c r="I471" s="8">
        <f t="shared" si="7"/>
        <v>1.5753135381633041</v>
      </c>
      <c r="J471" s="9" t="s">
        <v>18</v>
      </c>
      <c r="K471" s="3">
        <v>1.4130100000000001</v>
      </c>
      <c r="L471" s="3">
        <v>3.5E-4</v>
      </c>
      <c r="M471" s="3">
        <v>6.40794E-3</v>
      </c>
    </row>
    <row r="472" spans="1:13" x14ac:dyDescent="0.25">
      <c r="A472" s="1" t="s">
        <v>1424</v>
      </c>
      <c r="B472" s="1" t="s">
        <v>1425</v>
      </c>
      <c r="C472" s="1" t="s">
        <v>1426</v>
      </c>
      <c r="D472" s="2" t="s">
        <v>16</v>
      </c>
      <c r="E472" s="2" t="s">
        <v>17</v>
      </c>
      <c r="F472" s="3">
        <v>16.442299999999999</v>
      </c>
      <c r="G472" s="3">
        <v>25.8858</v>
      </c>
      <c r="H472" s="3">
        <v>0.654748</v>
      </c>
      <c r="I472" s="8">
        <f t="shared" si="7"/>
        <v>1.5743409341250039</v>
      </c>
      <c r="J472" s="9" t="s">
        <v>18</v>
      </c>
      <c r="K472" s="3">
        <v>1.47139</v>
      </c>
      <c r="L472" s="3">
        <v>4.0000000000000002E-4</v>
      </c>
      <c r="M472" s="3">
        <v>7.1293600000000004E-3</v>
      </c>
    </row>
    <row r="473" spans="1:13" x14ac:dyDescent="0.25">
      <c r="A473" s="1" t="s">
        <v>1427</v>
      </c>
      <c r="B473" s="1" t="s">
        <v>1428</v>
      </c>
      <c r="C473" s="1" t="s">
        <v>1429</v>
      </c>
      <c r="D473" s="2" t="s">
        <v>16</v>
      </c>
      <c r="E473" s="2" t="s">
        <v>17</v>
      </c>
      <c r="F473" s="3">
        <v>7.9496000000000002</v>
      </c>
      <c r="G473" s="3">
        <v>12.5</v>
      </c>
      <c r="H473" s="3">
        <v>0.65297300000000003</v>
      </c>
      <c r="I473" s="8">
        <f t="shared" si="7"/>
        <v>1.5724051564838695</v>
      </c>
      <c r="J473" s="9" t="s">
        <v>18</v>
      </c>
      <c r="K473" s="3">
        <v>1.36171</v>
      </c>
      <c r="L473" s="3">
        <v>1.0499999999999999E-3</v>
      </c>
      <c r="M473" s="3">
        <v>1.5247699999999999E-2</v>
      </c>
    </row>
    <row r="474" spans="1:13" x14ac:dyDescent="0.25">
      <c r="A474" s="1" t="s">
        <v>1430</v>
      </c>
      <c r="B474" s="1" t="s">
        <v>1431</v>
      </c>
      <c r="C474" s="1" t="s">
        <v>1432</v>
      </c>
      <c r="D474" s="2" t="s">
        <v>16</v>
      </c>
      <c r="E474" s="2" t="s">
        <v>17</v>
      </c>
      <c r="F474" s="3">
        <v>11.084899999999999</v>
      </c>
      <c r="G474" s="3">
        <v>17.428699999999999</v>
      </c>
      <c r="H474" s="3">
        <v>0.65287499999999998</v>
      </c>
      <c r="I474" s="8">
        <f t="shared" si="7"/>
        <v>1.572298349107849</v>
      </c>
      <c r="J474" s="9" t="s">
        <v>18</v>
      </c>
      <c r="K474" s="3">
        <v>1.48939</v>
      </c>
      <c r="L474" s="3">
        <v>1E-4</v>
      </c>
      <c r="M474" s="3">
        <v>2.25216E-3</v>
      </c>
    </row>
    <row r="475" spans="1:13" x14ac:dyDescent="0.25">
      <c r="A475" s="1" t="s">
        <v>1433</v>
      </c>
      <c r="B475" s="1" t="s">
        <v>1434</v>
      </c>
      <c r="C475" s="1" t="s">
        <v>1435</v>
      </c>
      <c r="D475" s="2" t="s">
        <v>16</v>
      </c>
      <c r="E475" s="2" t="s">
        <v>17</v>
      </c>
      <c r="F475" s="3">
        <v>228.488</v>
      </c>
      <c r="G475" s="3">
        <v>359.24099999999999</v>
      </c>
      <c r="H475" s="3">
        <v>0.652833</v>
      </c>
      <c r="I475" s="8">
        <f t="shared" si="7"/>
        <v>1.5722525767390765</v>
      </c>
      <c r="J475" s="9" t="s">
        <v>18</v>
      </c>
      <c r="K475" s="3">
        <v>1.36707</v>
      </c>
      <c r="L475" s="3">
        <v>9.5E-4</v>
      </c>
      <c r="M475" s="3">
        <v>1.4099799999999999E-2</v>
      </c>
    </row>
    <row r="476" spans="1:13" x14ac:dyDescent="0.25">
      <c r="A476" s="1" t="s">
        <v>1436</v>
      </c>
      <c r="B476" s="1" t="s">
        <v>1437</v>
      </c>
      <c r="C476" s="1" t="s">
        <v>1438</v>
      </c>
      <c r="D476" s="2" t="s">
        <v>16</v>
      </c>
      <c r="E476" s="2" t="s">
        <v>17</v>
      </c>
      <c r="F476" s="3">
        <v>4.3611300000000002</v>
      </c>
      <c r="G476" s="3">
        <v>6.8526400000000001</v>
      </c>
      <c r="H476" s="3">
        <v>0.65195800000000004</v>
      </c>
      <c r="I476" s="8">
        <f t="shared" si="7"/>
        <v>1.5712992887190858</v>
      </c>
      <c r="J476" s="9" t="s">
        <v>18</v>
      </c>
      <c r="K476" s="3">
        <v>1.4409400000000001</v>
      </c>
      <c r="L476" s="3">
        <v>2.9999999999999997E-4</v>
      </c>
      <c r="M476" s="3">
        <v>5.6659600000000003E-3</v>
      </c>
    </row>
    <row r="477" spans="1:13" x14ac:dyDescent="0.25">
      <c r="A477" s="1" t="s">
        <v>1439</v>
      </c>
      <c r="B477" s="1" t="s">
        <v>1440</v>
      </c>
      <c r="C477" s="1" t="s">
        <v>1441</v>
      </c>
      <c r="D477" s="2" t="s">
        <v>16</v>
      </c>
      <c r="E477" s="2" t="s">
        <v>17</v>
      </c>
      <c r="F477" s="3">
        <v>22.132100000000001</v>
      </c>
      <c r="G477" s="3">
        <v>34.759500000000003</v>
      </c>
      <c r="H477" s="3">
        <v>0.65126399999999995</v>
      </c>
      <c r="I477" s="8">
        <f t="shared" si="7"/>
        <v>1.5705436061717664</v>
      </c>
      <c r="J477" s="9" t="s">
        <v>18</v>
      </c>
      <c r="K477" s="3">
        <v>1.54294</v>
      </c>
      <c r="L477" s="3">
        <v>2.0000000000000001E-4</v>
      </c>
      <c r="M477" s="3">
        <v>4.0471200000000004E-3</v>
      </c>
    </row>
    <row r="478" spans="1:13" x14ac:dyDescent="0.25">
      <c r="A478" s="1" t="s">
        <v>1442</v>
      </c>
      <c r="B478" s="1" t="s">
        <v>1443</v>
      </c>
      <c r="C478" s="1" t="s">
        <v>1444</v>
      </c>
      <c r="D478" s="2" t="s">
        <v>16</v>
      </c>
      <c r="E478" s="2" t="s">
        <v>17</v>
      </c>
      <c r="F478" s="3">
        <v>7.4529699999999997</v>
      </c>
      <c r="G478" s="3">
        <v>11.7037</v>
      </c>
      <c r="H478" s="3">
        <v>0.65107599999999999</v>
      </c>
      <c r="I478" s="8">
        <f t="shared" si="7"/>
        <v>1.5703389593459487</v>
      </c>
      <c r="J478" s="9" t="s">
        <v>18</v>
      </c>
      <c r="K478" s="3">
        <v>1.43482</v>
      </c>
      <c r="L478" s="3">
        <v>2.9999999999999997E-4</v>
      </c>
      <c r="M478" s="3">
        <v>5.6659600000000003E-3</v>
      </c>
    </row>
    <row r="479" spans="1:13" x14ac:dyDescent="0.25">
      <c r="A479" s="1" t="s">
        <v>1445</v>
      </c>
      <c r="B479" s="1" t="s">
        <v>1446</v>
      </c>
      <c r="C479" s="1" t="s">
        <v>1447</v>
      </c>
      <c r="D479" s="2" t="s">
        <v>16</v>
      </c>
      <c r="E479" s="2" t="s">
        <v>17</v>
      </c>
      <c r="F479" s="3">
        <v>6.3988399999999999</v>
      </c>
      <c r="G479" s="3">
        <v>10.046099999999999</v>
      </c>
      <c r="H479" s="3">
        <v>0.650752</v>
      </c>
      <c r="I479" s="8">
        <f t="shared" si="7"/>
        <v>1.5699863327126293</v>
      </c>
      <c r="J479" s="9" t="s">
        <v>18</v>
      </c>
      <c r="K479" s="3">
        <v>1.49526</v>
      </c>
      <c r="L479" s="3">
        <v>2.0000000000000001E-4</v>
      </c>
      <c r="M479" s="3">
        <v>4.0471200000000004E-3</v>
      </c>
    </row>
    <row r="480" spans="1:13" x14ac:dyDescent="0.25">
      <c r="A480" s="1" t="s">
        <v>1448</v>
      </c>
      <c r="B480" s="1" t="s">
        <v>1449</v>
      </c>
      <c r="C480" s="1" t="s">
        <v>1450</v>
      </c>
      <c r="D480" s="2" t="s">
        <v>16</v>
      </c>
      <c r="E480" s="2" t="s">
        <v>17</v>
      </c>
      <c r="F480" s="3">
        <v>30.101199999999999</v>
      </c>
      <c r="G480" s="3">
        <v>47.170900000000003</v>
      </c>
      <c r="H480" s="3">
        <v>0.64807700000000001</v>
      </c>
      <c r="I480" s="8">
        <f t="shared" si="7"/>
        <v>1.5670780102759769</v>
      </c>
      <c r="J480" s="9" t="s">
        <v>18</v>
      </c>
      <c r="K480" s="3">
        <v>1.5958399999999999</v>
      </c>
      <c r="L480" s="3">
        <v>1E-4</v>
      </c>
      <c r="M480" s="3">
        <v>2.25216E-3</v>
      </c>
    </row>
    <row r="481" spans="1:13" x14ac:dyDescent="0.25">
      <c r="A481" s="1" t="s">
        <v>1451</v>
      </c>
      <c r="B481" s="1" t="s">
        <v>1452</v>
      </c>
      <c r="C481" s="1" t="s">
        <v>1453</v>
      </c>
      <c r="D481" s="2" t="s">
        <v>16</v>
      </c>
      <c r="E481" s="2" t="s">
        <v>17</v>
      </c>
      <c r="F481" s="3">
        <v>20.984400000000001</v>
      </c>
      <c r="G481" s="3">
        <v>32.880899999999997</v>
      </c>
      <c r="H481" s="3">
        <v>0.64793199999999995</v>
      </c>
      <c r="I481" s="8">
        <f t="shared" si="7"/>
        <v>1.5669205169134919</v>
      </c>
      <c r="J481" s="9" t="s">
        <v>18</v>
      </c>
      <c r="K481" s="3">
        <v>1.54552</v>
      </c>
      <c r="L481" s="3">
        <v>1.4999999999999999E-4</v>
      </c>
      <c r="M481" s="3">
        <v>3.1829200000000001E-3</v>
      </c>
    </row>
    <row r="482" spans="1:13" x14ac:dyDescent="0.25">
      <c r="A482" s="1" t="s">
        <v>1454</v>
      </c>
      <c r="B482" s="1" t="s">
        <v>1455</v>
      </c>
      <c r="C482" s="1" t="s">
        <v>1456</v>
      </c>
      <c r="D482" s="2" t="s">
        <v>16</v>
      </c>
      <c r="E482" s="2" t="s">
        <v>17</v>
      </c>
      <c r="F482" s="3">
        <v>10.3284</v>
      </c>
      <c r="G482" s="3">
        <v>16.181000000000001</v>
      </c>
      <c r="H482" s="3">
        <v>0.64768499999999996</v>
      </c>
      <c r="I482" s="8">
        <f t="shared" si="7"/>
        <v>1.566652271561936</v>
      </c>
      <c r="J482" s="9" t="s">
        <v>18</v>
      </c>
      <c r="K482" s="3">
        <v>1.21099</v>
      </c>
      <c r="L482" s="3">
        <v>3.65E-3</v>
      </c>
      <c r="M482" s="3">
        <v>4.0204799999999999E-2</v>
      </c>
    </row>
    <row r="483" spans="1:13" x14ac:dyDescent="0.25">
      <c r="A483" s="1" t="s">
        <v>1457</v>
      </c>
      <c r="B483" s="1" t="s">
        <v>1458</v>
      </c>
      <c r="C483" s="1" t="s">
        <v>1459</v>
      </c>
      <c r="D483" s="2" t="s">
        <v>16</v>
      </c>
      <c r="E483" s="2" t="s">
        <v>17</v>
      </c>
      <c r="F483" s="3">
        <v>7.1126399999999999</v>
      </c>
      <c r="G483" s="3">
        <v>11.1355</v>
      </c>
      <c r="H483" s="3">
        <v>0.64671299999999998</v>
      </c>
      <c r="I483" s="8">
        <f t="shared" si="7"/>
        <v>1.5655971122248666</v>
      </c>
      <c r="J483" s="9" t="s">
        <v>18</v>
      </c>
      <c r="K483" s="3">
        <v>1.55291</v>
      </c>
      <c r="L483" s="3">
        <v>1.4999999999999999E-4</v>
      </c>
      <c r="M483" s="3">
        <v>3.1829200000000001E-3</v>
      </c>
    </row>
    <row r="484" spans="1:13" x14ac:dyDescent="0.25">
      <c r="A484" s="1" t="s">
        <v>1460</v>
      </c>
      <c r="B484" s="1" t="s">
        <v>1461</v>
      </c>
      <c r="C484" s="1" t="s">
        <v>1462</v>
      </c>
      <c r="D484" s="2" t="s">
        <v>16</v>
      </c>
      <c r="E484" s="2" t="s">
        <v>17</v>
      </c>
      <c r="F484" s="3">
        <v>7.6131099999999998</v>
      </c>
      <c r="G484" s="3">
        <v>11.9099</v>
      </c>
      <c r="H484" s="3">
        <v>0.64560700000000004</v>
      </c>
      <c r="I484" s="8">
        <f t="shared" si="7"/>
        <v>1.5643973528818484</v>
      </c>
      <c r="J484" s="9" t="s">
        <v>18</v>
      </c>
      <c r="K484" s="3">
        <v>1.446</v>
      </c>
      <c r="L484" s="3">
        <v>8.4999999999999995E-4</v>
      </c>
      <c r="M484" s="3">
        <v>1.30598E-2</v>
      </c>
    </row>
    <row r="485" spans="1:13" x14ac:dyDescent="0.25">
      <c r="A485" s="1" t="s">
        <v>1463</v>
      </c>
      <c r="B485" s="1" t="s">
        <v>1464</v>
      </c>
      <c r="C485" s="1" t="s">
        <v>1465</v>
      </c>
      <c r="D485" s="2" t="s">
        <v>16</v>
      </c>
      <c r="E485" s="2" t="s">
        <v>17</v>
      </c>
      <c r="F485" s="3">
        <v>73.387100000000004</v>
      </c>
      <c r="G485" s="3">
        <v>114.61499999999999</v>
      </c>
      <c r="H485" s="3">
        <v>0.64319400000000004</v>
      </c>
      <c r="I485" s="8">
        <f t="shared" si="7"/>
        <v>1.5617829849167701</v>
      </c>
      <c r="J485" s="9" t="s">
        <v>18</v>
      </c>
      <c r="K485" s="3">
        <v>1.57043</v>
      </c>
      <c r="L485" s="3">
        <v>1E-4</v>
      </c>
      <c r="M485" s="3">
        <v>2.25216E-3</v>
      </c>
    </row>
    <row r="486" spans="1:13" x14ac:dyDescent="0.25">
      <c r="A486" s="1" t="s">
        <v>1466</v>
      </c>
      <c r="B486" s="1" t="s">
        <v>1467</v>
      </c>
      <c r="C486" s="1" t="s">
        <v>1468</v>
      </c>
      <c r="D486" s="2" t="s">
        <v>16</v>
      </c>
      <c r="E486" s="2" t="s">
        <v>17</v>
      </c>
      <c r="F486" s="3">
        <v>6.2403000000000004</v>
      </c>
      <c r="G486" s="3">
        <v>9.7435100000000006</v>
      </c>
      <c r="H486" s="3">
        <v>0.64282399999999995</v>
      </c>
      <c r="I486" s="8">
        <f t="shared" si="7"/>
        <v>1.5613824944498729</v>
      </c>
      <c r="J486" s="9" t="s">
        <v>18</v>
      </c>
      <c r="K486" s="3">
        <v>1.2446699999999999</v>
      </c>
      <c r="L486" s="3">
        <v>2.5500000000000002E-3</v>
      </c>
      <c r="M486" s="3">
        <v>3.04117E-2</v>
      </c>
    </row>
    <row r="487" spans="1:13" x14ac:dyDescent="0.25">
      <c r="A487" s="1" t="s">
        <v>1469</v>
      </c>
      <c r="B487" s="1" t="s">
        <v>1470</v>
      </c>
      <c r="C487" s="1" t="s">
        <v>1471</v>
      </c>
      <c r="D487" s="2" t="s">
        <v>16</v>
      </c>
      <c r="E487" s="2" t="s">
        <v>17</v>
      </c>
      <c r="F487" s="3">
        <v>9.4975500000000004</v>
      </c>
      <c r="G487" s="3">
        <v>14.8207</v>
      </c>
      <c r="H487" s="3">
        <v>0.64198100000000002</v>
      </c>
      <c r="I487" s="8">
        <f t="shared" si="7"/>
        <v>1.5604704091344552</v>
      </c>
      <c r="J487" s="9" t="s">
        <v>18</v>
      </c>
      <c r="K487" s="3">
        <v>1.2582199999999999</v>
      </c>
      <c r="L487" s="3">
        <v>2.2499999999999998E-3</v>
      </c>
      <c r="M487" s="3">
        <v>2.7798799999999999E-2</v>
      </c>
    </row>
    <row r="488" spans="1:13" x14ac:dyDescent="0.25">
      <c r="A488" s="1" t="s">
        <v>1472</v>
      </c>
      <c r="B488" s="1" t="s">
        <v>1473</v>
      </c>
      <c r="C488" s="1" t="s">
        <v>1474</v>
      </c>
      <c r="D488" s="2" t="s">
        <v>16</v>
      </c>
      <c r="E488" s="2" t="s">
        <v>17</v>
      </c>
      <c r="F488" s="3">
        <v>23.451599999999999</v>
      </c>
      <c r="G488" s="3">
        <v>36.556399999999996</v>
      </c>
      <c r="H488" s="3">
        <v>0.64043600000000001</v>
      </c>
      <c r="I488" s="8">
        <f t="shared" si="7"/>
        <v>1.5588001765289223</v>
      </c>
      <c r="J488" s="9" t="s">
        <v>18</v>
      </c>
      <c r="K488" s="3">
        <v>1.23753</v>
      </c>
      <c r="L488" s="3">
        <v>2.5500000000000002E-3</v>
      </c>
      <c r="M488" s="3">
        <v>3.04117E-2</v>
      </c>
    </row>
    <row r="489" spans="1:13" x14ac:dyDescent="0.25">
      <c r="A489" s="1" t="s">
        <v>1475</v>
      </c>
      <c r="B489" s="1" t="s">
        <v>1476</v>
      </c>
      <c r="C489" s="1" t="s">
        <v>1477</v>
      </c>
      <c r="D489" s="2" t="s">
        <v>16</v>
      </c>
      <c r="E489" s="2" t="s">
        <v>17</v>
      </c>
      <c r="F489" s="3">
        <v>29.2319</v>
      </c>
      <c r="G489" s="3">
        <v>45.5627</v>
      </c>
      <c r="H489" s="3">
        <v>0.64030900000000002</v>
      </c>
      <c r="I489" s="8">
        <f t="shared" si="7"/>
        <v>1.558662961869171</v>
      </c>
      <c r="J489" s="9" t="s">
        <v>18</v>
      </c>
      <c r="K489" s="3">
        <v>1.53929</v>
      </c>
      <c r="L489" s="3">
        <v>2.9999999999999997E-4</v>
      </c>
      <c r="M489" s="3">
        <v>5.6659600000000003E-3</v>
      </c>
    </row>
    <row r="490" spans="1:13" x14ac:dyDescent="0.25">
      <c r="A490" s="1" t="s">
        <v>1478</v>
      </c>
      <c r="B490" s="1" t="s">
        <v>1479</v>
      </c>
      <c r="C490" s="1" t="s">
        <v>1480</v>
      </c>
      <c r="D490" s="2" t="s">
        <v>16</v>
      </c>
      <c r="E490" s="2" t="s">
        <v>17</v>
      </c>
      <c r="F490" s="3">
        <v>54.9602</v>
      </c>
      <c r="G490" s="3">
        <v>85.6053</v>
      </c>
      <c r="H490" s="3">
        <v>0.63931099999999996</v>
      </c>
      <c r="I490" s="8">
        <f t="shared" si="7"/>
        <v>1.5575851126473317</v>
      </c>
      <c r="J490" s="9" t="s">
        <v>18</v>
      </c>
      <c r="K490" s="3">
        <v>1.55504</v>
      </c>
      <c r="L490" s="3">
        <v>1.4999999999999999E-4</v>
      </c>
      <c r="M490" s="3">
        <v>3.1829200000000001E-3</v>
      </c>
    </row>
    <row r="491" spans="1:13" x14ac:dyDescent="0.25">
      <c r="A491" s="1" t="s">
        <v>1481</v>
      </c>
      <c r="B491" s="1" t="s">
        <v>1482</v>
      </c>
      <c r="C491" s="1" t="s">
        <v>1483</v>
      </c>
      <c r="D491" s="2" t="s">
        <v>16</v>
      </c>
      <c r="E491" s="2" t="s">
        <v>17</v>
      </c>
      <c r="F491" s="3">
        <v>10.049899999999999</v>
      </c>
      <c r="G491" s="3">
        <v>15.6373</v>
      </c>
      <c r="H491" s="3">
        <v>0.63780800000000004</v>
      </c>
      <c r="I491" s="8">
        <f t="shared" si="7"/>
        <v>1.5559632651134152</v>
      </c>
      <c r="J491" s="9" t="s">
        <v>18</v>
      </c>
      <c r="K491" s="3">
        <v>1.4023099999999999</v>
      </c>
      <c r="L491" s="3">
        <v>4.4999999999999999E-4</v>
      </c>
      <c r="M491" s="3">
        <v>7.8051600000000002E-3</v>
      </c>
    </row>
    <row r="492" spans="1:13" x14ac:dyDescent="0.25">
      <c r="A492" s="1" t="s">
        <v>1484</v>
      </c>
      <c r="B492" s="1" t="s">
        <v>1485</v>
      </c>
      <c r="C492" s="1" t="s">
        <v>1486</v>
      </c>
      <c r="D492" s="2" t="s">
        <v>16</v>
      </c>
      <c r="E492" s="2" t="s">
        <v>17</v>
      </c>
      <c r="F492" s="3">
        <v>19.365600000000001</v>
      </c>
      <c r="G492" s="3">
        <v>30.093299999999999</v>
      </c>
      <c r="H492" s="3">
        <v>0.63594099999999998</v>
      </c>
      <c r="I492" s="8">
        <f t="shared" si="7"/>
        <v>1.5539509863806718</v>
      </c>
      <c r="J492" s="9" t="s">
        <v>18</v>
      </c>
      <c r="K492" s="3">
        <v>1.51816</v>
      </c>
      <c r="L492" s="3">
        <v>2.5000000000000001E-4</v>
      </c>
      <c r="M492" s="3">
        <v>4.9111900000000002E-3</v>
      </c>
    </row>
    <row r="493" spans="1:13" x14ac:dyDescent="0.25">
      <c r="A493" s="1" t="s">
        <v>1487</v>
      </c>
      <c r="B493" s="1" t="s">
        <v>1488</v>
      </c>
      <c r="C493" s="1" t="s">
        <v>1489</v>
      </c>
      <c r="D493" s="2" t="s">
        <v>16</v>
      </c>
      <c r="E493" s="2" t="s">
        <v>17</v>
      </c>
      <c r="F493" s="3">
        <v>16.9175</v>
      </c>
      <c r="G493" s="3">
        <v>26.277100000000001</v>
      </c>
      <c r="H493" s="3">
        <v>0.63529400000000003</v>
      </c>
      <c r="I493" s="8">
        <f t="shared" si="7"/>
        <v>1.5532542480901701</v>
      </c>
      <c r="J493" s="9" t="s">
        <v>18</v>
      </c>
      <c r="K493" s="3">
        <v>1.53511</v>
      </c>
      <c r="L493" s="3">
        <v>3.5E-4</v>
      </c>
      <c r="M493" s="3">
        <v>6.40794E-3</v>
      </c>
    </row>
    <row r="494" spans="1:13" x14ac:dyDescent="0.25">
      <c r="A494" s="1" t="s">
        <v>1490</v>
      </c>
      <c r="B494" s="1" t="s">
        <v>1491</v>
      </c>
      <c r="C494" s="1" t="s">
        <v>1492</v>
      </c>
      <c r="D494" s="2" t="s">
        <v>16</v>
      </c>
      <c r="E494" s="2" t="s">
        <v>17</v>
      </c>
      <c r="F494" s="3">
        <v>4.4170999999999996</v>
      </c>
      <c r="G494" s="3">
        <v>6.8573700000000004</v>
      </c>
      <c r="H494" s="3">
        <v>0.63455499999999998</v>
      </c>
      <c r="I494" s="8">
        <f t="shared" si="7"/>
        <v>1.5524588194508249</v>
      </c>
      <c r="J494" s="9" t="s">
        <v>18</v>
      </c>
      <c r="K494" s="3">
        <v>1.1765000000000001</v>
      </c>
      <c r="L494" s="3">
        <v>4.7499999999999999E-3</v>
      </c>
      <c r="M494" s="3">
        <v>4.9326700000000001E-2</v>
      </c>
    </row>
    <row r="495" spans="1:13" x14ac:dyDescent="0.25">
      <c r="A495" s="1" t="s">
        <v>1493</v>
      </c>
      <c r="B495" s="1" t="s">
        <v>1494</v>
      </c>
      <c r="C495" s="1" t="s">
        <v>1495</v>
      </c>
      <c r="D495" s="2" t="s">
        <v>16</v>
      </c>
      <c r="E495" s="2" t="s">
        <v>17</v>
      </c>
      <c r="F495" s="3">
        <v>31.267399999999999</v>
      </c>
      <c r="G495" s="3">
        <v>48.456299999999999</v>
      </c>
      <c r="H495" s="3">
        <v>0.63202400000000003</v>
      </c>
      <c r="I495" s="8">
        <f t="shared" si="7"/>
        <v>1.549737642414565</v>
      </c>
      <c r="J495" s="9" t="s">
        <v>18</v>
      </c>
      <c r="K495" s="3">
        <v>1.4664600000000001</v>
      </c>
      <c r="L495" s="3">
        <v>7.5000000000000002E-4</v>
      </c>
      <c r="M495" s="3">
        <v>1.18271E-2</v>
      </c>
    </row>
    <row r="496" spans="1:13" x14ac:dyDescent="0.25">
      <c r="A496" s="1" t="s">
        <v>1496</v>
      </c>
      <c r="B496" s="1" t="s">
        <v>1497</v>
      </c>
      <c r="C496" s="1" t="s">
        <v>1498</v>
      </c>
      <c r="D496" s="2" t="s">
        <v>16</v>
      </c>
      <c r="E496" s="2" t="s">
        <v>17</v>
      </c>
      <c r="F496" s="3">
        <v>1.4086700000000001</v>
      </c>
      <c r="G496" s="3">
        <v>2.1830599999999998</v>
      </c>
      <c r="H496" s="3">
        <v>0.63202400000000003</v>
      </c>
      <c r="I496" s="8">
        <f t="shared" si="7"/>
        <v>1.549737642414565</v>
      </c>
      <c r="J496" s="9" t="s">
        <v>18</v>
      </c>
      <c r="K496" s="3">
        <v>1.20607</v>
      </c>
      <c r="L496" s="3">
        <v>3.3500000000000001E-3</v>
      </c>
      <c r="M496" s="3">
        <v>3.7749999999999999E-2</v>
      </c>
    </row>
    <row r="497" spans="1:13" x14ac:dyDescent="0.25">
      <c r="A497" s="1" t="s">
        <v>1499</v>
      </c>
      <c r="B497" s="1" t="s">
        <v>1500</v>
      </c>
      <c r="C497" s="1" t="s">
        <v>1501</v>
      </c>
      <c r="D497" s="2" t="s">
        <v>16</v>
      </c>
      <c r="E497" s="2" t="s">
        <v>17</v>
      </c>
      <c r="F497" s="3">
        <v>21.364899999999999</v>
      </c>
      <c r="G497" s="3">
        <v>33.088299999999997</v>
      </c>
      <c r="H497" s="3">
        <v>0.63107999999999997</v>
      </c>
      <c r="I497" s="8">
        <f t="shared" si="7"/>
        <v>1.5487239328155995</v>
      </c>
      <c r="J497" s="9" t="s">
        <v>18</v>
      </c>
      <c r="K497" s="3">
        <v>1.48309</v>
      </c>
      <c r="L497" s="3">
        <v>2.5000000000000001E-4</v>
      </c>
      <c r="M497" s="3">
        <v>4.9111900000000002E-3</v>
      </c>
    </row>
    <row r="498" spans="1:13" x14ac:dyDescent="0.25">
      <c r="A498" s="1" t="s">
        <v>1502</v>
      </c>
      <c r="B498" s="1" t="s">
        <v>1503</v>
      </c>
      <c r="C498" s="1" t="s">
        <v>1504</v>
      </c>
      <c r="D498" s="2" t="s">
        <v>16</v>
      </c>
      <c r="E498" s="2" t="s">
        <v>17</v>
      </c>
      <c r="F498" s="3">
        <v>42.6145</v>
      </c>
      <c r="G498" s="3">
        <v>65.921300000000002</v>
      </c>
      <c r="H498" s="3">
        <v>0.62939999999999996</v>
      </c>
      <c r="I498" s="8">
        <f t="shared" si="7"/>
        <v>1.5469215131724416</v>
      </c>
      <c r="J498" s="9" t="s">
        <v>18</v>
      </c>
      <c r="K498" s="3">
        <v>1.5256099999999999</v>
      </c>
      <c r="L498" s="3">
        <v>4.4999999999999999E-4</v>
      </c>
      <c r="M498" s="3">
        <v>7.8051600000000002E-3</v>
      </c>
    </row>
    <row r="499" spans="1:13" x14ac:dyDescent="0.25">
      <c r="A499" s="1" t="s">
        <v>1505</v>
      </c>
      <c r="B499" s="1" t="s">
        <v>1506</v>
      </c>
      <c r="C499" s="1" t="s">
        <v>1507</v>
      </c>
      <c r="D499" s="2" t="s">
        <v>16</v>
      </c>
      <c r="E499" s="2" t="s">
        <v>17</v>
      </c>
      <c r="F499" s="3">
        <v>18.046900000000001</v>
      </c>
      <c r="G499" s="3">
        <v>27.909099999999999</v>
      </c>
      <c r="H499" s="3">
        <v>0.62898100000000001</v>
      </c>
      <c r="I499" s="8">
        <f t="shared" si="7"/>
        <v>1.5464723080510381</v>
      </c>
      <c r="J499" s="9" t="s">
        <v>18</v>
      </c>
      <c r="K499" s="3">
        <v>1.50824</v>
      </c>
      <c r="L499" s="3">
        <v>2.0000000000000001E-4</v>
      </c>
      <c r="M499" s="3">
        <v>4.0471200000000004E-3</v>
      </c>
    </row>
    <row r="500" spans="1:13" x14ac:dyDescent="0.25">
      <c r="A500" s="1" t="s">
        <v>1508</v>
      </c>
      <c r="B500" s="1" t="s">
        <v>1509</v>
      </c>
      <c r="C500" s="1" t="s">
        <v>1510</v>
      </c>
      <c r="D500" s="2" t="s">
        <v>16</v>
      </c>
      <c r="E500" s="2" t="s">
        <v>17</v>
      </c>
      <c r="F500" s="3">
        <v>65.052199999999999</v>
      </c>
      <c r="G500" s="3">
        <v>100.572</v>
      </c>
      <c r="H500" s="3">
        <v>0.62856500000000004</v>
      </c>
      <c r="I500" s="8">
        <f t="shared" si="7"/>
        <v>1.5460264482410151</v>
      </c>
      <c r="J500" s="9" t="s">
        <v>18</v>
      </c>
      <c r="K500" s="3">
        <v>1.52294</v>
      </c>
      <c r="L500" s="3">
        <v>2.0000000000000001E-4</v>
      </c>
      <c r="M500" s="3">
        <v>4.0471200000000004E-3</v>
      </c>
    </row>
    <row r="501" spans="1:13" x14ac:dyDescent="0.25">
      <c r="A501" s="1" t="s">
        <v>1511</v>
      </c>
      <c r="B501" s="1" t="s">
        <v>1512</v>
      </c>
      <c r="C501" s="1" t="s">
        <v>1513</v>
      </c>
      <c r="D501" s="2" t="s">
        <v>16</v>
      </c>
      <c r="E501" s="2" t="s">
        <v>17</v>
      </c>
      <c r="F501" s="3">
        <v>10.78</v>
      </c>
      <c r="G501" s="3">
        <v>16.6327</v>
      </c>
      <c r="H501" s="3">
        <v>0.625668</v>
      </c>
      <c r="I501" s="8">
        <f t="shared" si="7"/>
        <v>1.5429250687795781</v>
      </c>
      <c r="J501" s="9" t="s">
        <v>18</v>
      </c>
      <c r="K501" s="3">
        <v>1.33524</v>
      </c>
      <c r="L501" s="3">
        <v>8.9999999999999998E-4</v>
      </c>
      <c r="M501" s="3">
        <v>1.3607899999999999E-2</v>
      </c>
    </row>
    <row r="502" spans="1:13" x14ac:dyDescent="0.25">
      <c r="A502" s="1" t="s">
        <v>1514</v>
      </c>
      <c r="B502" s="1" t="s">
        <v>1515</v>
      </c>
      <c r="C502" s="1" t="s">
        <v>1516</v>
      </c>
      <c r="D502" s="2" t="s">
        <v>16</v>
      </c>
      <c r="E502" s="2" t="s">
        <v>17</v>
      </c>
      <c r="F502" s="3">
        <v>109.919</v>
      </c>
      <c r="G502" s="3">
        <v>169.39500000000001</v>
      </c>
      <c r="H502" s="3">
        <v>0.62394799999999995</v>
      </c>
      <c r="I502" s="8">
        <f t="shared" si="7"/>
        <v>1.5410866693220044</v>
      </c>
      <c r="J502" s="9" t="s">
        <v>18</v>
      </c>
      <c r="K502" s="3">
        <v>1.4242999999999999</v>
      </c>
      <c r="L502" s="3">
        <v>3.5E-4</v>
      </c>
      <c r="M502" s="3">
        <v>6.40794E-3</v>
      </c>
    </row>
    <row r="503" spans="1:13" x14ac:dyDescent="0.25">
      <c r="A503" s="1" t="s">
        <v>1517</v>
      </c>
      <c r="B503" s="1" t="s">
        <v>1518</v>
      </c>
      <c r="C503" s="1" t="s">
        <v>1519</v>
      </c>
      <c r="D503" s="2" t="s">
        <v>16</v>
      </c>
      <c r="E503" s="2" t="s">
        <v>17</v>
      </c>
      <c r="F503" s="3">
        <v>8.8789099999999994</v>
      </c>
      <c r="G503" s="3">
        <v>13.6745</v>
      </c>
      <c r="H503" s="3">
        <v>0.62303299999999995</v>
      </c>
      <c r="I503" s="8">
        <f t="shared" si="7"/>
        <v>1.5401095763153922</v>
      </c>
      <c r="J503" s="9" t="s">
        <v>18</v>
      </c>
      <c r="K503" s="3">
        <v>1.5182</v>
      </c>
      <c r="L503" s="3">
        <v>1E-4</v>
      </c>
      <c r="M503" s="3">
        <v>2.25216E-3</v>
      </c>
    </row>
    <row r="504" spans="1:13" x14ac:dyDescent="0.25">
      <c r="A504" s="1" t="s">
        <v>1520</v>
      </c>
      <c r="B504" s="1" t="s">
        <v>1521</v>
      </c>
      <c r="C504" s="1" t="s">
        <v>1522</v>
      </c>
      <c r="D504" s="2" t="s">
        <v>16</v>
      </c>
      <c r="E504" s="2" t="s">
        <v>17</v>
      </c>
      <c r="F504" s="3">
        <v>5.5425399999999998</v>
      </c>
      <c r="G504" s="3">
        <v>8.5358199999999993</v>
      </c>
      <c r="H504" s="3">
        <v>0.62298200000000004</v>
      </c>
      <c r="I504" s="8">
        <f t="shared" si="7"/>
        <v>1.5400551336245469</v>
      </c>
      <c r="J504" s="9" t="s">
        <v>18</v>
      </c>
      <c r="K504" s="3">
        <v>1.357</v>
      </c>
      <c r="L504" s="3">
        <v>1.3500000000000001E-3</v>
      </c>
      <c r="M504" s="3">
        <v>1.8712300000000001E-2</v>
      </c>
    </row>
    <row r="505" spans="1:13" x14ac:dyDescent="0.25">
      <c r="A505" s="1" t="s">
        <v>1523</v>
      </c>
      <c r="B505" s="1" t="s">
        <v>1524</v>
      </c>
      <c r="C505" s="1" t="s">
        <v>1525</v>
      </c>
      <c r="D505" s="2" t="s">
        <v>16</v>
      </c>
      <c r="E505" s="2" t="s">
        <v>17</v>
      </c>
      <c r="F505" s="3">
        <v>4.0597899999999996</v>
      </c>
      <c r="G505" s="3">
        <v>6.2433899999999998</v>
      </c>
      <c r="H505" s="3">
        <v>0.62092199999999997</v>
      </c>
      <c r="I505" s="8">
        <f t="shared" si="7"/>
        <v>1.5378576840086045</v>
      </c>
      <c r="J505" s="9" t="s">
        <v>18</v>
      </c>
      <c r="K505" s="3">
        <v>1.2232099999999999</v>
      </c>
      <c r="L505" s="3">
        <v>2E-3</v>
      </c>
      <c r="M505" s="3">
        <v>2.53899E-2</v>
      </c>
    </row>
    <row r="506" spans="1:13" x14ac:dyDescent="0.25">
      <c r="A506" s="1" t="s">
        <v>1526</v>
      </c>
      <c r="B506" s="1" t="s">
        <v>1527</v>
      </c>
      <c r="C506" s="1" t="s">
        <v>1528</v>
      </c>
      <c r="D506" s="2" t="s">
        <v>16</v>
      </c>
      <c r="E506" s="2" t="s">
        <v>17</v>
      </c>
      <c r="F506" s="3">
        <v>15.481299999999999</v>
      </c>
      <c r="G506" s="3">
        <v>23.802299999999999</v>
      </c>
      <c r="H506" s="3">
        <v>0.62057300000000004</v>
      </c>
      <c r="I506" s="8">
        <f t="shared" si="7"/>
        <v>1.5374857083629259</v>
      </c>
      <c r="J506" s="9" t="s">
        <v>18</v>
      </c>
      <c r="K506" s="3">
        <v>1.40625</v>
      </c>
      <c r="L506" s="3">
        <v>1.4999999999999999E-4</v>
      </c>
      <c r="M506" s="3">
        <v>3.1829200000000001E-3</v>
      </c>
    </row>
    <row r="507" spans="1:13" x14ac:dyDescent="0.25">
      <c r="A507" s="1" t="s">
        <v>1529</v>
      </c>
      <c r="B507" s="1" t="s">
        <v>1530</v>
      </c>
      <c r="C507" s="1" t="s">
        <v>1531</v>
      </c>
      <c r="D507" s="2" t="s">
        <v>16</v>
      </c>
      <c r="E507" s="2" t="s">
        <v>17</v>
      </c>
      <c r="F507" s="3">
        <v>8.8359500000000004</v>
      </c>
      <c r="G507" s="3">
        <v>13.5618</v>
      </c>
      <c r="H507" s="3">
        <v>0.61809499999999995</v>
      </c>
      <c r="I507" s="8">
        <f t="shared" si="7"/>
        <v>1.5348471607966423</v>
      </c>
      <c r="J507" s="9" t="s">
        <v>18</v>
      </c>
      <c r="K507" s="3">
        <v>1.35944</v>
      </c>
      <c r="L507" s="3">
        <v>7.5000000000000002E-4</v>
      </c>
      <c r="M507" s="3">
        <v>1.18271E-2</v>
      </c>
    </row>
    <row r="508" spans="1:13" x14ac:dyDescent="0.25">
      <c r="A508" s="1" t="s">
        <v>1532</v>
      </c>
      <c r="B508" s="1" t="s">
        <v>1533</v>
      </c>
      <c r="C508" s="1" t="s">
        <v>1534</v>
      </c>
      <c r="D508" s="2" t="s">
        <v>16</v>
      </c>
      <c r="E508" s="2" t="s">
        <v>17</v>
      </c>
      <c r="F508" s="3">
        <v>230.64599999999999</v>
      </c>
      <c r="G508" s="3">
        <v>353.85899999999998</v>
      </c>
      <c r="H508" s="3">
        <v>0.61749600000000004</v>
      </c>
      <c r="I508" s="8">
        <f t="shared" si="7"/>
        <v>1.5342100319579248</v>
      </c>
      <c r="J508" s="9" t="s">
        <v>18</v>
      </c>
      <c r="K508" s="3">
        <v>1.18435</v>
      </c>
      <c r="L508" s="3">
        <v>4.15E-3</v>
      </c>
      <c r="M508" s="3">
        <v>4.4321600000000003E-2</v>
      </c>
    </row>
    <row r="509" spans="1:13" x14ac:dyDescent="0.25">
      <c r="A509" s="1" t="s">
        <v>1535</v>
      </c>
      <c r="B509" s="1" t="s">
        <v>1536</v>
      </c>
      <c r="C509" s="1" t="s">
        <v>1537</v>
      </c>
      <c r="D509" s="2" t="s">
        <v>16</v>
      </c>
      <c r="E509" s="2" t="s">
        <v>17</v>
      </c>
      <c r="F509" s="3">
        <v>9.6244599999999991</v>
      </c>
      <c r="G509" s="3">
        <v>14.755100000000001</v>
      </c>
      <c r="H509" s="3">
        <v>0.61643999999999999</v>
      </c>
      <c r="I509" s="8">
        <f t="shared" si="7"/>
        <v>1.5330874572237787</v>
      </c>
      <c r="J509" s="9" t="s">
        <v>18</v>
      </c>
      <c r="K509" s="3">
        <v>1.2142599999999999</v>
      </c>
      <c r="L509" s="3">
        <v>3.8500000000000001E-3</v>
      </c>
      <c r="M509" s="3">
        <v>4.1865199999999998E-2</v>
      </c>
    </row>
    <row r="510" spans="1:13" x14ac:dyDescent="0.25">
      <c r="A510" s="1" t="s">
        <v>1538</v>
      </c>
      <c r="B510" s="1" t="s">
        <v>1539</v>
      </c>
      <c r="C510" s="1" t="s">
        <v>1540</v>
      </c>
      <c r="D510" s="2" t="s">
        <v>16</v>
      </c>
      <c r="E510" s="2" t="s">
        <v>17</v>
      </c>
      <c r="F510" s="3">
        <v>92.923599999999993</v>
      </c>
      <c r="G510" s="3">
        <v>142.227</v>
      </c>
      <c r="H510" s="3">
        <v>0.61407900000000004</v>
      </c>
      <c r="I510" s="8">
        <f t="shared" si="7"/>
        <v>1.5305805800194603</v>
      </c>
      <c r="J510" s="9" t="s">
        <v>18</v>
      </c>
      <c r="K510" s="3">
        <v>1.37094</v>
      </c>
      <c r="L510" s="3">
        <v>8.9999999999999998E-4</v>
      </c>
      <c r="M510" s="3">
        <v>1.3607899999999999E-2</v>
      </c>
    </row>
    <row r="511" spans="1:13" x14ac:dyDescent="0.25">
      <c r="A511" s="1" t="s">
        <v>1541</v>
      </c>
      <c r="B511" s="1" t="s">
        <v>1542</v>
      </c>
      <c r="C511" s="1" t="s">
        <v>1543</v>
      </c>
      <c r="D511" s="2" t="s">
        <v>16</v>
      </c>
      <c r="E511" s="2" t="s">
        <v>17</v>
      </c>
      <c r="F511" s="3">
        <v>126.75700000000001</v>
      </c>
      <c r="G511" s="3">
        <v>193.977</v>
      </c>
      <c r="H511" s="3">
        <v>0.61382499999999995</v>
      </c>
      <c r="I511" s="8">
        <f t="shared" si="7"/>
        <v>1.5303111306658299</v>
      </c>
      <c r="J511" s="9" t="s">
        <v>18</v>
      </c>
      <c r="K511" s="3">
        <v>1.2958700000000001</v>
      </c>
      <c r="L511" s="3">
        <v>2.5999999999999999E-3</v>
      </c>
      <c r="M511" s="3">
        <v>3.0893899999999998E-2</v>
      </c>
    </row>
    <row r="512" spans="1:13" x14ac:dyDescent="0.25">
      <c r="A512" s="1" t="s">
        <v>1544</v>
      </c>
      <c r="B512" s="1" t="s">
        <v>1545</v>
      </c>
      <c r="C512" s="1" t="s">
        <v>1546</v>
      </c>
      <c r="D512" s="2" t="s">
        <v>16</v>
      </c>
      <c r="E512" s="2" t="s">
        <v>17</v>
      </c>
      <c r="F512" s="3">
        <v>49.195599999999999</v>
      </c>
      <c r="G512" s="3">
        <v>75.1845</v>
      </c>
      <c r="H512" s="3">
        <v>0.61190599999999995</v>
      </c>
      <c r="I512" s="8">
        <f t="shared" si="7"/>
        <v>1.5282769413609283</v>
      </c>
      <c r="J512" s="9" t="s">
        <v>18</v>
      </c>
      <c r="K512" s="3">
        <v>1.5104599999999999</v>
      </c>
      <c r="L512" s="3">
        <v>5.5000000000000003E-4</v>
      </c>
      <c r="M512" s="3">
        <v>9.2130700000000003E-3</v>
      </c>
    </row>
    <row r="513" spans="1:13" x14ac:dyDescent="0.25">
      <c r="A513" s="1" t="s">
        <v>1547</v>
      </c>
      <c r="B513" s="1" t="s">
        <v>1548</v>
      </c>
      <c r="C513" s="1" t="s">
        <v>1549</v>
      </c>
      <c r="D513" s="2" t="s">
        <v>16</v>
      </c>
      <c r="E513" s="2" t="s">
        <v>17</v>
      </c>
      <c r="F513" s="3">
        <v>10.5961</v>
      </c>
      <c r="G513" s="3">
        <v>16.192799999999998</v>
      </c>
      <c r="H513" s="3">
        <v>0.611819</v>
      </c>
      <c r="I513" s="8">
        <f t="shared" si="7"/>
        <v>1.5281847832254867</v>
      </c>
      <c r="J513" s="9" t="s">
        <v>18</v>
      </c>
      <c r="K513" s="3">
        <v>1.49295</v>
      </c>
      <c r="L513" s="3">
        <v>2.0000000000000001E-4</v>
      </c>
      <c r="M513" s="3">
        <v>4.0471200000000004E-3</v>
      </c>
    </row>
    <row r="514" spans="1:13" x14ac:dyDescent="0.25">
      <c r="A514" s="1" t="s">
        <v>1550</v>
      </c>
      <c r="B514" s="1" t="s">
        <v>1551</v>
      </c>
      <c r="C514" s="1" t="s">
        <v>1552</v>
      </c>
      <c r="D514" s="2" t="s">
        <v>16</v>
      </c>
      <c r="E514" s="2" t="s">
        <v>17</v>
      </c>
      <c r="F514" s="3">
        <v>11.0532</v>
      </c>
      <c r="G514" s="3">
        <v>16.882100000000001</v>
      </c>
      <c r="H514" s="3">
        <v>0.61103399999999997</v>
      </c>
      <c r="I514" s="8">
        <f t="shared" ref="I514:I577" si="8">POWER(2,H514)</f>
        <v>1.5273534926826389</v>
      </c>
      <c r="J514" s="9" t="s">
        <v>18</v>
      </c>
      <c r="K514" s="3">
        <v>1.38842</v>
      </c>
      <c r="L514" s="3">
        <v>1E-3</v>
      </c>
      <c r="M514" s="3">
        <v>1.46667E-2</v>
      </c>
    </row>
    <row r="515" spans="1:13" x14ac:dyDescent="0.25">
      <c r="A515" s="1" t="s">
        <v>1553</v>
      </c>
      <c r="B515" s="1" t="s">
        <v>1554</v>
      </c>
      <c r="C515" s="1" t="s">
        <v>1555</v>
      </c>
      <c r="D515" s="2" t="s">
        <v>16</v>
      </c>
      <c r="E515" s="2" t="s">
        <v>17</v>
      </c>
      <c r="F515" s="3">
        <v>10.6052</v>
      </c>
      <c r="G515" s="3">
        <v>16.194299999999998</v>
      </c>
      <c r="H515" s="3">
        <v>0.61070899999999995</v>
      </c>
      <c r="I515" s="8">
        <f t="shared" si="8"/>
        <v>1.5270094601853508</v>
      </c>
      <c r="J515" s="9" t="s">
        <v>18</v>
      </c>
      <c r="K515" s="3">
        <v>1.31307</v>
      </c>
      <c r="L515" s="3">
        <v>1.2999999999999999E-3</v>
      </c>
      <c r="M515" s="3">
        <v>1.81125E-2</v>
      </c>
    </row>
    <row r="516" spans="1:13" x14ac:dyDescent="0.25">
      <c r="A516" s="1" t="s">
        <v>1556</v>
      </c>
      <c r="B516" s="1" t="s">
        <v>1557</v>
      </c>
      <c r="C516" s="1" t="s">
        <v>1558</v>
      </c>
      <c r="D516" s="2" t="s">
        <v>16</v>
      </c>
      <c r="E516" s="2" t="s">
        <v>17</v>
      </c>
      <c r="F516" s="3">
        <v>47.921599999999998</v>
      </c>
      <c r="G516" s="3">
        <v>73.174700000000001</v>
      </c>
      <c r="H516" s="3">
        <v>0.61066900000000002</v>
      </c>
      <c r="I516" s="8">
        <f t="shared" si="8"/>
        <v>1.5269671230801898</v>
      </c>
      <c r="J516" s="9" t="s">
        <v>18</v>
      </c>
      <c r="K516" s="3">
        <v>1.3288800000000001</v>
      </c>
      <c r="L516" s="3">
        <v>1.25E-3</v>
      </c>
      <c r="M516" s="3">
        <v>1.75522E-2</v>
      </c>
    </row>
    <row r="517" spans="1:13" x14ac:dyDescent="0.25">
      <c r="A517" s="1" t="s">
        <v>1559</v>
      </c>
      <c r="B517" s="1" t="s">
        <v>1560</v>
      </c>
      <c r="C517" s="1" t="s">
        <v>1561</v>
      </c>
      <c r="D517" s="2" t="s">
        <v>16</v>
      </c>
      <c r="E517" s="2" t="s">
        <v>17</v>
      </c>
      <c r="F517" s="3">
        <v>44.661099999999998</v>
      </c>
      <c r="G517" s="3">
        <v>68.183700000000002</v>
      </c>
      <c r="H517" s="3">
        <v>0.61040799999999995</v>
      </c>
      <c r="I517" s="8">
        <f t="shared" si="8"/>
        <v>1.5266909022851298</v>
      </c>
      <c r="J517" s="9" t="s">
        <v>18</v>
      </c>
      <c r="K517" s="3">
        <v>1.3819900000000001</v>
      </c>
      <c r="L517" s="3">
        <v>9.5E-4</v>
      </c>
      <c r="M517" s="3">
        <v>1.4099799999999999E-2</v>
      </c>
    </row>
    <row r="518" spans="1:13" x14ac:dyDescent="0.25">
      <c r="A518" s="1" t="s">
        <v>1562</v>
      </c>
      <c r="B518" s="1" t="s">
        <v>1563</v>
      </c>
      <c r="C518" s="1" t="s">
        <v>1564</v>
      </c>
      <c r="D518" s="2" t="s">
        <v>16</v>
      </c>
      <c r="E518" s="2" t="s">
        <v>17</v>
      </c>
      <c r="F518" s="3">
        <v>4.3232200000000001</v>
      </c>
      <c r="G518" s="3">
        <v>6.5924300000000002</v>
      </c>
      <c r="H518" s="3">
        <v>0.60870199999999997</v>
      </c>
      <c r="I518" s="8">
        <f t="shared" si="8"/>
        <v>1.5248866434020141</v>
      </c>
      <c r="J518" s="9" t="s">
        <v>18</v>
      </c>
      <c r="K518" s="3">
        <v>1.246</v>
      </c>
      <c r="L518" s="3">
        <v>2.4499999999999999E-3</v>
      </c>
      <c r="M518" s="3">
        <v>2.9590600000000002E-2</v>
      </c>
    </row>
    <row r="519" spans="1:13" x14ac:dyDescent="0.25">
      <c r="A519" s="1" t="s">
        <v>1565</v>
      </c>
      <c r="B519" s="1" t="s">
        <v>1566</v>
      </c>
      <c r="C519" s="1" t="s">
        <v>1567</v>
      </c>
      <c r="D519" s="2" t="s">
        <v>16</v>
      </c>
      <c r="E519" s="2" t="s">
        <v>17</v>
      </c>
      <c r="F519" s="3">
        <v>8.8391900000000003</v>
      </c>
      <c r="G519" s="3">
        <v>13.4733</v>
      </c>
      <c r="H519" s="3">
        <v>0.60812100000000002</v>
      </c>
      <c r="I519" s="8">
        <f t="shared" si="8"/>
        <v>1.5242726669602964</v>
      </c>
      <c r="J519" s="9" t="s">
        <v>18</v>
      </c>
      <c r="K519" s="3">
        <v>1.2685500000000001</v>
      </c>
      <c r="L519" s="3">
        <v>1.9E-3</v>
      </c>
      <c r="M519" s="3">
        <v>2.4369499999999999E-2</v>
      </c>
    </row>
    <row r="520" spans="1:13" x14ac:dyDescent="0.25">
      <c r="A520" s="1" t="s">
        <v>1568</v>
      </c>
      <c r="B520" s="1" t="s">
        <v>1569</v>
      </c>
      <c r="C520" s="1" t="s">
        <v>1570</v>
      </c>
      <c r="D520" s="2" t="s">
        <v>16</v>
      </c>
      <c r="E520" s="2" t="s">
        <v>17</v>
      </c>
      <c r="F520" s="3">
        <v>2.6384099999999999</v>
      </c>
      <c r="G520" s="3">
        <v>4.0187799999999996</v>
      </c>
      <c r="H520" s="3">
        <v>0.60709000000000002</v>
      </c>
      <c r="I520" s="8">
        <f t="shared" si="8"/>
        <v>1.5231837578869121</v>
      </c>
      <c r="J520" s="9" t="s">
        <v>18</v>
      </c>
      <c r="K520" s="3">
        <v>1.21959</v>
      </c>
      <c r="L520" s="3">
        <v>3.2000000000000002E-3</v>
      </c>
      <c r="M520" s="3">
        <v>3.6466899999999997E-2</v>
      </c>
    </row>
    <row r="521" spans="1:13" x14ac:dyDescent="0.25">
      <c r="A521" s="1" t="s">
        <v>1571</v>
      </c>
      <c r="B521" s="1" t="s">
        <v>1572</v>
      </c>
      <c r="C521" s="1" t="s">
        <v>1573</v>
      </c>
      <c r="D521" s="2" t="s">
        <v>16</v>
      </c>
      <c r="E521" s="2" t="s">
        <v>17</v>
      </c>
      <c r="F521" s="3">
        <v>279.53500000000003</v>
      </c>
      <c r="G521" s="3">
        <v>425.666</v>
      </c>
      <c r="H521" s="3">
        <v>0.60669099999999998</v>
      </c>
      <c r="I521" s="8">
        <f t="shared" si="8"/>
        <v>1.5227625557142643</v>
      </c>
      <c r="J521" s="9" t="s">
        <v>18</v>
      </c>
      <c r="K521" s="3">
        <v>1.1721600000000001</v>
      </c>
      <c r="L521" s="3">
        <v>3.8E-3</v>
      </c>
      <c r="M521" s="3">
        <v>4.14051E-2</v>
      </c>
    </row>
    <row r="522" spans="1:13" x14ac:dyDescent="0.25">
      <c r="A522" s="1" t="s">
        <v>1574</v>
      </c>
      <c r="B522" s="1" t="s">
        <v>1575</v>
      </c>
      <c r="C522" s="1" t="s">
        <v>1576</v>
      </c>
      <c r="D522" s="2" t="s">
        <v>16</v>
      </c>
      <c r="E522" s="2" t="s">
        <v>17</v>
      </c>
      <c r="F522" s="3">
        <v>5.4980099999999998</v>
      </c>
      <c r="G522" s="3">
        <v>8.3715600000000006</v>
      </c>
      <c r="H522" s="3">
        <v>0.60658599999999996</v>
      </c>
      <c r="I522" s="8">
        <f t="shared" si="8"/>
        <v>1.5226517323971227</v>
      </c>
      <c r="J522" s="9" t="s">
        <v>18</v>
      </c>
      <c r="K522" s="3">
        <v>1.25701</v>
      </c>
      <c r="L522" s="3">
        <v>1.75E-3</v>
      </c>
      <c r="M522" s="3">
        <v>2.28633E-2</v>
      </c>
    </row>
    <row r="523" spans="1:13" x14ac:dyDescent="0.25">
      <c r="A523" s="1" t="s">
        <v>1577</v>
      </c>
      <c r="B523" s="1" t="s">
        <v>1578</v>
      </c>
      <c r="C523" s="1" t="s">
        <v>1579</v>
      </c>
      <c r="D523" s="2" t="s">
        <v>16</v>
      </c>
      <c r="E523" s="2" t="s">
        <v>17</v>
      </c>
      <c r="F523" s="3">
        <v>65.201400000000007</v>
      </c>
      <c r="G523" s="3">
        <v>99.060599999999994</v>
      </c>
      <c r="H523" s="3">
        <v>0.60340899999999997</v>
      </c>
      <c r="I523" s="8">
        <f t="shared" si="8"/>
        <v>1.5193023467230942</v>
      </c>
      <c r="J523" s="9" t="s">
        <v>18</v>
      </c>
      <c r="K523" s="3">
        <v>1.38307</v>
      </c>
      <c r="L523" s="3">
        <v>5.5000000000000003E-4</v>
      </c>
      <c r="M523" s="3">
        <v>9.2130700000000003E-3</v>
      </c>
    </row>
    <row r="524" spans="1:13" x14ac:dyDescent="0.25">
      <c r="A524" s="1" t="s">
        <v>1580</v>
      </c>
      <c r="B524" s="1" t="s">
        <v>1581</v>
      </c>
      <c r="C524" s="1" t="s">
        <v>1582</v>
      </c>
      <c r="D524" s="2" t="s">
        <v>16</v>
      </c>
      <c r="E524" s="2" t="s">
        <v>17</v>
      </c>
      <c r="F524" s="3">
        <v>61.264899999999997</v>
      </c>
      <c r="G524" s="3">
        <v>93.051500000000004</v>
      </c>
      <c r="H524" s="3">
        <v>0.60296899999999998</v>
      </c>
      <c r="I524" s="8">
        <f t="shared" si="8"/>
        <v>1.5188390533146581</v>
      </c>
      <c r="J524" s="9" t="s">
        <v>18</v>
      </c>
      <c r="K524" s="3">
        <v>1.1976</v>
      </c>
      <c r="L524" s="3">
        <v>3.3500000000000001E-3</v>
      </c>
      <c r="M524" s="3">
        <v>3.7749999999999999E-2</v>
      </c>
    </row>
    <row r="525" spans="1:13" x14ac:dyDescent="0.25">
      <c r="A525" s="1" t="s">
        <v>1583</v>
      </c>
      <c r="B525" s="1" t="s">
        <v>1584</v>
      </c>
      <c r="C525" s="1" t="s">
        <v>1585</v>
      </c>
      <c r="D525" s="2" t="s">
        <v>16</v>
      </c>
      <c r="E525" s="2" t="s">
        <v>17</v>
      </c>
      <c r="F525" s="3">
        <v>16.0244</v>
      </c>
      <c r="G525" s="3">
        <v>24.322299999999998</v>
      </c>
      <c r="H525" s="3">
        <v>0.60200699999999996</v>
      </c>
      <c r="I525" s="8">
        <f t="shared" si="8"/>
        <v>1.5178266174968709</v>
      </c>
      <c r="J525" s="9" t="s">
        <v>18</v>
      </c>
      <c r="K525" s="3">
        <v>1.2456400000000001</v>
      </c>
      <c r="L525" s="3">
        <v>3.0999999999999999E-3</v>
      </c>
      <c r="M525" s="3">
        <v>3.5477500000000002E-2</v>
      </c>
    </row>
    <row r="526" spans="1:13" x14ac:dyDescent="0.25">
      <c r="A526" s="1" t="s">
        <v>1586</v>
      </c>
      <c r="B526" s="1" t="s">
        <v>1587</v>
      </c>
      <c r="C526" s="1" t="s">
        <v>1588</v>
      </c>
      <c r="D526" s="2" t="s">
        <v>16</v>
      </c>
      <c r="E526" s="2" t="s">
        <v>17</v>
      </c>
      <c r="F526" s="3">
        <v>3.0443500000000001</v>
      </c>
      <c r="G526" s="3">
        <v>4.6181400000000004</v>
      </c>
      <c r="H526" s="3">
        <v>0.60117900000000002</v>
      </c>
      <c r="I526" s="8">
        <f t="shared" si="8"/>
        <v>1.5169557474730604</v>
      </c>
      <c r="J526" s="9" t="s">
        <v>18</v>
      </c>
      <c r="K526" s="3">
        <v>1.16629</v>
      </c>
      <c r="L526" s="3">
        <v>4.7499999999999999E-3</v>
      </c>
      <c r="M526" s="3">
        <v>4.9326700000000001E-2</v>
      </c>
    </row>
    <row r="527" spans="1:13" x14ac:dyDescent="0.25">
      <c r="A527" s="1" t="s">
        <v>1589</v>
      </c>
      <c r="B527" s="1" t="s">
        <v>1590</v>
      </c>
      <c r="C527" s="1" t="s">
        <v>1591</v>
      </c>
      <c r="D527" s="2" t="s">
        <v>16</v>
      </c>
      <c r="E527" s="2" t="s">
        <v>17</v>
      </c>
      <c r="F527" s="3">
        <v>6.6631099999999996</v>
      </c>
      <c r="G527" s="3">
        <v>10.0992</v>
      </c>
      <c r="H527" s="3">
        <v>0.59997299999999998</v>
      </c>
      <c r="I527" s="8">
        <f t="shared" si="8"/>
        <v>1.5156882001798921</v>
      </c>
      <c r="J527" s="9" t="s">
        <v>18</v>
      </c>
      <c r="K527" s="3">
        <v>1.2462500000000001</v>
      </c>
      <c r="L527" s="3">
        <v>1.9499999999999999E-3</v>
      </c>
      <c r="M527" s="3">
        <v>2.4911900000000001E-2</v>
      </c>
    </row>
    <row r="528" spans="1:13" x14ac:dyDescent="0.25">
      <c r="A528" s="1" t="s">
        <v>1592</v>
      </c>
      <c r="B528" s="1" t="s">
        <v>1593</v>
      </c>
      <c r="C528" s="1" t="s">
        <v>1594</v>
      </c>
      <c r="D528" s="2" t="s">
        <v>16</v>
      </c>
      <c r="E528" s="2" t="s">
        <v>17</v>
      </c>
      <c r="F528" s="3">
        <v>6.7020200000000001</v>
      </c>
      <c r="G528" s="3">
        <v>10.108499999999999</v>
      </c>
      <c r="H528" s="3">
        <v>0.59290399999999999</v>
      </c>
      <c r="I528" s="8">
        <f t="shared" si="8"/>
        <v>1.5082797092038016</v>
      </c>
      <c r="J528" s="9" t="s">
        <v>18</v>
      </c>
      <c r="K528" s="3">
        <v>1.32734</v>
      </c>
      <c r="L528" s="3">
        <v>1.3500000000000001E-3</v>
      </c>
      <c r="M528" s="3">
        <v>1.8712300000000001E-2</v>
      </c>
    </row>
    <row r="529" spans="1:13" x14ac:dyDescent="0.25">
      <c r="A529" s="1" t="s">
        <v>1595</v>
      </c>
      <c r="B529" s="1" t="s">
        <v>1596</v>
      </c>
      <c r="C529" s="1" t="s">
        <v>1597</v>
      </c>
      <c r="D529" s="2" t="s">
        <v>16</v>
      </c>
      <c r="E529" s="2" t="s">
        <v>17</v>
      </c>
      <c r="F529" s="3">
        <v>38.385899999999999</v>
      </c>
      <c r="G529" s="3">
        <v>57.875999999999998</v>
      </c>
      <c r="H529" s="3">
        <v>0.59238900000000005</v>
      </c>
      <c r="I529" s="8">
        <f t="shared" si="8"/>
        <v>1.5077413934796307</v>
      </c>
      <c r="J529" s="9" t="s">
        <v>18</v>
      </c>
      <c r="K529" s="3">
        <v>1.1892</v>
      </c>
      <c r="L529" s="3">
        <v>3.65E-3</v>
      </c>
      <c r="M529" s="3">
        <v>4.0204799999999999E-2</v>
      </c>
    </row>
    <row r="530" spans="1:13" x14ac:dyDescent="0.25">
      <c r="A530" s="1" t="s">
        <v>1598</v>
      </c>
      <c r="B530" s="1" t="s">
        <v>1599</v>
      </c>
      <c r="C530" s="1" t="s">
        <v>1600</v>
      </c>
      <c r="D530" s="2" t="s">
        <v>16</v>
      </c>
      <c r="E530" s="2" t="s">
        <v>17</v>
      </c>
      <c r="F530" s="3">
        <v>18.4421</v>
      </c>
      <c r="G530" s="3">
        <v>27.800799999999999</v>
      </c>
      <c r="H530" s="3">
        <v>0.59212500000000001</v>
      </c>
      <c r="I530" s="8">
        <f t="shared" si="8"/>
        <v>1.5074655158342249</v>
      </c>
      <c r="J530" s="9" t="s">
        <v>18</v>
      </c>
      <c r="K530" s="3">
        <v>1.4328799999999999</v>
      </c>
      <c r="L530" s="3">
        <v>5.9999999999999995E-4</v>
      </c>
      <c r="M530" s="3">
        <v>9.8164099999999994E-3</v>
      </c>
    </row>
    <row r="531" spans="1:13" x14ac:dyDescent="0.25">
      <c r="A531" s="1" t="s">
        <v>1601</v>
      </c>
      <c r="B531" s="1" t="s">
        <v>1602</v>
      </c>
      <c r="C531" s="1" t="s">
        <v>1603</v>
      </c>
      <c r="D531" s="2" t="s">
        <v>16</v>
      </c>
      <c r="E531" s="2" t="s">
        <v>17</v>
      </c>
      <c r="F531" s="3">
        <v>6.5691800000000002</v>
      </c>
      <c r="G531" s="3">
        <v>9.8969699999999996</v>
      </c>
      <c r="H531" s="3">
        <v>0.59127399999999997</v>
      </c>
      <c r="I531" s="8">
        <f t="shared" si="8"/>
        <v>1.5065765719931243</v>
      </c>
      <c r="J531" s="9" t="s">
        <v>18</v>
      </c>
      <c r="K531" s="3">
        <v>1.22922</v>
      </c>
      <c r="L531" s="3">
        <v>1.8500000000000001E-3</v>
      </c>
      <c r="M531" s="3">
        <v>2.3860900000000001E-2</v>
      </c>
    </row>
    <row r="532" spans="1:13" x14ac:dyDescent="0.25">
      <c r="A532" s="1" t="s">
        <v>1604</v>
      </c>
      <c r="B532" s="1" t="s">
        <v>1605</v>
      </c>
      <c r="C532" s="1" t="s">
        <v>1606</v>
      </c>
      <c r="D532" s="2" t="s">
        <v>16</v>
      </c>
      <c r="E532" s="2" t="s">
        <v>17</v>
      </c>
      <c r="F532" s="3">
        <v>11.742699999999999</v>
      </c>
      <c r="G532" s="3">
        <v>17.687899999999999</v>
      </c>
      <c r="H532" s="3">
        <v>0.59099199999999996</v>
      </c>
      <c r="I532" s="8">
        <f t="shared" si="8"/>
        <v>1.5062821140090503</v>
      </c>
      <c r="J532" s="9" t="s">
        <v>18</v>
      </c>
      <c r="K532" s="3">
        <v>1.3492999999999999</v>
      </c>
      <c r="L532" s="3">
        <v>1.15E-3</v>
      </c>
      <c r="M532" s="3">
        <v>1.6448399999999998E-2</v>
      </c>
    </row>
    <row r="533" spans="1:13" x14ac:dyDescent="0.25">
      <c r="A533" s="1" t="s">
        <v>1607</v>
      </c>
      <c r="B533" s="1" t="s">
        <v>1608</v>
      </c>
      <c r="C533" s="1" t="s">
        <v>1609</v>
      </c>
      <c r="D533" s="2" t="s">
        <v>16</v>
      </c>
      <c r="E533" s="2" t="s">
        <v>17</v>
      </c>
      <c r="F533" s="3">
        <v>13.9764</v>
      </c>
      <c r="G533" s="3">
        <v>21.036799999999999</v>
      </c>
      <c r="H533" s="3">
        <v>0.58992599999999995</v>
      </c>
      <c r="I533" s="8">
        <f t="shared" si="8"/>
        <v>1.5051695409332688</v>
      </c>
      <c r="J533" s="9" t="s">
        <v>18</v>
      </c>
      <c r="K533" s="3">
        <v>1.3399000000000001</v>
      </c>
      <c r="L533" s="3">
        <v>1E-3</v>
      </c>
      <c r="M533" s="3">
        <v>1.46667E-2</v>
      </c>
    </row>
    <row r="534" spans="1:13" x14ac:dyDescent="0.25">
      <c r="A534" s="1" t="s">
        <v>1610</v>
      </c>
      <c r="B534" s="1" t="s">
        <v>1611</v>
      </c>
      <c r="C534" s="1" t="s">
        <v>1612</v>
      </c>
      <c r="D534" s="2" t="s">
        <v>16</v>
      </c>
      <c r="E534" s="2" t="s">
        <v>17</v>
      </c>
      <c r="F534" s="3">
        <v>134.67599999999999</v>
      </c>
      <c r="G534" s="3">
        <v>202.7</v>
      </c>
      <c r="H534" s="3">
        <v>0.58985200000000004</v>
      </c>
      <c r="I534" s="8">
        <f t="shared" si="8"/>
        <v>1.5050923384155124</v>
      </c>
      <c r="J534" s="9" t="s">
        <v>18</v>
      </c>
      <c r="K534" s="3">
        <v>1.34897</v>
      </c>
      <c r="L534" s="3">
        <v>8.4999999999999995E-4</v>
      </c>
      <c r="M534" s="3">
        <v>1.30598E-2</v>
      </c>
    </row>
    <row r="535" spans="1:13" x14ac:dyDescent="0.25">
      <c r="A535" s="1" t="s">
        <v>1613</v>
      </c>
      <c r="B535" s="1" t="s">
        <v>1614</v>
      </c>
      <c r="C535" s="1" t="s">
        <v>1615</v>
      </c>
      <c r="D535" s="2" t="s">
        <v>16</v>
      </c>
      <c r="E535" s="2" t="s">
        <v>17</v>
      </c>
      <c r="F535" s="3">
        <v>19.316600000000001</v>
      </c>
      <c r="G535" s="3">
        <v>29.067499999999999</v>
      </c>
      <c r="H535" s="3">
        <v>0.58956500000000001</v>
      </c>
      <c r="I535" s="8">
        <f t="shared" si="8"/>
        <v>1.5047929552985111</v>
      </c>
      <c r="J535" s="9" t="s">
        <v>18</v>
      </c>
      <c r="K535" s="3">
        <v>1.3953899999999999</v>
      </c>
      <c r="L535" s="3">
        <v>5.9999999999999995E-4</v>
      </c>
      <c r="M535" s="3">
        <v>9.8164099999999994E-3</v>
      </c>
    </row>
    <row r="536" spans="1:13" x14ac:dyDescent="0.25">
      <c r="A536" s="1" t="s">
        <v>1616</v>
      </c>
      <c r="B536" s="1" t="s">
        <v>1617</v>
      </c>
      <c r="C536" s="1" t="s">
        <v>1618</v>
      </c>
      <c r="D536" s="2" t="s">
        <v>16</v>
      </c>
      <c r="E536" s="2" t="s">
        <v>17</v>
      </c>
      <c r="F536" s="3">
        <v>8.2949000000000002</v>
      </c>
      <c r="G536" s="3">
        <v>12.469099999999999</v>
      </c>
      <c r="H536" s="3">
        <v>0.58806599999999998</v>
      </c>
      <c r="I536" s="8">
        <f t="shared" si="8"/>
        <v>1.5032302458398046</v>
      </c>
      <c r="J536" s="9" t="s">
        <v>18</v>
      </c>
      <c r="K536" s="3">
        <v>1.4159600000000001</v>
      </c>
      <c r="L536" s="3">
        <v>6.9999999999999999E-4</v>
      </c>
      <c r="M536" s="3">
        <v>1.11696E-2</v>
      </c>
    </row>
    <row r="537" spans="1:13" x14ac:dyDescent="0.25">
      <c r="A537" s="1" t="s">
        <v>1619</v>
      </c>
      <c r="B537" s="1" t="s">
        <v>1620</v>
      </c>
      <c r="C537" s="1" t="s">
        <v>1621</v>
      </c>
      <c r="D537" s="2" t="s">
        <v>16</v>
      </c>
      <c r="E537" s="2" t="s">
        <v>17</v>
      </c>
      <c r="F537" s="3">
        <v>8.3372399999999995</v>
      </c>
      <c r="G537" s="3">
        <v>12.531000000000001</v>
      </c>
      <c r="H537" s="3">
        <v>0.58785699999999996</v>
      </c>
      <c r="I537" s="8">
        <f t="shared" si="8"/>
        <v>1.503012492013353</v>
      </c>
      <c r="J537" s="9" t="s">
        <v>18</v>
      </c>
      <c r="K537" s="3">
        <v>1.1453100000000001</v>
      </c>
      <c r="L537" s="3">
        <v>4.7999999999999996E-3</v>
      </c>
      <c r="M537" s="3">
        <v>4.9590799999999997E-2</v>
      </c>
    </row>
    <row r="538" spans="1:13" x14ac:dyDescent="0.25">
      <c r="A538" s="1" t="s">
        <v>1622</v>
      </c>
      <c r="B538" s="1" t="s">
        <v>1623</v>
      </c>
      <c r="C538" s="1" t="s">
        <v>1624</v>
      </c>
      <c r="D538" s="2" t="s">
        <v>16</v>
      </c>
      <c r="E538" s="2" t="s">
        <v>17</v>
      </c>
      <c r="F538" s="3">
        <v>16.828900000000001</v>
      </c>
      <c r="G538" s="3">
        <v>25.2882</v>
      </c>
      <c r="H538" s="3">
        <v>0.58752199999999999</v>
      </c>
      <c r="I538" s="8">
        <f t="shared" si="8"/>
        <v>1.5026635265587143</v>
      </c>
      <c r="J538" s="9" t="s">
        <v>18</v>
      </c>
      <c r="K538" s="3">
        <v>1.25217</v>
      </c>
      <c r="L538" s="3">
        <v>2.0999999999999999E-3</v>
      </c>
      <c r="M538" s="3">
        <v>2.6348699999999999E-2</v>
      </c>
    </row>
    <row r="539" spans="1:13" x14ac:dyDescent="0.25">
      <c r="A539" s="1" t="s">
        <v>1625</v>
      </c>
      <c r="B539" s="1" t="s">
        <v>1626</v>
      </c>
      <c r="C539" s="1" t="s">
        <v>1627</v>
      </c>
      <c r="D539" s="2" t="s">
        <v>16</v>
      </c>
      <c r="E539" s="2" t="s">
        <v>17</v>
      </c>
      <c r="F539" s="3">
        <v>9.1394500000000001</v>
      </c>
      <c r="G539" s="3">
        <v>13.704499999999999</v>
      </c>
      <c r="H539" s="3">
        <v>0.58446600000000004</v>
      </c>
      <c r="I539" s="8">
        <f t="shared" si="8"/>
        <v>1.4994838667057109</v>
      </c>
      <c r="J539" s="9" t="s">
        <v>18</v>
      </c>
      <c r="K539" s="3">
        <v>1.4372499999999999</v>
      </c>
      <c r="L539" s="3">
        <v>8.9999999999999998E-4</v>
      </c>
      <c r="M539" s="3">
        <v>1.3607899999999999E-2</v>
      </c>
    </row>
    <row r="540" spans="1:13" x14ac:dyDescent="0.25">
      <c r="A540" s="1" t="s">
        <v>1628</v>
      </c>
      <c r="B540" s="1" t="s">
        <v>1629</v>
      </c>
      <c r="C540" s="1" t="s">
        <v>1630</v>
      </c>
      <c r="D540" s="2" t="s">
        <v>16</v>
      </c>
      <c r="E540" s="2" t="s">
        <v>17</v>
      </c>
      <c r="F540" s="3">
        <v>3.8481399999999999</v>
      </c>
      <c r="G540" s="3">
        <v>5.7621200000000004</v>
      </c>
      <c r="H540" s="3">
        <v>0.58243900000000004</v>
      </c>
      <c r="I540" s="8">
        <f t="shared" si="8"/>
        <v>1.4973785572113938</v>
      </c>
      <c r="J540" s="9" t="s">
        <v>18</v>
      </c>
      <c r="K540" s="3">
        <v>1.29487</v>
      </c>
      <c r="L540" s="3">
        <v>1.6999999999999999E-3</v>
      </c>
      <c r="M540" s="3">
        <v>2.2427800000000001E-2</v>
      </c>
    </row>
    <row r="541" spans="1:13" x14ac:dyDescent="0.25">
      <c r="A541" s="1" t="s">
        <v>1631</v>
      </c>
      <c r="B541" s="1" t="s">
        <v>1632</v>
      </c>
      <c r="C541" s="1" t="s">
        <v>1633</v>
      </c>
      <c r="D541" s="2" t="s">
        <v>16</v>
      </c>
      <c r="E541" s="2" t="s">
        <v>17</v>
      </c>
      <c r="F541" s="3">
        <v>42.778500000000001</v>
      </c>
      <c r="G541" s="3">
        <v>64.035899999999998</v>
      </c>
      <c r="H541" s="3">
        <v>0.58199599999999996</v>
      </c>
      <c r="I541" s="8">
        <f t="shared" si="8"/>
        <v>1.4969188364466537</v>
      </c>
      <c r="J541" s="9" t="s">
        <v>18</v>
      </c>
      <c r="K541" s="3">
        <v>1.4112100000000001</v>
      </c>
      <c r="L541" s="3">
        <v>2.9999999999999997E-4</v>
      </c>
      <c r="M541" s="3">
        <v>5.6659600000000003E-3</v>
      </c>
    </row>
    <row r="542" spans="1:13" x14ac:dyDescent="0.25">
      <c r="A542" s="1" t="s">
        <v>1634</v>
      </c>
      <c r="B542" s="1" t="s">
        <v>1635</v>
      </c>
      <c r="C542" s="1" t="s">
        <v>1636</v>
      </c>
      <c r="D542" s="2" t="s">
        <v>16</v>
      </c>
      <c r="E542" s="2" t="s">
        <v>17</v>
      </c>
      <c r="F542" s="3">
        <v>30.8675</v>
      </c>
      <c r="G542" s="3">
        <v>46.203699999999998</v>
      </c>
      <c r="H542" s="3">
        <v>0.58192299999999997</v>
      </c>
      <c r="I542" s="8">
        <f t="shared" si="8"/>
        <v>1.4968430946527438</v>
      </c>
      <c r="J542" s="9" t="s">
        <v>18</v>
      </c>
      <c r="K542" s="3">
        <v>1.44238</v>
      </c>
      <c r="L542" s="3">
        <v>3.5E-4</v>
      </c>
      <c r="M542" s="3">
        <v>6.40794E-3</v>
      </c>
    </row>
    <row r="543" spans="1:13" x14ac:dyDescent="0.25">
      <c r="A543" s="1" t="s">
        <v>1637</v>
      </c>
      <c r="B543" s="1" t="s">
        <v>1638</v>
      </c>
      <c r="C543" s="1" t="s">
        <v>1639</v>
      </c>
      <c r="D543" s="2" t="s">
        <v>16</v>
      </c>
      <c r="E543" s="2" t="s">
        <v>17</v>
      </c>
      <c r="F543" s="3">
        <v>14.8986</v>
      </c>
      <c r="G543" s="3">
        <v>22.279</v>
      </c>
      <c r="H543" s="3">
        <v>0.58051200000000003</v>
      </c>
      <c r="I543" s="8">
        <f t="shared" si="8"/>
        <v>1.49537985186015</v>
      </c>
      <c r="J543" s="9" t="s">
        <v>18</v>
      </c>
      <c r="K543" s="3">
        <v>1.3254600000000001</v>
      </c>
      <c r="L543" s="3">
        <v>1.0499999999999999E-3</v>
      </c>
      <c r="M543" s="3">
        <v>1.5247699999999999E-2</v>
      </c>
    </row>
    <row r="544" spans="1:13" x14ac:dyDescent="0.25">
      <c r="A544" s="1" t="s">
        <v>1640</v>
      </c>
      <c r="B544" s="1" t="s">
        <v>1641</v>
      </c>
      <c r="C544" s="1" t="s">
        <v>1642</v>
      </c>
      <c r="D544" s="2" t="s">
        <v>16</v>
      </c>
      <c r="E544" s="2" t="s">
        <v>17</v>
      </c>
      <c r="F544" s="3">
        <v>10.8683</v>
      </c>
      <c r="G544" s="3">
        <v>16.247399999999999</v>
      </c>
      <c r="H544" s="3">
        <v>0.58008899999999997</v>
      </c>
      <c r="I544" s="8">
        <f t="shared" si="8"/>
        <v>1.4949414688776899</v>
      </c>
      <c r="J544" s="9" t="s">
        <v>18</v>
      </c>
      <c r="K544" s="3">
        <v>1.2091000000000001</v>
      </c>
      <c r="L544" s="3">
        <v>2.65E-3</v>
      </c>
      <c r="M544" s="3">
        <v>3.1303699999999997E-2</v>
      </c>
    </row>
    <row r="545" spans="1:13" x14ac:dyDescent="0.25">
      <c r="A545" s="1" t="s">
        <v>1643</v>
      </c>
      <c r="B545" s="1" t="s">
        <v>1644</v>
      </c>
      <c r="C545" s="1" t="s">
        <v>1645</v>
      </c>
      <c r="D545" s="2" t="s">
        <v>16</v>
      </c>
      <c r="E545" s="2" t="s">
        <v>17</v>
      </c>
      <c r="F545" s="3">
        <v>4.1736000000000004</v>
      </c>
      <c r="G545" s="3">
        <v>6.2333800000000004</v>
      </c>
      <c r="H545" s="3">
        <v>0.57872199999999996</v>
      </c>
      <c r="I545" s="8">
        <f t="shared" si="8"/>
        <v>1.4935256345852717</v>
      </c>
      <c r="J545" s="9" t="s">
        <v>18</v>
      </c>
      <c r="K545" s="3">
        <v>1.2036100000000001</v>
      </c>
      <c r="L545" s="3">
        <v>4.0499999999999998E-3</v>
      </c>
      <c r="M545" s="3">
        <v>4.3512599999999999E-2</v>
      </c>
    </row>
    <row r="546" spans="1:13" x14ac:dyDescent="0.25">
      <c r="A546" s="1" t="s">
        <v>1646</v>
      </c>
      <c r="B546" s="1" t="s">
        <v>1647</v>
      </c>
      <c r="C546" s="1" t="s">
        <v>1648</v>
      </c>
      <c r="D546" s="2" t="s">
        <v>16</v>
      </c>
      <c r="E546" s="2" t="s">
        <v>17</v>
      </c>
      <c r="F546" s="3">
        <v>4.7598500000000001</v>
      </c>
      <c r="G546" s="3">
        <v>7.0926999999999998</v>
      </c>
      <c r="H546" s="3">
        <v>0.57541900000000001</v>
      </c>
      <c r="I546" s="8">
        <f t="shared" si="8"/>
        <v>1.4901101709973863</v>
      </c>
      <c r="J546" s="9" t="s">
        <v>18</v>
      </c>
      <c r="K546" s="3">
        <v>1.2009399999999999</v>
      </c>
      <c r="L546" s="3">
        <v>3.3E-3</v>
      </c>
      <c r="M546" s="3">
        <v>3.7316799999999997E-2</v>
      </c>
    </row>
    <row r="547" spans="1:13" x14ac:dyDescent="0.25">
      <c r="A547" s="1" t="s">
        <v>1649</v>
      </c>
      <c r="B547" s="1" t="s">
        <v>1650</v>
      </c>
      <c r="C547" s="1" t="s">
        <v>1651</v>
      </c>
      <c r="D547" s="2" t="s">
        <v>16</v>
      </c>
      <c r="E547" s="2" t="s">
        <v>17</v>
      </c>
      <c r="F547" s="3">
        <v>11.5151</v>
      </c>
      <c r="G547" s="3">
        <v>17.123100000000001</v>
      </c>
      <c r="H547" s="3">
        <v>0.57241500000000001</v>
      </c>
      <c r="I547" s="8">
        <f t="shared" si="8"/>
        <v>1.4870106705751214</v>
      </c>
      <c r="J547" s="9" t="s">
        <v>18</v>
      </c>
      <c r="K547" s="3">
        <v>1.25142</v>
      </c>
      <c r="L547" s="3">
        <v>2.3500000000000001E-3</v>
      </c>
      <c r="M547" s="3">
        <v>2.8748300000000001E-2</v>
      </c>
    </row>
    <row r="548" spans="1:13" x14ac:dyDescent="0.25">
      <c r="A548" s="1" t="s">
        <v>1652</v>
      </c>
      <c r="B548" s="1" t="s">
        <v>1653</v>
      </c>
      <c r="C548" s="1" t="s">
        <v>1654</v>
      </c>
      <c r="D548" s="2" t="s">
        <v>16</v>
      </c>
      <c r="E548" s="2" t="s">
        <v>17</v>
      </c>
      <c r="F548" s="3">
        <v>6.1930699999999996</v>
      </c>
      <c r="G548" s="3">
        <v>9.1998899999999999</v>
      </c>
      <c r="H548" s="3">
        <v>0.570963</v>
      </c>
      <c r="I548" s="8">
        <f t="shared" si="8"/>
        <v>1.4855148219970928</v>
      </c>
      <c r="J548" s="9" t="s">
        <v>18</v>
      </c>
      <c r="K548" s="3">
        <v>1.2918400000000001</v>
      </c>
      <c r="L548" s="3">
        <v>1.4E-3</v>
      </c>
      <c r="M548" s="3">
        <v>1.9207499999999999E-2</v>
      </c>
    </row>
    <row r="549" spans="1:13" x14ac:dyDescent="0.25">
      <c r="A549" s="1" t="s">
        <v>1655</v>
      </c>
      <c r="B549" s="1" t="s">
        <v>1656</v>
      </c>
      <c r="C549" s="1" t="s">
        <v>1657</v>
      </c>
      <c r="D549" s="2" t="s">
        <v>16</v>
      </c>
      <c r="E549" s="2" t="s">
        <v>17</v>
      </c>
      <c r="F549" s="3">
        <v>29.995100000000001</v>
      </c>
      <c r="G549" s="3">
        <v>44.5015</v>
      </c>
      <c r="H549" s="3">
        <v>0.56912799999999997</v>
      </c>
      <c r="I549" s="8">
        <f t="shared" si="8"/>
        <v>1.4836265595624774</v>
      </c>
      <c r="J549" s="9" t="s">
        <v>18</v>
      </c>
      <c r="K549" s="3">
        <v>1.39279</v>
      </c>
      <c r="L549" s="3">
        <v>6.9999999999999999E-4</v>
      </c>
      <c r="M549" s="3">
        <v>1.11696E-2</v>
      </c>
    </row>
    <row r="550" spans="1:13" x14ac:dyDescent="0.25">
      <c r="A550" s="1" t="s">
        <v>1658</v>
      </c>
      <c r="B550" s="1" t="s">
        <v>1659</v>
      </c>
      <c r="C550" s="1" t="s">
        <v>1660</v>
      </c>
      <c r="D550" s="2" t="s">
        <v>16</v>
      </c>
      <c r="E550" s="2" t="s">
        <v>17</v>
      </c>
      <c r="F550" s="3">
        <v>4.9816900000000004</v>
      </c>
      <c r="G550" s="3">
        <v>7.3904800000000002</v>
      </c>
      <c r="H550" s="3">
        <v>0.56903300000000001</v>
      </c>
      <c r="I550" s="8">
        <f t="shared" si="8"/>
        <v>1.4835288674801324</v>
      </c>
      <c r="J550" s="9" t="s">
        <v>18</v>
      </c>
      <c r="K550" s="3">
        <v>1.29952</v>
      </c>
      <c r="L550" s="3">
        <v>1.9499999999999999E-3</v>
      </c>
      <c r="M550" s="3">
        <v>2.4911900000000001E-2</v>
      </c>
    </row>
    <row r="551" spans="1:13" x14ac:dyDescent="0.25">
      <c r="A551" s="1" t="s">
        <v>1661</v>
      </c>
      <c r="B551" s="1" t="s">
        <v>1662</v>
      </c>
      <c r="C551" s="1" t="s">
        <v>1663</v>
      </c>
      <c r="D551" s="2" t="s">
        <v>16</v>
      </c>
      <c r="E551" s="2" t="s">
        <v>17</v>
      </c>
      <c r="F551" s="3">
        <v>8.8122399999999992</v>
      </c>
      <c r="G551" s="3">
        <v>13.0587</v>
      </c>
      <c r="H551" s="3">
        <v>0.56742999999999999</v>
      </c>
      <c r="I551" s="8">
        <f t="shared" si="8"/>
        <v>1.4818814118315164</v>
      </c>
      <c r="J551" s="9" t="s">
        <v>18</v>
      </c>
      <c r="K551" s="3">
        <v>1.2371799999999999</v>
      </c>
      <c r="L551" s="3">
        <v>2.2499999999999998E-3</v>
      </c>
      <c r="M551" s="3">
        <v>2.7798799999999999E-2</v>
      </c>
    </row>
    <row r="552" spans="1:13" x14ac:dyDescent="0.25">
      <c r="A552" s="1" t="s">
        <v>1664</v>
      </c>
      <c r="B552" s="1" t="s">
        <v>1665</v>
      </c>
      <c r="C552" s="1" t="s">
        <v>1666</v>
      </c>
      <c r="D552" s="2" t="s">
        <v>16</v>
      </c>
      <c r="E552" s="2" t="s">
        <v>17</v>
      </c>
      <c r="F552" s="3">
        <v>27.7333</v>
      </c>
      <c r="G552" s="3">
        <v>41.072499999999998</v>
      </c>
      <c r="H552" s="3">
        <v>0.56655599999999995</v>
      </c>
      <c r="I552" s="8">
        <f t="shared" si="8"/>
        <v>1.4809839441863912</v>
      </c>
      <c r="J552" s="9" t="s">
        <v>18</v>
      </c>
      <c r="K552" s="3">
        <v>1.34788</v>
      </c>
      <c r="L552" s="3">
        <v>1.3500000000000001E-3</v>
      </c>
      <c r="M552" s="3">
        <v>1.8712300000000001E-2</v>
      </c>
    </row>
    <row r="553" spans="1:13" x14ac:dyDescent="0.25">
      <c r="A553" s="1" t="s">
        <v>1667</v>
      </c>
      <c r="B553" s="1" t="s">
        <v>1668</v>
      </c>
      <c r="C553" s="1" t="s">
        <v>1669</v>
      </c>
      <c r="D553" s="2" t="s">
        <v>16</v>
      </c>
      <c r="E553" s="2" t="s">
        <v>17</v>
      </c>
      <c r="F553" s="3">
        <v>210.471</v>
      </c>
      <c r="G553" s="3">
        <v>311.56099999999998</v>
      </c>
      <c r="H553" s="3">
        <v>0.56589299999999998</v>
      </c>
      <c r="I553" s="8">
        <f t="shared" si="8"/>
        <v>1.4803035046311257</v>
      </c>
      <c r="J553" s="9" t="s">
        <v>18</v>
      </c>
      <c r="K553" s="3">
        <v>1.2228600000000001</v>
      </c>
      <c r="L553" s="3">
        <v>2.2000000000000001E-3</v>
      </c>
      <c r="M553" s="3">
        <v>2.7327400000000002E-2</v>
      </c>
    </row>
    <row r="554" spans="1:13" x14ac:dyDescent="0.25">
      <c r="A554" s="1" t="s">
        <v>1670</v>
      </c>
      <c r="B554" s="1" t="s">
        <v>1671</v>
      </c>
      <c r="C554" s="1" t="s">
        <v>1672</v>
      </c>
      <c r="D554" s="2" t="s">
        <v>16</v>
      </c>
      <c r="E554" s="2" t="s">
        <v>17</v>
      </c>
      <c r="F554" s="3">
        <v>14.9716</v>
      </c>
      <c r="G554" s="3">
        <v>22.144200000000001</v>
      </c>
      <c r="H554" s="3">
        <v>0.56470600000000004</v>
      </c>
      <c r="I554" s="8">
        <f t="shared" si="8"/>
        <v>1.4790860625804647</v>
      </c>
      <c r="J554" s="9" t="s">
        <v>18</v>
      </c>
      <c r="K554" s="3">
        <v>1.3392599999999999</v>
      </c>
      <c r="L554" s="3">
        <v>8.9999999999999998E-4</v>
      </c>
      <c r="M554" s="3">
        <v>1.3607899999999999E-2</v>
      </c>
    </row>
    <row r="555" spans="1:13" x14ac:dyDescent="0.25">
      <c r="A555" s="1" t="s">
        <v>1673</v>
      </c>
      <c r="B555" s="1" t="s">
        <v>1674</v>
      </c>
      <c r="C555" s="1" t="s">
        <v>1675</v>
      </c>
      <c r="D555" s="2" t="s">
        <v>16</v>
      </c>
      <c r="E555" s="2" t="s">
        <v>17</v>
      </c>
      <c r="F555" s="3">
        <v>138.964</v>
      </c>
      <c r="G555" s="3">
        <v>205.012</v>
      </c>
      <c r="H555" s="3">
        <v>0.56100000000000005</v>
      </c>
      <c r="I555" s="8">
        <f t="shared" si="8"/>
        <v>1.4752914570828395</v>
      </c>
      <c r="J555" s="9" t="s">
        <v>18</v>
      </c>
      <c r="K555" s="3">
        <v>1.31511</v>
      </c>
      <c r="L555" s="3">
        <v>1.15E-3</v>
      </c>
      <c r="M555" s="3">
        <v>1.6448399999999998E-2</v>
      </c>
    </row>
    <row r="556" spans="1:13" x14ac:dyDescent="0.25">
      <c r="A556" s="1" t="s">
        <v>1676</v>
      </c>
      <c r="B556" s="1" t="s">
        <v>1677</v>
      </c>
      <c r="C556" s="1" t="s">
        <v>1678</v>
      </c>
      <c r="D556" s="2" t="s">
        <v>16</v>
      </c>
      <c r="E556" s="2" t="s">
        <v>17</v>
      </c>
      <c r="F556" s="3">
        <v>201.84</v>
      </c>
      <c r="G556" s="3">
        <v>297.62400000000002</v>
      </c>
      <c r="H556" s="3">
        <v>0.56027700000000003</v>
      </c>
      <c r="I556" s="8">
        <f t="shared" si="8"/>
        <v>1.4745523067647959</v>
      </c>
      <c r="J556" s="9" t="s">
        <v>18</v>
      </c>
      <c r="K556" s="3">
        <v>1.1830700000000001</v>
      </c>
      <c r="L556" s="3">
        <v>3.7499999999999999E-3</v>
      </c>
      <c r="M556" s="3">
        <v>4.1026399999999998E-2</v>
      </c>
    </row>
    <row r="557" spans="1:13" x14ac:dyDescent="0.25">
      <c r="A557" s="1" t="s">
        <v>1679</v>
      </c>
      <c r="B557" s="1" t="s">
        <v>1680</v>
      </c>
      <c r="C557" s="1" t="s">
        <v>1681</v>
      </c>
      <c r="D557" s="2" t="s">
        <v>16</v>
      </c>
      <c r="E557" s="2" t="s">
        <v>17</v>
      </c>
      <c r="F557" s="3">
        <v>13.097300000000001</v>
      </c>
      <c r="G557" s="3">
        <v>19.310700000000001</v>
      </c>
      <c r="H557" s="3">
        <v>0.56013400000000002</v>
      </c>
      <c r="I557" s="8">
        <f t="shared" si="8"/>
        <v>1.4744061563144502</v>
      </c>
      <c r="J557" s="9" t="s">
        <v>18</v>
      </c>
      <c r="K557" s="3">
        <v>1.2254499999999999</v>
      </c>
      <c r="L557" s="3">
        <v>2.8999999999999998E-3</v>
      </c>
      <c r="M557" s="3">
        <v>3.3690100000000001E-2</v>
      </c>
    </row>
    <row r="558" spans="1:13" x14ac:dyDescent="0.25">
      <c r="A558" s="1" t="s">
        <v>1682</v>
      </c>
      <c r="B558" s="1" t="s">
        <v>1683</v>
      </c>
      <c r="C558" s="1" t="s">
        <v>1684</v>
      </c>
      <c r="D558" s="2" t="s">
        <v>16</v>
      </c>
      <c r="E558" s="2" t="s">
        <v>17</v>
      </c>
      <c r="F558" s="3">
        <v>15.263500000000001</v>
      </c>
      <c r="G558" s="3">
        <v>22.403199999999998</v>
      </c>
      <c r="H558" s="3">
        <v>0.55362500000000003</v>
      </c>
      <c r="I558" s="8">
        <f t="shared" si="8"/>
        <v>1.4677690689489029</v>
      </c>
      <c r="J558" s="9" t="s">
        <v>18</v>
      </c>
      <c r="K558" s="3">
        <v>1.33202</v>
      </c>
      <c r="L558" s="3">
        <v>1.1000000000000001E-3</v>
      </c>
      <c r="M558" s="3">
        <v>1.5859600000000001E-2</v>
      </c>
    </row>
    <row r="559" spans="1:13" x14ac:dyDescent="0.25">
      <c r="A559" s="1" t="s">
        <v>1685</v>
      </c>
      <c r="B559" s="1" t="s">
        <v>1686</v>
      </c>
      <c r="C559" s="1" t="s">
        <v>1687</v>
      </c>
      <c r="D559" s="2" t="s">
        <v>16</v>
      </c>
      <c r="E559" s="2" t="s">
        <v>17</v>
      </c>
      <c r="F559" s="3">
        <v>16.735800000000001</v>
      </c>
      <c r="G559" s="3">
        <v>24.555900000000001</v>
      </c>
      <c r="H559" s="3">
        <v>0.55313199999999996</v>
      </c>
      <c r="I559" s="8">
        <f t="shared" si="8"/>
        <v>1.4672675863015145</v>
      </c>
      <c r="J559" s="9" t="s">
        <v>18</v>
      </c>
      <c r="K559" s="3">
        <v>1.351</v>
      </c>
      <c r="L559" s="3">
        <v>7.5000000000000002E-4</v>
      </c>
      <c r="M559" s="3">
        <v>1.18271E-2</v>
      </c>
    </row>
    <row r="560" spans="1:13" x14ac:dyDescent="0.25">
      <c r="A560" s="1" t="s">
        <v>1688</v>
      </c>
      <c r="B560" s="1" t="s">
        <v>1689</v>
      </c>
      <c r="C560" s="1" t="s">
        <v>1690</v>
      </c>
      <c r="D560" s="2" t="s">
        <v>16</v>
      </c>
      <c r="E560" s="2" t="s">
        <v>17</v>
      </c>
      <c r="F560" s="3">
        <v>11.311199999999999</v>
      </c>
      <c r="G560" s="3">
        <v>16.5959</v>
      </c>
      <c r="H560" s="3">
        <v>0.55308199999999996</v>
      </c>
      <c r="I560" s="8">
        <f t="shared" si="8"/>
        <v>1.4672167355631673</v>
      </c>
      <c r="J560" s="9" t="s">
        <v>18</v>
      </c>
      <c r="K560" s="3">
        <v>1.3037099999999999</v>
      </c>
      <c r="L560" s="3">
        <v>9.5E-4</v>
      </c>
      <c r="M560" s="3">
        <v>1.4099799999999999E-2</v>
      </c>
    </row>
    <row r="561" spans="1:13" x14ac:dyDescent="0.25">
      <c r="A561" s="1" t="s">
        <v>1691</v>
      </c>
      <c r="B561" s="1" t="s">
        <v>1692</v>
      </c>
      <c r="C561" s="1" t="s">
        <v>1693</v>
      </c>
      <c r="D561" s="2" t="s">
        <v>16</v>
      </c>
      <c r="E561" s="2" t="s">
        <v>17</v>
      </c>
      <c r="F561" s="3">
        <v>25.723400000000002</v>
      </c>
      <c r="G561" s="3">
        <v>37.575899999999997</v>
      </c>
      <c r="H561" s="3">
        <v>0.54672299999999996</v>
      </c>
      <c r="I561" s="8">
        <f t="shared" si="8"/>
        <v>1.4607638823691282</v>
      </c>
      <c r="J561" s="9" t="s">
        <v>18</v>
      </c>
      <c r="K561" s="3">
        <v>1.3660099999999999</v>
      </c>
      <c r="L561" s="3">
        <v>6.4999999999999997E-4</v>
      </c>
      <c r="M561" s="3">
        <v>1.0517200000000001E-2</v>
      </c>
    </row>
    <row r="562" spans="1:13" x14ac:dyDescent="0.25">
      <c r="A562" s="1" t="s">
        <v>1694</v>
      </c>
      <c r="B562" s="1" t="s">
        <v>1695</v>
      </c>
      <c r="C562" s="1" t="s">
        <v>1696</v>
      </c>
      <c r="D562" s="2" t="s">
        <v>16</v>
      </c>
      <c r="E562" s="2" t="s">
        <v>17</v>
      </c>
      <c r="F562" s="3">
        <v>31.85</v>
      </c>
      <c r="G562" s="3">
        <v>46.507800000000003</v>
      </c>
      <c r="H562" s="3">
        <v>0.54618</v>
      </c>
      <c r="I562" s="8">
        <f t="shared" si="8"/>
        <v>1.4602141850918262</v>
      </c>
      <c r="J562" s="9" t="s">
        <v>18</v>
      </c>
      <c r="K562" s="3">
        <v>1.2849699999999999</v>
      </c>
      <c r="L562" s="3">
        <v>1.6000000000000001E-3</v>
      </c>
      <c r="M562" s="3">
        <v>2.1335099999999999E-2</v>
      </c>
    </row>
    <row r="563" spans="1:13" x14ac:dyDescent="0.25">
      <c r="A563" s="1" t="s">
        <v>1697</v>
      </c>
      <c r="B563" s="1" t="s">
        <v>1698</v>
      </c>
      <c r="C563" s="1" t="s">
        <v>1699</v>
      </c>
      <c r="D563" s="2" t="s">
        <v>16</v>
      </c>
      <c r="E563" s="2" t="s">
        <v>17</v>
      </c>
      <c r="F563" s="3">
        <v>57.829900000000002</v>
      </c>
      <c r="G563" s="3">
        <v>84.419399999999996</v>
      </c>
      <c r="H563" s="3">
        <v>0.54576100000000005</v>
      </c>
      <c r="I563" s="8">
        <f t="shared" si="8"/>
        <v>1.4597901586078037</v>
      </c>
      <c r="J563" s="9" t="s">
        <v>18</v>
      </c>
      <c r="K563" s="3">
        <v>1.2765200000000001</v>
      </c>
      <c r="L563" s="3">
        <v>1.8E-3</v>
      </c>
      <c r="M563" s="3">
        <v>2.3384100000000001E-2</v>
      </c>
    </row>
    <row r="564" spans="1:13" x14ac:dyDescent="0.25">
      <c r="A564" s="1" t="s">
        <v>1700</v>
      </c>
      <c r="B564" s="1" t="s">
        <v>1701</v>
      </c>
      <c r="C564" s="1" t="s">
        <v>1702</v>
      </c>
      <c r="D564" s="2" t="s">
        <v>16</v>
      </c>
      <c r="E564" s="2" t="s">
        <v>17</v>
      </c>
      <c r="F564" s="3">
        <v>15.513400000000001</v>
      </c>
      <c r="G564" s="3">
        <v>22.634799999999998</v>
      </c>
      <c r="H564" s="3">
        <v>0.54502399999999995</v>
      </c>
      <c r="I564" s="8">
        <f t="shared" si="8"/>
        <v>1.4590446160221735</v>
      </c>
      <c r="J564" s="9" t="s">
        <v>18</v>
      </c>
      <c r="K564" s="3">
        <v>1.33585</v>
      </c>
      <c r="L564" s="3">
        <v>1.2999999999999999E-3</v>
      </c>
      <c r="M564" s="3">
        <v>1.81125E-2</v>
      </c>
    </row>
    <row r="565" spans="1:13" x14ac:dyDescent="0.25">
      <c r="A565" s="1" t="s">
        <v>1703</v>
      </c>
      <c r="B565" s="1" t="s">
        <v>1704</v>
      </c>
      <c r="C565" s="1" t="s">
        <v>1705</v>
      </c>
      <c r="D565" s="2" t="s">
        <v>16</v>
      </c>
      <c r="E565" s="2" t="s">
        <v>17</v>
      </c>
      <c r="F565" s="3">
        <v>19.529</v>
      </c>
      <c r="G565" s="3">
        <v>28.481300000000001</v>
      </c>
      <c r="H565" s="3">
        <v>0.54439899999999997</v>
      </c>
      <c r="I565" s="8">
        <f t="shared" si="8"/>
        <v>1.4584126700032405</v>
      </c>
      <c r="J565" s="9" t="s">
        <v>18</v>
      </c>
      <c r="K565" s="3">
        <v>1.18136</v>
      </c>
      <c r="L565" s="3">
        <v>3.8E-3</v>
      </c>
      <c r="M565" s="3">
        <v>4.14051E-2</v>
      </c>
    </row>
    <row r="566" spans="1:13" x14ac:dyDescent="0.25">
      <c r="A566" s="1" t="s">
        <v>1706</v>
      </c>
      <c r="B566" s="1" t="s">
        <v>1707</v>
      </c>
      <c r="C566" s="1" t="s">
        <v>1708</v>
      </c>
      <c r="D566" s="2" t="s">
        <v>16</v>
      </c>
      <c r="E566" s="2" t="s">
        <v>17</v>
      </c>
      <c r="F566" s="3">
        <v>10.4885</v>
      </c>
      <c r="G566" s="3">
        <v>15.2926</v>
      </c>
      <c r="H566" s="3">
        <v>0.54402200000000001</v>
      </c>
      <c r="I566" s="8">
        <f t="shared" si="8"/>
        <v>1.4580316125180854</v>
      </c>
      <c r="J566" s="9" t="s">
        <v>18</v>
      </c>
      <c r="K566" s="3">
        <v>1.16642</v>
      </c>
      <c r="L566" s="3">
        <v>4.5999999999999999E-3</v>
      </c>
      <c r="M566" s="3">
        <v>4.8234300000000001E-2</v>
      </c>
    </row>
    <row r="567" spans="1:13" x14ac:dyDescent="0.25">
      <c r="A567" s="1" t="s">
        <v>1709</v>
      </c>
      <c r="B567" s="1" t="s">
        <v>1710</v>
      </c>
      <c r="C567" s="1" t="s">
        <v>1711</v>
      </c>
      <c r="D567" s="2" t="s">
        <v>16</v>
      </c>
      <c r="E567" s="2" t="s">
        <v>17</v>
      </c>
      <c r="F567" s="3">
        <v>7.2273300000000003</v>
      </c>
      <c r="G567" s="3">
        <v>10.5244</v>
      </c>
      <c r="H567" s="3">
        <v>0.54220500000000005</v>
      </c>
      <c r="I567" s="8">
        <f t="shared" si="8"/>
        <v>1.4561964527841698</v>
      </c>
      <c r="J567" s="9" t="s">
        <v>18</v>
      </c>
      <c r="K567" s="3">
        <v>1.2076899999999999</v>
      </c>
      <c r="L567" s="3">
        <v>2.65E-3</v>
      </c>
      <c r="M567" s="3">
        <v>3.1303699999999997E-2</v>
      </c>
    </row>
    <row r="568" spans="1:13" x14ac:dyDescent="0.25">
      <c r="A568" s="1" t="s">
        <v>1712</v>
      </c>
      <c r="B568" s="1" t="s">
        <v>1713</v>
      </c>
      <c r="C568" s="1" t="s">
        <v>1714</v>
      </c>
      <c r="D568" s="2" t="s">
        <v>16</v>
      </c>
      <c r="E568" s="2" t="s">
        <v>17</v>
      </c>
      <c r="F568" s="3">
        <v>12.149100000000001</v>
      </c>
      <c r="G568" s="3">
        <v>17.690899999999999</v>
      </c>
      <c r="H568" s="3">
        <v>0.54215899999999995</v>
      </c>
      <c r="I568" s="8">
        <f t="shared" si="8"/>
        <v>1.4561500230349573</v>
      </c>
      <c r="J568" s="9" t="s">
        <v>18</v>
      </c>
      <c r="K568" s="3">
        <v>1.3191900000000001</v>
      </c>
      <c r="L568" s="3">
        <v>1.25E-3</v>
      </c>
      <c r="M568" s="3">
        <v>1.75522E-2</v>
      </c>
    </row>
    <row r="569" spans="1:13" x14ac:dyDescent="0.25">
      <c r="A569" s="1" t="s">
        <v>1715</v>
      </c>
      <c r="B569" s="1" t="s">
        <v>1716</v>
      </c>
      <c r="C569" s="1" t="s">
        <v>1717</v>
      </c>
      <c r="D569" s="2" t="s">
        <v>16</v>
      </c>
      <c r="E569" s="2" t="s">
        <v>17</v>
      </c>
      <c r="F569" s="3">
        <v>55.434800000000003</v>
      </c>
      <c r="G569" s="3">
        <v>80.656199999999998</v>
      </c>
      <c r="H569" s="3">
        <v>0.54099399999999997</v>
      </c>
      <c r="I569" s="8">
        <f t="shared" si="8"/>
        <v>1.4549746325527884</v>
      </c>
      <c r="J569" s="9" t="s">
        <v>18</v>
      </c>
      <c r="K569" s="3">
        <v>1.33351</v>
      </c>
      <c r="L569" s="3">
        <v>9.5E-4</v>
      </c>
      <c r="M569" s="3">
        <v>1.4099799999999999E-2</v>
      </c>
    </row>
    <row r="570" spans="1:13" x14ac:dyDescent="0.25">
      <c r="A570" s="1" t="s">
        <v>1718</v>
      </c>
      <c r="B570" s="1" t="s">
        <v>1719</v>
      </c>
      <c r="C570" s="1" t="s">
        <v>1720</v>
      </c>
      <c r="D570" s="2" t="s">
        <v>16</v>
      </c>
      <c r="E570" s="2" t="s">
        <v>17</v>
      </c>
      <c r="F570" s="3">
        <v>23.301300000000001</v>
      </c>
      <c r="G570" s="3">
        <v>33.890599999999999</v>
      </c>
      <c r="H570" s="3">
        <v>0.54047400000000001</v>
      </c>
      <c r="I570" s="8">
        <f t="shared" si="8"/>
        <v>1.4544503010391248</v>
      </c>
      <c r="J570" s="9" t="s">
        <v>18</v>
      </c>
      <c r="K570" s="3">
        <v>1.29491</v>
      </c>
      <c r="L570" s="3">
        <v>1.5499999999999999E-3</v>
      </c>
      <c r="M570" s="3">
        <v>2.0840500000000001E-2</v>
      </c>
    </row>
    <row r="571" spans="1:13" x14ac:dyDescent="0.25">
      <c r="A571" s="1" t="s">
        <v>1721</v>
      </c>
      <c r="B571" s="1" t="s">
        <v>1722</v>
      </c>
      <c r="C571" s="1" t="s">
        <v>1723</v>
      </c>
      <c r="D571" s="2" t="s">
        <v>16</v>
      </c>
      <c r="E571" s="2" t="s">
        <v>17</v>
      </c>
      <c r="F571" s="3">
        <v>9.6734799999999996</v>
      </c>
      <c r="G571" s="3">
        <v>14.0655</v>
      </c>
      <c r="H571" s="3">
        <v>0.540049</v>
      </c>
      <c r="I571" s="8">
        <f t="shared" si="8"/>
        <v>1.4540219011895466</v>
      </c>
      <c r="J571" s="9" t="s">
        <v>18</v>
      </c>
      <c r="K571" s="3">
        <v>1.2643599999999999</v>
      </c>
      <c r="L571" s="3">
        <v>2.3E-3</v>
      </c>
      <c r="M571" s="3">
        <v>2.8329799999999999E-2</v>
      </c>
    </row>
    <row r="572" spans="1:13" x14ac:dyDescent="0.25">
      <c r="A572" s="1" t="s">
        <v>1724</v>
      </c>
      <c r="B572" s="1" t="s">
        <v>1725</v>
      </c>
      <c r="C572" s="1" t="s">
        <v>1726</v>
      </c>
      <c r="D572" s="2" t="s">
        <v>16</v>
      </c>
      <c r="E572" s="2" t="s">
        <v>17</v>
      </c>
      <c r="F572" s="3">
        <v>4.2370700000000001</v>
      </c>
      <c r="G572" s="3">
        <v>6.1558799999999998</v>
      </c>
      <c r="H572" s="3">
        <v>0.53889699999999996</v>
      </c>
      <c r="I572" s="8">
        <f t="shared" si="8"/>
        <v>1.4528613200556157</v>
      </c>
      <c r="J572" s="9" t="s">
        <v>18</v>
      </c>
      <c r="K572" s="3">
        <v>1.19621</v>
      </c>
      <c r="L572" s="3">
        <v>3.0000000000000001E-3</v>
      </c>
      <c r="M572" s="3">
        <v>3.46524E-2</v>
      </c>
    </row>
    <row r="573" spans="1:13" x14ac:dyDescent="0.25">
      <c r="A573" s="1" t="s">
        <v>1727</v>
      </c>
      <c r="B573" s="1" t="s">
        <v>1728</v>
      </c>
      <c r="C573" s="1" t="s">
        <v>1729</v>
      </c>
      <c r="D573" s="2" t="s">
        <v>16</v>
      </c>
      <c r="E573" s="2" t="s">
        <v>17</v>
      </c>
      <c r="F573" s="3">
        <v>57.935099999999998</v>
      </c>
      <c r="G573" s="3">
        <v>84.058400000000006</v>
      </c>
      <c r="H573" s="3">
        <v>0.53695499999999996</v>
      </c>
      <c r="I573" s="8">
        <f t="shared" si="8"/>
        <v>1.4509069509855599</v>
      </c>
      <c r="J573" s="9" t="s">
        <v>18</v>
      </c>
      <c r="K573" s="3">
        <v>1.3153300000000001</v>
      </c>
      <c r="L573" s="3">
        <v>1.2999999999999999E-3</v>
      </c>
      <c r="M573" s="3">
        <v>1.81125E-2</v>
      </c>
    </row>
    <row r="574" spans="1:13" x14ac:dyDescent="0.25">
      <c r="A574" s="1" t="s">
        <v>1730</v>
      </c>
      <c r="B574" s="1" t="s">
        <v>1731</v>
      </c>
      <c r="C574" s="1" t="s">
        <v>1732</v>
      </c>
      <c r="D574" s="2" t="s">
        <v>16</v>
      </c>
      <c r="E574" s="2" t="s">
        <v>17</v>
      </c>
      <c r="F574" s="3">
        <v>9.3489699999999996</v>
      </c>
      <c r="G574" s="3">
        <v>13.564299999999999</v>
      </c>
      <c r="H574" s="3">
        <v>0.536937</v>
      </c>
      <c r="I574" s="8">
        <f t="shared" si="8"/>
        <v>1.4508888486413667</v>
      </c>
      <c r="J574" s="9" t="s">
        <v>18</v>
      </c>
      <c r="K574" s="3">
        <v>1.2162999999999999</v>
      </c>
      <c r="L574" s="3">
        <v>4.1000000000000003E-3</v>
      </c>
      <c r="M574" s="3">
        <v>4.38746E-2</v>
      </c>
    </row>
    <row r="575" spans="1:13" x14ac:dyDescent="0.25">
      <c r="A575" s="1" t="s">
        <v>1733</v>
      </c>
      <c r="B575" s="1" t="s">
        <v>1734</v>
      </c>
      <c r="C575" s="1" t="s">
        <v>1735</v>
      </c>
      <c r="D575" s="2" t="s">
        <v>16</v>
      </c>
      <c r="E575" s="2" t="s">
        <v>17</v>
      </c>
      <c r="F575" s="3">
        <v>33.823500000000003</v>
      </c>
      <c r="G575" s="3">
        <v>49.0715</v>
      </c>
      <c r="H575" s="3">
        <v>0.53686199999999995</v>
      </c>
      <c r="I575" s="8">
        <f t="shared" si="8"/>
        <v>1.4508134246382753</v>
      </c>
      <c r="J575" s="9" t="s">
        <v>18</v>
      </c>
      <c r="K575" s="3">
        <v>1.2616499999999999</v>
      </c>
      <c r="L575" s="3">
        <v>2.0999999999999999E-3</v>
      </c>
      <c r="M575" s="3">
        <v>2.6348699999999999E-2</v>
      </c>
    </row>
    <row r="576" spans="1:13" x14ac:dyDescent="0.25">
      <c r="A576" s="1" t="s">
        <v>1736</v>
      </c>
      <c r="B576" s="1" t="s">
        <v>1737</v>
      </c>
      <c r="C576" s="1" t="s">
        <v>1738</v>
      </c>
      <c r="D576" s="2" t="s">
        <v>16</v>
      </c>
      <c r="E576" s="2" t="s">
        <v>17</v>
      </c>
      <c r="F576" s="3">
        <v>69.237899999999996</v>
      </c>
      <c r="G576" s="3">
        <v>100.411</v>
      </c>
      <c r="H576" s="3">
        <v>0.53629000000000004</v>
      </c>
      <c r="I576" s="8">
        <f t="shared" si="8"/>
        <v>1.4502383198763218</v>
      </c>
      <c r="J576" s="9" t="s">
        <v>18</v>
      </c>
      <c r="K576" s="3">
        <v>1.2464599999999999</v>
      </c>
      <c r="L576" s="3">
        <v>2.5500000000000002E-3</v>
      </c>
      <c r="M576" s="3">
        <v>3.04117E-2</v>
      </c>
    </row>
    <row r="577" spans="1:13" x14ac:dyDescent="0.25">
      <c r="A577" s="1" t="s">
        <v>1739</v>
      </c>
      <c r="B577" s="1" t="s">
        <v>1740</v>
      </c>
      <c r="C577" s="1" t="s">
        <v>1741</v>
      </c>
      <c r="D577" s="2" t="s">
        <v>16</v>
      </c>
      <c r="E577" s="2" t="s">
        <v>17</v>
      </c>
      <c r="F577" s="3">
        <v>107.523</v>
      </c>
      <c r="G577" s="3">
        <v>155.88800000000001</v>
      </c>
      <c r="H577" s="3">
        <v>0.53586599999999995</v>
      </c>
      <c r="I577" s="8">
        <f t="shared" si="8"/>
        <v>1.4498121655740852</v>
      </c>
      <c r="J577" s="9" t="s">
        <v>18</v>
      </c>
      <c r="K577" s="3">
        <v>1.28667</v>
      </c>
      <c r="L577" s="3">
        <v>2E-3</v>
      </c>
      <c r="M577" s="3">
        <v>2.53899E-2</v>
      </c>
    </row>
    <row r="578" spans="1:13" x14ac:dyDescent="0.25">
      <c r="A578" s="1" t="s">
        <v>1742</v>
      </c>
      <c r="B578" s="1" t="s">
        <v>1743</v>
      </c>
      <c r="C578" s="1" t="s">
        <v>1744</v>
      </c>
      <c r="D578" s="2" t="s">
        <v>16</v>
      </c>
      <c r="E578" s="2" t="s">
        <v>17</v>
      </c>
      <c r="F578" s="3">
        <v>12.4315</v>
      </c>
      <c r="G578" s="3">
        <v>17.982199999999999</v>
      </c>
      <c r="H578" s="3">
        <v>0.53257299999999996</v>
      </c>
      <c r="I578" s="8">
        <f t="shared" ref="I578:I617" si="9">POWER(2,H578)</f>
        <v>1.4465066943571701</v>
      </c>
      <c r="J578" s="9" t="s">
        <v>18</v>
      </c>
      <c r="K578" s="3">
        <v>1.2979799999999999</v>
      </c>
      <c r="L578" s="3">
        <v>1.4E-3</v>
      </c>
      <c r="M578" s="3">
        <v>1.9207499999999999E-2</v>
      </c>
    </row>
    <row r="579" spans="1:13" x14ac:dyDescent="0.25">
      <c r="A579" s="1" t="s">
        <v>1745</v>
      </c>
      <c r="B579" s="1" t="s">
        <v>1746</v>
      </c>
      <c r="C579" s="1" t="s">
        <v>1747</v>
      </c>
      <c r="D579" s="2" t="s">
        <v>16</v>
      </c>
      <c r="E579" s="2" t="s">
        <v>17</v>
      </c>
      <c r="F579" s="3">
        <v>28.361599999999999</v>
      </c>
      <c r="G579" s="3">
        <v>41.019100000000002</v>
      </c>
      <c r="H579" s="3">
        <v>0.53235900000000003</v>
      </c>
      <c r="I579" s="8">
        <f t="shared" si="9"/>
        <v>1.4462921448741142</v>
      </c>
      <c r="J579" s="9" t="s">
        <v>18</v>
      </c>
      <c r="K579" s="3">
        <v>1.3103499999999999</v>
      </c>
      <c r="L579" s="3">
        <v>1.25E-3</v>
      </c>
      <c r="M579" s="3">
        <v>1.75522E-2</v>
      </c>
    </row>
    <row r="580" spans="1:13" x14ac:dyDescent="0.25">
      <c r="A580" s="1" t="s">
        <v>1748</v>
      </c>
      <c r="B580" s="1" t="s">
        <v>1749</v>
      </c>
      <c r="C580" s="1" t="s">
        <v>1750</v>
      </c>
      <c r="D580" s="2" t="s">
        <v>16</v>
      </c>
      <c r="E580" s="2" t="s">
        <v>17</v>
      </c>
      <c r="F580" s="3">
        <v>27.443300000000001</v>
      </c>
      <c r="G580" s="3">
        <v>39.671300000000002</v>
      </c>
      <c r="H580" s="3">
        <v>0.53164100000000003</v>
      </c>
      <c r="I580" s="8">
        <f t="shared" si="9"/>
        <v>1.4455725337513377</v>
      </c>
      <c r="J580" s="9" t="s">
        <v>18</v>
      </c>
      <c r="K580" s="3">
        <v>1.1874400000000001</v>
      </c>
      <c r="L580" s="3">
        <v>3.7499999999999999E-3</v>
      </c>
      <c r="M580" s="3">
        <v>4.1026399999999998E-2</v>
      </c>
    </row>
    <row r="581" spans="1:13" x14ac:dyDescent="0.25">
      <c r="A581" s="1" t="s">
        <v>1751</v>
      </c>
      <c r="B581" s="1" t="s">
        <v>1752</v>
      </c>
      <c r="C581" s="1" t="s">
        <v>1753</v>
      </c>
      <c r="D581" s="2" t="s">
        <v>16</v>
      </c>
      <c r="E581" s="2" t="s">
        <v>17</v>
      </c>
      <c r="F581" s="3">
        <v>6.1578999999999997</v>
      </c>
      <c r="G581" s="3">
        <v>8.8988800000000001</v>
      </c>
      <c r="H581" s="3">
        <v>0.53118600000000005</v>
      </c>
      <c r="I581" s="8">
        <f t="shared" si="9"/>
        <v>1.4451166981269246</v>
      </c>
      <c r="J581" s="9" t="s">
        <v>18</v>
      </c>
      <c r="K581" s="3">
        <v>1.28355</v>
      </c>
      <c r="L581" s="3">
        <v>1.8500000000000001E-3</v>
      </c>
      <c r="M581" s="3">
        <v>2.3860900000000001E-2</v>
      </c>
    </row>
    <row r="582" spans="1:13" x14ac:dyDescent="0.25">
      <c r="A582" s="1" t="s">
        <v>1754</v>
      </c>
      <c r="B582" s="1" t="s">
        <v>1755</v>
      </c>
      <c r="C582" s="1" t="s">
        <v>1756</v>
      </c>
      <c r="D582" s="2" t="s">
        <v>16</v>
      </c>
      <c r="E582" s="2" t="s">
        <v>17</v>
      </c>
      <c r="F582" s="3">
        <v>5.3471500000000001</v>
      </c>
      <c r="G582" s="3">
        <v>7.7199</v>
      </c>
      <c r="H582" s="3">
        <v>0.52981400000000001</v>
      </c>
      <c r="I582" s="8">
        <f t="shared" si="9"/>
        <v>1.4437430484084475</v>
      </c>
      <c r="J582" s="9" t="s">
        <v>18</v>
      </c>
      <c r="K582" s="3">
        <v>1.1931400000000001</v>
      </c>
      <c r="L582" s="3">
        <v>3.7499999999999999E-3</v>
      </c>
      <c r="M582" s="3">
        <v>4.1026399999999998E-2</v>
      </c>
    </row>
    <row r="583" spans="1:13" x14ac:dyDescent="0.25">
      <c r="A583" s="1" t="s">
        <v>1757</v>
      </c>
      <c r="B583" s="1" t="s">
        <v>1758</v>
      </c>
      <c r="C583" s="1" t="s">
        <v>1759</v>
      </c>
      <c r="D583" s="2" t="s">
        <v>16</v>
      </c>
      <c r="E583" s="2" t="s">
        <v>17</v>
      </c>
      <c r="F583" s="3">
        <v>8.6715800000000005</v>
      </c>
      <c r="G583" s="3">
        <v>12.513299999999999</v>
      </c>
      <c r="H583" s="3">
        <v>0.52909399999999995</v>
      </c>
      <c r="I583" s="8">
        <f t="shared" si="9"/>
        <v>1.4430227051479134</v>
      </c>
      <c r="J583" s="9" t="s">
        <v>18</v>
      </c>
      <c r="K583" s="3">
        <v>1.1889700000000001</v>
      </c>
      <c r="L583" s="3">
        <v>4.0499999999999998E-3</v>
      </c>
      <c r="M583" s="3">
        <v>4.3512599999999999E-2</v>
      </c>
    </row>
    <row r="584" spans="1:13" x14ac:dyDescent="0.25">
      <c r="A584" s="1" t="s">
        <v>1760</v>
      </c>
      <c r="B584" s="1" t="s">
        <v>1761</v>
      </c>
      <c r="C584" s="1" t="s">
        <v>1762</v>
      </c>
      <c r="D584" s="2" t="s">
        <v>16</v>
      </c>
      <c r="E584" s="2" t="s">
        <v>17</v>
      </c>
      <c r="F584" s="3">
        <v>18.131399999999999</v>
      </c>
      <c r="G584" s="3">
        <v>26.1433</v>
      </c>
      <c r="H584" s="3">
        <v>0.52795300000000001</v>
      </c>
      <c r="I584" s="8">
        <f t="shared" si="9"/>
        <v>1.4418818971855953</v>
      </c>
      <c r="J584" s="9" t="s">
        <v>18</v>
      </c>
      <c r="K584" s="3">
        <v>1.18838</v>
      </c>
      <c r="L584" s="3">
        <v>3.4499999999999999E-3</v>
      </c>
      <c r="M584" s="3">
        <v>3.8527400000000003E-2</v>
      </c>
    </row>
    <row r="585" spans="1:13" x14ac:dyDescent="0.25">
      <c r="A585" s="1" t="s">
        <v>1763</v>
      </c>
      <c r="B585" s="1" t="s">
        <v>1764</v>
      </c>
      <c r="C585" s="1" t="s">
        <v>1765</v>
      </c>
      <c r="D585" s="2" t="s">
        <v>16</v>
      </c>
      <c r="E585" s="2" t="s">
        <v>17</v>
      </c>
      <c r="F585" s="3">
        <v>21.3949</v>
      </c>
      <c r="G585" s="3">
        <v>30.844000000000001</v>
      </c>
      <c r="H585" s="3">
        <v>0.52772399999999997</v>
      </c>
      <c r="I585" s="8">
        <f t="shared" si="9"/>
        <v>1.4416530444199289</v>
      </c>
      <c r="J585" s="9" t="s">
        <v>18</v>
      </c>
      <c r="K585" s="3">
        <v>1.27474</v>
      </c>
      <c r="L585" s="3">
        <v>1.8E-3</v>
      </c>
      <c r="M585" s="3">
        <v>2.3384100000000001E-2</v>
      </c>
    </row>
    <row r="586" spans="1:13" x14ac:dyDescent="0.25">
      <c r="A586" s="1" t="s">
        <v>1766</v>
      </c>
      <c r="B586" s="1" t="s">
        <v>1767</v>
      </c>
      <c r="C586" s="1" t="s">
        <v>1768</v>
      </c>
      <c r="D586" s="2" t="s">
        <v>16</v>
      </c>
      <c r="E586" s="2" t="s">
        <v>17</v>
      </c>
      <c r="F586" s="3">
        <v>6.04976</v>
      </c>
      <c r="G586" s="3">
        <v>8.7145299999999999</v>
      </c>
      <c r="H586" s="3">
        <v>0.52654500000000004</v>
      </c>
      <c r="I586" s="8">
        <f t="shared" si="9"/>
        <v>1.4404753772332721</v>
      </c>
      <c r="J586" s="9" t="s">
        <v>18</v>
      </c>
      <c r="K586" s="3">
        <v>1.2221599999999999</v>
      </c>
      <c r="L586" s="3">
        <v>4.0499999999999998E-3</v>
      </c>
      <c r="M586" s="3">
        <v>4.3512599999999999E-2</v>
      </c>
    </row>
    <row r="587" spans="1:13" x14ac:dyDescent="0.25">
      <c r="A587" s="1" t="s">
        <v>1769</v>
      </c>
      <c r="B587" s="1" t="s">
        <v>1770</v>
      </c>
      <c r="C587" s="1" t="s">
        <v>1771</v>
      </c>
      <c r="D587" s="2" t="s">
        <v>16</v>
      </c>
      <c r="E587" s="2" t="s">
        <v>17</v>
      </c>
      <c r="F587" s="3">
        <v>16.2361</v>
      </c>
      <c r="G587" s="3">
        <v>23.385000000000002</v>
      </c>
      <c r="H587" s="3">
        <v>0.52638099999999999</v>
      </c>
      <c r="I587" s="8">
        <f t="shared" si="9"/>
        <v>1.4403116388628125</v>
      </c>
      <c r="J587" s="9" t="s">
        <v>18</v>
      </c>
      <c r="K587" s="3">
        <v>1.2625299999999999</v>
      </c>
      <c r="L587" s="3">
        <v>2.4499999999999999E-3</v>
      </c>
      <c r="M587" s="3">
        <v>2.9590600000000002E-2</v>
      </c>
    </row>
    <row r="588" spans="1:13" x14ac:dyDescent="0.25">
      <c r="A588" s="1" t="s">
        <v>1772</v>
      </c>
      <c r="B588" s="1" t="s">
        <v>1773</v>
      </c>
      <c r="C588" s="1" t="s">
        <v>1774</v>
      </c>
      <c r="D588" s="2" t="s">
        <v>16</v>
      </c>
      <c r="E588" s="2" t="s">
        <v>17</v>
      </c>
      <c r="F588" s="3">
        <v>28.7056</v>
      </c>
      <c r="G588" s="3">
        <v>41.3371</v>
      </c>
      <c r="H588" s="3">
        <v>0.52610599999999996</v>
      </c>
      <c r="I588" s="8">
        <f t="shared" si="9"/>
        <v>1.4400371193407866</v>
      </c>
      <c r="J588" s="9" t="s">
        <v>18</v>
      </c>
      <c r="K588" s="3">
        <v>1.25963</v>
      </c>
      <c r="L588" s="3">
        <v>3.0000000000000001E-3</v>
      </c>
      <c r="M588" s="3">
        <v>3.46524E-2</v>
      </c>
    </row>
    <row r="589" spans="1:13" x14ac:dyDescent="0.25">
      <c r="A589" s="1" t="s">
        <v>1775</v>
      </c>
      <c r="B589" s="1" t="s">
        <v>1776</v>
      </c>
      <c r="C589" s="1" t="s">
        <v>1777</v>
      </c>
      <c r="D589" s="2" t="s">
        <v>16</v>
      </c>
      <c r="E589" s="2" t="s">
        <v>17</v>
      </c>
      <c r="F589" s="3">
        <v>50.502200000000002</v>
      </c>
      <c r="G589" s="3">
        <v>72.640500000000003</v>
      </c>
      <c r="H589" s="3">
        <v>0.52442800000000001</v>
      </c>
      <c r="I589" s="8">
        <f t="shared" si="9"/>
        <v>1.4383631844382772</v>
      </c>
      <c r="J589" s="9" t="s">
        <v>18</v>
      </c>
      <c r="K589" s="3">
        <v>1.2494799999999999</v>
      </c>
      <c r="L589" s="3">
        <v>2.65E-3</v>
      </c>
      <c r="M589" s="3">
        <v>3.1303699999999997E-2</v>
      </c>
    </row>
    <row r="590" spans="1:13" x14ac:dyDescent="0.25">
      <c r="A590" s="1" t="s">
        <v>1778</v>
      </c>
      <c r="B590" s="1" t="s">
        <v>1779</v>
      </c>
      <c r="C590" s="1" t="s">
        <v>1780</v>
      </c>
      <c r="D590" s="2" t="s">
        <v>16</v>
      </c>
      <c r="E590" s="2" t="s">
        <v>17</v>
      </c>
      <c r="F590" s="3">
        <v>7.2525500000000003</v>
      </c>
      <c r="G590" s="3">
        <v>10.4208</v>
      </c>
      <c r="H590" s="3">
        <v>0.52289799999999997</v>
      </c>
      <c r="I590" s="8">
        <f t="shared" si="9"/>
        <v>1.4368385870100824</v>
      </c>
      <c r="J590" s="9" t="s">
        <v>18</v>
      </c>
      <c r="K590" s="3">
        <v>1.2652300000000001</v>
      </c>
      <c r="L590" s="3">
        <v>1.65E-3</v>
      </c>
      <c r="M590" s="3">
        <v>2.1911300000000002E-2</v>
      </c>
    </row>
    <row r="591" spans="1:13" x14ac:dyDescent="0.25">
      <c r="A591" s="1" t="s">
        <v>1781</v>
      </c>
      <c r="B591" s="1" t="s">
        <v>1782</v>
      </c>
      <c r="C591" s="1" t="s">
        <v>1783</v>
      </c>
      <c r="D591" s="2" t="s">
        <v>16</v>
      </c>
      <c r="E591" s="2" t="s">
        <v>17</v>
      </c>
      <c r="F591" s="3">
        <v>19.367000000000001</v>
      </c>
      <c r="G591" s="3">
        <v>27.823399999999999</v>
      </c>
      <c r="H591" s="3">
        <v>0.522702</v>
      </c>
      <c r="I591" s="8">
        <f t="shared" si="9"/>
        <v>1.4366433959087674</v>
      </c>
      <c r="J591" s="9" t="s">
        <v>18</v>
      </c>
      <c r="K591" s="3">
        <v>1.2340800000000001</v>
      </c>
      <c r="L591" s="3">
        <v>2.2499999999999998E-3</v>
      </c>
      <c r="M591" s="3">
        <v>2.7798799999999999E-2</v>
      </c>
    </row>
    <row r="592" spans="1:13" x14ac:dyDescent="0.25">
      <c r="A592" s="1" t="s">
        <v>1784</v>
      </c>
      <c r="B592" s="1" t="s">
        <v>1785</v>
      </c>
      <c r="C592" s="1" t="s">
        <v>1786</v>
      </c>
      <c r="D592" s="2" t="s">
        <v>16</v>
      </c>
      <c r="E592" s="2" t="s">
        <v>17</v>
      </c>
      <c r="F592" s="3">
        <v>12.971399999999999</v>
      </c>
      <c r="G592" s="3">
        <v>18.616399999999999</v>
      </c>
      <c r="H592" s="3">
        <v>0.52124599999999999</v>
      </c>
      <c r="I592" s="8">
        <f t="shared" si="9"/>
        <v>1.4351942347496787</v>
      </c>
      <c r="J592" s="9" t="s">
        <v>18</v>
      </c>
      <c r="K592" s="3">
        <v>1.2559800000000001</v>
      </c>
      <c r="L592" s="3">
        <v>2.5999999999999999E-3</v>
      </c>
      <c r="M592" s="3">
        <v>3.0893899999999998E-2</v>
      </c>
    </row>
    <row r="593" spans="1:13" x14ac:dyDescent="0.25">
      <c r="A593" s="1" t="s">
        <v>1787</v>
      </c>
      <c r="B593" s="1" t="s">
        <v>1788</v>
      </c>
      <c r="C593" s="1" t="s">
        <v>1789</v>
      </c>
      <c r="D593" s="2" t="s">
        <v>16</v>
      </c>
      <c r="E593" s="2" t="s">
        <v>17</v>
      </c>
      <c r="F593" s="3">
        <v>429.68799999999999</v>
      </c>
      <c r="G593" s="3">
        <v>616.60799999999995</v>
      </c>
      <c r="H593" s="3">
        <v>0.52106300000000005</v>
      </c>
      <c r="I593" s="8">
        <f t="shared" si="9"/>
        <v>1.4350121977420107</v>
      </c>
      <c r="J593" s="9" t="s">
        <v>18</v>
      </c>
      <c r="K593" s="3">
        <v>1.18512</v>
      </c>
      <c r="L593" s="3">
        <v>4.0000000000000001E-3</v>
      </c>
      <c r="M593" s="3">
        <v>4.3205399999999998E-2</v>
      </c>
    </row>
    <row r="594" spans="1:13" x14ac:dyDescent="0.25">
      <c r="A594" s="1" t="s">
        <v>1790</v>
      </c>
      <c r="B594" s="1" t="s">
        <v>1791</v>
      </c>
      <c r="C594" s="1" t="s">
        <v>1792</v>
      </c>
      <c r="D594" s="2" t="s">
        <v>16</v>
      </c>
      <c r="E594" s="2" t="s">
        <v>17</v>
      </c>
      <c r="F594" s="3">
        <v>7.80274</v>
      </c>
      <c r="G594" s="3">
        <v>11.1937</v>
      </c>
      <c r="H594" s="3">
        <v>0.52062900000000001</v>
      </c>
      <c r="I594" s="8">
        <f t="shared" si="9"/>
        <v>1.4345805738651038</v>
      </c>
      <c r="J594" s="9" t="s">
        <v>18</v>
      </c>
      <c r="K594" s="3">
        <v>1.2193000000000001</v>
      </c>
      <c r="L594" s="3">
        <v>2.65E-3</v>
      </c>
      <c r="M594" s="3">
        <v>3.1303699999999997E-2</v>
      </c>
    </row>
    <row r="595" spans="1:13" x14ac:dyDescent="0.25">
      <c r="A595" s="1" t="s">
        <v>1793</v>
      </c>
      <c r="B595" s="1" t="s">
        <v>1794</v>
      </c>
      <c r="C595" s="1" t="s">
        <v>1795</v>
      </c>
      <c r="D595" s="2" t="s">
        <v>16</v>
      </c>
      <c r="E595" s="2" t="s">
        <v>17</v>
      </c>
      <c r="F595" s="3">
        <v>8.2216299999999993</v>
      </c>
      <c r="G595" s="3">
        <v>11.793100000000001</v>
      </c>
      <c r="H595" s="3">
        <v>0.52044800000000002</v>
      </c>
      <c r="I595" s="8">
        <f t="shared" si="9"/>
        <v>1.4344006031929768</v>
      </c>
      <c r="J595" s="9" t="s">
        <v>18</v>
      </c>
      <c r="K595" s="3">
        <v>1.2630999999999999</v>
      </c>
      <c r="L595" s="3">
        <v>1.75E-3</v>
      </c>
      <c r="M595" s="3">
        <v>2.28633E-2</v>
      </c>
    </row>
    <row r="596" spans="1:13" x14ac:dyDescent="0.25">
      <c r="A596" s="1" t="s">
        <v>1796</v>
      </c>
      <c r="B596" s="1" t="s">
        <v>1797</v>
      </c>
      <c r="C596" s="1" t="s">
        <v>1798</v>
      </c>
      <c r="D596" s="2" t="s">
        <v>16</v>
      </c>
      <c r="E596" s="2" t="s">
        <v>17</v>
      </c>
      <c r="F596" s="3">
        <v>86.105400000000003</v>
      </c>
      <c r="G596" s="3">
        <v>123.41500000000001</v>
      </c>
      <c r="H596" s="3">
        <v>0.519339</v>
      </c>
      <c r="I596" s="8">
        <f t="shared" si="9"/>
        <v>1.4332984028141982</v>
      </c>
      <c r="J596" s="9" t="s">
        <v>18</v>
      </c>
      <c r="K596" s="3">
        <v>1.1924300000000001</v>
      </c>
      <c r="L596" s="3">
        <v>3.9500000000000004E-3</v>
      </c>
      <c r="M596" s="3">
        <v>4.2808499999999999E-2</v>
      </c>
    </row>
    <row r="597" spans="1:13" x14ac:dyDescent="0.25">
      <c r="A597" s="1" t="s">
        <v>1799</v>
      </c>
      <c r="B597" s="1" t="s">
        <v>1800</v>
      </c>
      <c r="C597" s="1" t="s">
        <v>1801</v>
      </c>
      <c r="D597" s="2" t="s">
        <v>16</v>
      </c>
      <c r="E597" s="2" t="s">
        <v>17</v>
      </c>
      <c r="F597" s="3">
        <v>6.7260799999999996</v>
      </c>
      <c r="G597" s="3">
        <v>9.6372999999999998</v>
      </c>
      <c r="H597" s="3">
        <v>0.51886299999999996</v>
      </c>
      <c r="I597" s="8">
        <f t="shared" si="9"/>
        <v>1.4328255811279396</v>
      </c>
      <c r="J597" s="9" t="s">
        <v>18</v>
      </c>
      <c r="K597" s="3">
        <v>1.2822</v>
      </c>
      <c r="L597" s="3">
        <v>1.5499999999999999E-3</v>
      </c>
      <c r="M597" s="3">
        <v>2.0840500000000001E-2</v>
      </c>
    </row>
    <row r="598" spans="1:13" x14ac:dyDescent="0.25">
      <c r="A598" s="1" t="s">
        <v>1802</v>
      </c>
      <c r="B598" s="1" t="s">
        <v>1803</v>
      </c>
      <c r="C598" s="1" t="s">
        <v>1804</v>
      </c>
      <c r="D598" s="2" t="s">
        <v>16</v>
      </c>
      <c r="E598" s="2" t="s">
        <v>17</v>
      </c>
      <c r="F598" s="3">
        <v>86.360799999999998</v>
      </c>
      <c r="G598" s="3">
        <v>123.59099999999999</v>
      </c>
      <c r="H598" s="3">
        <v>0.51712400000000003</v>
      </c>
      <c r="I598" s="8">
        <f t="shared" si="9"/>
        <v>1.4310995180988919</v>
      </c>
      <c r="J598" s="9" t="s">
        <v>18</v>
      </c>
      <c r="K598" s="3">
        <v>1.17405</v>
      </c>
      <c r="L598" s="3">
        <v>4.0000000000000001E-3</v>
      </c>
      <c r="M598" s="3">
        <v>4.3205399999999998E-2</v>
      </c>
    </row>
    <row r="599" spans="1:13" x14ac:dyDescent="0.25">
      <c r="A599" s="1" t="s">
        <v>1805</v>
      </c>
      <c r="B599" s="1" t="s">
        <v>1806</v>
      </c>
      <c r="C599" s="1" t="s">
        <v>1807</v>
      </c>
      <c r="D599" s="2" t="s">
        <v>16</v>
      </c>
      <c r="E599" s="2" t="s">
        <v>17</v>
      </c>
      <c r="F599" s="3">
        <v>16.140499999999999</v>
      </c>
      <c r="G599" s="3">
        <v>23.092700000000001</v>
      </c>
      <c r="H599" s="3">
        <v>0.51675499999999996</v>
      </c>
      <c r="I599" s="8">
        <f t="shared" si="9"/>
        <v>1.430733530707474</v>
      </c>
      <c r="J599" s="9" t="s">
        <v>18</v>
      </c>
      <c r="K599" s="3">
        <v>1.2511399999999999</v>
      </c>
      <c r="L599" s="3">
        <v>1.75E-3</v>
      </c>
      <c r="M599" s="3">
        <v>2.28633E-2</v>
      </c>
    </row>
    <row r="600" spans="1:13" x14ac:dyDescent="0.25">
      <c r="A600" s="1" t="s">
        <v>1808</v>
      </c>
      <c r="B600" s="1" t="s">
        <v>1809</v>
      </c>
      <c r="C600" s="1" t="s">
        <v>1810</v>
      </c>
      <c r="D600" s="2" t="s">
        <v>16</v>
      </c>
      <c r="E600" s="2" t="s">
        <v>17</v>
      </c>
      <c r="F600" s="3">
        <v>33.299799999999998</v>
      </c>
      <c r="G600" s="3">
        <v>47.590699999999998</v>
      </c>
      <c r="H600" s="3">
        <v>0.51516600000000001</v>
      </c>
      <c r="I600" s="8">
        <f t="shared" si="9"/>
        <v>1.4291585727419358</v>
      </c>
      <c r="J600" s="9" t="s">
        <v>18</v>
      </c>
      <c r="K600" s="3">
        <v>1.21946</v>
      </c>
      <c r="L600" s="3">
        <v>2.8500000000000001E-3</v>
      </c>
      <c r="M600" s="3">
        <v>3.3276800000000002E-2</v>
      </c>
    </row>
    <row r="601" spans="1:13" x14ac:dyDescent="0.25">
      <c r="A601" s="1" t="s">
        <v>1811</v>
      </c>
      <c r="B601" s="1" t="s">
        <v>1812</v>
      </c>
      <c r="C601" s="1" t="s">
        <v>1813</v>
      </c>
      <c r="D601" s="2" t="s">
        <v>16</v>
      </c>
      <c r="E601" s="2" t="s">
        <v>17</v>
      </c>
      <c r="F601" s="3">
        <v>16.717099999999999</v>
      </c>
      <c r="G601" s="3">
        <v>23.854500000000002</v>
      </c>
      <c r="H601" s="3">
        <v>0.51293100000000003</v>
      </c>
      <c r="I601" s="8">
        <f t="shared" si="9"/>
        <v>1.4269462573053486</v>
      </c>
      <c r="J601" s="9" t="s">
        <v>18</v>
      </c>
      <c r="K601" s="3">
        <v>1.27271</v>
      </c>
      <c r="L601" s="3">
        <v>2.2499999999999998E-3</v>
      </c>
      <c r="M601" s="3">
        <v>2.7798799999999999E-2</v>
      </c>
    </row>
    <row r="602" spans="1:13" x14ac:dyDescent="0.25">
      <c r="A602" s="1" t="s">
        <v>1814</v>
      </c>
      <c r="B602" s="1" t="s">
        <v>1815</v>
      </c>
      <c r="C602" s="1" t="s">
        <v>1816</v>
      </c>
      <c r="D602" s="2" t="s">
        <v>16</v>
      </c>
      <c r="E602" s="2" t="s">
        <v>17</v>
      </c>
      <c r="F602" s="3">
        <v>21.190999999999999</v>
      </c>
      <c r="G602" s="3">
        <v>30.233599999999999</v>
      </c>
      <c r="H602" s="3">
        <v>0.51270199999999999</v>
      </c>
      <c r="I602" s="8">
        <f t="shared" si="9"/>
        <v>1.4267197750961753</v>
      </c>
      <c r="J602" s="9" t="s">
        <v>18</v>
      </c>
      <c r="K602" s="3">
        <v>1.25135</v>
      </c>
      <c r="L602" s="3">
        <v>2.3999999999999998E-3</v>
      </c>
      <c r="M602" s="3">
        <v>2.91831E-2</v>
      </c>
    </row>
    <row r="603" spans="1:13" x14ac:dyDescent="0.25">
      <c r="A603" s="1" t="s">
        <v>1817</v>
      </c>
      <c r="B603" s="1" t="s">
        <v>1818</v>
      </c>
      <c r="C603" s="1" t="s">
        <v>1819</v>
      </c>
      <c r="D603" s="2" t="s">
        <v>16</v>
      </c>
      <c r="E603" s="2" t="s">
        <v>17</v>
      </c>
      <c r="F603" s="3">
        <v>11.5808</v>
      </c>
      <c r="G603" s="3">
        <v>16.520700000000001</v>
      </c>
      <c r="H603" s="3">
        <v>0.51254299999999997</v>
      </c>
      <c r="I603" s="8">
        <f t="shared" si="9"/>
        <v>1.4265625444010239</v>
      </c>
      <c r="J603" s="9" t="s">
        <v>18</v>
      </c>
      <c r="K603" s="3">
        <v>1.26535</v>
      </c>
      <c r="L603" s="3">
        <v>1.75E-3</v>
      </c>
      <c r="M603" s="3">
        <v>2.28633E-2</v>
      </c>
    </row>
    <row r="604" spans="1:13" x14ac:dyDescent="0.25">
      <c r="A604" s="1" t="s">
        <v>1820</v>
      </c>
      <c r="B604" s="1" t="s">
        <v>1821</v>
      </c>
      <c r="C604" s="1" t="s">
        <v>1822</v>
      </c>
      <c r="D604" s="2" t="s">
        <v>16</v>
      </c>
      <c r="E604" s="2" t="s">
        <v>17</v>
      </c>
      <c r="F604" s="3">
        <v>24.141400000000001</v>
      </c>
      <c r="G604" s="3">
        <v>34.421599999999998</v>
      </c>
      <c r="H604" s="3">
        <v>0.51180700000000001</v>
      </c>
      <c r="I604" s="8">
        <f t="shared" si="9"/>
        <v>1.4258349601027895</v>
      </c>
      <c r="J604" s="9" t="s">
        <v>18</v>
      </c>
      <c r="K604" s="3">
        <v>1.19075</v>
      </c>
      <c r="L604" s="3">
        <v>4.2500000000000003E-3</v>
      </c>
      <c r="M604" s="3">
        <v>4.5032200000000001E-2</v>
      </c>
    </row>
    <row r="605" spans="1:13" x14ac:dyDescent="0.25">
      <c r="A605" s="1" t="s">
        <v>1823</v>
      </c>
      <c r="B605" s="1" t="s">
        <v>1824</v>
      </c>
      <c r="C605" s="1" t="s">
        <v>1825</v>
      </c>
      <c r="D605" s="2" t="s">
        <v>16</v>
      </c>
      <c r="E605" s="2" t="s">
        <v>17</v>
      </c>
      <c r="F605" s="3">
        <v>15.818199999999999</v>
      </c>
      <c r="G605" s="3">
        <v>22.552700000000002</v>
      </c>
      <c r="H605" s="3">
        <v>0.51171800000000001</v>
      </c>
      <c r="I605" s="8">
        <f t="shared" si="9"/>
        <v>1.4257470029159152</v>
      </c>
      <c r="J605" s="9" t="s">
        <v>18</v>
      </c>
      <c r="K605" s="3">
        <v>1.24665</v>
      </c>
      <c r="L605" s="3">
        <v>2E-3</v>
      </c>
      <c r="M605" s="3">
        <v>2.53899E-2</v>
      </c>
    </row>
    <row r="606" spans="1:13" x14ac:dyDescent="0.25">
      <c r="A606" s="1" t="s">
        <v>1826</v>
      </c>
      <c r="B606" s="1" t="s">
        <v>1827</v>
      </c>
      <c r="C606" s="1" t="s">
        <v>1828</v>
      </c>
      <c r="D606" s="2" t="s">
        <v>16</v>
      </c>
      <c r="E606" s="2" t="s">
        <v>17</v>
      </c>
      <c r="F606" s="3">
        <v>41.569600000000001</v>
      </c>
      <c r="G606" s="3">
        <v>58.895800000000001</v>
      </c>
      <c r="H606" s="3">
        <v>0.502637</v>
      </c>
      <c r="I606" s="8">
        <f t="shared" si="9"/>
        <v>1.4168008669524015</v>
      </c>
      <c r="J606" s="9" t="s">
        <v>18</v>
      </c>
      <c r="K606" s="3">
        <v>1.1526799999999999</v>
      </c>
      <c r="L606" s="3">
        <v>4.0499999999999998E-3</v>
      </c>
      <c r="M606" s="3">
        <v>4.3512599999999999E-2</v>
      </c>
    </row>
    <row r="607" spans="1:13" x14ac:dyDescent="0.25">
      <c r="A607" s="1" t="s">
        <v>1829</v>
      </c>
      <c r="B607" s="1" t="s">
        <v>1830</v>
      </c>
      <c r="C607" s="1" t="s">
        <v>1831</v>
      </c>
      <c r="D607" s="2" t="s">
        <v>16</v>
      </c>
      <c r="E607" s="2" t="s">
        <v>17</v>
      </c>
      <c r="F607" s="3">
        <v>150.26</v>
      </c>
      <c r="G607" s="3">
        <v>212.85599999999999</v>
      </c>
      <c r="H607" s="3">
        <v>0.50241499999999994</v>
      </c>
      <c r="I607" s="8">
        <f t="shared" si="9"/>
        <v>1.4165828682866564</v>
      </c>
      <c r="J607" s="9" t="s">
        <v>18</v>
      </c>
      <c r="K607" s="3">
        <v>1.2222500000000001</v>
      </c>
      <c r="L607" s="3">
        <v>2.15E-3</v>
      </c>
      <c r="M607" s="3">
        <v>2.6871699999999998E-2</v>
      </c>
    </row>
    <row r="608" spans="1:13" x14ac:dyDescent="0.25">
      <c r="A608" s="1" t="s">
        <v>1832</v>
      </c>
      <c r="B608" s="1" t="s">
        <v>1833</v>
      </c>
      <c r="C608" s="1" t="s">
        <v>1834</v>
      </c>
      <c r="D608" s="2" t="s">
        <v>16</v>
      </c>
      <c r="E608" s="2" t="s">
        <v>17</v>
      </c>
      <c r="F608" s="3">
        <v>7.9866700000000002</v>
      </c>
      <c r="G608" s="3">
        <v>11.284000000000001</v>
      </c>
      <c r="H608" s="3">
        <v>0.49861</v>
      </c>
      <c r="I608" s="8">
        <f t="shared" si="9"/>
        <v>1.4128516597383116</v>
      </c>
      <c r="J608" s="9" t="s">
        <v>18</v>
      </c>
      <c r="K608" s="3">
        <v>1.1901200000000001</v>
      </c>
      <c r="L608" s="3">
        <v>3.5000000000000001E-3</v>
      </c>
      <c r="M608" s="3">
        <v>3.8951100000000002E-2</v>
      </c>
    </row>
    <row r="609" spans="1:13" x14ac:dyDescent="0.25">
      <c r="A609" s="1" t="s">
        <v>1835</v>
      </c>
      <c r="B609" s="1" t="s">
        <v>1836</v>
      </c>
      <c r="C609" s="1" t="s">
        <v>1837</v>
      </c>
      <c r="D609" s="2" t="s">
        <v>16</v>
      </c>
      <c r="E609" s="2" t="s">
        <v>17</v>
      </c>
      <c r="F609" s="3">
        <v>33.515900000000002</v>
      </c>
      <c r="G609" s="3">
        <v>47.186700000000002</v>
      </c>
      <c r="H609" s="3">
        <v>0.49353399999999997</v>
      </c>
      <c r="I609" s="8">
        <f t="shared" si="9"/>
        <v>1.4078893959118934</v>
      </c>
      <c r="J609" s="9" t="s">
        <v>18</v>
      </c>
      <c r="K609" s="3">
        <v>1.21275</v>
      </c>
      <c r="L609" s="3">
        <v>3.5000000000000001E-3</v>
      </c>
      <c r="M609" s="3">
        <v>3.8951100000000002E-2</v>
      </c>
    </row>
    <row r="610" spans="1:13" x14ac:dyDescent="0.25">
      <c r="A610" s="1" t="s">
        <v>1838</v>
      </c>
      <c r="B610" s="1" t="s">
        <v>1839</v>
      </c>
      <c r="C610" s="1" t="s">
        <v>1840</v>
      </c>
      <c r="D610" s="2" t="s">
        <v>16</v>
      </c>
      <c r="E610" s="2" t="s">
        <v>17</v>
      </c>
      <c r="F610" s="3">
        <v>29.11</v>
      </c>
      <c r="G610" s="3">
        <v>40.960500000000003</v>
      </c>
      <c r="H610" s="3">
        <v>0.49272100000000002</v>
      </c>
      <c r="I610" s="8">
        <f t="shared" si="9"/>
        <v>1.4070962333961849</v>
      </c>
      <c r="J610" s="9" t="s">
        <v>18</v>
      </c>
      <c r="K610" s="3">
        <v>1.18804</v>
      </c>
      <c r="L610" s="3">
        <v>4.0499999999999998E-3</v>
      </c>
      <c r="M610" s="3">
        <v>4.3512599999999999E-2</v>
      </c>
    </row>
    <row r="611" spans="1:13" x14ac:dyDescent="0.25">
      <c r="A611" s="1" t="s">
        <v>1841</v>
      </c>
      <c r="B611" s="1" t="s">
        <v>1842</v>
      </c>
      <c r="C611" s="1" t="s">
        <v>1843</v>
      </c>
      <c r="D611" s="2" t="s">
        <v>16</v>
      </c>
      <c r="E611" s="2" t="s">
        <v>17</v>
      </c>
      <c r="F611" s="3">
        <v>9.2393900000000002</v>
      </c>
      <c r="G611" s="3">
        <v>12.952999999999999</v>
      </c>
      <c r="H611" s="3">
        <v>0.48742200000000002</v>
      </c>
      <c r="I611" s="8">
        <f t="shared" si="9"/>
        <v>1.4019374671901526</v>
      </c>
      <c r="J611" s="9" t="s">
        <v>18</v>
      </c>
      <c r="K611" s="3">
        <v>1.2140299999999999</v>
      </c>
      <c r="L611" s="3">
        <v>2.65E-3</v>
      </c>
      <c r="M611" s="3">
        <v>3.1303699999999997E-2</v>
      </c>
    </row>
    <row r="612" spans="1:13" x14ac:dyDescent="0.25">
      <c r="A612" s="1" t="s">
        <v>1844</v>
      </c>
      <c r="B612" s="1" t="s">
        <v>1845</v>
      </c>
      <c r="C612" s="1" t="s">
        <v>1846</v>
      </c>
      <c r="D612" s="2" t="s">
        <v>16</v>
      </c>
      <c r="E612" s="2" t="s">
        <v>17</v>
      </c>
      <c r="F612" s="3">
        <v>18.496400000000001</v>
      </c>
      <c r="G612" s="3">
        <v>25.863600000000002</v>
      </c>
      <c r="H612" s="3">
        <v>0.48367700000000002</v>
      </c>
      <c r="I612" s="8">
        <f t="shared" si="9"/>
        <v>1.398302986474186</v>
      </c>
      <c r="J612" s="9" t="s">
        <v>18</v>
      </c>
      <c r="K612" s="3">
        <v>1.2010799999999999</v>
      </c>
      <c r="L612" s="3">
        <v>3.15E-3</v>
      </c>
      <c r="M612" s="3">
        <v>3.5947800000000002E-2</v>
      </c>
    </row>
    <row r="613" spans="1:13" x14ac:dyDescent="0.25">
      <c r="A613" s="1" t="s">
        <v>1847</v>
      </c>
      <c r="B613" s="1" t="s">
        <v>1848</v>
      </c>
      <c r="C613" s="1" t="s">
        <v>1849</v>
      </c>
      <c r="D613" s="2" t="s">
        <v>16</v>
      </c>
      <c r="E613" s="2" t="s">
        <v>17</v>
      </c>
      <c r="F613" s="3">
        <v>15.160399999999999</v>
      </c>
      <c r="G613" s="3">
        <v>21.117699999999999</v>
      </c>
      <c r="H613" s="3">
        <v>0.47815000000000002</v>
      </c>
      <c r="I613" s="8">
        <f t="shared" si="9"/>
        <v>1.3929563017002078</v>
      </c>
      <c r="J613" s="9" t="s">
        <v>18</v>
      </c>
      <c r="K613" s="3">
        <v>1.18303</v>
      </c>
      <c r="L613" s="3">
        <v>3.8E-3</v>
      </c>
      <c r="M613" s="3">
        <v>4.14051E-2</v>
      </c>
    </row>
    <row r="614" spans="1:13" x14ac:dyDescent="0.25">
      <c r="A614" s="1" t="s">
        <v>1850</v>
      </c>
      <c r="B614" s="1" t="s">
        <v>1851</v>
      </c>
      <c r="C614" s="1" t="s">
        <v>1852</v>
      </c>
      <c r="D614" s="2" t="s">
        <v>16</v>
      </c>
      <c r="E614" s="2" t="s">
        <v>17</v>
      </c>
      <c r="F614" s="3">
        <v>18.016999999999999</v>
      </c>
      <c r="G614" s="3">
        <v>25.096299999999999</v>
      </c>
      <c r="H614" s="3">
        <v>0.47811500000000001</v>
      </c>
      <c r="I614" s="8">
        <f t="shared" si="9"/>
        <v>1.3929225087794592</v>
      </c>
      <c r="J614" s="9" t="s">
        <v>18</v>
      </c>
      <c r="K614" s="3">
        <v>1.17374</v>
      </c>
      <c r="L614" s="3">
        <v>4.4000000000000003E-3</v>
      </c>
      <c r="M614" s="3">
        <v>4.6408400000000002E-2</v>
      </c>
    </row>
    <row r="615" spans="1:13" x14ac:dyDescent="0.25">
      <c r="A615" s="1" t="s">
        <v>1853</v>
      </c>
      <c r="B615" s="1" t="s">
        <v>1854</v>
      </c>
      <c r="C615" s="1" t="s">
        <v>1855</v>
      </c>
      <c r="D615" s="2" t="s">
        <v>16</v>
      </c>
      <c r="E615" s="2" t="s">
        <v>17</v>
      </c>
      <c r="F615" s="3">
        <v>25.331600000000002</v>
      </c>
      <c r="G615" s="3">
        <v>35.267400000000002</v>
      </c>
      <c r="H615" s="3">
        <v>0.47739799999999999</v>
      </c>
      <c r="I615" s="8">
        <f t="shared" si="9"/>
        <v>1.392230417051783</v>
      </c>
      <c r="J615" s="9" t="s">
        <v>18</v>
      </c>
      <c r="K615" s="3">
        <v>1.17964</v>
      </c>
      <c r="L615" s="3">
        <v>4.2500000000000003E-3</v>
      </c>
      <c r="M615" s="3">
        <v>4.5032200000000001E-2</v>
      </c>
    </row>
    <row r="616" spans="1:13" x14ac:dyDescent="0.25">
      <c r="A616" s="1" t="s">
        <v>1856</v>
      </c>
      <c r="B616" s="1" t="s">
        <v>1857</v>
      </c>
      <c r="C616" s="1" t="s">
        <v>1858</v>
      </c>
      <c r="D616" s="2" t="s">
        <v>16</v>
      </c>
      <c r="E616" s="2" t="s">
        <v>17</v>
      </c>
      <c r="F616" s="3">
        <v>39.138300000000001</v>
      </c>
      <c r="G616" s="3">
        <v>54.341500000000003</v>
      </c>
      <c r="H616" s="3">
        <v>0.47347400000000001</v>
      </c>
      <c r="I616" s="8">
        <f t="shared" si="9"/>
        <v>1.3884488213937856</v>
      </c>
      <c r="J616" s="9" t="s">
        <v>18</v>
      </c>
      <c r="K616" s="3">
        <v>1.17587</v>
      </c>
      <c r="L616" s="3">
        <v>3.7000000000000002E-3</v>
      </c>
      <c r="M616" s="3">
        <v>4.0617E-2</v>
      </c>
    </row>
    <row r="617" spans="1:13" x14ac:dyDescent="0.25">
      <c r="A617" s="1" t="s">
        <v>1859</v>
      </c>
      <c r="B617" s="1" t="s">
        <v>1860</v>
      </c>
      <c r="C617" s="1" t="s">
        <v>1861</v>
      </c>
      <c r="D617" s="2" t="s">
        <v>16</v>
      </c>
      <c r="E617" s="2" t="s">
        <v>17</v>
      </c>
      <c r="F617" s="3">
        <v>59.117400000000004</v>
      </c>
      <c r="G617" s="3">
        <v>81.269599999999997</v>
      </c>
      <c r="H617" s="3">
        <v>0.45913300000000001</v>
      </c>
      <c r="I617" s="8">
        <f t="shared" si="9"/>
        <v>1.3747154227864158</v>
      </c>
      <c r="J617" s="9" t="s">
        <v>18</v>
      </c>
      <c r="K617" s="3">
        <v>1.1284099999999999</v>
      </c>
      <c r="L617" s="3">
        <v>4.1000000000000003E-3</v>
      </c>
      <c r="M617" s="3">
        <v>4.38746E-2</v>
      </c>
    </row>
    <row r="618" spans="1:13" x14ac:dyDescent="0.25">
      <c r="A618" s="1" t="s">
        <v>1862</v>
      </c>
      <c r="B618" s="1" t="s">
        <v>1863</v>
      </c>
      <c r="C618" s="1" t="s">
        <v>1864</v>
      </c>
      <c r="D618" s="2" t="s">
        <v>16</v>
      </c>
      <c r="E618" s="2" t="s">
        <v>17</v>
      </c>
      <c r="F618" s="3">
        <v>28.774699999999999</v>
      </c>
      <c r="G618" s="3">
        <v>0</v>
      </c>
      <c r="H618" s="3" t="e">
        <f>-inf</f>
        <v>#NAME?</v>
      </c>
      <c r="I618" s="8" t="e">
        <f t="shared" ref="I618:I681" si="10">POWER(2,-H618)</f>
        <v>#NAME?</v>
      </c>
      <c r="J618" s="11" t="s">
        <v>1865</v>
      </c>
      <c r="K618" s="3" t="e">
        <f>-nan</f>
        <v>#NAME?</v>
      </c>
      <c r="L618" s="10">
        <v>5.0000000000000002E-5</v>
      </c>
      <c r="M618" s="3">
        <v>1.24599E-3</v>
      </c>
    </row>
    <row r="619" spans="1:13" x14ac:dyDescent="0.25">
      <c r="A619" s="1" t="s">
        <v>1866</v>
      </c>
      <c r="B619" s="1" t="s">
        <v>1867</v>
      </c>
      <c r="C619" s="1" t="s">
        <v>1868</v>
      </c>
      <c r="D619" s="2" t="s">
        <v>16</v>
      </c>
      <c r="E619" s="2" t="s">
        <v>17</v>
      </c>
      <c r="F619" s="3">
        <v>87.136399999999995</v>
      </c>
      <c r="G619" s="3">
        <v>1.5725</v>
      </c>
      <c r="H619" s="3">
        <v>-5.7921399999999998</v>
      </c>
      <c r="I619" s="8">
        <f t="shared" si="10"/>
        <v>55.412517196568842</v>
      </c>
      <c r="J619" s="11" t="s">
        <v>1865</v>
      </c>
      <c r="K619" s="3">
        <v>-3.2610800000000002</v>
      </c>
      <c r="L619" s="10">
        <v>5.0000000000000002E-5</v>
      </c>
      <c r="M619" s="3">
        <v>1.24599E-3</v>
      </c>
    </row>
    <row r="620" spans="1:13" x14ac:dyDescent="0.25">
      <c r="A620" s="1" t="s">
        <v>1869</v>
      </c>
      <c r="B620" s="1" t="s">
        <v>1870</v>
      </c>
      <c r="C620" s="1" t="s">
        <v>1871</v>
      </c>
      <c r="D620" s="2" t="s">
        <v>16</v>
      </c>
      <c r="E620" s="2" t="s">
        <v>17</v>
      </c>
      <c r="F620" s="3">
        <v>138.06700000000001</v>
      </c>
      <c r="G620" s="3">
        <v>2.5024799999999998</v>
      </c>
      <c r="H620" s="3">
        <v>-5.7858700000000001</v>
      </c>
      <c r="I620" s="8">
        <f t="shared" si="10"/>
        <v>55.172215136631955</v>
      </c>
      <c r="J620" s="11" t="s">
        <v>1865</v>
      </c>
      <c r="K620" s="3">
        <v>-5.3231900000000003</v>
      </c>
      <c r="L620" s="10">
        <v>5.0000000000000002E-5</v>
      </c>
      <c r="M620" s="3">
        <v>1.24599E-3</v>
      </c>
    </row>
    <row r="621" spans="1:13" x14ac:dyDescent="0.25">
      <c r="A621" s="1" t="s">
        <v>1872</v>
      </c>
      <c r="B621" s="1" t="s">
        <v>1873</v>
      </c>
      <c r="C621" s="1" t="s">
        <v>1874</v>
      </c>
      <c r="D621" s="2" t="s">
        <v>16</v>
      </c>
      <c r="E621" s="2" t="s">
        <v>17</v>
      </c>
      <c r="F621" s="3">
        <v>7.4220600000000001</v>
      </c>
      <c r="G621" s="3">
        <v>0.14258399999999999</v>
      </c>
      <c r="H621" s="3">
        <v>-5.7019399999999996</v>
      </c>
      <c r="I621" s="8">
        <f t="shared" si="10"/>
        <v>52.054103766122488</v>
      </c>
      <c r="J621" s="11" t="s">
        <v>1865</v>
      </c>
      <c r="K621" s="3">
        <v>-5.2434900000000004</v>
      </c>
      <c r="L621" s="10">
        <v>5.0000000000000002E-5</v>
      </c>
      <c r="M621" s="3">
        <v>1.24599E-3</v>
      </c>
    </row>
    <row r="622" spans="1:13" x14ac:dyDescent="0.25">
      <c r="A622" s="1" t="s">
        <v>1875</v>
      </c>
      <c r="B622" s="1" t="s">
        <v>1876</v>
      </c>
      <c r="C622" s="1" t="s">
        <v>1877</v>
      </c>
      <c r="D622" s="2" t="s">
        <v>16</v>
      </c>
      <c r="E622" s="2" t="s">
        <v>17</v>
      </c>
      <c r="F622" s="3">
        <v>384.483</v>
      </c>
      <c r="G622" s="3">
        <v>7.53064</v>
      </c>
      <c r="H622" s="3">
        <v>-5.6740000000000004</v>
      </c>
      <c r="I622" s="8">
        <f t="shared" si="10"/>
        <v>51.055695347778105</v>
      </c>
      <c r="J622" s="11" t="s">
        <v>1865</v>
      </c>
      <c r="K622" s="3">
        <v>-2.45119</v>
      </c>
      <c r="L622" s="10">
        <v>5.0000000000000002E-5</v>
      </c>
      <c r="M622" s="3">
        <v>1.24599E-3</v>
      </c>
    </row>
    <row r="623" spans="1:13" x14ac:dyDescent="0.25">
      <c r="A623" s="1" t="s">
        <v>1878</v>
      </c>
      <c r="B623" s="1" t="s">
        <v>1879</v>
      </c>
      <c r="C623" s="1" t="s">
        <v>1880</v>
      </c>
      <c r="D623" s="2" t="s">
        <v>16</v>
      </c>
      <c r="E623" s="2" t="s">
        <v>17</v>
      </c>
      <c r="F623" s="3">
        <v>15.1928</v>
      </c>
      <c r="G623" s="3">
        <v>0.42779299999999998</v>
      </c>
      <c r="H623" s="3">
        <v>-5.1503300000000003</v>
      </c>
      <c r="I623" s="8">
        <f t="shared" si="10"/>
        <v>35.514345677793003</v>
      </c>
      <c r="J623" s="11" t="s">
        <v>1865</v>
      </c>
      <c r="K623" s="3">
        <v>-3.5945200000000002</v>
      </c>
      <c r="L623" s="3">
        <v>2.8500000000000001E-3</v>
      </c>
      <c r="M623" s="3">
        <v>3.3276800000000002E-2</v>
      </c>
    </row>
    <row r="624" spans="1:13" x14ac:dyDescent="0.25">
      <c r="A624" s="1" t="s">
        <v>1881</v>
      </c>
      <c r="B624" s="1" t="s">
        <v>1882</v>
      </c>
      <c r="C624" s="1" t="s">
        <v>1877</v>
      </c>
      <c r="D624" s="2" t="s">
        <v>16</v>
      </c>
      <c r="E624" s="2" t="s">
        <v>17</v>
      </c>
      <c r="F624" s="3">
        <v>11.6671</v>
      </c>
      <c r="G624" s="3">
        <v>0.36328899999999997</v>
      </c>
      <c r="H624" s="3">
        <v>-5.0051800000000002</v>
      </c>
      <c r="I624" s="8">
        <f t="shared" si="10"/>
        <v>32.115102591058346</v>
      </c>
      <c r="J624" s="11" t="s">
        <v>1865</v>
      </c>
      <c r="K624" s="3">
        <v>-0.37338900000000003</v>
      </c>
      <c r="L624" s="3">
        <v>1.15E-3</v>
      </c>
      <c r="M624" s="3">
        <v>1.6448399999999998E-2</v>
      </c>
    </row>
    <row r="625" spans="1:13" x14ac:dyDescent="0.25">
      <c r="A625" s="1" t="s">
        <v>1883</v>
      </c>
      <c r="B625" s="1" t="s">
        <v>1884</v>
      </c>
      <c r="C625" s="1" t="s">
        <v>1877</v>
      </c>
      <c r="D625" s="2" t="s">
        <v>16</v>
      </c>
      <c r="E625" s="2" t="s">
        <v>17</v>
      </c>
      <c r="F625" s="3">
        <v>53.381</v>
      </c>
      <c r="G625" s="3">
        <v>2.54739</v>
      </c>
      <c r="H625" s="3">
        <v>-4.3892300000000004</v>
      </c>
      <c r="I625" s="8">
        <f t="shared" si="10"/>
        <v>20.955107246960573</v>
      </c>
      <c r="J625" s="11" t="s">
        <v>1865</v>
      </c>
      <c r="K625" s="3">
        <v>-0.82141900000000001</v>
      </c>
      <c r="L625" s="3">
        <v>1.1999999999999999E-3</v>
      </c>
      <c r="M625" s="3">
        <v>1.7027799999999999E-2</v>
      </c>
    </row>
    <row r="626" spans="1:13" x14ac:dyDescent="0.25">
      <c r="A626" s="1" t="s">
        <v>1885</v>
      </c>
      <c r="B626" s="1" t="s">
        <v>1886</v>
      </c>
      <c r="C626" s="1" t="s">
        <v>1887</v>
      </c>
      <c r="D626" s="2" t="s">
        <v>16</v>
      </c>
      <c r="E626" s="2" t="s">
        <v>17</v>
      </c>
      <c r="F626" s="3">
        <v>2.7567900000000001</v>
      </c>
      <c r="G626" s="3">
        <v>0.13697500000000001</v>
      </c>
      <c r="H626" s="3">
        <v>-4.33101</v>
      </c>
      <c r="I626" s="8">
        <f t="shared" si="10"/>
        <v>20.126299053767244</v>
      </c>
      <c r="J626" s="11" t="s">
        <v>1865</v>
      </c>
      <c r="K626" s="3">
        <v>-2.0946799999999999</v>
      </c>
      <c r="L626" s="3">
        <v>4.7000000000000002E-3</v>
      </c>
      <c r="M626" s="3">
        <v>4.8996499999999998E-2</v>
      </c>
    </row>
    <row r="627" spans="1:13" x14ac:dyDescent="0.25">
      <c r="A627" s="1" t="s">
        <v>1888</v>
      </c>
      <c r="B627" s="1" t="s">
        <v>1889</v>
      </c>
      <c r="C627" s="1" t="s">
        <v>1890</v>
      </c>
      <c r="D627" s="2" t="s">
        <v>16</v>
      </c>
      <c r="E627" s="2" t="s">
        <v>17</v>
      </c>
      <c r="F627" s="3">
        <v>24.120999999999999</v>
      </c>
      <c r="G627" s="3">
        <v>1.2737700000000001</v>
      </c>
      <c r="H627" s="3">
        <v>-4.2431099999999997</v>
      </c>
      <c r="I627" s="8">
        <f t="shared" si="10"/>
        <v>18.936660141183044</v>
      </c>
      <c r="J627" s="11" t="s">
        <v>1865</v>
      </c>
      <c r="K627" s="3">
        <v>-3.5429599999999999</v>
      </c>
      <c r="L627" s="3">
        <v>2.3500000000000001E-3</v>
      </c>
      <c r="M627" s="3">
        <v>2.8748300000000001E-2</v>
      </c>
    </row>
    <row r="628" spans="1:13" x14ac:dyDescent="0.25">
      <c r="A628" s="1" t="s">
        <v>1891</v>
      </c>
      <c r="B628" s="1" t="s">
        <v>1892</v>
      </c>
      <c r="C628" s="1" t="s">
        <v>1893</v>
      </c>
      <c r="D628" s="2" t="s">
        <v>16</v>
      </c>
      <c r="E628" s="2" t="s">
        <v>17</v>
      </c>
      <c r="F628" s="3">
        <v>14.842599999999999</v>
      </c>
      <c r="G628" s="3">
        <v>0.84127600000000002</v>
      </c>
      <c r="H628" s="3">
        <v>-4.1410200000000001</v>
      </c>
      <c r="I628" s="8">
        <f t="shared" si="10"/>
        <v>17.642951190644787</v>
      </c>
      <c r="J628" s="11" t="s">
        <v>1865</v>
      </c>
      <c r="K628" s="3">
        <v>-3.47316</v>
      </c>
      <c r="L628" s="10">
        <v>5.0000000000000002E-5</v>
      </c>
      <c r="M628" s="3">
        <v>1.24599E-3</v>
      </c>
    </row>
    <row r="629" spans="1:13" x14ac:dyDescent="0.25">
      <c r="A629" s="1" t="s">
        <v>1894</v>
      </c>
      <c r="B629" s="1" t="s">
        <v>1895</v>
      </c>
      <c r="C629" s="1" t="s">
        <v>1896</v>
      </c>
      <c r="D629" s="2" t="s">
        <v>16</v>
      </c>
      <c r="E629" s="2" t="s">
        <v>17</v>
      </c>
      <c r="F629" s="3">
        <v>3.3231700000000002</v>
      </c>
      <c r="G629" s="3">
        <v>0.19384599999999999</v>
      </c>
      <c r="H629" s="3">
        <v>-4.0995799999999996</v>
      </c>
      <c r="I629" s="8">
        <f t="shared" si="10"/>
        <v>17.143383861003731</v>
      </c>
      <c r="J629" s="11" t="s">
        <v>1865</v>
      </c>
      <c r="K629" s="3">
        <v>-2.85541</v>
      </c>
      <c r="L629" s="10">
        <v>5.0000000000000002E-5</v>
      </c>
      <c r="M629" s="3">
        <v>1.24599E-3</v>
      </c>
    </row>
    <row r="630" spans="1:13" x14ac:dyDescent="0.25">
      <c r="A630" s="1" t="s">
        <v>1897</v>
      </c>
      <c r="B630" s="1" t="s">
        <v>1898</v>
      </c>
      <c r="C630" s="1" t="s">
        <v>1899</v>
      </c>
      <c r="D630" s="2" t="s">
        <v>16</v>
      </c>
      <c r="E630" s="2" t="s">
        <v>17</v>
      </c>
      <c r="F630" s="3">
        <v>2.9442599999999999</v>
      </c>
      <c r="G630" s="3">
        <v>0.21174799999999999</v>
      </c>
      <c r="H630" s="3">
        <v>-3.7974899999999998</v>
      </c>
      <c r="I630" s="8">
        <f t="shared" si="10"/>
        <v>13.904596747201836</v>
      </c>
      <c r="J630" s="11" t="s">
        <v>1865</v>
      </c>
      <c r="K630" s="3">
        <v>-2.6376499999999998</v>
      </c>
      <c r="L630" s="10">
        <v>5.0000000000000002E-5</v>
      </c>
      <c r="M630" s="3">
        <v>1.24599E-3</v>
      </c>
    </row>
    <row r="631" spans="1:13" x14ac:dyDescent="0.25">
      <c r="A631" s="1" t="s">
        <v>1900</v>
      </c>
      <c r="B631" s="1" t="s">
        <v>1901</v>
      </c>
      <c r="C631" s="1" t="s">
        <v>1902</v>
      </c>
      <c r="D631" s="2" t="s">
        <v>16</v>
      </c>
      <c r="E631" s="2" t="s">
        <v>17</v>
      </c>
      <c r="F631" s="3">
        <v>15.978300000000001</v>
      </c>
      <c r="G631" s="3">
        <v>1.20611</v>
      </c>
      <c r="H631" s="3">
        <v>-3.7276799999999999</v>
      </c>
      <c r="I631" s="8">
        <f t="shared" si="10"/>
        <v>13.247791801192221</v>
      </c>
      <c r="J631" s="11" t="s">
        <v>1865</v>
      </c>
      <c r="K631" s="3">
        <v>-3.3670100000000001</v>
      </c>
      <c r="L631" s="10">
        <v>5.0000000000000002E-5</v>
      </c>
      <c r="M631" s="3">
        <v>1.24599E-3</v>
      </c>
    </row>
    <row r="632" spans="1:13" x14ac:dyDescent="0.25">
      <c r="A632" s="1" t="s">
        <v>1903</v>
      </c>
      <c r="B632" s="1" t="s">
        <v>1904</v>
      </c>
      <c r="C632" s="1" t="s">
        <v>1905</v>
      </c>
      <c r="D632" s="2" t="s">
        <v>16</v>
      </c>
      <c r="E632" s="2" t="s">
        <v>17</v>
      </c>
      <c r="F632" s="3">
        <v>166.96700000000001</v>
      </c>
      <c r="G632" s="3">
        <v>12.8978</v>
      </c>
      <c r="H632" s="3">
        <v>-3.6943700000000002</v>
      </c>
      <c r="I632" s="8">
        <f t="shared" si="10"/>
        <v>12.945421188501289</v>
      </c>
      <c r="J632" s="11" t="s">
        <v>1865</v>
      </c>
      <c r="K632" s="3">
        <v>-2.9096799999999998</v>
      </c>
      <c r="L632" s="3">
        <v>1.1000000000000001E-3</v>
      </c>
      <c r="M632" s="3">
        <v>1.5859600000000001E-2</v>
      </c>
    </row>
    <row r="633" spans="1:13" x14ac:dyDescent="0.25">
      <c r="A633" s="1" t="s">
        <v>1906</v>
      </c>
      <c r="B633" s="1" t="s">
        <v>1907</v>
      </c>
      <c r="C633" s="1" t="s">
        <v>1908</v>
      </c>
      <c r="D633" s="2" t="s">
        <v>16</v>
      </c>
      <c r="E633" s="2" t="s">
        <v>17</v>
      </c>
      <c r="F633" s="3">
        <v>5.8360099999999999</v>
      </c>
      <c r="G633" s="3">
        <v>0.45954400000000001</v>
      </c>
      <c r="H633" s="3">
        <v>-3.6667100000000001</v>
      </c>
      <c r="I633" s="8">
        <f t="shared" si="10"/>
        <v>12.699589859696209</v>
      </c>
      <c r="J633" s="11" t="s">
        <v>1865</v>
      </c>
      <c r="K633" s="3">
        <v>-2.9990700000000001</v>
      </c>
      <c r="L633" s="10">
        <v>5.0000000000000002E-5</v>
      </c>
      <c r="M633" s="3">
        <v>1.24599E-3</v>
      </c>
    </row>
    <row r="634" spans="1:13" x14ac:dyDescent="0.25">
      <c r="A634" s="1" t="s">
        <v>1909</v>
      </c>
      <c r="B634" s="1" t="s">
        <v>1910</v>
      </c>
      <c r="C634" s="1" t="s">
        <v>1911</v>
      </c>
      <c r="D634" s="2" t="s">
        <v>16</v>
      </c>
      <c r="E634" s="2" t="s">
        <v>17</v>
      </c>
      <c r="F634" s="3">
        <v>4.5104899999999999</v>
      </c>
      <c r="G634" s="3">
        <v>0.35918299999999997</v>
      </c>
      <c r="H634" s="3">
        <v>-3.65049</v>
      </c>
      <c r="I634" s="8">
        <f t="shared" si="10"/>
        <v>12.557609935368774</v>
      </c>
      <c r="J634" s="11" t="s">
        <v>1865</v>
      </c>
      <c r="K634" s="3">
        <v>-3.2009099999999999</v>
      </c>
      <c r="L634" s="3">
        <v>1.4999999999999999E-4</v>
      </c>
      <c r="M634" s="3">
        <v>3.1829200000000001E-3</v>
      </c>
    </row>
    <row r="635" spans="1:13" x14ac:dyDescent="0.25">
      <c r="A635" s="1" t="s">
        <v>1912</v>
      </c>
      <c r="B635" s="1" t="s">
        <v>1913</v>
      </c>
      <c r="C635" s="1" t="s">
        <v>1877</v>
      </c>
      <c r="D635" s="2" t="s">
        <v>16</v>
      </c>
      <c r="E635" s="2" t="s">
        <v>17</v>
      </c>
      <c r="F635" s="3">
        <v>17.315200000000001</v>
      </c>
      <c r="G635" s="3">
        <v>1.4946299999999999</v>
      </c>
      <c r="H635" s="3">
        <v>-3.53417</v>
      </c>
      <c r="I635" s="8">
        <f t="shared" si="10"/>
        <v>11.584870402054712</v>
      </c>
      <c r="J635" s="11" t="s">
        <v>1865</v>
      </c>
      <c r="K635" s="3">
        <v>-0.38166299999999997</v>
      </c>
      <c r="L635" s="3">
        <v>6.9999999999999999E-4</v>
      </c>
      <c r="M635" s="3">
        <v>1.11696E-2</v>
      </c>
    </row>
    <row r="636" spans="1:13" x14ac:dyDescent="0.25">
      <c r="A636" s="1" t="s">
        <v>1914</v>
      </c>
      <c r="B636" s="1" t="s">
        <v>1915</v>
      </c>
      <c r="C636" s="1" t="s">
        <v>1916</v>
      </c>
      <c r="D636" s="2" t="s">
        <v>16</v>
      </c>
      <c r="E636" s="2" t="s">
        <v>17</v>
      </c>
      <c r="F636" s="3">
        <v>3.4723299999999999</v>
      </c>
      <c r="G636" s="3">
        <v>0.32392399999999999</v>
      </c>
      <c r="H636" s="3">
        <v>-3.42218</v>
      </c>
      <c r="I636" s="8">
        <f t="shared" si="10"/>
        <v>10.719606183656394</v>
      </c>
      <c r="J636" s="11" t="s">
        <v>1865</v>
      </c>
      <c r="K636" s="3">
        <v>-2.9267300000000001</v>
      </c>
      <c r="L636" s="10">
        <v>5.0000000000000002E-5</v>
      </c>
      <c r="M636" s="3">
        <v>1.24599E-3</v>
      </c>
    </row>
    <row r="637" spans="1:13" x14ac:dyDescent="0.25">
      <c r="A637" s="1" t="s">
        <v>1917</v>
      </c>
      <c r="B637" s="1" t="s">
        <v>1918</v>
      </c>
      <c r="C637" s="1" t="s">
        <v>1919</v>
      </c>
      <c r="D637" s="2" t="s">
        <v>16</v>
      </c>
      <c r="E637" s="2" t="s">
        <v>17</v>
      </c>
      <c r="F637" s="3">
        <v>7.9458799999999998</v>
      </c>
      <c r="G637" s="3">
        <v>0.75156699999999999</v>
      </c>
      <c r="H637" s="3">
        <v>-3.4022299999999999</v>
      </c>
      <c r="I637" s="8">
        <f t="shared" si="10"/>
        <v>10.572392602468041</v>
      </c>
      <c r="J637" s="11" t="s">
        <v>1865</v>
      </c>
      <c r="K637" s="3">
        <v>-3.5276399999999999</v>
      </c>
      <c r="L637" s="10">
        <v>5.0000000000000002E-5</v>
      </c>
      <c r="M637" s="3">
        <v>1.24599E-3</v>
      </c>
    </row>
    <row r="638" spans="1:13" x14ac:dyDescent="0.25">
      <c r="A638" s="1" t="s">
        <v>1920</v>
      </c>
      <c r="B638" s="1" t="s">
        <v>1921</v>
      </c>
      <c r="C638" s="1" t="s">
        <v>1922</v>
      </c>
      <c r="D638" s="2" t="s">
        <v>16</v>
      </c>
      <c r="E638" s="2" t="s">
        <v>17</v>
      </c>
      <c r="F638" s="3">
        <v>1.0435700000000001</v>
      </c>
      <c r="G638" s="3">
        <v>0.102454</v>
      </c>
      <c r="H638" s="3">
        <v>-3.34849</v>
      </c>
      <c r="I638" s="8">
        <f t="shared" si="10"/>
        <v>10.185818427721689</v>
      </c>
      <c r="J638" s="11" t="s">
        <v>1865</v>
      </c>
      <c r="K638" s="3">
        <v>-2.1947199999999998</v>
      </c>
      <c r="L638" s="3">
        <v>1E-4</v>
      </c>
      <c r="M638" s="3">
        <v>2.25216E-3</v>
      </c>
    </row>
    <row r="639" spans="1:13" x14ac:dyDescent="0.25">
      <c r="A639" s="1" t="s">
        <v>1923</v>
      </c>
      <c r="B639" s="1" t="s">
        <v>1924</v>
      </c>
      <c r="C639" s="1" t="s">
        <v>1925</v>
      </c>
      <c r="D639" s="2" t="s">
        <v>16</v>
      </c>
      <c r="E639" s="2" t="s">
        <v>17</v>
      </c>
      <c r="F639" s="3">
        <v>1.40794</v>
      </c>
      <c r="G639" s="3">
        <v>0.13827400000000001</v>
      </c>
      <c r="H639" s="3">
        <v>-3.3479800000000002</v>
      </c>
      <c r="I639" s="8">
        <f t="shared" si="10"/>
        <v>10.182218325710638</v>
      </c>
      <c r="J639" s="11" t="s">
        <v>1865</v>
      </c>
      <c r="K639" s="3">
        <v>-2.58555</v>
      </c>
      <c r="L639" s="10">
        <v>5.0000000000000002E-5</v>
      </c>
      <c r="M639" s="3">
        <v>1.24599E-3</v>
      </c>
    </row>
    <row r="640" spans="1:13" x14ac:dyDescent="0.25">
      <c r="A640" s="1" t="s">
        <v>1926</v>
      </c>
      <c r="B640" s="1" t="s">
        <v>1927</v>
      </c>
      <c r="C640" s="1" t="s">
        <v>1928</v>
      </c>
      <c r="D640" s="2" t="s">
        <v>16</v>
      </c>
      <c r="E640" s="2" t="s">
        <v>17</v>
      </c>
      <c r="F640" s="3">
        <v>7.6448700000000001</v>
      </c>
      <c r="G640" s="3">
        <v>0.94249000000000005</v>
      </c>
      <c r="H640" s="3">
        <v>-3.0199400000000001</v>
      </c>
      <c r="I640" s="8">
        <f t="shared" si="10"/>
        <v>8.1113384902210228</v>
      </c>
      <c r="J640" s="11" t="s">
        <v>1865</v>
      </c>
      <c r="K640" s="3">
        <v>-3.60609</v>
      </c>
      <c r="L640" s="10">
        <v>5.0000000000000002E-5</v>
      </c>
      <c r="M640" s="3">
        <v>1.24599E-3</v>
      </c>
    </row>
    <row r="641" spans="1:13" x14ac:dyDescent="0.25">
      <c r="A641" s="1" t="s">
        <v>1929</v>
      </c>
      <c r="B641" s="1" t="s">
        <v>1930</v>
      </c>
      <c r="C641" s="1" t="s">
        <v>1931</v>
      </c>
      <c r="D641" s="2" t="s">
        <v>16</v>
      </c>
      <c r="E641" s="2" t="s">
        <v>17</v>
      </c>
      <c r="F641" s="3">
        <v>1.4205000000000001</v>
      </c>
      <c r="G641" s="3">
        <v>0.17726600000000001</v>
      </c>
      <c r="H641" s="3">
        <v>-3.0024099999999998</v>
      </c>
      <c r="I641" s="8">
        <f t="shared" si="10"/>
        <v>8.0133750459357529</v>
      </c>
      <c r="J641" s="11" t="s">
        <v>1865</v>
      </c>
      <c r="K641" s="3">
        <v>-1.81714</v>
      </c>
      <c r="L641" s="3">
        <v>1E-4</v>
      </c>
      <c r="M641" s="3">
        <v>2.25216E-3</v>
      </c>
    </row>
    <row r="642" spans="1:13" x14ac:dyDescent="0.25">
      <c r="A642" s="1" t="s">
        <v>1932</v>
      </c>
      <c r="B642" s="1" t="s">
        <v>1933</v>
      </c>
      <c r="C642" s="1" t="s">
        <v>1934</v>
      </c>
      <c r="D642" s="2" t="s">
        <v>16</v>
      </c>
      <c r="E642" s="2" t="s">
        <v>17</v>
      </c>
      <c r="F642" s="3">
        <v>0.86752099999999999</v>
      </c>
      <c r="G642" s="3">
        <v>0.11244999999999999</v>
      </c>
      <c r="H642" s="3">
        <v>-2.9476200000000001</v>
      </c>
      <c r="I642" s="8">
        <f t="shared" si="10"/>
        <v>7.7147531744583864</v>
      </c>
      <c r="J642" s="11" t="s">
        <v>1865</v>
      </c>
      <c r="K642" s="3">
        <v>-2.2094100000000001</v>
      </c>
      <c r="L642" s="10">
        <v>5.0000000000000002E-5</v>
      </c>
      <c r="M642" s="3">
        <v>1.24599E-3</v>
      </c>
    </row>
    <row r="643" spans="1:13" x14ac:dyDescent="0.25">
      <c r="A643" s="1" t="s">
        <v>1935</v>
      </c>
      <c r="B643" s="1" t="s">
        <v>1936</v>
      </c>
      <c r="C643" s="1" t="s">
        <v>1937</v>
      </c>
      <c r="D643" s="2" t="s">
        <v>16</v>
      </c>
      <c r="E643" s="2" t="s">
        <v>17</v>
      </c>
      <c r="F643" s="3">
        <v>0.56529799999999997</v>
      </c>
      <c r="G643" s="3">
        <v>7.5842000000000007E-2</v>
      </c>
      <c r="H643" s="3">
        <v>-2.8979400000000002</v>
      </c>
      <c r="I643" s="8">
        <f t="shared" si="10"/>
        <v>7.4536134409236006</v>
      </c>
      <c r="J643" s="11" t="s">
        <v>1865</v>
      </c>
      <c r="K643" s="3">
        <v>-2.28565</v>
      </c>
      <c r="L643" s="10">
        <v>5.0000000000000002E-5</v>
      </c>
      <c r="M643" s="3">
        <v>1.24599E-3</v>
      </c>
    </row>
    <row r="644" spans="1:13" x14ac:dyDescent="0.25">
      <c r="A644" s="1" t="s">
        <v>1938</v>
      </c>
      <c r="B644" s="1" t="s">
        <v>1939</v>
      </c>
      <c r="C644" s="1" t="s">
        <v>1940</v>
      </c>
      <c r="D644" s="2" t="s">
        <v>16</v>
      </c>
      <c r="E644" s="2" t="s">
        <v>17</v>
      </c>
      <c r="F644" s="3">
        <v>2.7879299999999998</v>
      </c>
      <c r="G644" s="3">
        <v>0.40295500000000001</v>
      </c>
      <c r="H644" s="3">
        <v>-2.7905000000000002</v>
      </c>
      <c r="I644" s="8">
        <f t="shared" si="10"/>
        <v>6.9186952720579109</v>
      </c>
      <c r="J644" s="11" t="s">
        <v>1865</v>
      </c>
      <c r="K644" s="3">
        <v>-2.38069</v>
      </c>
      <c r="L644" s="10">
        <v>5.0000000000000002E-5</v>
      </c>
      <c r="M644" s="3">
        <v>1.24599E-3</v>
      </c>
    </row>
    <row r="645" spans="1:13" x14ac:dyDescent="0.25">
      <c r="A645" s="1" t="s">
        <v>1941</v>
      </c>
      <c r="B645" s="1" t="s">
        <v>1942</v>
      </c>
      <c r="C645" s="1" t="s">
        <v>1943</v>
      </c>
      <c r="D645" s="2" t="s">
        <v>16</v>
      </c>
      <c r="E645" s="2" t="s">
        <v>17</v>
      </c>
      <c r="F645" s="3">
        <v>7.4746800000000002</v>
      </c>
      <c r="G645" s="3">
        <v>1.0834600000000001</v>
      </c>
      <c r="H645" s="3">
        <v>-2.7863699999999998</v>
      </c>
      <c r="I645" s="8">
        <f t="shared" si="10"/>
        <v>6.898917460394439</v>
      </c>
      <c r="J645" s="11" t="s">
        <v>1865</v>
      </c>
      <c r="K645" s="3">
        <v>-2.8378800000000002</v>
      </c>
      <c r="L645" s="10">
        <v>5.0000000000000002E-5</v>
      </c>
      <c r="M645" s="3">
        <v>1.24599E-3</v>
      </c>
    </row>
    <row r="646" spans="1:13" x14ac:dyDescent="0.25">
      <c r="A646" s="1" t="s">
        <v>1944</v>
      </c>
      <c r="B646" s="1" t="s">
        <v>1945</v>
      </c>
      <c r="C646" s="1" t="s">
        <v>1946</v>
      </c>
      <c r="D646" s="2" t="s">
        <v>16</v>
      </c>
      <c r="E646" s="2" t="s">
        <v>17</v>
      </c>
      <c r="F646" s="3">
        <v>0.47678999999999999</v>
      </c>
      <c r="G646" s="3">
        <v>6.9929199999999997E-2</v>
      </c>
      <c r="H646" s="3">
        <v>-2.76939</v>
      </c>
      <c r="I646" s="8">
        <f t="shared" si="10"/>
        <v>6.8181956566024553</v>
      </c>
      <c r="J646" s="11" t="s">
        <v>1865</v>
      </c>
      <c r="K646" s="3">
        <v>-1.1665399999999999</v>
      </c>
      <c r="L646" s="3">
        <v>2.9999999999999997E-4</v>
      </c>
      <c r="M646" s="3">
        <v>5.6659600000000003E-3</v>
      </c>
    </row>
    <row r="647" spans="1:13" x14ac:dyDescent="0.25">
      <c r="A647" s="1" t="s">
        <v>1947</v>
      </c>
      <c r="B647" s="1" t="s">
        <v>1948</v>
      </c>
      <c r="C647" s="1" t="s">
        <v>1949</v>
      </c>
      <c r="D647" s="2" t="s">
        <v>16</v>
      </c>
      <c r="E647" s="2" t="s">
        <v>17</v>
      </c>
      <c r="F647" s="3">
        <v>3.6269100000000001</v>
      </c>
      <c r="G647" s="3">
        <v>0.54220599999999997</v>
      </c>
      <c r="H647" s="3">
        <v>-2.7418300000000002</v>
      </c>
      <c r="I647" s="8">
        <f t="shared" si="10"/>
        <v>6.6891829328613914</v>
      </c>
      <c r="J647" s="11" t="s">
        <v>1865</v>
      </c>
      <c r="K647" s="3">
        <v>-3.0382400000000001</v>
      </c>
      <c r="L647" s="10">
        <v>5.0000000000000002E-5</v>
      </c>
      <c r="M647" s="3">
        <v>1.24599E-3</v>
      </c>
    </row>
    <row r="648" spans="1:13" x14ac:dyDescent="0.25">
      <c r="A648" s="1" t="s">
        <v>1950</v>
      </c>
      <c r="B648" s="1" t="s">
        <v>1951</v>
      </c>
      <c r="C648" s="1" t="s">
        <v>1952</v>
      </c>
      <c r="D648" s="2" t="s">
        <v>16</v>
      </c>
      <c r="E648" s="2" t="s">
        <v>17</v>
      </c>
      <c r="F648" s="3">
        <v>0.77871500000000005</v>
      </c>
      <c r="G648" s="3">
        <v>0.118836</v>
      </c>
      <c r="H648" s="3">
        <v>-2.7121200000000001</v>
      </c>
      <c r="I648" s="8">
        <f t="shared" si="10"/>
        <v>6.5528386100041285</v>
      </c>
      <c r="J648" s="11" t="s">
        <v>1865</v>
      </c>
      <c r="K648" s="3">
        <v>-2.11449</v>
      </c>
      <c r="L648" s="10">
        <v>5.0000000000000002E-5</v>
      </c>
      <c r="M648" s="3">
        <v>1.24599E-3</v>
      </c>
    </row>
    <row r="649" spans="1:13" x14ac:dyDescent="0.25">
      <c r="A649" s="1" t="s">
        <v>1953</v>
      </c>
      <c r="B649" s="1" t="s">
        <v>1954</v>
      </c>
      <c r="C649" s="1" t="s">
        <v>1955</v>
      </c>
      <c r="D649" s="2" t="s">
        <v>16</v>
      </c>
      <c r="E649" s="2" t="s">
        <v>17</v>
      </c>
      <c r="F649" s="3">
        <v>0.99599599999999999</v>
      </c>
      <c r="G649" s="3">
        <v>0.15396099999999999</v>
      </c>
      <c r="H649" s="3">
        <v>-2.6935799999999999</v>
      </c>
      <c r="I649" s="8">
        <f t="shared" si="10"/>
        <v>6.4691671970288231</v>
      </c>
      <c r="J649" s="11" t="s">
        <v>1865</v>
      </c>
      <c r="K649" s="3">
        <v>-2.1560899999999998</v>
      </c>
      <c r="L649" s="10">
        <v>5.0000000000000002E-5</v>
      </c>
      <c r="M649" s="3">
        <v>1.24599E-3</v>
      </c>
    </row>
    <row r="650" spans="1:13" x14ac:dyDescent="0.25">
      <c r="A650" s="1" t="s">
        <v>1956</v>
      </c>
      <c r="B650" s="1" t="s">
        <v>1957</v>
      </c>
      <c r="C650" s="1" t="s">
        <v>1958</v>
      </c>
      <c r="D650" s="2" t="s">
        <v>16</v>
      </c>
      <c r="E650" s="2" t="s">
        <v>17</v>
      </c>
      <c r="F650" s="3">
        <v>0.56745400000000001</v>
      </c>
      <c r="G650" s="3">
        <v>9.9158200000000002E-2</v>
      </c>
      <c r="H650" s="3">
        <v>-2.5167000000000002</v>
      </c>
      <c r="I650" s="8">
        <f t="shared" si="10"/>
        <v>5.7227159510277676</v>
      </c>
      <c r="J650" s="11" t="s">
        <v>1865</v>
      </c>
      <c r="K650" s="3">
        <v>-1.83799</v>
      </c>
      <c r="L650" s="10">
        <v>5.0000000000000002E-5</v>
      </c>
      <c r="M650" s="3">
        <v>1.24599E-3</v>
      </c>
    </row>
    <row r="651" spans="1:13" x14ac:dyDescent="0.25">
      <c r="A651" s="1" t="s">
        <v>1959</v>
      </c>
      <c r="B651" s="1" t="s">
        <v>1960</v>
      </c>
      <c r="C651" s="1" t="s">
        <v>1961</v>
      </c>
      <c r="D651" s="2" t="s">
        <v>16</v>
      </c>
      <c r="E651" s="2" t="s">
        <v>17</v>
      </c>
      <c r="F651" s="3">
        <v>91.9803</v>
      </c>
      <c r="G651" s="3">
        <v>16.206</v>
      </c>
      <c r="H651" s="3">
        <v>-2.5047999999999999</v>
      </c>
      <c r="I651" s="8">
        <f t="shared" si="10"/>
        <v>5.6757065502622019</v>
      </c>
      <c r="J651" s="11" t="s">
        <v>1865</v>
      </c>
      <c r="K651" s="3">
        <v>-4.6356099999999998</v>
      </c>
      <c r="L651" s="10">
        <v>5.0000000000000002E-5</v>
      </c>
      <c r="M651" s="3">
        <v>1.24599E-3</v>
      </c>
    </row>
    <row r="652" spans="1:13" x14ac:dyDescent="0.25">
      <c r="A652" s="1" t="s">
        <v>1962</v>
      </c>
      <c r="B652" s="1" t="s">
        <v>1963</v>
      </c>
      <c r="C652" s="1" t="s">
        <v>1964</v>
      </c>
      <c r="D652" s="2" t="s">
        <v>16</v>
      </c>
      <c r="E652" s="2" t="s">
        <v>17</v>
      </c>
      <c r="F652" s="3">
        <v>0.53201200000000004</v>
      </c>
      <c r="G652" s="3">
        <v>9.3783500000000006E-2</v>
      </c>
      <c r="H652" s="3">
        <v>-2.5040499999999999</v>
      </c>
      <c r="I652" s="8">
        <f t="shared" si="10"/>
        <v>5.6727567420780955</v>
      </c>
      <c r="J652" s="11" t="s">
        <v>1865</v>
      </c>
      <c r="K652" s="3">
        <v>-1.3645099999999999</v>
      </c>
      <c r="L652" s="3">
        <v>3.3999999999999998E-3</v>
      </c>
      <c r="M652" s="3">
        <v>3.8074299999999998E-2</v>
      </c>
    </row>
    <row r="653" spans="1:13" x14ac:dyDescent="0.25">
      <c r="A653" s="1" t="s">
        <v>1965</v>
      </c>
      <c r="B653" s="1" t="s">
        <v>1966</v>
      </c>
      <c r="C653" s="1" t="s">
        <v>1967</v>
      </c>
      <c r="D653" s="2" t="s">
        <v>16</v>
      </c>
      <c r="E653" s="2" t="s">
        <v>17</v>
      </c>
      <c r="F653" s="3">
        <v>0.40178399999999997</v>
      </c>
      <c r="G653" s="3">
        <v>7.1650400000000003E-2</v>
      </c>
      <c r="H653" s="3">
        <v>-2.4873699999999999</v>
      </c>
      <c r="I653" s="8">
        <f t="shared" si="10"/>
        <v>5.6075477486106422</v>
      </c>
      <c r="J653" s="11" t="s">
        <v>1865</v>
      </c>
      <c r="K653" s="3">
        <v>-1.7564299999999999</v>
      </c>
      <c r="L653" s="3">
        <v>1E-4</v>
      </c>
      <c r="M653" s="3">
        <v>2.25216E-3</v>
      </c>
    </row>
    <row r="654" spans="1:13" x14ac:dyDescent="0.25">
      <c r="A654" s="1" t="s">
        <v>1968</v>
      </c>
      <c r="B654" s="1" t="s">
        <v>1969</v>
      </c>
      <c r="C654" s="1" t="s">
        <v>1970</v>
      </c>
      <c r="D654" s="2" t="s">
        <v>16</v>
      </c>
      <c r="E654" s="2" t="s">
        <v>17</v>
      </c>
      <c r="F654" s="3">
        <v>1.4676400000000001</v>
      </c>
      <c r="G654" s="3">
        <v>0.26336599999999999</v>
      </c>
      <c r="H654" s="3">
        <v>-2.4783599999999999</v>
      </c>
      <c r="I654" s="8">
        <f t="shared" si="10"/>
        <v>5.5726363057674089</v>
      </c>
      <c r="J654" s="11" t="s">
        <v>1865</v>
      </c>
      <c r="K654" s="3">
        <v>-2.54122</v>
      </c>
      <c r="L654" s="10">
        <v>5.0000000000000002E-5</v>
      </c>
      <c r="M654" s="3">
        <v>1.24599E-3</v>
      </c>
    </row>
    <row r="655" spans="1:13" x14ac:dyDescent="0.25">
      <c r="A655" s="1" t="s">
        <v>1971</v>
      </c>
      <c r="B655" s="1" t="s">
        <v>1972</v>
      </c>
      <c r="C655" s="1" t="s">
        <v>1973</v>
      </c>
      <c r="D655" s="2" t="s">
        <v>16</v>
      </c>
      <c r="E655" s="2" t="s">
        <v>17</v>
      </c>
      <c r="F655" s="3">
        <v>17.246200000000002</v>
      </c>
      <c r="G655" s="3">
        <v>3.1098499999999998</v>
      </c>
      <c r="H655" s="3">
        <v>-2.4713699999999998</v>
      </c>
      <c r="I655" s="8">
        <f t="shared" si="10"/>
        <v>5.5457016355932964</v>
      </c>
      <c r="J655" s="11" t="s">
        <v>1865</v>
      </c>
      <c r="K655" s="3">
        <v>-3.3080400000000001</v>
      </c>
      <c r="L655" s="10">
        <v>5.0000000000000002E-5</v>
      </c>
      <c r="M655" s="3">
        <v>1.24599E-3</v>
      </c>
    </row>
    <row r="656" spans="1:13" x14ac:dyDescent="0.25">
      <c r="A656" s="1" t="s">
        <v>1974</v>
      </c>
      <c r="B656" s="1" t="s">
        <v>1975</v>
      </c>
      <c r="C656" s="1" t="s">
        <v>1976</v>
      </c>
      <c r="D656" s="2" t="s">
        <v>16</v>
      </c>
      <c r="E656" s="2" t="s">
        <v>17</v>
      </c>
      <c r="F656" s="3">
        <v>2.6727500000000002</v>
      </c>
      <c r="G656" s="3">
        <v>0.48313499999999998</v>
      </c>
      <c r="H656" s="3">
        <v>-2.4678200000000001</v>
      </c>
      <c r="I656" s="8">
        <f t="shared" si="10"/>
        <v>5.5320722557324675</v>
      </c>
      <c r="J656" s="11" t="s">
        <v>1865</v>
      </c>
      <c r="K656" s="3">
        <v>-2.12601</v>
      </c>
      <c r="L656" s="10">
        <v>5.0000000000000002E-5</v>
      </c>
      <c r="M656" s="3">
        <v>1.24599E-3</v>
      </c>
    </row>
    <row r="657" spans="1:13" x14ac:dyDescent="0.25">
      <c r="A657" s="1" t="s">
        <v>1977</v>
      </c>
      <c r="B657" s="1" t="s">
        <v>1978</v>
      </c>
      <c r="C657" s="1" t="s">
        <v>1979</v>
      </c>
      <c r="D657" s="2" t="s">
        <v>16</v>
      </c>
      <c r="E657" s="2" t="s">
        <v>17</v>
      </c>
      <c r="F657" s="3">
        <v>6.3025700000000002</v>
      </c>
      <c r="G657" s="3">
        <v>1.1783399999999999</v>
      </c>
      <c r="H657" s="3">
        <v>-2.4191799999999999</v>
      </c>
      <c r="I657" s="8">
        <f t="shared" si="10"/>
        <v>5.3486692746967117</v>
      </c>
      <c r="J657" s="11" t="s">
        <v>1865</v>
      </c>
      <c r="K657" s="3">
        <v>-2.9127700000000001</v>
      </c>
      <c r="L657" s="10">
        <v>5.0000000000000002E-5</v>
      </c>
      <c r="M657" s="3">
        <v>1.24599E-3</v>
      </c>
    </row>
    <row r="658" spans="1:13" x14ac:dyDescent="0.25">
      <c r="A658" s="1" t="s">
        <v>1980</v>
      </c>
      <c r="B658" s="1" t="s">
        <v>1981</v>
      </c>
      <c r="C658" s="1" t="s">
        <v>1982</v>
      </c>
      <c r="D658" s="2" t="s">
        <v>16</v>
      </c>
      <c r="E658" s="2" t="s">
        <v>17</v>
      </c>
      <c r="F658" s="3">
        <v>0.67610499999999996</v>
      </c>
      <c r="G658" s="3">
        <v>0.128108</v>
      </c>
      <c r="H658" s="3">
        <v>-2.3998900000000001</v>
      </c>
      <c r="I658" s="8">
        <f t="shared" si="10"/>
        <v>5.2776292286303024</v>
      </c>
      <c r="J658" s="11" t="s">
        <v>1865</v>
      </c>
      <c r="K658" s="3">
        <v>-1.87463</v>
      </c>
      <c r="L658" s="10">
        <v>5.0000000000000002E-5</v>
      </c>
      <c r="M658" s="3">
        <v>1.24599E-3</v>
      </c>
    </row>
    <row r="659" spans="1:13" x14ac:dyDescent="0.25">
      <c r="A659" s="1" t="s">
        <v>1983</v>
      </c>
      <c r="B659" s="1" t="s">
        <v>1984</v>
      </c>
      <c r="C659" s="1" t="s">
        <v>1985</v>
      </c>
      <c r="D659" s="2" t="s">
        <v>16</v>
      </c>
      <c r="E659" s="2" t="s">
        <v>17</v>
      </c>
      <c r="F659" s="3">
        <v>1.2164200000000001</v>
      </c>
      <c r="G659" s="3">
        <v>0.232568</v>
      </c>
      <c r="H659" s="3">
        <v>-2.3869199999999999</v>
      </c>
      <c r="I659" s="8">
        <f t="shared" si="10"/>
        <v>5.2303953514021337</v>
      </c>
      <c r="J659" s="11" t="s">
        <v>1865</v>
      </c>
      <c r="K659" s="3">
        <v>-1.8428500000000001</v>
      </c>
      <c r="L659" s="10">
        <v>5.0000000000000002E-5</v>
      </c>
      <c r="M659" s="3">
        <v>1.24599E-3</v>
      </c>
    </row>
    <row r="660" spans="1:13" x14ac:dyDescent="0.25">
      <c r="A660" s="1" t="s">
        <v>1986</v>
      </c>
      <c r="B660" s="1" t="s">
        <v>1987</v>
      </c>
      <c r="C660" s="1" t="s">
        <v>1988</v>
      </c>
      <c r="D660" s="2" t="s">
        <v>16</v>
      </c>
      <c r="E660" s="2" t="s">
        <v>17</v>
      </c>
      <c r="F660" s="3">
        <v>0.91897099999999998</v>
      </c>
      <c r="G660" s="3">
        <v>0.176399</v>
      </c>
      <c r="H660" s="3">
        <v>-2.3811800000000001</v>
      </c>
      <c r="I660" s="8">
        <f t="shared" si="10"/>
        <v>5.2096267045806792</v>
      </c>
      <c r="J660" s="11" t="s">
        <v>1865</v>
      </c>
      <c r="K660" s="3">
        <v>-2.0050400000000002</v>
      </c>
      <c r="L660" s="3">
        <v>4.4999999999999999E-4</v>
      </c>
      <c r="M660" s="3">
        <v>7.8051600000000002E-3</v>
      </c>
    </row>
    <row r="661" spans="1:13" x14ac:dyDescent="0.25">
      <c r="A661" s="1" t="s">
        <v>1989</v>
      </c>
      <c r="B661" s="1" t="s">
        <v>1990</v>
      </c>
      <c r="C661" s="1" t="s">
        <v>1991</v>
      </c>
      <c r="D661" s="2" t="s">
        <v>16</v>
      </c>
      <c r="E661" s="2" t="s">
        <v>17</v>
      </c>
      <c r="F661" s="3">
        <v>1.27399</v>
      </c>
      <c r="G661" s="3">
        <v>0.24641099999999999</v>
      </c>
      <c r="H661" s="3">
        <v>-2.3702200000000002</v>
      </c>
      <c r="I661" s="8">
        <f t="shared" si="10"/>
        <v>5.1701996784919215</v>
      </c>
      <c r="J661" s="11" t="s">
        <v>1865</v>
      </c>
      <c r="K661" s="3">
        <v>-1.44241</v>
      </c>
      <c r="L661" s="3">
        <v>4.3E-3</v>
      </c>
      <c r="M661" s="3">
        <v>4.5472400000000003E-2</v>
      </c>
    </row>
    <row r="662" spans="1:13" x14ac:dyDescent="0.25">
      <c r="A662" s="1" t="s">
        <v>1992</v>
      </c>
      <c r="B662" s="1" t="s">
        <v>1993</v>
      </c>
      <c r="C662" s="1" t="s">
        <v>1994</v>
      </c>
      <c r="D662" s="2" t="s">
        <v>16</v>
      </c>
      <c r="E662" s="2" t="s">
        <v>17</v>
      </c>
      <c r="F662" s="3">
        <v>5.4211200000000002</v>
      </c>
      <c r="G662" s="3">
        <v>1.05304</v>
      </c>
      <c r="H662" s="3">
        <v>-2.3640300000000001</v>
      </c>
      <c r="I662" s="8">
        <f t="shared" si="10"/>
        <v>5.1480640390742796</v>
      </c>
      <c r="J662" s="11" t="s">
        <v>1865</v>
      </c>
      <c r="K662" s="3">
        <v>-2.26396</v>
      </c>
      <c r="L662" s="10">
        <v>5.0000000000000002E-5</v>
      </c>
      <c r="M662" s="3">
        <v>1.24599E-3</v>
      </c>
    </row>
    <row r="663" spans="1:13" x14ac:dyDescent="0.25">
      <c r="A663" s="1" t="s">
        <v>1995</v>
      </c>
      <c r="B663" s="1" t="s">
        <v>1996</v>
      </c>
      <c r="C663" s="1" t="s">
        <v>1997</v>
      </c>
      <c r="D663" s="2" t="s">
        <v>16</v>
      </c>
      <c r="E663" s="2" t="s">
        <v>17</v>
      </c>
      <c r="F663" s="3">
        <v>0.65503100000000003</v>
      </c>
      <c r="G663" s="3">
        <v>0.128474</v>
      </c>
      <c r="H663" s="3">
        <v>-2.3500800000000002</v>
      </c>
      <c r="I663" s="8">
        <f t="shared" si="10"/>
        <v>5.0985252237091743</v>
      </c>
      <c r="J663" s="11" t="s">
        <v>1865</v>
      </c>
      <c r="K663" s="3">
        <v>-1.8079000000000001</v>
      </c>
      <c r="L663" s="3">
        <v>1.4999999999999999E-4</v>
      </c>
      <c r="M663" s="3">
        <v>3.1829200000000001E-3</v>
      </c>
    </row>
    <row r="664" spans="1:13" x14ac:dyDescent="0.25">
      <c r="A664" s="1" t="s">
        <v>1998</v>
      </c>
      <c r="B664" s="1" t="s">
        <v>1999</v>
      </c>
      <c r="C664" s="1" t="s">
        <v>2000</v>
      </c>
      <c r="D664" s="2" t="s">
        <v>16</v>
      </c>
      <c r="E664" s="2" t="s">
        <v>17</v>
      </c>
      <c r="F664" s="3">
        <v>1.6716200000000001</v>
      </c>
      <c r="G664" s="3">
        <v>0.32796999999999998</v>
      </c>
      <c r="H664" s="3">
        <v>-2.3496100000000002</v>
      </c>
      <c r="I664" s="8">
        <f t="shared" si="10"/>
        <v>5.096864500897917</v>
      </c>
      <c r="J664" s="11" t="s">
        <v>1865</v>
      </c>
      <c r="K664" s="3">
        <v>-1.9022699999999999</v>
      </c>
      <c r="L664" s="3">
        <v>1E-4</v>
      </c>
      <c r="M664" s="3">
        <v>2.25216E-3</v>
      </c>
    </row>
    <row r="665" spans="1:13" x14ac:dyDescent="0.25">
      <c r="A665" s="1" t="s">
        <v>2001</v>
      </c>
      <c r="B665" s="1" t="s">
        <v>2002</v>
      </c>
      <c r="C665" s="1" t="s">
        <v>2003</v>
      </c>
      <c r="D665" s="2" t="s">
        <v>16</v>
      </c>
      <c r="E665" s="2" t="s">
        <v>17</v>
      </c>
      <c r="F665" s="3">
        <v>0.77685199999999999</v>
      </c>
      <c r="G665" s="3">
        <v>0.15270300000000001</v>
      </c>
      <c r="H665" s="3">
        <v>-2.3469099999999998</v>
      </c>
      <c r="I665" s="8">
        <f t="shared" si="10"/>
        <v>5.0873346526245831</v>
      </c>
      <c r="J665" s="11" t="s">
        <v>1865</v>
      </c>
      <c r="K665" s="3">
        <v>-1.802</v>
      </c>
      <c r="L665" s="3">
        <v>5.0000000000000001E-4</v>
      </c>
      <c r="M665" s="3">
        <v>8.5079000000000005E-3</v>
      </c>
    </row>
    <row r="666" spans="1:13" x14ac:dyDescent="0.25">
      <c r="A666" s="1" t="s">
        <v>2004</v>
      </c>
      <c r="B666" s="1" t="s">
        <v>2005</v>
      </c>
      <c r="C666" s="1" t="s">
        <v>2006</v>
      </c>
      <c r="D666" s="2" t="s">
        <v>16</v>
      </c>
      <c r="E666" s="2" t="s">
        <v>17</v>
      </c>
      <c r="F666" s="3">
        <v>3.7641200000000001</v>
      </c>
      <c r="G666" s="3">
        <v>0.75290599999999996</v>
      </c>
      <c r="H666" s="3">
        <v>-2.3217699999999999</v>
      </c>
      <c r="I666" s="8">
        <f t="shared" si="10"/>
        <v>4.9994521148928204</v>
      </c>
      <c r="J666" s="11" t="s">
        <v>1865</v>
      </c>
      <c r="K666" s="3">
        <v>-2.0335200000000002</v>
      </c>
      <c r="L666" s="10">
        <v>5.0000000000000002E-5</v>
      </c>
      <c r="M666" s="3">
        <v>1.24599E-3</v>
      </c>
    </row>
    <row r="667" spans="1:13" x14ac:dyDescent="0.25">
      <c r="A667" s="1" t="s">
        <v>2007</v>
      </c>
      <c r="B667" s="1" t="s">
        <v>2008</v>
      </c>
      <c r="C667" s="1" t="s">
        <v>2009</v>
      </c>
      <c r="D667" s="2" t="s">
        <v>16</v>
      </c>
      <c r="E667" s="2" t="s">
        <v>17</v>
      </c>
      <c r="F667" s="3">
        <v>2.7352099999999999</v>
      </c>
      <c r="G667" s="3">
        <v>0.55352800000000002</v>
      </c>
      <c r="H667" s="3">
        <v>-2.3049200000000001</v>
      </c>
      <c r="I667" s="8">
        <f t="shared" si="10"/>
        <v>4.9414005314827092</v>
      </c>
      <c r="J667" s="11" t="s">
        <v>1865</v>
      </c>
      <c r="K667" s="3">
        <v>-2.3206500000000001</v>
      </c>
      <c r="L667" s="10">
        <v>5.0000000000000002E-5</v>
      </c>
      <c r="M667" s="3">
        <v>1.24599E-3</v>
      </c>
    </row>
    <row r="668" spans="1:13" x14ac:dyDescent="0.25">
      <c r="A668" s="1" t="s">
        <v>2010</v>
      </c>
      <c r="B668" s="1" t="s">
        <v>2011</v>
      </c>
      <c r="C668" s="1" t="s">
        <v>2012</v>
      </c>
      <c r="D668" s="2" t="s">
        <v>16</v>
      </c>
      <c r="E668" s="2" t="s">
        <v>17</v>
      </c>
      <c r="F668" s="3">
        <v>2.5302699999999998</v>
      </c>
      <c r="G668" s="3">
        <v>0.51306099999999999</v>
      </c>
      <c r="H668" s="3">
        <v>-2.3020900000000002</v>
      </c>
      <c r="I668" s="8">
        <f t="shared" si="10"/>
        <v>4.9317169487719728</v>
      </c>
      <c r="J668" s="11" t="s">
        <v>1865</v>
      </c>
      <c r="K668" s="3">
        <v>-1.8306199999999999</v>
      </c>
      <c r="L668" s="10">
        <v>5.0000000000000002E-5</v>
      </c>
      <c r="M668" s="3">
        <v>1.24599E-3</v>
      </c>
    </row>
    <row r="669" spans="1:13" x14ac:dyDescent="0.25">
      <c r="A669" s="1" t="s">
        <v>2013</v>
      </c>
      <c r="B669" s="1" t="s">
        <v>2014</v>
      </c>
      <c r="C669" s="1" t="s">
        <v>2015</v>
      </c>
      <c r="D669" s="2" t="s">
        <v>16</v>
      </c>
      <c r="E669" s="2" t="s">
        <v>17</v>
      </c>
      <c r="F669" s="3">
        <v>6.1902400000000002</v>
      </c>
      <c r="G669" s="3">
        <v>1.2557100000000001</v>
      </c>
      <c r="H669" s="3">
        <v>-2.3014899999999998</v>
      </c>
      <c r="I669" s="8">
        <f t="shared" si="10"/>
        <v>4.9296663317963239</v>
      </c>
      <c r="J669" s="11" t="s">
        <v>1865</v>
      </c>
      <c r="K669" s="3">
        <v>-3.2622</v>
      </c>
      <c r="L669" s="10">
        <v>5.0000000000000002E-5</v>
      </c>
      <c r="M669" s="3">
        <v>1.24599E-3</v>
      </c>
    </row>
    <row r="670" spans="1:13" x14ac:dyDescent="0.25">
      <c r="A670" s="1" t="s">
        <v>2016</v>
      </c>
      <c r="B670" s="1" t="s">
        <v>2017</v>
      </c>
      <c r="C670" s="1" t="s">
        <v>2018</v>
      </c>
      <c r="D670" s="2" t="s">
        <v>16</v>
      </c>
      <c r="E670" s="2" t="s">
        <v>17</v>
      </c>
      <c r="F670" s="3">
        <v>1.08097</v>
      </c>
      <c r="G670" s="3">
        <v>0.22126899999999999</v>
      </c>
      <c r="H670" s="3">
        <v>-2.2884500000000001</v>
      </c>
      <c r="I670" s="8">
        <f t="shared" si="10"/>
        <v>4.8853096204164181</v>
      </c>
      <c r="J670" s="11" t="s">
        <v>1865</v>
      </c>
      <c r="K670" s="3">
        <v>-1.8068</v>
      </c>
      <c r="L670" s="3">
        <v>1E-4</v>
      </c>
      <c r="M670" s="3">
        <v>2.25216E-3</v>
      </c>
    </row>
    <row r="671" spans="1:13" x14ac:dyDescent="0.25">
      <c r="A671" s="1" t="s">
        <v>2019</v>
      </c>
      <c r="B671" s="1" t="s">
        <v>2020</v>
      </c>
      <c r="C671" s="1" t="s">
        <v>2021</v>
      </c>
      <c r="D671" s="2" t="s">
        <v>16</v>
      </c>
      <c r="E671" s="2" t="s">
        <v>17</v>
      </c>
      <c r="F671" s="3">
        <v>1.41899</v>
      </c>
      <c r="G671" s="3">
        <v>0.30105799999999999</v>
      </c>
      <c r="H671" s="3">
        <v>-2.2367499999999998</v>
      </c>
      <c r="I671" s="8">
        <f t="shared" si="10"/>
        <v>4.7133408007540378</v>
      </c>
      <c r="J671" s="11" t="s">
        <v>1865</v>
      </c>
      <c r="K671" s="3">
        <v>-2.4297900000000001</v>
      </c>
      <c r="L671" s="10">
        <v>5.0000000000000002E-5</v>
      </c>
      <c r="M671" s="3">
        <v>1.24599E-3</v>
      </c>
    </row>
    <row r="672" spans="1:13" x14ac:dyDescent="0.25">
      <c r="A672" s="1" t="s">
        <v>2022</v>
      </c>
      <c r="B672" s="1" t="s">
        <v>2023</v>
      </c>
      <c r="C672" s="1" t="s">
        <v>2024</v>
      </c>
      <c r="D672" s="2" t="s">
        <v>16</v>
      </c>
      <c r="E672" s="2" t="s">
        <v>17</v>
      </c>
      <c r="F672" s="3">
        <v>12.974600000000001</v>
      </c>
      <c r="G672" s="3">
        <v>2.7794599999999998</v>
      </c>
      <c r="H672" s="3">
        <v>-2.22281</v>
      </c>
      <c r="I672" s="8">
        <f t="shared" si="10"/>
        <v>4.6680175983751662</v>
      </c>
      <c r="J672" s="11" t="s">
        <v>1865</v>
      </c>
      <c r="K672" s="3">
        <v>-1.9391400000000001</v>
      </c>
      <c r="L672" s="3">
        <v>3.5E-4</v>
      </c>
      <c r="M672" s="3">
        <v>6.40794E-3</v>
      </c>
    </row>
    <row r="673" spans="1:13" x14ac:dyDescent="0.25">
      <c r="A673" s="1" t="s">
        <v>2025</v>
      </c>
      <c r="B673" s="1" t="s">
        <v>2026</v>
      </c>
      <c r="C673" s="1" t="s">
        <v>2027</v>
      </c>
      <c r="D673" s="2" t="s">
        <v>16</v>
      </c>
      <c r="E673" s="2" t="s">
        <v>17</v>
      </c>
      <c r="F673" s="3">
        <v>0.67653399999999997</v>
      </c>
      <c r="G673" s="3">
        <v>0.14646799999999999</v>
      </c>
      <c r="H673" s="3">
        <v>-2.2075800000000001</v>
      </c>
      <c r="I673" s="8">
        <f t="shared" si="10"/>
        <v>4.6189982513026164</v>
      </c>
      <c r="J673" s="11" t="s">
        <v>1865</v>
      </c>
      <c r="K673" s="3">
        <v>-1.5988</v>
      </c>
      <c r="L673" s="3">
        <v>3.5E-4</v>
      </c>
      <c r="M673" s="3">
        <v>6.40794E-3</v>
      </c>
    </row>
    <row r="674" spans="1:13" x14ac:dyDescent="0.25">
      <c r="A674" s="1" t="s">
        <v>2028</v>
      </c>
      <c r="B674" s="1" t="s">
        <v>2029</v>
      </c>
      <c r="C674" s="1" t="s">
        <v>2030</v>
      </c>
      <c r="D674" s="2" t="s">
        <v>16</v>
      </c>
      <c r="E674" s="2" t="s">
        <v>17</v>
      </c>
      <c r="F674" s="3">
        <v>0.508575</v>
      </c>
      <c r="G674" s="3">
        <v>0.110676</v>
      </c>
      <c r="H674" s="3">
        <v>-2.2001200000000001</v>
      </c>
      <c r="I674" s="8">
        <f t="shared" si="10"/>
        <v>4.5951756200556924</v>
      </c>
      <c r="J674" s="11" t="s">
        <v>1865</v>
      </c>
      <c r="K674" s="3">
        <v>-2.0152999999999999</v>
      </c>
      <c r="L674" s="10">
        <v>5.0000000000000002E-5</v>
      </c>
      <c r="M674" s="3">
        <v>1.24599E-3</v>
      </c>
    </row>
    <row r="675" spans="1:13" x14ac:dyDescent="0.25">
      <c r="A675" s="1" t="s">
        <v>2031</v>
      </c>
      <c r="B675" s="1" t="s">
        <v>2032</v>
      </c>
      <c r="C675" s="1" t="s">
        <v>2033</v>
      </c>
      <c r="D675" s="2" t="s">
        <v>16</v>
      </c>
      <c r="E675" s="2" t="s">
        <v>17</v>
      </c>
      <c r="F675" s="3">
        <v>0.98584499999999997</v>
      </c>
      <c r="G675" s="3">
        <v>0.21454699999999999</v>
      </c>
      <c r="H675" s="3">
        <v>-2.2000600000000001</v>
      </c>
      <c r="I675" s="8">
        <f t="shared" si="10"/>
        <v>4.5949845160481022</v>
      </c>
      <c r="J675" s="11" t="s">
        <v>1865</v>
      </c>
      <c r="K675" s="3">
        <v>-1.44163</v>
      </c>
      <c r="L675" s="3">
        <v>8.4999999999999995E-4</v>
      </c>
      <c r="M675" s="3">
        <v>1.30598E-2</v>
      </c>
    </row>
    <row r="676" spans="1:13" x14ac:dyDescent="0.25">
      <c r="A676" s="1" t="s">
        <v>2034</v>
      </c>
      <c r="B676" s="1" t="s">
        <v>2035</v>
      </c>
      <c r="C676" s="1" t="s">
        <v>2036</v>
      </c>
      <c r="D676" s="2" t="s">
        <v>16</v>
      </c>
      <c r="E676" s="2" t="s">
        <v>17</v>
      </c>
      <c r="F676" s="3">
        <v>0.454959</v>
      </c>
      <c r="G676" s="3">
        <v>9.9433900000000006E-2</v>
      </c>
      <c r="H676" s="3">
        <v>-2.1939299999999999</v>
      </c>
      <c r="I676" s="8">
        <f t="shared" si="10"/>
        <v>4.5755018826931995</v>
      </c>
      <c r="J676" s="11" t="s">
        <v>1865</v>
      </c>
      <c r="K676" s="3">
        <v>-1.4029100000000001</v>
      </c>
      <c r="L676" s="3">
        <v>2.65E-3</v>
      </c>
      <c r="M676" s="3">
        <v>3.1303699999999997E-2</v>
      </c>
    </row>
    <row r="677" spans="1:13" x14ac:dyDescent="0.25">
      <c r="A677" s="1" t="s">
        <v>2037</v>
      </c>
      <c r="B677" s="1" t="s">
        <v>2038</v>
      </c>
      <c r="C677" s="1" t="s">
        <v>2039</v>
      </c>
      <c r="D677" s="2" t="s">
        <v>16</v>
      </c>
      <c r="E677" s="2" t="s">
        <v>17</v>
      </c>
      <c r="F677" s="3">
        <v>16.8902</v>
      </c>
      <c r="G677" s="3">
        <v>3.7218499999999999</v>
      </c>
      <c r="H677" s="3">
        <v>-2.1820900000000001</v>
      </c>
      <c r="I677" s="8">
        <f t="shared" si="10"/>
        <v>4.5381050326373584</v>
      </c>
      <c r="J677" s="11" t="s">
        <v>1865</v>
      </c>
      <c r="K677" s="3">
        <v>-2.2881499999999999</v>
      </c>
      <c r="L677" s="10">
        <v>5.0000000000000002E-5</v>
      </c>
      <c r="M677" s="3">
        <v>1.24599E-3</v>
      </c>
    </row>
    <row r="678" spans="1:13" x14ac:dyDescent="0.25">
      <c r="A678" s="1" t="s">
        <v>2040</v>
      </c>
      <c r="B678" s="1" t="s">
        <v>2041</v>
      </c>
      <c r="C678" s="1" t="s">
        <v>2042</v>
      </c>
      <c r="D678" s="2" t="s">
        <v>16</v>
      </c>
      <c r="E678" s="2" t="s">
        <v>17</v>
      </c>
      <c r="F678" s="3">
        <v>4.085</v>
      </c>
      <c r="G678" s="3">
        <v>0.91397499999999998</v>
      </c>
      <c r="H678" s="3">
        <v>-2.16011</v>
      </c>
      <c r="I678" s="8">
        <f t="shared" si="10"/>
        <v>4.4694893208289033</v>
      </c>
      <c r="J678" s="11" t="s">
        <v>1865</v>
      </c>
      <c r="K678" s="3">
        <v>-1.88479</v>
      </c>
      <c r="L678" s="3">
        <v>5.0000000000000001E-4</v>
      </c>
      <c r="M678" s="3">
        <v>8.5079000000000005E-3</v>
      </c>
    </row>
    <row r="679" spans="1:13" x14ac:dyDescent="0.25">
      <c r="A679" s="1" t="s">
        <v>2043</v>
      </c>
      <c r="B679" s="1" t="s">
        <v>2044</v>
      </c>
      <c r="C679" s="1" t="s">
        <v>2045</v>
      </c>
      <c r="D679" s="2" t="s">
        <v>16</v>
      </c>
      <c r="E679" s="2" t="s">
        <v>17</v>
      </c>
      <c r="F679" s="3">
        <v>0.36182700000000001</v>
      </c>
      <c r="G679" s="3">
        <v>8.1044500000000005E-2</v>
      </c>
      <c r="H679" s="3">
        <v>-2.1585100000000002</v>
      </c>
      <c r="I679" s="8">
        <f t="shared" si="10"/>
        <v>4.464535246184937</v>
      </c>
      <c r="J679" s="11" t="s">
        <v>1865</v>
      </c>
      <c r="K679" s="3">
        <v>-1.6806300000000001</v>
      </c>
      <c r="L679" s="3">
        <v>4.0000000000000002E-4</v>
      </c>
      <c r="M679" s="3">
        <v>7.1293600000000004E-3</v>
      </c>
    </row>
    <row r="680" spans="1:13" x14ac:dyDescent="0.25">
      <c r="A680" s="1" t="s">
        <v>2046</v>
      </c>
      <c r="B680" s="1" t="s">
        <v>2047</v>
      </c>
      <c r="C680" s="1" t="s">
        <v>2048</v>
      </c>
      <c r="D680" s="2" t="s">
        <v>16</v>
      </c>
      <c r="E680" s="2" t="s">
        <v>17</v>
      </c>
      <c r="F680" s="3">
        <v>2.2989700000000002</v>
      </c>
      <c r="G680" s="3">
        <v>0.51593699999999998</v>
      </c>
      <c r="H680" s="3">
        <v>-2.1557200000000001</v>
      </c>
      <c r="I680" s="8">
        <f t="shared" si="10"/>
        <v>4.4559097109995314</v>
      </c>
      <c r="J680" s="11" t="s">
        <v>1865</v>
      </c>
      <c r="K680" s="3">
        <v>-2.20357</v>
      </c>
      <c r="L680" s="10">
        <v>5.0000000000000002E-5</v>
      </c>
      <c r="M680" s="3">
        <v>1.24599E-3</v>
      </c>
    </row>
    <row r="681" spans="1:13" x14ac:dyDescent="0.25">
      <c r="A681" s="1" t="s">
        <v>2049</v>
      </c>
      <c r="B681" s="1" t="s">
        <v>2050</v>
      </c>
      <c r="C681" s="1" t="s">
        <v>2051</v>
      </c>
      <c r="D681" s="2" t="s">
        <v>16</v>
      </c>
      <c r="E681" s="2" t="s">
        <v>17</v>
      </c>
      <c r="F681" s="3">
        <v>6.0363199999999999</v>
      </c>
      <c r="G681" s="3">
        <v>1.41642</v>
      </c>
      <c r="H681" s="3">
        <v>-2.0914199999999998</v>
      </c>
      <c r="I681" s="8">
        <f t="shared" si="10"/>
        <v>4.2616732990680353</v>
      </c>
      <c r="J681" s="11" t="s">
        <v>1865</v>
      </c>
      <c r="K681" s="3">
        <v>-2.4237000000000002</v>
      </c>
      <c r="L681" s="10">
        <v>5.0000000000000002E-5</v>
      </c>
      <c r="M681" s="3">
        <v>1.24599E-3</v>
      </c>
    </row>
    <row r="682" spans="1:13" x14ac:dyDescent="0.25">
      <c r="A682" s="1" t="s">
        <v>2052</v>
      </c>
      <c r="B682" s="1" t="s">
        <v>2053</v>
      </c>
      <c r="C682" s="1" t="s">
        <v>2054</v>
      </c>
      <c r="D682" s="2" t="s">
        <v>16</v>
      </c>
      <c r="E682" s="2" t="s">
        <v>17</v>
      </c>
      <c r="F682" s="3">
        <v>0.48211100000000001</v>
      </c>
      <c r="G682" s="3">
        <v>0.11504499999999999</v>
      </c>
      <c r="H682" s="3">
        <v>-2.06717</v>
      </c>
      <c r="I682" s="8">
        <f t="shared" ref="I682:I745" si="11">POWER(2,-H682)</f>
        <v>4.1906382832554661</v>
      </c>
      <c r="J682" s="11" t="s">
        <v>1865</v>
      </c>
      <c r="K682" s="3">
        <v>-1.41137</v>
      </c>
      <c r="L682" s="3">
        <v>8.4999999999999995E-4</v>
      </c>
      <c r="M682" s="3">
        <v>1.30598E-2</v>
      </c>
    </row>
    <row r="683" spans="1:13" x14ac:dyDescent="0.25">
      <c r="A683" s="1" t="s">
        <v>2055</v>
      </c>
      <c r="B683" s="1" t="s">
        <v>2056</v>
      </c>
      <c r="C683" s="1" t="s">
        <v>2057</v>
      </c>
      <c r="D683" s="2" t="s">
        <v>16</v>
      </c>
      <c r="E683" s="2" t="s">
        <v>17</v>
      </c>
      <c r="F683" s="3">
        <v>101.578</v>
      </c>
      <c r="G683" s="3">
        <v>24.283999999999999</v>
      </c>
      <c r="H683" s="3">
        <v>-2.0645099999999998</v>
      </c>
      <c r="I683" s="8">
        <f t="shared" si="11"/>
        <v>4.1829188224685305</v>
      </c>
      <c r="J683" s="11" t="s">
        <v>1865</v>
      </c>
      <c r="K683" s="3">
        <v>-3.5066700000000002</v>
      </c>
      <c r="L683" s="10">
        <v>5.0000000000000002E-5</v>
      </c>
      <c r="M683" s="3">
        <v>1.24599E-3</v>
      </c>
    </row>
    <row r="684" spans="1:13" x14ac:dyDescent="0.25">
      <c r="A684" s="1" t="s">
        <v>2058</v>
      </c>
      <c r="B684" s="1" t="s">
        <v>2059</v>
      </c>
      <c r="C684" s="1" t="s">
        <v>2060</v>
      </c>
      <c r="D684" s="2" t="s">
        <v>16</v>
      </c>
      <c r="E684" s="2" t="s">
        <v>17</v>
      </c>
      <c r="F684" s="3">
        <v>0.50788800000000001</v>
      </c>
      <c r="G684" s="3">
        <v>0.122958</v>
      </c>
      <c r="H684" s="3">
        <v>-2.0463399999999998</v>
      </c>
      <c r="I684" s="8">
        <f t="shared" si="11"/>
        <v>4.130567478243921</v>
      </c>
      <c r="J684" s="11" t="s">
        <v>1865</v>
      </c>
      <c r="K684" s="3">
        <v>-1.1408499999999999</v>
      </c>
      <c r="L684" s="3">
        <v>3.15E-3</v>
      </c>
      <c r="M684" s="3">
        <v>3.5947800000000002E-2</v>
      </c>
    </row>
    <row r="685" spans="1:13" x14ac:dyDescent="0.25">
      <c r="A685" s="1" t="s">
        <v>2061</v>
      </c>
      <c r="B685" s="1" t="s">
        <v>2062</v>
      </c>
      <c r="C685" s="1" t="s">
        <v>2063</v>
      </c>
      <c r="D685" s="2" t="s">
        <v>16</v>
      </c>
      <c r="E685" s="2" t="s">
        <v>17</v>
      </c>
      <c r="F685" s="3">
        <v>4.1809900000000004</v>
      </c>
      <c r="G685" s="3">
        <v>1.0258799999999999</v>
      </c>
      <c r="H685" s="3">
        <v>-2.0269900000000001</v>
      </c>
      <c r="I685" s="8">
        <f t="shared" si="11"/>
        <v>4.0755365369023879</v>
      </c>
      <c r="J685" s="11" t="s">
        <v>1865</v>
      </c>
      <c r="K685" s="3">
        <v>-2.9064199999999998</v>
      </c>
      <c r="L685" s="10">
        <v>5.0000000000000002E-5</v>
      </c>
      <c r="M685" s="3">
        <v>1.24599E-3</v>
      </c>
    </row>
    <row r="686" spans="1:13" x14ac:dyDescent="0.25">
      <c r="A686" s="1" t="s">
        <v>2064</v>
      </c>
      <c r="B686" s="1" t="s">
        <v>2065</v>
      </c>
      <c r="C686" s="1" t="s">
        <v>2066</v>
      </c>
      <c r="D686" s="2" t="s">
        <v>16</v>
      </c>
      <c r="E686" s="2" t="s">
        <v>17</v>
      </c>
      <c r="F686" s="3">
        <v>28.565200000000001</v>
      </c>
      <c r="G686" s="3">
        <v>7.0366400000000002</v>
      </c>
      <c r="H686" s="3">
        <v>-2.0213000000000001</v>
      </c>
      <c r="I686" s="8">
        <f t="shared" si="11"/>
        <v>4.059494246659245</v>
      </c>
      <c r="J686" s="11" t="s">
        <v>1865</v>
      </c>
      <c r="K686" s="3">
        <v>-2.7795200000000002</v>
      </c>
      <c r="L686" s="10">
        <v>5.0000000000000002E-5</v>
      </c>
      <c r="M686" s="3">
        <v>1.24599E-3</v>
      </c>
    </row>
    <row r="687" spans="1:13" x14ac:dyDescent="0.25">
      <c r="A687" s="1" t="s">
        <v>2067</v>
      </c>
      <c r="B687" s="1" t="s">
        <v>2068</v>
      </c>
      <c r="C687" s="1" t="s">
        <v>2069</v>
      </c>
      <c r="D687" s="2" t="s">
        <v>16</v>
      </c>
      <c r="E687" s="2" t="s">
        <v>17</v>
      </c>
      <c r="F687" s="3">
        <v>1.5197799999999999</v>
      </c>
      <c r="G687" s="3">
        <v>0.37629699999999999</v>
      </c>
      <c r="H687" s="3">
        <v>-2.0139200000000002</v>
      </c>
      <c r="I687" s="8">
        <f t="shared" si="11"/>
        <v>4.0387812265915963</v>
      </c>
      <c r="J687" s="11" t="s">
        <v>1865</v>
      </c>
      <c r="K687" s="3">
        <v>-1.3873</v>
      </c>
      <c r="L687" s="3">
        <v>2.3E-3</v>
      </c>
      <c r="M687" s="3">
        <v>2.8329799999999999E-2</v>
      </c>
    </row>
    <row r="688" spans="1:13" x14ac:dyDescent="0.25">
      <c r="A688" s="1" t="s">
        <v>2070</v>
      </c>
      <c r="B688" s="1" t="s">
        <v>2071</v>
      </c>
      <c r="C688" s="1" t="s">
        <v>2072</v>
      </c>
      <c r="D688" s="2" t="s">
        <v>16</v>
      </c>
      <c r="E688" s="2" t="s">
        <v>17</v>
      </c>
      <c r="F688" s="3">
        <v>0.59983299999999995</v>
      </c>
      <c r="G688" s="3">
        <v>0.149668</v>
      </c>
      <c r="H688" s="3">
        <v>-2.0028000000000001</v>
      </c>
      <c r="I688" s="8">
        <f t="shared" si="11"/>
        <v>4.0077707868016006</v>
      </c>
      <c r="J688" s="11" t="s">
        <v>1865</v>
      </c>
      <c r="K688" s="3">
        <v>-1.4178999999999999</v>
      </c>
      <c r="L688" s="3">
        <v>1.1999999999999999E-3</v>
      </c>
      <c r="M688" s="3">
        <v>1.7027799999999999E-2</v>
      </c>
    </row>
    <row r="689" spans="1:13" x14ac:dyDescent="0.25">
      <c r="A689" s="1" t="s">
        <v>2073</v>
      </c>
      <c r="B689" s="1" t="s">
        <v>2074</v>
      </c>
      <c r="C689" s="1" t="s">
        <v>2075</v>
      </c>
      <c r="D689" s="2" t="s">
        <v>16</v>
      </c>
      <c r="E689" s="2" t="s">
        <v>17</v>
      </c>
      <c r="F689" s="3">
        <v>0.87563100000000005</v>
      </c>
      <c r="G689" s="3">
        <v>0.21878400000000001</v>
      </c>
      <c r="H689" s="3">
        <v>-2.00082</v>
      </c>
      <c r="I689" s="8">
        <f t="shared" si="11"/>
        <v>4.0022741689878796</v>
      </c>
      <c r="J689" s="11" t="s">
        <v>1865</v>
      </c>
      <c r="K689" s="3">
        <v>-1.4970399999999999</v>
      </c>
      <c r="L689" s="3">
        <v>1.5E-3</v>
      </c>
      <c r="M689" s="3">
        <v>2.0269499999999999E-2</v>
      </c>
    </row>
    <row r="690" spans="1:13" x14ac:dyDescent="0.25">
      <c r="A690" s="1" t="s">
        <v>2076</v>
      </c>
      <c r="B690" s="1" t="s">
        <v>2077</v>
      </c>
      <c r="C690" s="1" t="s">
        <v>2078</v>
      </c>
      <c r="D690" s="2" t="s">
        <v>16</v>
      </c>
      <c r="E690" s="2" t="s">
        <v>17</v>
      </c>
      <c r="F690" s="3">
        <v>515.91499999999996</v>
      </c>
      <c r="G690" s="3">
        <v>129.10400000000001</v>
      </c>
      <c r="H690" s="3">
        <v>-1.9985999999999999</v>
      </c>
      <c r="I690" s="8">
        <f t="shared" si="11"/>
        <v>3.9961202585556133</v>
      </c>
      <c r="J690" s="11" t="s">
        <v>1865</v>
      </c>
      <c r="K690" s="3">
        <v>-2.0237500000000002</v>
      </c>
      <c r="L690" s="10">
        <v>5.0000000000000002E-5</v>
      </c>
      <c r="M690" s="3">
        <v>1.24599E-3</v>
      </c>
    </row>
    <row r="691" spans="1:13" x14ac:dyDescent="0.25">
      <c r="A691" s="1" t="s">
        <v>2079</v>
      </c>
      <c r="B691" s="1" t="s">
        <v>2080</v>
      </c>
      <c r="C691" s="1" t="s">
        <v>2081</v>
      </c>
      <c r="D691" s="2" t="s">
        <v>16</v>
      </c>
      <c r="E691" s="2" t="s">
        <v>17</v>
      </c>
      <c r="F691" s="3">
        <v>1.2792300000000001</v>
      </c>
      <c r="G691" s="3">
        <v>0.32123800000000002</v>
      </c>
      <c r="H691" s="3">
        <v>-1.99356</v>
      </c>
      <c r="I691" s="8">
        <f t="shared" si="11"/>
        <v>3.982184321628762</v>
      </c>
      <c r="J691" s="11" t="s">
        <v>1865</v>
      </c>
      <c r="K691" s="3">
        <v>-2.0266299999999999</v>
      </c>
      <c r="L691" s="10">
        <v>5.0000000000000002E-5</v>
      </c>
      <c r="M691" s="3">
        <v>1.24599E-3</v>
      </c>
    </row>
    <row r="692" spans="1:13" x14ac:dyDescent="0.25">
      <c r="A692" s="1" t="s">
        <v>2082</v>
      </c>
      <c r="B692" s="1" t="s">
        <v>2083</v>
      </c>
      <c r="C692" s="1" t="s">
        <v>2084</v>
      </c>
      <c r="D692" s="2" t="s">
        <v>16</v>
      </c>
      <c r="E692" s="2" t="s">
        <v>17</v>
      </c>
      <c r="F692" s="3">
        <v>1.09575</v>
      </c>
      <c r="G692" s="3">
        <v>0.28012599999999999</v>
      </c>
      <c r="H692" s="3">
        <v>-1.96777</v>
      </c>
      <c r="I692" s="8">
        <f t="shared" si="11"/>
        <v>3.9116302369196618</v>
      </c>
      <c r="J692" s="11" t="s">
        <v>1865</v>
      </c>
      <c r="K692" s="3">
        <v>-1.9866900000000001</v>
      </c>
      <c r="L692" s="10">
        <v>5.0000000000000002E-5</v>
      </c>
      <c r="M692" s="3">
        <v>1.24599E-3</v>
      </c>
    </row>
    <row r="693" spans="1:13" x14ac:dyDescent="0.25">
      <c r="A693" s="1" t="s">
        <v>2085</v>
      </c>
      <c r="B693" s="1" t="s">
        <v>2086</v>
      </c>
      <c r="C693" s="1" t="s">
        <v>2087</v>
      </c>
      <c r="D693" s="2" t="s">
        <v>16</v>
      </c>
      <c r="E693" s="2" t="s">
        <v>17</v>
      </c>
      <c r="F693" s="3">
        <v>0.89199099999999998</v>
      </c>
      <c r="G693" s="3">
        <v>0.22969999999999999</v>
      </c>
      <c r="H693" s="3">
        <v>-1.9572799999999999</v>
      </c>
      <c r="I693" s="8">
        <f t="shared" si="11"/>
        <v>3.8832914798573004</v>
      </c>
      <c r="J693" s="11" t="s">
        <v>1865</v>
      </c>
      <c r="K693" s="3">
        <v>-1.62456</v>
      </c>
      <c r="L693" s="3">
        <v>1.3500000000000001E-3</v>
      </c>
      <c r="M693" s="3">
        <v>1.8712300000000001E-2</v>
      </c>
    </row>
    <row r="694" spans="1:13" x14ac:dyDescent="0.25">
      <c r="A694" s="1" t="s">
        <v>2088</v>
      </c>
      <c r="B694" s="1" t="s">
        <v>2089</v>
      </c>
      <c r="C694" s="1" t="s">
        <v>2090</v>
      </c>
      <c r="D694" s="2" t="s">
        <v>16</v>
      </c>
      <c r="E694" s="2" t="s">
        <v>17</v>
      </c>
      <c r="F694" s="3">
        <v>5.9000500000000002</v>
      </c>
      <c r="G694" s="3">
        <v>1.52783</v>
      </c>
      <c r="H694" s="3">
        <v>-1.9492499999999999</v>
      </c>
      <c r="I694" s="8">
        <f t="shared" si="11"/>
        <v>3.8617372295778352</v>
      </c>
      <c r="J694" s="11" t="s">
        <v>1865</v>
      </c>
      <c r="K694" s="3">
        <v>-2.79555</v>
      </c>
      <c r="L694" s="10">
        <v>5.0000000000000002E-5</v>
      </c>
      <c r="M694" s="3">
        <v>1.24599E-3</v>
      </c>
    </row>
    <row r="695" spans="1:13" x14ac:dyDescent="0.25">
      <c r="A695" s="1" t="s">
        <v>2091</v>
      </c>
      <c r="B695" s="1" t="s">
        <v>2092</v>
      </c>
      <c r="C695" s="1" t="s">
        <v>2093</v>
      </c>
      <c r="D695" s="2" t="s">
        <v>16</v>
      </c>
      <c r="E695" s="2" t="s">
        <v>17</v>
      </c>
      <c r="F695" s="3">
        <v>1.89618</v>
      </c>
      <c r="G695" s="3">
        <v>0.49484899999999998</v>
      </c>
      <c r="H695" s="3">
        <v>-1.9380299999999999</v>
      </c>
      <c r="I695" s="8">
        <f t="shared" si="11"/>
        <v>3.8318205525307087</v>
      </c>
      <c r="J695" s="11" t="s">
        <v>1865</v>
      </c>
      <c r="K695" s="3">
        <v>-1.9364300000000001</v>
      </c>
      <c r="L695" s="10">
        <v>5.0000000000000002E-5</v>
      </c>
      <c r="M695" s="3">
        <v>1.24599E-3</v>
      </c>
    </row>
    <row r="696" spans="1:13" x14ac:dyDescent="0.25">
      <c r="A696" s="1" t="s">
        <v>2094</v>
      </c>
      <c r="B696" s="1" t="s">
        <v>2095</v>
      </c>
      <c r="C696" s="1" t="s">
        <v>2096</v>
      </c>
      <c r="D696" s="2" t="s">
        <v>16</v>
      </c>
      <c r="E696" s="2" t="s">
        <v>17</v>
      </c>
      <c r="F696" s="3">
        <v>1.2145900000000001</v>
      </c>
      <c r="G696" s="3">
        <v>0.31785799999999997</v>
      </c>
      <c r="H696" s="3">
        <v>-1.93401</v>
      </c>
      <c r="I696" s="8">
        <f t="shared" si="11"/>
        <v>3.8211582316885027</v>
      </c>
      <c r="J696" s="11" t="s">
        <v>1865</v>
      </c>
      <c r="K696" s="3">
        <v>-2.1397499999999998</v>
      </c>
      <c r="L696" s="10">
        <v>5.0000000000000002E-5</v>
      </c>
      <c r="M696" s="3">
        <v>1.24599E-3</v>
      </c>
    </row>
    <row r="697" spans="1:13" x14ac:dyDescent="0.25">
      <c r="A697" s="1" t="s">
        <v>2097</v>
      </c>
      <c r="B697" s="1" t="s">
        <v>2098</v>
      </c>
      <c r="C697" s="1" t="s">
        <v>2099</v>
      </c>
      <c r="D697" s="2" t="s">
        <v>16</v>
      </c>
      <c r="E697" s="2" t="s">
        <v>17</v>
      </c>
      <c r="F697" s="3">
        <v>41.223700000000001</v>
      </c>
      <c r="G697" s="3">
        <v>11.166600000000001</v>
      </c>
      <c r="H697" s="3">
        <v>-1.88428</v>
      </c>
      <c r="I697" s="8">
        <f t="shared" si="11"/>
        <v>3.6916863880545518</v>
      </c>
      <c r="J697" s="11" t="s">
        <v>1865</v>
      </c>
      <c r="K697" s="3">
        <v>-1.8551599999999999</v>
      </c>
      <c r="L697" s="10">
        <v>5.0000000000000002E-5</v>
      </c>
      <c r="M697" s="3">
        <v>1.24599E-3</v>
      </c>
    </row>
    <row r="698" spans="1:13" x14ac:dyDescent="0.25">
      <c r="A698" s="1" t="s">
        <v>2100</v>
      </c>
      <c r="B698" s="1" t="s">
        <v>2101</v>
      </c>
      <c r="C698" s="1" t="s">
        <v>2102</v>
      </c>
      <c r="D698" s="2" t="s">
        <v>16</v>
      </c>
      <c r="E698" s="2" t="s">
        <v>17</v>
      </c>
      <c r="F698" s="3">
        <v>12.799300000000001</v>
      </c>
      <c r="G698" s="3">
        <v>3.4709300000000001</v>
      </c>
      <c r="H698" s="3">
        <v>-1.8826700000000001</v>
      </c>
      <c r="I698" s="8">
        <f t="shared" si="11"/>
        <v>3.6875688859416926</v>
      </c>
      <c r="J698" s="11" t="s">
        <v>1865</v>
      </c>
      <c r="K698" s="3">
        <v>-3.0459399999999999</v>
      </c>
      <c r="L698" s="10">
        <v>5.0000000000000002E-5</v>
      </c>
      <c r="M698" s="3">
        <v>1.24599E-3</v>
      </c>
    </row>
    <row r="699" spans="1:13" x14ac:dyDescent="0.25">
      <c r="A699" s="1" t="s">
        <v>2103</v>
      </c>
      <c r="B699" s="1" t="s">
        <v>2104</v>
      </c>
      <c r="C699" s="1" t="s">
        <v>2105</v>
      </c>
      <c r="D699" s="2" t="s">
        <v>16</v>
      </c>
      <c r="E699" s="2" t="s">
        <v>17</v>
      </c>
      <c r="F699" s="3">
        <v>2.1016699999999999</v>
      </c>
      <c r="G699" s="3">
        <v>0.57240899999999995</v>
      </c>
      <c r="H699" s="3">
        <v>-1.87642</v>
      </c>
      <c r="I699" s="8">
        <f t="shared" si="11"/>
        <v>3.6716282647593084</v>
      </c>
      <c r="J699" s="11" t="s">
        <v>1865</v>
      </c>
      <c r="K699" s="3">
        <v>-1.9796400000000001</v>
      </c>
      <c r="L699" s="10">
        <v>5.0000000000000002E-5</v>
      </c>
      <c r="M699" s="3">
        <v>1.24599E-3</v>
      </c>
    </row>
    <row r="700" spans="1:13" x14ac:dyDescent="0.25">
      <c r="A700" s="1" t="s">
        <v>2106</v>
      </c>
      <c r="B700" s="1" t="s">
        <v>2107</v>
      </c>
      <c r="C700" s="1" t="s">
        <v>2108</v>
      </c>
      <c r="D700" s="2" t="s">
        <v>16</v>
      </c>
      <c r="E700" s="2" t="s">
        <v>17</v>
      </c>
      <c r="F700" s="3">
        <v>2.2400899999999999</v>
      </c>
      <c r="G700" s="3">
        <v>0.61110500000000001</v>
      </c>
      <c r="H700" s="3">
        <v>-1.8740699999999999</v>
      </c>
      <c r="I700" s="8">
        <f t="shared" si="11"/>
        <v>3.6656524329520161</v>
      </c>
      <c r="J700" s="11" t="s">
        <v>1865</v>
      </c>
      <c r="K700" s="3">
        <v>-2.1289699999999998</v>
      </c>
      <c r="L700" s="10">
        <v>5.0000000000000002E-5</v>
      </c>
      <c r="M700" s="3">
        <v>1.24599E-3</v>
      </c>
    </row>
    <row r="701" spans="1:13" x14ac:dyDescent="0.25">
      <c r="A701" s="1" t="s">
        <v>2109</v>
      </c>
      <c r="B701" s="1" t="s">
        <v>2110</v>
      </c>
      <c r="C701" s="1" t="s">
        <v>2111</v>
      </c>
      <c r="D701" s="2" t="s">
        <v>16</v>
      </c>
      <c r="E701" s="2" t="s">
        <v>17</v>
      </c>
      <c r="F701" s="3">
        <v>0.51007499999999995</v>
      </c>
      <c r="G701" s="3">
        <v>0.13972599999999999</v>
      </c>
      <c r="H701" s="3">
        <v>-1.8681000000000001</v>
      </c>
      <c r="I701" s="8">
        <f t="shared" si="11"/>
        <v>3.6505149798210912</v>
      </c>
      <c r="J701" s="11" t="s">
        <v>1865</v>
      </c>
      <c r="K701" s="3">
        <v>-1.5068900000000001</v>
      </c>
      <c r="L701" s="3">
        <v>1E-4</v>
      </c>
      <c r="M701" s="3">
        <v>2.25216E-3</v>
      </c>
    </row>
    <row r="702" spans="1:13" x14ac:dyDescent="0.25">
      <c r="A702" s="1" t="s">
        <v>2112</v>
      </c>
      <c r="B702" s="1" t="s">
        <v>2113</v>
      </c>
      <c r="C702" s="1" t="s">
        <v>2114</v>
      </c>
      <c r="D702" s="2" t="s">
        <v>16</v>
      </c>
      <c r="E702" s="2" t="s">
        <v>17</v>
      </c>
      <c r="F702" s="3">
        <v>4.6418400000000002</v>
      </c>
      <c r="G702" s="3">
        <v>1.2805</v>
      </c>
      <c r="H702" s="3">
        <v>-1.85799</v>
      </c>
      <c r="I702" s="8">
        <f t="shared" si="11"/>
        <v>3.6250226262401264</v>
      </c>
      <c r="J702" s="11" t="s">
        <v>1865</v>
      </c>
      <c r="K702" s="3">
        <v>-2.15387</v>
      </c>
      <c r="L702" s="10">
        <v>5.0000000000000002E-5</v>
      </c>
      <c r="M702" s="3">
        <v>1.24599E-3</v>
      </c>
    </row>
    <row r="703" spans="1:13" x14ac:dyDescent="0.25">
      <c r="A703" s="1" t="s">
        <v>2115</v>
      </c>
      <c r="B703" s="1" t="s">
        <v>2116</v>
      </c>
      <c r="C703" s="1" t="s">
        <v>2117</v>
      </c>
      <c r="D703" s="2" t="s">
        <v>16</v>
      </c>
      <c r="E703" s="2" t="s">
        <v>17</v>
      </c>
      <c r="F703" s="3">
        <v>1195.5999999999999</v>
      </c>
      <c r="G703" s="3">
        <v>330.774</v>
      </c>
      <c r="H703" s="3">
        <v>-1.85382</v>
      </c>
      <c r="I703" s="8">
        <f t="shared" si="11"/>
        <v>3.6145599029088089</v>
      </c>
      <c r="J703" s="11" t="s">
        <v>1865</v>
      </c>
      <c r="K703" s="3">
        <v>-3.9184999999999999</v>
      </c>
      <c r="L703" s="10">
        <v>5.0000000000000002E-5</v>
      </c>
      <c r="M703" s="3">
        <v>1.24599E-3</v>
      </c>
    </row>
    <row r="704" spans="1:13" x14ac:dyDescent="0.25">
      <c r="A704" s="1" t="s">
        <v>2118</v>
      </c>
      <c r="B704" s="1" t="s">
        <v>2119</v>
      </c>
      <c r="C704" s="1" t="s">
        <v>2120</v>
      </c>
      <c r="D704" s="2" t="s">
        <v>16</v>
      </c>
      <c r="E704" s="2" t="s">
        <v>17</v>
      </c>
      <c r="F704" s="3">
        <v>15.407999999999999</v>
      </c>
      <c r="G704" s="3">
        <v>4.2918900000000004</v>
      </c>
      <c r="H704" s="3">
        <v>-1.84399</v>
      </c>
      <c r="I704" s="8">
        <f t="shared" si="11"/>
        <v>3.5900153184928421</v>
      </c>
      <c r="J704" s="11" t="s">
        <v>1865</v>
      </c>
      <c r="K704" s="3">
        <v>-1.92073</v>
      </c>
      <c r="L704" s="10">
        <v>5.0000000000000002E-5</v>
      </c>
      <c r="M704" s="3">
        <v>1.24599E-3</v>
      </c>
    </row>
    <row r="705" spans="1:13" x14ac:dyDescent="0.25">
      <c r="A705" s="1" t="s">
        <v>2121</v>
      </c>
      <c r="B705" s="1" t="s">
        <v>2122</v>
      </c>
      <c r="C705" s="1" t="s">
        <v>2123</v>
      </c>
      <c r="D705" s="2" t="s">
        <v>16</v>
      </c>
      <c r="E705" s="2" t="s">
        <v>17</v>
      </c>
      <c r="F705" s="3">
        <v>0.718005</v>
      </c>
      <c r="G705" s="3">
        <v>0.200297</v>
      </c>
      <c r="H705" s="3">
        <v>-1.8418600000000001</v>
      </c>
      <c r="I705" s="8">
        <f t="shared" si="11"/>
        <v>3.5847189181050751</v>
      </c>
      <c r="J705" s="11" t="s">
        <v>1865</v>
      </c>
      <c r="K705" s="3">
        <v>-1.7255499999999999</v>
      </c>
      <c r="L705" s="10">
        <v>5.0000000000000002E-5</v>
      </c>
      <c r="M705" s="3">
        <v>1.24599E-3</v>
      </c>
    </row>
    <row r="706" spans="1:13" x14ac:dyDescent="0.25">
      <c r="A706" s="1" t="s">
        <v>2124</v>
      </c>
      <c r="B706" s="1" t="s">
        <v>2125</v>
      </c>
      <c r="C706" s="1" t="s">
        <v>2126</v>
      </c>
      <c r="D706" s="2" t="s">
        <v>16</v>
      </c>
      <c r="E706" s="2" t="s">
        <v>17</v>
      </c>
      <c r="F706" s="3">
        <v>1.2188699999999999</v>
      </c>
      <c r="G706" s="3">
        <v>0.34251599999999999</v>
      </c>
      <c r="H706" s="3">
        <v>-1.8312900000000001</v>
      </c>
      <c r="I706" s="8">
        <f t="shared" si="11"/>
        <v>3.5585512161881119</v>
      </c>
      <c r="J706" s="11" t="s">
        <v>1865</v>
      </c>
      <c r="K706" s="3">
        <v>-1.7398800000000001</v>
      </c>
      <c r="L706" s="10">
        <v>5.0000000000000002E-5</v>
      </c>
      <c r="M706" s="3">
        <v>1.24599E-3</v>
      </c>
    </row>
    <row r="707" spans="1:13" x14ac:dyDescent="0.25">
      <c r="A707" s="1" t="s">
        <v>2127</v>
      </c>
      <c r="B707" s="1" t="s">
        <v>2128</v>
      </c>
      <c r="C707" s="1" t="s">
        <v>2129</v>
      </c>
      <c r="D707" s="2" t="s">
        <v>16</v>
      </c>
      <c r="E707" s="2" t="s">
        <v>17</v>
      </c>
      <c r="F707" s="3">
        <v>305.15899999999999</v>
      </c>
      <c r="G707" s="3">
        <v>86.130600000000001</v>
      </c>
      <c r="H707" s="3">
        <v>-1.8249599999999999</v>
      </c>
      <c r="I707" s="8">
        <f t="shared" si="11"/>
        <v>3.5429718430098931</v>
      </c>
      <c r="J707" s="11" t="s">
        <v>1865</v>
      </c>
      <c r="K707" s="3">
        <v>-1.8047200000000001</v>
      </c>
      <c r="L707" s="3">
        <v>2.9999999999999997E-4</v>
      </c>
      <c r="M707" s="3">
        <v>5.6659600000000003E-3</v>
      </c>
    </row>
    <row r="708" spans="1:13" x14ac:dyDescent="0.25">
      <c r="A708" s="1" t="s">
        <v>2130</v>
      </c>
      <c r="B708" s="1" t="s">
        <v>2131</v>
      </c>
      <c r="C708" s="1" t="s">
        <v>2132</v>
      </c>
      <c r="D708" s="2" t="s">
        <v>16</v>
      </c>
      <c r="E708" s="2" t="s">
        <v>17</v>
      </c>
      <c r="F708" s="3">
        <v>0.94848399999999999</v>
      </c>
      <c r="G708" s="3">
        <v>0.268397</v>
      </c>
      <c r="H708" s="3">
        <v>-1.82125</v>
      </c>
      <c r="I708" s="8">
        <f t="shared" si="11"/>
        <v>3.5338725263153279</v>
      </c>
      <c r="J708" s="11" t="s">
        <v>1865</v>
      </c>
      <c r="K708" s="3">
        <v>-1.67635</v>
      </c>
      <c r="L708" s="3">
        <v>1.4999999999999999E-4</v>
      </c>
      <c r="M708" s="3">
        <v>3.1829200000000001E-3</v>
      </c>
    </row>
    <row r="709" spans="1:13" x14ac:dyDescent="0.25">
      <c r="A709" s="1" t="s">
        <v>2133</v>
      </c>
      <c r="B709" s="1" t="s">
        <v>2134</v>
      </c>
      <c r="C709" s="1" t="s">
        <v>2135</v>
      </c>
      <c r="D709" s="2" t="s">
        <v>16</v>
      </c>
      <c r="E709" s="2" t="s">
        <v>17</v>
      </c>
      <c r="F709" s="3">
        <v>31.327100000000002</v>
      </c>
      <c r="G709" s="3">
        <v>8.8872099999999996</v>
      </c>
      <c r="H709" s="3">
        <v>-1.8176099999999999</v>
      </c>
      <c r="I709" s="8">
        <f t="shared" si="11"/>
        <v>3.5249676074903231</v>
      </c>
      <c r="J709" s="11" t="s">
        <v>1865</v>
      </c>
      <c r="K709" s="3">
        <v>-2.8918900000000001</v>
      </c>
      <c r="L709" s="10">
        <v>5.0000000000000002E-5</v>
      </c>
      <c r="M709" s="3">
        <v>1.24599E-3</v>
      </c>
    </row>
    <row r="710" spans="1:13" x14ac:dyDescent="0.25">
      <c r="A710" s="1" t="s">
        <v>2136</v>
      </c>
      <c r="B710" s="1" t="s">
        <v>2137</v>
      </c>
      <c r="C710" s="1" t="s">
        <v>2138</v>
      </c>
      <c r="D710" s="2" t="s">
        <v>16</v>
      </c>
      <c r="E710" s="2" t="s">
        <v>17</v>
      </c>
      <c r="F710" s="3">
        <v>1.1321600000000001</v>
      </c>
      <c r="G710" s="3">
        <v>0.323129</v>
      </c>
      <c r="H710" s="3">
        <v>-1.8088900000000001</v>
      </c>
      <c r="I710" s="8">
        <f t="shared" si="11"/>
        <v>3.5037261043180479</v>
      </c>
      <c r="J710" s="11" t="s">
        <v>1865</v>
      </c>
      <c r="K710" s="3">
        <v>-1.66374</v>
      </c>
      <c r="L710" s="3">
        <v>1.4999999999999999E-4</v>
      </c>
      <c r="M710" s="3">
        <v>3.1829200000000001E-3</v>
      </c>
    </row>
    <row r="711" spans="1:13" x14ac:dyDescent="0.25">
      <c r="A711" s="1" t="s">
        <v>2139</v>
      </c>
      <c r="B711" s="1" t="s">
        <v>2140</v>
      </c>
      <c r="C711" s="1" t="s">
        <v>2141</v>
      </c>
      <c r="D711" s="2" t="s">
        <v>16</v>
      </c>
      <c r="E711" s="2" t="s">
        <v>17</v>
      </c>
      <c r="F711" s="3">
        <v>15.270200000000001</v>
      </c>
      <c r="G711" s="3">
        <v>4.3776400000000004</v>
      </c>
      <c r="H711" s="3">
        <v>-1.8024899999999999</v>
      </c>
      <c r="I711" s="8">
        <f t="shared" si="11"/>
        <v>3.4882175025585433</v>
      </c>
      <c r="J711" s="11" t="s">
        <v>1865</v>
      </c>
      <c r="K711" s="3">
        <v>-3.13984</v>
      </c>
      <c r="L711" s="10">
        <v>5.0000000000000002E-5</v>
      </c>
      <c r="M711" s="3">
        <v>1.24599E-3</v>
      </c>
    </row>
    <row r="712" spans="1:13" x14ac:dyDescent="0.25">
      <c r="A712" s="1" t="s">
        <v>2142</v>
      </c>
      <c r="B712" s="1" t="s">
        <v>2143</v>
      </c>
      <c r="C712" s="1" t="s">
        <v>2144</v>
      </c>
      <c r="D712" s="2" t="s">
        <v>16</v>
      </c>
      <c r="E712" s="2" t="s">
        <v>17</v>
      </c>
      <c r="F712" s="3">
        <v>0.446461</v>
      </c>
      <c r="G712" s="3">
        <v>0.12820500000000001</v>
      </c>
      <c r="H712" s="3">
        <v>-1.8000799999999999</v>
      </c>
      <c r="I712" s="8">
        <f t="shared" si="11"/>
        <v>3.4823953528322202</v>
      </c>
      <c r="J712" s="11" t="s">
        <v>1865</v>
      </c>
      <c r="K712" s="3">
        <v>-1.6194</v>
      </c>
      <c r="L712" s="3">
        <v>2.0000000000000001E-4</v>
      </c>
      <c r="M712" s="3">
        <v>4.0471200000000004E-3</v>
      </c>
    </row>
    <row r="713" spans="1:13" x14ac:dyDescent="0.25">
      <c r="A713" s="1" t="s">
        <v>2145</v>
      </c>
      <c r="B713" s="1" t="s">
        <v>2146</v>
      </c>
      <c r="C713" s="1" t="s">
        <v>2147</v>
      </c>
      <c r="D713" s="2" t="s">
        <v>16</v>
      </c>
      <c r="E713" s="2" t="s">
        <v>17</v>
      </c>
      <c r="F713" s="3">
        <v>39.516199999999998</v>
      </c>
      <c r="G713" s="3">
        <v>11.426600000000001</v>
      </c>
      <c r="H713" s="3">
        <v>-1.7900499999999999</v>
      </c>
      <c r="I713" s="8">
        <f t="shared" si="11"/>
        <v>3.4582687776172061</v>
      </c>
      <c r="J713" s="11" t="s">
        <v>1865</v>
      </c>
      <c r="K713" s="3">
        <v>-2.8085399999999998</v>
      </c>
      <c r="L713" s="10">
        <v>5.0000000000000002E-5</v>
      </c>
      <c r="M713" s="3">
        <v>1.24599E-3</v>
      </c>
    </row>
    <row r="714" spans="1:13" x14ac:dyDescent="0.25">
      <c r="A714" s="1" t="s">
        <v>2148</v>
      </c>
      <c r="B714" s="1" t="s">
        <v>2149</v>
      </c>
      <c r="C714" s="1" t="s">
        <v>2150</v>
      </c>
      <c r="D714" s="2" t="s">
        <v>16</v>
      </c>
      <c r="E714" s="2" t="s">
        <v>17</v>
      </c>
      <c r="F714" s="3">
        <v>10.714700000000001</v>
      </c>
      <c r="G714" s="3">
        <v>3.1134200000000001</v>
      </c>
      <c r="H714" s="3">
        <v>-1.78302</v>
      </c>
      <c r="I714" s="8">
        <f t="shared" si="11"/>
        <v>3.4414582308564632</v>
      </c>
      <c r="J714" s="11" t="s">
        <v>1865</v>
      </c>
      <c r="K714" s="3">
        <v>-2.3357299999999999</v>
      </c>
      <c r="L714" s="10">
        <v>5.0000000000000002E-5</v>
      </c>
      <c r="M714" s="3">
        <v>1.24599E-3</v>
      </c>
    </row>
    <row r="715" spans="1:13" x14ac:dyDescent="0.25">
      <c r="A715" s="1" t="s">
        <v>2151</v>
      </c>
      <c r="B715" s="1" t="s">
        <v>2152</v>
      </c>
      <c r="C715" s="1" t="s">
        <v>2153</v>
      </c>
      <c r="D715" s="2" t="s">
        <v>16</v>
      </c>
      <c r="E715" s="2" t="s">
        <v>17</v>
      </c>
      <c r="F715" s="3">
        <v>5.4018499999999996</v>
      </c>
      <c r="G715" s="3">
        <v>1.57308</v>
      </c>
      <c r="H715" s="3">
        <v>-1.77986</v>
      </c>
      <c r="I715" s="8">
        <f t="shared" si="11"/>
        <v>3.4339284990820138</v>
      </c>
      <c r="J715" s="11" t="s">
        <v>1865</v>
      </c>
      <c r="K715" s="3">
        <v>-2.52475</v>
      </c>
      <c r="L715" s="10">
        <v>5.0000000000000002E-5</v>
      </c>
      <c r="M715" s="3">
        <v>1.24599E-3</v>
      </c>
    </row>
    <row r="716" spans="1:13" x14ac:dyDescent="0.25">
      <c r="A716" s="1" t="s">
        <v>2154</v>
      </c>
      <c r="B716" s="1" t="s">
        <v>2155</v>
      </c>
      <c r="C716" s="1" t="s">
        <v>2156</v>
      </c>
      <c r="D716" s="2" t="s">
        <v>16</v>
      </c>
      <c r="E716" s="2" t="s">
        <v>17</v>
      </c>
      <c r="F716" s="3">
        <v>0.97564899999999999</v>
      </c>
      <c r="G716" s="3">
        <v>0.28448499999999999</v>
      </c>
      <c r="H716" s="3">
        <v>-1.7780100000000001</v>
      </c>
      <c r="I716" s="8">
        <f t="shared" si="11"/>
        <v>3.4295279181303715</v>
      </c>
      <c r="J716" s="11" t="s">
        <v>1865</v>
      </c>
      <c r="K716" s="3">
        <v>-1.75926</v>
      </c>
      <c r="L716" s="10">
        <v>5.0000000000000002E-5</v>
      </c>
      <c r="M716" s="3">
        <v>1.24599E-3</v>
      </c>
    </row>
    <row r="717" spans="1:13" x14ac:dyDescent="0.25">
      <c r="A717" s="1" t="s">
        <v>2157</v>
      </c>
      <c r="B717" s="1" t="s">
        <v>2158</v>
      </c>
      <c r="C717" s="1" t="s">
        <v>2159</v>
      </c>
      <c r="D717" s="2" t="s">
        <v>16</v>
      </c>
      <c r="E717" s="2" t="s">
        <v>17</v>
      </c>
      <c r="F717" s="3">
        <v>1.61467</v>
      </c>
      <c r="G717" s="3">
        <v>0.47187400000000002</v>
      </c>
      <c r="H717" s="3">
        <v>-1.77477</v>
      </c>
      <c r="I717" s="8">
        <f t="shared" si="11"/>
        <v>3.4218345372022703</v>
      </c>
      <c r="J717" s="11" t="s">
        <v>1865</v>
      </c>
      <c r="K717" s="3">
        <v>-1.65825</v>
      </c>
      <c r="L717" s="3">
        <v>3.0999999999999999E-3</v>
      </c>
      <c r="M717" s="3">
        <v>3.5477500000000002E-2</v>
      </c>
    </row>
    <row r="718" spans="1:13" x14ac:dyDescent="0.25">
      <c r="A718" s="1" t="s">
        <v>2160</v>
      </c>
      <c r="B718" s="1" t="s">
        <v>2161</v>
      </c>
      <c r="C718" s="1" t="s">
        <v>2162</v>
      </c>
      <c r="D718" s="2" t="s">
        <v>16</v>
      </c>
      <c r="E718" s="2" t="s">
        <v>17</v>
      </c>
      <c r="F718" s="3">
        <v>4.6867799999999997</v>
      </c>
      <c r="G718" s="3">
        <v>1.3885799999999999</v>
      </c>
      <c r="H718" s="3">
        <v>-1.75499</v>
      </c>
      <c r="I718" s="8">
        <f t="shared" si="11"/>
        <v>3.3752397890595542</v>
      </c>
      <c r="J718" s="11" t="s">
        <v>1865</v>
      </c>
      <c r="K718" s="3">
        <v>-2.8370099999999998</v>
      </c>
      <c r="L718" s="10">
        <v>5.0000000000000002E-5</v>
      </c>
      <c r="M718" s="3">
        <v>1.24599E-3</v>
      </c>
    </row>
    <row r="719" spans="1:13" x14ac:dyDescent="0.25">
      <c r="A719" s="1" t="s">
        <v>2163</v>
      </c>
      <c r="B719" s="1" t="s">
        <v>2164</v>
      </c>
      <c r="C719" s="1" t="s">
        <v>2165</v>
      </c>
      <c r="D719" s="2" t="s">
        <v>16</v>
      </c>
      <c r="E719" s="2" t="s">
        <v>17</v>
      </c>
      <c r="F719" s="3">
        <v>3.88348</v>
      </c>
      <c r="G719" s="3">
        <v>1.1525000000000001</v>
      </c>
      <c r="H719" s="3">
        <v>-1.7525900000000001</v>
      </c>
      <c r="I719" s="8">
        <f t="shared" si="11"/>
        <v>3.3696295657415392</v>
      </c>
      <c r="J719" s="11" t="s">
        <v>1865</v>
      </c>
      <c r="K719" s="3">
        <v>-1.3419000000000001</v>
      </c>
      <c r="L719" s="10">
        <v>5.0000000000000002E-5</v>
      </c>
      <c r="M719" s="3">
        <v>1.24599E-3</v>
      </c>
    </row>
    <row r="720" spans="1:13" x14ac:dyDescent="0.25">
      <c r="A720" s="1" t="s">
        <v>2166</v>
      </c>
      <c r="B720" s="1" t="s">
        <v>2167</v>
      </c>
      <c r="C720" s="1" t="s">
        <v>2168</v>
      </c>
      <c r="D720" s="2" t="s">
        <v>16</v>
      </c>
      <c r="E720" s="2" t="s">
        <v>17</v>
      </c>
      <c r="F720" s="3">
        <v>125.35299999999999</v>
      </c>
      <c r="G720" s="3">
        <v>37.240900000000003</v>
      </c>
      <c r="H720" s="3">
        <v>-1.7510300000000001</v>
      </c>
      <c r="I720" s="8">
        <f t="shared" si="11"/>
        <v>3.3659879221649294</v>
      </c>
      <c r="J720" s="11" t="s">
        <v>1865</v>
      </c>
      <c r="K720" s="3">
        <v>-3.1465399999999999</v>
      </c>
      <c r="L720" s="10">
        <v>5.0000000000000002E-5</v>
      </c>
      <c r="M720" s="3">
        <v>1.24599E-3</v>
      </c>
    </row>
    <row r="721" spans="1:13" x14ac:dyDescent="0.25">
      <c r="A721" s="1" t="s">
        <v>2169</v>
      </c>
      <c r="B721" s="1" t="s">
        <v>2170</v>
      </c>
      <c r="C721" s="1" t="s">
        <v>2171</v>
      </c>
      <c r="D721" s="2" t="s">
        <v>16</v>
      </c>
      <c r="E721" s="2" t="s">
        <v>17</v>
      </c>
      <c r="F721" s="3">
        <v>12.9613</v>
      </c>
      <c r="G721" s="3">
        <v>3.8638599999999999</v>
      </c>
      <c r="H721" s="3">
        <v>-1.7460899999999999</v>
      </c>
      <c r="I721" s="8">
        <f t="shared" si="11"/>
        <v>3.3544819947129119</v>
      </c>
      <c r="J721" s="11" t="s">
        <v>1865</v>
      </c>
      <c r="K721" s="3">
        <v>-2.6248399999999998</v>
      </c>
      <c r="L721" s="10">
        <v>5.0000000000000002E-5</v>
      </c>
      <c r="M721" s="3">
        <v>1.24599E-3</v>
      </c>
    </row>
    <row r="722" spans="1:13" x14ac:dyDescent="0.25">
      <c r="A722" s="1" t="s">
        <v>2172</v>
      </c>
      <c r="B722" s="1" t="s">
        <v>2173</v>
      </c>
      <c r="C722" s="1" t="s">
        <v>2174</v>
      </c>
      <c r="D722" s="2" t="s">
        <v>16</v>
      </c>
      <c r="E722" s="2" t="s">
        <v>17</v>
      </c>
      <c r="F722" s="3">
        <v>17.362400000000001</v>
      </c>
      <c r="G722" s="3">
        <v>5.2033100000000001</v>
      </c>
      <c r="H722" s="3">
        <v>-1.73847</v>
      </c>
      <c r="I722" s="8">
        <f t="shared" si="11"/>
        <v>3.3368110618021376</v>
      </c>
      <c r="J722" s="11" t="s">
        <v>1865</v>
      </c>
      <c r="K722" s="3">
        <v>-3.4889000000000001</v>
      </c>
      <c r="L722" s="10">
        <v>5.0000000000000002E-5</v>
      </c>
      <c r="M722" s="3">
        <v>1.24599E-3</v>
      </c>
    </row>
    <row r="723" spans="1:13" x14ac:dyDescent="0.25">
      <c r="A723" s="1" t="s">
        <v>2175</v>
      </c>
      <c r="B723" s="1" t="s">
        <v>2176</v>
      </c>
      <c r="C723" s="1" t="s">
        <v>2177</v>
      </c>
      <c r="D723" s="2" t="s">
        <v>16</v>
      </c>
      <c r="E723" s="2" t="s">
        <v>17</v>
      </c>
      <c r="F723" s="3">
        <v>21.747</v>
      </c>
      <c r="G723" s="3">
        <v>6.5250300000000001</v>
      </c>
      <c r="H723" s="3">
        <v>-1.7367600000000001</v>
      </c>
      <c r="I723" s="8">
        <f t="shared" si="11"/>
        <v>3.332858343789991</v>
      </c>
      <c r="J723" s="11" t="s">
        <v>1865</v>
      </c>
      <c r="K723" s="3">
        <v>-2.3614799999999998</v>
      </c>
      <c r="L723" s="10">
        <v>5.0000000000000002E-5</v>
      </c>
      <c r="M723" s="3">
        <v>1.24599E-3</v>
      </c>
    </row>
    <row r="724" spans="1:13" x14ac:dyDescent="0.25">
      <c r="A724" s="1" t="s">
        <v>2178</v>
      </c>
      <c r="B724" s="1" t="s">
        <v>2179</v>
      </c>
      <c r="C724" s="1" t="s">
        <v>2180</v>
      </c>
      <c r="D724" s="2" t="s">
        <v>16</v>
      </c>
      <c r="E724" s="2" t="s">
        <v>17</v>
      </c>
      <c r="F724" s="3">
        <v>2.7731599999999998</v>
      </c>
      <c r="G724" s="3">
        <v>0.83248599999999995</v>
      </c>
      <c r="H724" s="3">
        <v>-1.73603</v>
      </c>
      <c r="I724" s="8">
        <f t="shared" si="11"/>
        <v>3.3311723525837129</v>
      </c>
      <c r="J724" s="11" t="s">
        <v>1865</v>
      </c>
      <c r="K724" s="3">
        <v>-1.8941399999999999</v>
      </c>
      <c r="L724" s="10">
        <v>5.0000000000000002E-5</v>
      </c>
      <c r="M724" s="3">
        <v>1.24599E-3</v>
      </c>
    </row>
    <row r="725" spans="1:13" x14ac:dyDescent="0.25">
      <c r="A725" s="1" t="s">
        <v>2181</v>
      </c>
      <c r="B725" s="1" t="s">
        <v>2182</v>
      </c>
      <c r="C725" s="1" t="s">
        <v>2183</v>
      </c>
      <c r="D725" s="2" t="s">
        <v>16</v>
      </c>
      <c r="E725" s="2" t="s">
        <v>17</v>
      </c>
      <c r="F725" s="3">
        <v>1.98539</v>
      </c>
      <c r="G725" s="3">
        <v>0.600047</v>
      </c>
      <c r="H725" s="3">
        <v>-1.72628</v>
      </c>
      <c r="I725" s="8">
        <f t="shared" si="11"/>
        <v>3.3087355748669505</v>
      </c>
      <c r="J725" s="11" t="s">
        <v>1865</v>
      </c>
      <c r="K725" s="3">
        <v>-1.7766200000000001</v>
      </c>
      <c r="L725" s="10">
        <v>5.0000000000000002E-5</v>
      </c>
      <c r="M725" s="3">
        <v>1.24599E-3</v>
      </c>
    </row>
    <row r="726" spans="1:13" x14ac:dyDescent="0.25">
      <c r="A726" s="1" t="s">
        <v>2184</v>
      </c>
      <c r="B726" s="1" t="s">
        <v>2185</v>
      </c>
      <c r="C726" s="1" t="s">
        <v>2186</v>
      </c>
      <c r="D726" s="2" t="s">
        <v>16</v>
      </c>
      <c r="E726" s="2" t="s">
        <v>17</v>
      </c>
      <c r="F726" s="3">
        <v>13.9023</v>
      </c>
      <c r="G726" s="3">
        <v>4.2124699999999997</v>
      </c>
      <c r="H726" s="3">
        <v>-1.72258</v>
      </c>
      <c r="I726" s="8">
        <f t="shared" si="11"/>
        <v>3.3002607162928976</v>
      </c>
      <c r="J726" s="11" t="s">
        <v>1865</v>
      </c>
      <c r="K726" s="3">
        <v>-2.88008</v>
      </c>
      <c r="L726" s="10">
        <v>5.0000000000000002E-5</v>
      </c>
      <c r="M726" s="3">
        <v>1.24599E-3</v>
      </c>
    </row>
    <row r="727" spans="1:13" x14ac:dyDescent="0.25">
      <c r="A727" s="1" t="s">
        <v>2187</v>
      </c>
      <c r="B727" s="1" t="s">
        <v>2188</v>
      </c>
      <c r="C727" s="1" t="s">
        <v>2189</v>
      </c>
      <c r="D727" s="2" t="s">
        <v>16</v>
      </c>
      <c r="E727" s="2" t="s">
        <v>17</v>
      </c>
      <c r="F727" s="3">
        <v>6.9916200000000002</v>
      </c>
      <c r="G727" s="3">
        <v>2.1337700000000002</v>
      </c>
      <c r="H727" s="3">
        <v>-1.7122200000000001</v>
      </c>
      <c r="I727" s="8">
        <f t="shared" si="11"/>
        <v>3.2766464169534335</v>
      </c>
      <c r="J727" s="11" t="s">
        <v>1865</v>
      </c>
      <c r="K727" s="3">
        <v>-1.8380099999999999</v>
      </c>
      <c r="L727" s="10">
        <v>5.0000000000000002E-5</v>
      </c>
      <c r="M727" s="3">
        <v>1.24599E-3</v>
      </c>
    </row>
    <row r="728" spans="1:13" x14ac:dyDescent="0.25">
      <c r="A728" s="1" t="s">
        <v>2190</v>
      </c>
      <c r="B728" s="1" t="s">
        <v>2191</v>
      </c>
      <c r="C728" s="1" t="s">
        <v>2192</v>
      </c>
      <c r="D728" s="2" t="s">
        <v>16</v>
      </c>
      <c r="E728" s="2" t="s">
        <v>17</v>
      </c>
      <c r="F728" s="3">
        <v>4.3253500000000003</v>
      </c>
      <c r="G728" s="3">
        <v>1.32369</v>
      </c>
      <c r="H728" s="3">
        <v>-1.70825</v>
      </c>
      <c r="I728" s="8">
        <f t="shared" si="11"/>
        <v>3.2676421546186716</v>
      </c>
      <c r="J728" s="11" t="s">
        <v>1865</v>
      </c>
      <c r="K728" s="3">
        <v>-2.12547</v>
      </c>
      <c r="L728" s="10">
        <v>5.0000000000000002E-5</v>
      </c>
      <c r="M728" s="3">
        <v>1.24599E-3</v>
      </c>
    </row>
    <row r="729" spans="1:13" x14ac:dyDescent="0.25">
      <c r="A729" s="1" t="s">
        <v>2193</v>
      </c>
      <c r="B729" s="1" t="s">
        <v>2194</v>
      </c>
      <c r="C729" s="1" t="s">
        <v>2195</v>
      </c>
      <c r="D729" s="2" t="s">
        <v>16</v>
      </c>
      <c r="E729" s="2" t="s">
        <v>17</v>
      </c>
      <c r="F729" s="3">
        <v>4.2579399999999996</v>
      </c>
      <c r="G729" s="3">
        <v>1.30568</v>
      </c>
      <c r="H729" s="3">
        <v>-1.70536</v>
      </c>
      <c r="I729" s="8">
        <f t="shared" si="11"/>
        <v>3.261102980851077</v>
      </c>
      <c r="J729" s="11" t="s">
        <v>1865</v>
      </c>
      <c r="K729" s="3">
        <v>-2.5184299999999999</v>
      </c>
      <c r="L729" s="10">
        <v>5.0000000000000002E-5</v>
      </c>
      <c r="M729" s="3">
        <v>1.24599E-3</v>
      </c>
    </row>
    <row r="730" spans="1:13" x14ac:dyDescent="0.25">
      <c r="A730" s="1" t="s">
        <v>2196</v>
      </c>
      <c r="B730" s="1" t="s">
        <v>2197</v>
      </c>
      <c r="C730" s="1" t="s">
        <v>2198</v>
      </c>
      <c r="D730" s="2" t="s">
        <v>16</v>
      </c>
      <c r="E730" s="2" t="s">
        <v>17</v>
      </c>
      <c r="F730" s="3">
        <v>7.5096999999999996</v>
      </c>
      <c r="G730" s="3">
        <v>2.3041100000000001</v>
      </c>
      <c r="H730" s="3">
        <v>-1.7045399999999999</v>
      </c>
      <c r="I730" s="8">
        <f t="shared" si="11"/>
        <v>3.2592499595556341</v>
      </c>
      <c r="J730" s="11" t="s">
        <v>1865</v>
      </c>
      <c r="K730" s="3">
        <v>-2.4085800000000002</v>
      </c>
      <c r="L730" s="10">
        <v>5.0000000000000002E-5</v>
      </c>
      <c r="M730" s="3">
        <v>1.24599E-3</v>
      </c>
    </row>
    <row r="731" spans="1:13" x14ac:dyDescent="0.25">
      <c r="A731" s="1" t="s">
        <v>2199</v>
      </c>
      <c r="B731" s="1" t="s">
        <v>2200</v>
      </c>
      <c r="C731" s="1" t="s">
        <v>2201</v>
      </c>
      <c r="D731" s="2" t="s">
        <v>16</v>
      </c>
      <c r="E731" s="2" t="s">
        <v>17</v>
      </c>
      <c r="F731" s="3">
        <v>0.370921</v>
      </c>
      <c r="G731" s="3">
        <v>0.114193</v>
      </c>
      <c r="H731" s="3">
        <v>-1.69964</v>
      </c>
      <c r="I731" s="8">
        <f t="shared" si="11"/>
        <v>3.2481989515089493</v>
      </c>
      <c r="J731" s="11" t="s">
        <v>1865</v>
      </c>
      <c r="K731" s="3">
        <v>-1.4469399999999999</v>
      </c>
      <c r="L731" s="3">
        <v>1.1999999999999999E-3</v>
      </c>
      <c r="M731" s="3">
        <v>1.7027799999999999E-2</v>
      </c>
    </row>
    <row r="732" spans="1:13" x14ac:dyDescent="0.25">
      <c r="A732" s="1" t="s">
        <v>2202</v>
      </c>
      <c r="B732" s="1" t="s">
        <v>2203</v>
      </c>
      <c r="C732" s="1" t="s">
        <v>2204</v>
      </c>
      <c r="D732" s="2" t="s">
        <v>16</v>
      </c>
      <c r="E732" s="2" t="s">
        <v>17</v>
      </c>
      <c r="F732" s="3">
        <v>3.0407299999999999</v>
      </c>
      <c r="G732" s="3">
        <v>0.93643799999999999</v>
      </c>
      <c r="H732" s="3">
        <v>-1.69916</v>
      </c>
      <c r="I732" s="8">
        <f t="shared" si="11"/>
        <v>3.2471184208972703</v>
      </c>
      <c r="J732" s="11" t="s">
        <v>1865</v>
      </c>
      <c r="K732" s="3">
        <v>-2.1587999999999998</v>
      </c>
      <c r="L732" s="10">
        <v>5.0000000000000002E-5</v>
      </c>
      <c r="M732" s="3">
        <v>1.24599E-3</v>
      </c>
    </row>
    <row r="733" spans="1:13" x14ac:dyDescent="0.25">
      <c r="A733" s="1" t="s">
        <v>2205</v>
      </c>
      <c r="B733" s="1" t="s">
        <v>2206</v>
      </c>
      <c r="C733" s="1" t="s">
        <v>2207</v>
      </c>
      <c r="D733" s="2" t="s">
        <v>16</v>
      </c>
      <c r="E733" s="2" t="s">
        <v>17</v>
      </c>
      <c r="F733" s="3">
        <v>1.4420299999999999</v>
      </c>
      <c r="G733" s="3">
        <v>0.44533400000000001</v>
      </c>
      <c r="H733" s="3">
        <v>-1.6951400000000001</v>
      </c>
      <c r="I733" s="8">
        <f t="shared" si="11"/>
        <v>3.2380830764854927</v>
      </c>
      <c r="J733" s="11" t="s">
        <v>1865</v>
      </c>
      <c r="K733" s="3">
        <v>-1.7617799999999999</v>
      </c>
      <c r="L733" s="3">
        <v>2.9999999999999997E-4</v>
      </c>
      <c r="M733" s="3">
        <v>5.6659600000000003E-3</v>
      </c>
    </row>
    <row r="734" spans="1:13" x14ac:dyDescent="0.25">
      <c r="A734" s="1" t="s">
        <v>2208</v>
      </c>
      <c r="B734" s="1" t="s">
        <v>2209</v>
      </c>
      <c r="C734" s="1" t="s">
        <v>2210</v>
      </c>
      <c r="D734" s="2" t="s">
        <v>16</v>
      </c>
      <c r="E734" s="2" t="s">
        <v>17</v>
      </c>
      <c r="F734" s="3">
        <v>1.1044700000000001</v>
      </c>
      <c r="G734" s="3">
        <v>0.34109</v>
      </c>
      <c r="H734" s="3">
        <v>-1.69513</v>
      </c>
      <c r="I734" s="8">
        <f t="shared" si="11"/>
        <v>3.2380606318817309</v>
      </c>
      <c r="J734" s="11" t="s">
        <v>1865</v>
      </c>
      <c r="K734" s="3">
        <v>-1.5793200000000001</v>
      </c>
      <c r="L734" s="3">
        <v>4.0000000000000002E-4</v>
      </c>
      <c r="M734" s="3">
        <v>7.1293600000000004E-3</v>
      </c>
    </row>
    <row r="735" spans="1:13" x14ac:dyDescent="0.25">
      <c r="A735" s="1" t="s">
        <v>2211</v>
      </c>
      <c r="B735" s="1" t="s">
        <v>2212</v>
      </c>
      <c r="C735" s="1" t="s">
        <v>2213</v>
      </c>
      <c r="D735" s="2" t="s">
        <v>16</v>
      </c>
      <c r="E735" s="2" t="s">
        <v>17</v>
      </c>
      <c r="F735" s="3">
        <v>26.0566</v>
      </c>
      <c r="G735" s="3">
        <v>8.0583200000000001</v>
      </c>
      <c r="H735" s="3">
        <v>-1.6931</v>
      </c>
      <c r="I735" s="8">
        <f t="shared" si="11"/>
        <v>3.2335075971221316</v>
      </c>
      <c r="J735" s="11" t="s">
        <v>1865</v>
      </c>
      <c r="K735" s="3">
        <v>-2.57321</v>
      </c>
      <c r="L735" s="10">
        <v>5.0000000000000002E-5</v>
      </c>
      <c r="M735" s="3">
        <v>1.24599E-3</v>
      </c>
    </row>
    <row r="736" spans="1:13" x14ac:dyDescent="0.25">
      <c r="A736" s="1" t="s">
        <v>2214</v>
      </c>
      <c r="B736" s="1" t="s">
        <v>2215</v>
      </c>
      <c r="C736" s="1" t="s">
        <v>2216</v>
      </c>
      <c r="D736" s="2" t="s">
        <v>16</v>
      </c>
      <c r="E736" s="2" t="s">
        <v>17</v>
      </c>
      <c r="F736" s="3">
        <v>2.9918399999999998</v>
      </c>
      <c r="G736" s="3">
        <v>0.928373</v>
      </c>
      <c r="H736" s="3">
        <v>-1.68825</v>
      </c>
      <c r="I736" s="8">
        <f t="shared" si="11"/>
        <v>3.2226555594660802</v>
      </c>
      <c r="J736" s="11" t="s">
        <v>1865</v>
      </c>
      <c r="K736" s="3">
        <v>-1.68645</v>
      </c>
      <c r="L736" s="10">
        <v>5.0000000000000002E-5</v>
      </c>
      <c r="M736" s="3">
        <v>1.24599E-3</v>
      </c>
    </row>
    <row r="737" spans="1:13" x14ac:dyDescent="0.25">
      <c r="A737" s="1" t="s">
        <v>2217</v>
      </c>
      <c r="B737" s="1" t="s">
        <v>2218</v>
      </c>
      <c r="C737" s="1" t="s">
        <v>2219</v>
      </c>
      <c r="D737" s="2" t="s">
        <v>16</v>
      </c>
      <c r="E737" s="2" t="s">
        <v>17</v>
      </c>
      <c r="F737" s="3">
        <v>0.519096</v>
      </c>
      <c r="G737" s="3">
        <v>0.162023</v>
      </c>
      <c r="H737" s="3">
        <v>-1.67981</v>
      </c>
      <c r="I737" s="8">
        <f t="shared" si="11"/>
        <v>3.2038575410567645</v>
      </c>
      <c r="J737" s="11" t="s">
        <v>1865</v>
      </c>
      <c r="K737" s="3">
        <v>-1.33081</v>
      </c>
      <c r="L737" s="3">
        <v>1E-3</v>
      </c>
      <c r="M737" s="3">
        <v>1.46667E-2</v>
      </c>
    </row>
    <row r="738" spans="1:13" x14ac:dyDescent="0.25">
      <c r="A738" s="1" t="s">
        <v>2220</v>
      </c>
      <c r="B738" s="1" t="s">
        <v>2221</v>
      </c>
      <c r="C738" s="1" t="s">
        <v>2222</v>
      </c>
      <c r="D738" s="2" t="s">
        <v>16</v>
      </c>
      <c r="E738" s="2" t="s">
        <v>17</v>
      </c>
      <c r="F738" s="3">
        <v>4.9298799999999998</v>
      </c>
      <c r="G738" s="3">
        <v>1.54054</v>
      </c>
      <c r="H738" s="3">
        <v>-1.6781200000000001</v>
      </c>
      <c r="I738" s="8">
        <f t="shared" si="11"/>
        <v>3.2001066796520097</v>
      </c>
      <c r="J738" s="11" t="s">
        <v>1865</v>
      </c>
      <c r="K738" s="3">
        <v>-2.2805599999999999</v>
      </c>
      <c r="L738" s="10">
        <v>5.0000000000000002E-5</v>
      </c>
      <c r="M738" s="3">
        <v>1.24599E-3</v>
      </c>
    </row>
    <row r="739" spans="1:13" x14ac:dyDescent="0.25">
      <c r="A739" s="1" t="s">
        <v>2223</v>
      </c>
      <c r="B739" s="1" t="s">
        <v>2224</v>
      </c>
      <c r="C739" s="1" t="s">
        <v>2225</v>
      </c>
      <c r="D739" s="2" t="s">
        <v>16</v>
      </c>
      <c r="E739" s="2" t="s">
        <v>17</v>
      </c>
      <c r="F739" s="3">
        <v>1848.86</v>
      </c>
      <c r="G739" s="3">
        <v>578.94899999999996</v>
      </c>
      <c r="H739" s="3">
        <v>-1.67513</v>
      </c>
      <c r="I739" s="8">
        <f t="shared" si="11"/>
        <v>3.1934812942941946</v>
      </c>
      <c r="J739" s="11" t="s">
        <v>1865</v>
      </c>
      <c r="K739" s="3">
        <v>-3.1608999999999998</v>
      </c>
      <c r="L739" s="10">
        <v>5.0000000000000002E-5</v>
      </c>
      <c r="M739" s="3">
        <v>1.24599E-3</v>
      </c>
    </row>
    <row r="740" spans="1:13" x14ac:dyDescent="0.25">
      <c r="A740" s="1" t="s">
        <v>2226</v>
      </c>
      <c r="B740" s="1" t="s">
        <v>2227</v>
      </c>
      <c r="C740" s="1" t="s">
        <v>2228</v>
      </c>
      <c r="D740" s="2" t="s">
        <v>16</v>
      </c>
      <c r="E740" s="2" t="s">
        <v>17</v>
      </c>
      <c r="F740" s="3">
        <v>3.45919</v>
      </c>
      <c r="G740" s="3">
        <v>1.0855999999999999</v>
      </c>
      <c r="H740" s="3">
        <v>-1.67194</v>
      </c>
      <c r="I740" s="8">
        <f t="shared" si="11"/>
        <v>3.1864278625772799</v>
      </c>
      <c r="J740" s="11" t="s">
        <v>1865</v>
      </c>
      <c r="K740" s="3">
        <v>-2.1342400000000001</v>
      </c>
      <c r="L740" s="10">
        <v>5.0000000000000002E-5</v>
      </c>
      <c r="M740" s="3">
        <v>1.24599E-3</v>
      </c>
    </row>
    <row r="741" spans="1:13" x14ac:dyDescent="0.25">
      <c r="A741" s="1" t="s">
        <v>2229</v>
      </c>
      <c r="B741" s="1" t="s">
        <v>2230</v>
      </c>
      <c r="C741" s="1" t="s">
        <v>2231</v>
      </c>
      <c r="D741" s="2" t="s">
        <v>16</v>
      </c>
      <c r="E741" s="2" t="s">
        <v>17</v>
      </c>
      <c r="F741" s="3">
        <v>105.749</v>
      </c>
      <c r="G741" s="3">
        <v>33.369500000000002</v>
      </c>
      <c r="H741" s="3">
        <v>-1.66404</v>
      </c>
      <c r="I741" s="8">
        <f t="shared" si="11"/>
        <v>3.1690271065699944</v>
      </c>
      <c r="J741" s="11" t="s">
        <v>1865</v>
      </c>
      <c r="K741" s="3">
        <v>-2.8213400000000002</v>
      </c>
      <c r="L741" s="10">
        <v>5.0000000000000002E-5</v>
      </c>
      <c r="M741" s="3">
        <v>1.24599E-3</v>
      </c>
    </row>
    <row r="742" spans="1:13" x14ac:dyDescent="0.25">
      <c r="A742" s="1" t="s">
        <v>2232</v>
      </c>
      <c r="B742" s="1" t="s">
        <v>2233</v>
      </c>
      <c r="C742" s="1" t="s">
        <v>2234</v>
      </c>
      <c r="D742" s="2" t="s">
        <v>16</v>
      </c>
      <c r="E742" s="2" t="s">
        <v>17</v>
      </c>
      <c r="F742" s="3">
        <v>1.6680600000000001</v>
      </c>
      <c r="G742" s="3">
        <v>0.52731499999999998</v>
      </c>
      <c r="H742" s="3">
        <v>-1.66143</v>
      </c>
      <c r="I742" s="8">
        <f t="shared" si="11"/>
        <v>3.1632991576364131</v>
      </c>
      <c r="J742" s="11" t="s">
        <v>1865</v>
      </c>
      <c r="K742" s="3">
        <v>-1.8889</v>
      </c>
      <c r="L742" s="10">
        <v>5.0000000000000002E-5</v>
      </c>
      <c r="M742" s="3">
        <v>1.24599E-3</v>
      </c>
    </row>
    <row r="743" spans="1:13" x14ac:dyDescent="0.25">
      <c r="A743" s="1" t="s">
        <v>2235</v>
      </c>
      <c r="B743" s="1" t="s">
        <v>2236</v>
      </c>
      <c r="C743" s="1" t="s">
        <v>2237</v>
      </c>
      <c r="D743" s="2" t="s">
        <v>16</v>
      </c>
      <c r="E743" s="2" t="s">
        <v>17</v>
      </c>
      <c r="F743" s="3">
        <v>0.899648</v>
      </c>
      <c r="G743" s="3">
        <v>0.28466200000000003</v>
      </c>
      <c r="H743" s="3">
        <v>-1.66011</v>
      </c>
      <c r="I743" s="8">
        <f t="shared" si="11"/>
        <v>3.1604062071989745</v>
      </c>
      <c r="J743" s="11" t="s">
        <v>1865</v>
      </c>
      <c r="K743" s="3">
        <v>-1.8208899999999999</v>
      </c>
      <c r="L743" s="10">
        <v>5.0000000000000002E-5</v>
      </c>
      <c r="M743" s="3">
        <v>1.24599E-3</v>
      </c>
    </row>
    <row r="744" spans="1:13" x14ac:dyDescent="0.25">
      <c r="A744" s="1" t="s">
        <v>2238</v>
      </c>
      <c r="B744" s="1" t="s">
        <v>2239</v>
      </c>
      <c r="C744" s="1" t="s">
        <v>2240</v>
      </c>
      <c r="D744" s="2" t="s">
        <v>16</v>
      </c>
      <c r="E744" s="2" t="s">
        <v>17</v>
      </c>
      <c r="F744" s="3">
        <v>19.286100000000001</v>
      </c>
      <c r="G744" s="3">
        <v>6.11348</v>
      </c>
      <c r="H744" s="3">
        <v>-1.6574899999999999</v>
      </c>
      <c r="I744" s="8">
        <f t="shared" si="11"/>
        <v>3.1546719737615883</v>
      </c>
      <c r="J744" s="11" t="s">
        <v>1865</v>
      </c>
      <c r="K744" s="3">
        <v>-3.0371299999999999</v>
      </c>
      <c r="L744" s="10">
        <v>5.0000000000000002E-5</v>
      </c>
      <c r="M744" s="3">
        <v>1.24599E-3</v>
      </c>
    </row>
    <row r="745" spans="1:13" x14ac:dyDescent="0.25">
      <c r="A745" s="1" t="s">
        <v>2241</v>
      </c>
      <c r="B745" s="1" t="s">
        <v>2242</v>
      </c>
      <c r="C745" s="1" t="s">
        <v>2243</v>
      </c>
      <c r="D745" s="2" t="s">
        <v>16</v>
      </c>
      <c r="E745" s="2" t="s">
        <v>17</v>
      </c>
      <c r="F745" s="3">
        <v>577.024</v>
      </c>
      <c r="G745" s="3">
        <v>183.22300000000001</v>
      </c>
      <c r="H745" s="3">
        <v>-1.65503</v>
      </c>
      <c r="I745" s="8">
        <f t="shared" si="11"/>
        <v>3.149297393394197</v>
      </c>
      <c r="J745" s="11" t="s">
        <v>1865</v>
      </c>
      <c r="K745" s="3">
        <v>-1.87395</v>
      </c>
      <c r="L745" s="10">
        <v>5.0000000000000002E-5</v>
      </c>
      <c r="M745" s="3">
        <v>1.24599E-3</v>
      </c>
    </row>
    <row r="746" spans="1:13" x14ac:dyDescent="0.25">
      <c r="A746" s="1" t="s">
        <v>2244</v>
      </c>
      <c r="B746" s="1" t="s">
        <v>2245</v>
      </c>
      <c r="C746" s="1" t="s">
        <v>2246</v>
      </c>
      <c r="D746" s="2" t="s">
        <v>16</v>
      </c>
      <c r="E746" s="2" t="s">
        <v>17</v>
      </c>
      <c r="F746" s="3">
        <v>1.8461799999999999</v>
      </c>
      <c r="G746" s="3">
        <v>0.58728999999999998</v>
      </c>
      <c r="H746" s="3">
        <v>-1.6524000000000001</v>
      </c>
      <c r="I746" s="8">
        <f t="shared" ref="I746:I809" si="12">POWER(2,-H746)</f>
        <v>3.1435615261783134</v>
      </c>
      <c r="J746" s="11" t="s">
        <v>1865</v>
      </c>
      <c r="K746" s="3">
        <v>-1.45052</v>
      </c>
      <c r="L746" s="3">
        <v>2.3500000000000001E-3</v>
      </c>
      <c r="M746" s="3">
        <v>2.8748300000000001E-2</v>
      </c>
    </row>
    <row r="747" spans="1:13" x14ac:dyDescent="0.25">
      <c r="A747" s="1" t="s">
        <v>2247</v>
      </c>
      <c r="B747" s="1" t="s">
        <v>2248</v>
      </c>
      <c r="C747" s="1" t="s">
        <v>2249</v>
      </c>
      <c r="D747" s="2" t="s">
        <v>16</v>
      </c>
      <c r="E747" s="2" t="s">
        <v>17</v>
      </c>
      <c r="F747" s="3">
        <v>163.84800000000001</v>
      </c>
      <c r="G747" s="3">
        <v>52.195</v>
      </c>
      <c r="H747" s="3">
        <v>-1.6503699999999999</v>
      </c>
      <c r="I747" s="8">
        <f t="shared" si="12"/>
        <v>3.1391413665442691</v>
      </c>
      <c r="J747" s="11" t="s">
        <v>1865</v>
      </c>
      <c r="K747" s="3">
        <v>-3.1323400000000001</v>
      </c>
      <c r="L747" s="10">
        <v>5.0000000000000002E-5</v>
      </c>
      <c r="M747" s="3">
        <v>1.24599E-3</v>
      </c>
    </row>
    <row r="748" spans="1:13" x14ac:dyDescent="0.25">
      <c r="A748" s="1" t="s">
        <v>2250</v>
      </c>
      <c r="B748" s="1" t="s">
        <v>2251</v>
      </c>
      <c r="C748" s="1" t="s">
        <v>2252</v>
      </c>
      <c r="D748" s="2" t="s">
        <v>16</v>
      </c>
      <c r="E748" s="2" t="s">
        <v>17</v>
      </c>
      <c r="F748" s="3">
        <v>16.9998</v>
      </c>
      <c r="G748" s="3">
        <v>5.4337099999999996</v>
      </c>
      <c r="H748" s="3">
        <v>-1.64551</v>
      </c>
      <c r="I748" s="8">
        <f t="shared" si="12"/>
        <v>3.128584347458327</v>
      </c>
      <c r="J748" s="11" t="s">
        <v>1865</v>
      </c>
      <c r="K748" s="3">
        <v>-2.1242800000000002</v>
      </c>
      <c r="L748" s="10">
        <v>5.0000000000000002E-5</v>
      </c>
      <c r="M748" s="3">
        <v>1.24599E-3</v>
      </c>
    </row>
    <row r="749" spans="1:13" x14ac:dyDescent="0.25">
      <c r="A749" s="1" t="s">
        <v>2253</v>
      </c>
      <c r="B749" s="1" t="s">
        <v>2254</v>
      </c>
      <c r="C749" s="1" t="s">
        <v>2255</v>
      </c>
      <c r="D749" s="2" t="s">
        <v>16</v>
      </c>
      <c r="E749" s="2" t="s">
        <v>17</v>
      </c>
      <c r="F749" s="3">
        <v>1.2907500000000001</v>
      </c>
      <c r="G749" s="3">
        <v>0.41342699999999999</v>
      </c>
      <c r="H749" s="3">
        <v>-1.6425000000000001</v>
      </c>
      <c r="I749" s="8">
        <f t="shared" si="12"/>
        <v>3.1220637580615693</v>
      </c>
      <c r="J749" s="11" t="s">
        <v>1865</v>
      </c>
      <c r="K749" s="3">
        <v>-1.95916</v>
      </c>
      <c r="L749" s="10">
        <v>5.0000000000000002E-5</v>
      </c>
      <c r="M749" s="3">
        <v>1.24599E-3</v>
      </c>
    </row>
    <row r="750" spans="1:13" x14ac:dyDescent="0.25">
      <c r="A750" s="1" t="s">
        <v>2256</v>
      </c>
      <c r="B750" s="1" t="s">
        <v>2257</v>
      </c>
      <c r="C750" s="1" t="s">
        <v>2258</v>
      </c>
      <c r="D750" s="2" t="s">
        <v>16</v>
      </c>
      <c r="E750" s="2" t="s">
        <v>17</v>
      </c>
      <c r="F750" s="3">
        <v>1.13073</v>
      </c>
      <c r="G750" s="3">
        <v>0.36464299999999999</v>
      </c>
      <c r="H750" s="3">
        <v>-1.6327</v>
      </c>
      <c r="I750" s="8">
        <f t="shared" si="12"/>
        <v>3.1009279385028061</v>
      </c>
      <c r="J750" s="11" t="s">
        <v>1865</v>
      </c>
      <c r="K750" s="3">
        <v>-1.8540700000000001</v>
      </c>
      <c r="L750" s="10">
        <v>5.0000000000000002E-5</v>
      </c>
      <c r="M750" s="3">
        <v>1.24599E-3</v>
      </c>
    </row>
    <row r="751" spans="1:13" x14ac:dyDescent="0.25">
      <c r="A751" s="1" t="s">
        <v>2259</v>
      </c>
      <c r="B751" s="1" t="s">
        <v>2260</v>
      </c>
      <c r="C751" s="1" t="s">
        <v>2261</v>
      </c>
      <c r="D751" s="2" t="s">
        <v>16</v>
      </c>
      <c r="E751" s="2" t="s">
        <v>17</v>
      </c>
      <c r="F751" s="3">
        <v>3.2293699999999999</v>
      </c>
      <c r="G751" s="3">
        <v>1.0433600000000001</v>
      </c>
      <c r="H751" s="3">
        <v>-1.63002</v>
      </c>
      <c r="I751" s="8">
        <f t="shared" si="12"/>
        <v>3.0951728949946742</v>
      </c>
      <c r="J751" s="11" t="s">
        <v>1865</v>
      </c>
      <c r="K751" s="3">
        <v>-2.1271499999999999</v>
      </c>
      <c r="L751" s="10">
        <v>5.0000000000000002E-5</v>
      </c>
      <c r="M751" s="3">
        <v>1.24599E-3</v>
      </c>
    </row>
    <row r="752" spans="1:13" x14ac:dyDescent="0.25">
      <c r="A752" s="1" t="s">
        <v>2262</v>
      </c>
      <c r="B752" s="1" t="s">
        <v>2263</v>
      </c>
      <c r="C752" s="1" t="s">
        <v>2264</v>
      </c>
      <c r="D752" s="2" t="s">
        <v>16</v>
      </c>
      <c r="E752" s="2" t="s">
        <v>17</v>
      </c>
      <c r="F752" s="3">
        <v>20.567299999999999</v>
      </c>
      <c r="G752" s="3">
        <v>6.6943799999999998</v>
      </c>
      <c r="H752" s="3">
        <v>-1.6193299999999999</v>
      </c>
      <c r="I752" s="8">
        <f t="shared" si="12"/>
        <v>3.0723232178544548</v>
      </c>
      <c r="J752" s="11" t="s">
        <v>1865</v>
      </c>
      <c r="K752" s="3">
        <v>-2.5480399999999999</v>
      </c>
      <c r="L752" s="10">
        <v>5.0000000000000002E-5</v>
      </c>
      <c r="M752" s="3">
        <v>1.24599E-3</v>
      </c>
    </row>
    <row r="753" spans="1:13" x14ac:dyDescent="0.25">
      <c r="A753" s="1" t="s">
        <v>2265</v>
      </c>
      <c r="B753" s="1" t="s">
        <v>2266</v>
      </c>
      <c r="C753" s="1" t="s">
        <v>2267</v>
      </c>
      <c r="D753" s="2" t="s">
        <v>16</v>
      </c>
      <c r="E753" s="2" t="s">
        <v>17</v>
      </c>
      <c r="F753" s="3">
        <v>2.4197799999999998</v>
      </c>
      <c r="G753" s="3">
        <v>0.78807499999999997</v>
      </c>
      <c r="H753" s="3">
        <v>-1.6184700000000001</v>
      </c>
      <c r="I753" s="8">
        <f t="shared" si="12"/>
        <v>3.0704923315388042</v>
      </c>
      <c r="J753" s="11" t="s">
        <v>1865</v>
      </c>
      <c r="K753" s="3">
        <v>-1.3073300000000001</v>
      </c>
      <c r="L753" s="3">
        <v>1.9499999999999999E-3</v>
      </c>
      <c r="M753" s="3">
        <v>2.4911900000000001E-2</v>
      </c>
    </row>
    <row r="754" spans="1:13" x14ac:dyDescent="0.25">
      <c r="A754" s="1" t="s">
        <v>2268</v>
      </c>
      <c r="B754" s="1" t="s">
        <v>2269</v>
      </c>
      <c r="C754" s="1" t="s">
        <v>2270</v>
      </c>
      <c r="D754" s="2" t="s">
        <v>16</v>
      </c>
      <c r="E754" s="2" t="s">
        <v>17</v>
      </c>
      <c r="F754" s="3">
        <v>13.515000000000001</v>
      </c>
      <c r="G754" s="3">
        <v>4.4089400000000003</v>
      </c>
      <c r="H754" s="3">
        <v>-1.6160600000000001</v>
      </c>
      <c r="I754" s="8">
        <f t="shared" si="12"/>
        <v>3.0653674028109843</v>
      </c>
      <c r="J754" s="11" t="s">
        <v>1865</v>
      </c>
      <c r="K754" s="3">
        <v>-2.3138999999999998</v>
      </c>
      <c r="L754" s="10">
        <v>5.0000000000000002E-5</v>
      </c>
      <c r="M754" s="3">
        <v>1.24599E-3</v>
      </c>
    </row>
    <row r="755" spans="1:13" x14ac:dyDescent="0.25">
      <c r="A755" s="1" t="s">
        <v>2271</v>
      </c>
      <c r="B755" s="1" t="s">
        <v>2272</v>
      </c>
      <c r="C755" s="1" t="s">
        <v>2273</v>
      </c>
      <c r="D755" s="2" t="s">
        <v>16</v>
      </c>
      <c r="E755" s="2" t="s">
        <v>17</v>
      </c>
      <c r="F755" s="3">
        <v>7.5394899999999998</v>
      </c>
      <c r="G755" s="3">
        <v>2.4612699999999998</v>
      </c>
      <c r="H755" s="3">
        <v>-1.61507</v>
      </c>
      <c r="I755" s="8">
        <f t="shared" si="12"/>
        <v>3.0632646211095049</v>
      </c>
      <c r="J755" s="11" t="s">
        <v>1865</v>
      </c>
      <c r="K755" s="3">
        <v>-1.8223800000000001</v>
      </c>
      <c r="L755" s="3">
        <v>3.5E-4</v>
      </c>
      <c r="M755" s="3">
        <v>6.40794E-3</v>
      </c>
    </row>
    <row r="756" spans="1:13" x14ac:dyDescent="0.25">
      <c r="A756" s="1" t="s">
        <v>2274</v>
      </c>
      <c r="B756" s="1" t="s">
        <v>2275</v>
      </c>
      <c r="C756" s="1" t="s">
        <v>2276</v>
      </c>
      <c r="D756" s="2" t="s">
        <v>16</v>
      </c>
      <c r="E756" s="2" t="s">
        <v>17</v>
      </c>
      <c r="F756" s="3">
        <v>95.630700000000004</v>
      </c>
      <c r="G756" s="3">
        <v>31.29</v>
      </c>
      <c r="H756" s="3">
        <v>-1.6117699999999999</v>
      </c>
      <c r="I756" s="8">
        <f t="shared" si="12"/>
        <v>3.0562657610303789</v>
      </c>
      <c r="J756" s="11" t="s">
        <v>1865</v>
      </c>
      <c r="K756" s="3">
        <v>-2.1858300000000002</v>
      </c>
      <c r="L756" s="10">
        <v>5.0000000000000002E-5</v>
      </c>
      <c r="M756" s="3">
        <v>1.24599E-3</v>
      </c>
    </row>
    <row r="757" spans="1:13" x14ac:dyDescent="0.25">
      <c r="A757" s="1" t="s">
        <v>2277</v>
      </c>
      <c r="B757" s="1" t="s">
        <v>2278</v>
      </c>
      <c r="C757" s="1" t="s">
        <v>2279</v>
      </c>
      <c r="D757" s="2" t="s">
        <v>16</v>
      </c>
      <c r="E757" s="2" t="s">
        <v>17</v>
      </c>
      <c r="F757" s="3">
        <v>0.78406900000000002</v>
      </c>
      <c r="G757" s="3">
        <v>0.25801299999999999</v>
      </c>
      <c r="H757" s="3">
        <v>-1.60354</v>
      </c>
      <c r="I757" s="8">
        <f t="shared" si="12"/>
        <v>3.038880618209467</v>
      </c>
      <c r="J757" s="11" t="s">
        <v>1865</v>
      </c>
      <c r="K757" s="3">
        <v>-1.3145500000000001</v>
      </c>
      <c r="L757" s="3">
        <v>1.4E-3</v>
      </c>
      <c r="M757" s="3">
        <v>1.9207499999999999E-2</v>
      </c>
    </row>
    <row r="758" spans="1:13" x14ac:dyDescent="0.25">
      <c r="A758" s="1" t="s">
        <v>2280</v>
      </c>
      <c r="B758" s="1" t="s">
        <v>2281</v>
      </c>
      <c r="C758" s="1" t="s">
        <v>2282</v>
      </c>
      <c r="D758" s="2" t="s">
        <v>16</v>
      </c>
      <c r="E758" s="2" t="s">
        <v>17</v>
      </c>
      <c r="F758" s="3">
        <v>1.67066</v>
      </c>
      <c r="G758" s="3">
        <v>0.55071099999999995</v>
      </c>
      <c r="H758" s="3">
        <v>-1.6010500000000001</v>
      </c>
      <c r="I758" s="8">
        <f t="shared" si="12"/>
        <v>3.0336402268855083</v>
      </c>
      <c r="J758" s="11" t="s">
        <v>1865</v>
      </c>
      <c r="K758" s="3">
        <v>-1.5027999999999999</v>
      </c>
      <c r="L758" s="3">
        <v>5.5000000000000003E-4</v>
      </c>
      <c r="M758" s="3">
        <v>9.2130700000000003E-3</v>
      </c>
    </row>
    <row r="759" spans="1:13" x14ac:dyDescent="0.25">
      <c r="A759" s="1" t="s">
        <v>2283</v>
      </c>
      <c r="B759" s="1" t="s">
        <v>2284</v>
      </c>
      <c r="C759" s="1" t="s">
        <v>2285</v>
      </c>
      <c r="D759" s="2" t="s">
        <v>16</v>
      </c>
      <c r="E759" s="2" t="s">
        <v>17</v>
      </c>
      <c r="F759" s="3">
        <v>1.5356300000000001</v>
      </c>
      <c r="G759" s="3">
        <v>0.506463</v>
      </c>
      <c r="H759" s="3">
        <v>-1.6003000000000001</v>
      </c>
      <c r="I759" s="8">
        <f t="shared" si="12"/>
        <v>3.0320635673648555</v>
      </c>
      <c r="J759" s="11" t="s">
        <v>1865</v>
      </c>
      <c r="K759" s="3">
        <v>-1.8123400000000001</v>
      </c>
      <c r="L759" s="10">
        <v>5.0000000000000002E-5</v>
      </c>
      <c r="M759" s="3">
        <v>1.24599E-3</v>
      </c>
    </row>
    <row r="760" spans="1:13" x14ac:dyDescent="0.25">
      <c r="A760" s="1" t="s">
        <v>2286</v>
      </c>
      <c r="B760" s="1" t="s">
        <v>2287</v>
      </c>
      <c r="C760" s="1" t="s">
        <v>2288</v>
      </c>
      <c r="D760" s="2" t="s">
        <v>16</v>
      </c>
      <c r="E760" s="2" t="s">
        <v>17</v>
      </c>
      <c r="F760" s="3">
        <v>0.86788500000000002</v>
      </c>
      <c r="G760" s="3">
        <v>0.28633999999999998</v>
      </c>
      <c r="H760" s="3">
        <v>-1.59978</v>
      </c>
      <c r="I760" s="8">
        <f t="shared" si="12"/>
        <v>3.030970897812939</v>
      </c>
      <c r="J760" s="11" t="s">
        <v>1865</v>
      </c>
      <c r="K760" s="3">
        <v>-1.3740399999999999</v>
      </c>
      <c r="L760" s="3">
        <v>1.0499999999999999E-3</v>
      </c>
      <c r="M760" s="3">
        <v>1.5247699999999999E-2</v>
      </c>
    </row>
    <row r="761" spans="1:13" x14ac:dyDescent="0.25">
      <c r="A761" s="1" t="s">
        <v>2289</v>
      </c>
      <c r="B761" s="1" t="s">
        <v>2290</v>
      </c>
      <c r="C761" s="1" t="s">
        <v>2291</v>
      </c>
      <c r="D761" s="2" t="s">
        <v>16</v>
      </c>
      <c r="E761" s="2" t="s">
        <v>17</v>
      </c>
      <c r="F761" s="3">
        <v>4.26112</v>
      </c>
      <c r="G761" s="3">
        <v>1.4103399999999999</v>
      </c>
      <c r="H761" s="3">
        <v>-1.5951900000000001</v>
      </c>
      <c r="I761" s="8">
        <f t="shared" si="12"/>
        <v>3.0213430496542908</v>
      </c>
      <c r="J761" s="11" t="s">
        <v>1865</v>
      </c>
      <c r="K761" s="3">
        <v>-1.83125</v>
      </c>
      <c r="L761" s="10">
        <v>5.0000000000000002E-5</v>
      </c>
      <c r="M761" s="3">
        <v>1.24599E-3</v>
      </c>
    </row>
    <row r="762" spans="1:13" x14ac:dyDescent="0.25">
      <c r="A762" s="1" t="s">
        <v>2292</v>
      </c>
      <c r="B762" s="1" t="s">
        <v>2293</v>
      </c>
      <c r="C762" s="1" t="s">
        <v>2294</v>
      </c>
      <c r="D762" s="2" t="s">
        <v>16</v>
      </c>
      <c r="E762" s="2" t="s">
        <v>17</v>
      </c>
      <c r="F762" s="3">
        <v>1.9203600000000001</v>
      </c>
      <c r="G762" s="3">
        <v>0.63654100000000002</v>
      </c>
      <c r="H762" s="3">
        <v>-1.5930500000000001</v>
      </c>
      <c r="I762" s="8">
        <f t="shared" si="12"/>
        <v>3.0168647081246802</v>
      </c>
      <c r="J762" s="11" t="s">
        <v>1865</v>
      </c>
      <c r="K762" s="3">
        <v>-1.91249</v>
      </c>
      <c r="L762" s="10">
        <v>5.0000000000000002E-5</v>
      </c>
      <c r="M762" s="3">
        <v>1.24599E-3</v>
      </c>
    </row>
    <row r="763" spans="1:13" x14ac:dyDescent="0.25">
      <c r="A763" s="1" t="s">
        <v>2295</v>
      </c>
      <c r="B763" s="1" t="s">
        <v>2296</v>
      </c>
      <c r="C763" s="1" t="s">
        <v>2297</v>
      </c>
      <c r="D763" s="2" t="s">
        <v>16</v>
      </c>
      <c r="E763" s="2" t="s">
        <v>17</v>
      </c>
      <c r="F763" s="3">
        <v>19.121700000000001</v>
      </c>
      <c r="G763" s="3">
        <v>6.3700400000000004</v>
      </c>
      <c r="H763" s="3">
        <v>-1.5858300000000001</v>
      </c>
      <c r="I763" s="8">
        <f t="shared" si="12"/>
        <v>3.0018044564975037</v>
      </c>
      <c r="J763" s="11" t="s">
        <v>1865</v>
      </c>
      <c r="K763" s="3">
        <v>-1.4929600000000001</v>
      </c>
      <c r="L763" s="3">
        <v>1E-4</v>
      </c>
      <c r="M763" s="3">
        <v>2.25216E-3</v>
      </c>
    </row>
    <row r="764" spans="1:13" x14ac:dyDescent="0.25">
      <c r="A764" s="1" t="s">
        <v>2298</v>
      </c>
      <c r="B764" s="1" t="s">
        <v>2299</v>
      </c>
      <c r="C764" s="1" t="s">
        <v>2300</v>
      </c>
      <c r="D764" s="2" t="s">
        <v>16</v>
      </c>
      <c r="E764" s="2" t="s">
        <v>17</v>
      </c>
      <c r="F764" s="3">
        <v>8.6264400000000006</v>
      </c>
      <c r="G764" s="3">
        <v>2.90327</v>
      </c>
      <c r="H764" s="3">
        <v>-1.5710900000000001</v>
      </c>
      <c r="I764" s="8">
        <f t="shared" si="12"/>
        <v>2.9712911943303935</v>
      </c>
      <c r="J764" s="11" t="s">
        <v>1865</v>
      </c>
      <c r="K764" s="3">
        <v>-2.15448</v>
      </c>
      <c r="L764" s="10">
        <v>5.0000000000000002E-5</v>
      </c>
      <c r="M764" s="3">
        <v>1.24599E-3</v>
      </c>
    </row>
    <row r="765" spans="1:13" x14ac:dyDescent="0.25">
      <c r="A765" s="1" t="s">
        <v>2301</v>
      </c>
      <c r="B765" s="1" t="s">
        <v>2302</v>
      </c>
      <c r="C765" s="1" t="s">
        <v>2303</v>
      </c>
      <c r="D765" s="2" t="s">
        <v>16</v>
      </c>
      <c r="E765" s="2" t="s">
        <v>17</v>
      </c>
      <c r="F765" s="3">
        <v>0.43248700000000001</v>
      </c>
      <c r="G765" s="3">
        <v>0.14559</v>
      </c>
      <c r="H765" s="3">
        <v>-1.57074</v>
      </c>
      <c r="I765" s="8">
        <f t="shared" si="12"/>
        <v>2.9705704420218386</v>
      </c>
      <c r="J765" s="11" t="s">
        <v>1865</v>
      </c>
      <c r="K765" s="3">
        <v>-1.5416300000000001</v>
      </c>
      <c r="L765" s="3">
        <v>1E-4</v>
      </c>
      <c r="M765" s="3">
        <v>2.25216E-3</v>
      </c>
    </row>
    <row r="766" spans="1:13" x14ac:dyDescent="0.25">
      <c r="A766" s="1" t="s">
        <v>2304</v>
      </c>
      <c r="B766" s="1" t="s">
        <v>2305</v>
      </c>
      <c r="C766" s="1" t="s">
        <v>2306</v>
      </c>
      <c r="D766" s="2" t="s">
        <v>16</v>
      </c>
      <c r="E766" s="2" t="s">
        <v>17</v>
      </c>
      <c r="F766" s="3">
        <v>3.786</v>
      </c>
      <c r="G766" s="3">
        <v>1.2762</v>
      </c>
      <c r="H766" s="3">
        <v>-1.5688200000000001</v>
      </c>
      <c r="I766" s="8">
        <f t="shared" si="12"/>
        <v>2.9666197098552951</v>
      </c>
      <c r="J766" s="11" t="s">
        <v>1865</v>
      </c>
      <c r="K766" s="3">
        <v>-1.49973</v>
      </c>
      <c r="L766" s="3">
        <v>4.4999999999999999E-4</v>
      </c>
      <c r="M766" s="3">
        <v>7.8051600000000002E-3</v>
      </c>
    </row>
    <row r="767" spans="1:13" x14ac:dyDescent="0.25">
      <c r="A767" s="1" t="s">
        <v>2307</v>
      </c>
      <c r="B767" s="1" t="s">
        <v>2308</v>
      </c>
      <c r="C767" s="1" t="s">
        <v>2309</v>
      </c>
      <c r="D767" s="2" t="s">
        <v>16</v>
      </c>
      <c r="E767" s="2" t="s">
        <v>17</v>
      </c>
      <c r="F767" s="3">
        <v>1.3294299999999999</v>
      </c>
      <c r="G767" s="3">
        <v>0.44845099999999999</v>
      </c>
      <c r="H767" s="3">
        <v>-1.56779</v>
      </c>
      <c r="I767" s="8">
        <f t="shared" si="12"/>
        <v>2.964502472526815</v>
      </c>
      <c r="J767" s="11" t="s">
        <v>1865</v>
      </c>
      <c r="K767" s="3">
        <v>-1.40293</v>
      </c>
      <c r="L767" s="3">
        <v>1.4E-3</v>
      </c>
      <c r="M767" s="3">
        <v>1.9207499999999999E-2</v>
      </c>
    </row>
    <row r="768" spans="1:13" x14ac:dyDescent="0.25">
      <c r="A768" s="1" t="s">
        <v>2310</v>
      </c>
      <c r="B768" s="1" t="s">
        <v>2311</v>
      </c>
      <c r="C768" s="1" t="s">
        <v>2312</v>
      </c>
      <c r="D768" s="2" t="s">
        <v>16</v>
      </c>
      <c r="E768" s="2" t="s">
        <v>17</v>
      </c>
      <c r="F768" s="3">
        <v>0.78184100000000001</v>
      </c>
      <c r="G768" s="3">
        <v>0.26378800000000002</v>
      </c>
      <c r="H768" s="3">
        <v>-1.5674999999999999</v>
      </c>
      <c r="I768" s="8">
        <f t="shared" si="12"/>
        <v>2.9639066298209187</v>
      </c>
      <c r="J768" s="11" t="s">
        <v>1865</v>
      </c>
      <c r="K768" s="3">
        <v>-1.25892</v>
      </c>
      <c r="L768" s="3">
        <v>3.15E-3</v>
      </c>
      <c r="M768" s="3">
        <v>3.5947800000000002E-2</v>
      </c>
    </row>
    <row r="769" spans="1:13" x14ac:dyDescent="0.25">
      <c r="A769" s="1" t="s">
        <v>2313</v>
      </c>
      <c r="B769" s="1" t="s">
        <v>2314</v>
      </c>
      <c r="C769" s="1" t="s">
        <v>2315</v>
      </c>
      <c r="D769" s="2" t="s">
        <v>16</v>
      </c>
      <c r="E769" s="2" t="s">
        <v>17</v>
      </c>
      <c r="F769" s="3">
        <v>1.6429100000000001</v>
      </c>
      <c r="G769" s="3">
        <v>0.55486599999999997</v>
      </c>
      <c r="H769" s="3">
        <v>-1.5660400000000001</v>
      </c>
      <c r="I769" s="8">
        <f t="shared" si="12"/>
        <v>2.9609086886824247</v>
      </c>
      <c r="J769" s="11" t="s">
        <v>1865</v>
      </c>
      <c r="K769" s="3">
        <v>-1.4548399999999999</v>
      </c>
      <c r="L769" s="10">
        <v>5.0000000000000002E-5</v>
      </c>
      <c r="M769" s="3">
        <v>1.24599E-3</v>
      </c>
    </row>
    <row r="770" spans="1:13" x14ac:dyDescent="0.25">
      <c r="A770" s="1" t="s">
        <v>2316</v>
      </c>
      <c r="B770" s="1" t="s">
        <v>2317</v>
      </c>
      <c r="C770" s="1" t="s">
        <v>2318</v>
      </c>
      <c r="D770" s="2" t="s">
        <v>16</v>
      </c>
      <c r="E770" s="2" t="s">
        <v>17</v>
      </c>
      <c r="F770" s="3">
        <v>12.1294</v>
      </c>
      <c r="G770" s="3">
        <v>4.1084699999999996</v>
      </c>
      <c r="H770" s="3">
        <v>-1.5618300000000001</v>
      </c>
      <c r="I770" s="8">
        <f t="shared" si="12"/>
        <v>2.9522809087865296</v>
      </c>
      <c r="J770" s="11" t="s">
        <v>1865</v>
      </c>
      <c r="K770" s="3">
        <v>-2.9524300000000001</v>
      </c>
      <c r="L770" s="10">
        <v>5.0000000000000002E-5</v>
      </c>
      <c r="M770" s="3">
        <v>1.24599E-3</v>
      </c>
    </row>
    <row r="771" spans="1:13" x14ac:dyDescent="0.25">
      <c r="A771" s="1" t="s">
        <v>2319</v>
      </c>
      <c r="B771" s="1" t="s">
        <v>2320</v>
      </c>
      <c r="C771" s="1" t="s">
        <v>2321</v>
      </c>
      <c r="D771" s="2" t="s">
        <v>16</v>
      </c>
      <c r="E771" s="2" t="s">
        <v>17</v>
      </c>
      <c r="F771" s="3">
        <v>0.67996900000000005</v>
      </c>
      <c r="G771" s="3">
        <v>0.23078899999999999</v>
      </c>
      <c r="H771" s="3">
        <v>-1.5589</v>
      </c>
      <c r="I771" s="8">
        <f t="shared" si="12"/>
        <v>2.9462911432151215</v>
      </c>
      <c r="J771" s="11" t="s">
        <v>1865</v>
      </c>
      <c r="K771" s="3">
        <v>-1.3724499999999999</v>
      </c>
      <c r="L771" s="3">
        <v>2.0500000000000002E-3</v>
      </c>
      <c r="M771" s="3">
        <v>2.58823E-2</v>
      </c>
    </row>
    <row r="772" spans="1:13" x14ac:dyDescent="0.25">
      <c r="A772" s="1" t="s">
        <v>2322</v>
      </c>
      <c r="B772" s="1" t="s">
        <v>2323</v>
      </c>
      <c r="C772" s="1" t="s">
        <v>2324</v>
      </c>
      <c r="D772" s="2" t="s">
        <v>16</v>
      </c>
      <c r="E772" s="2" t="s">
        <v>17</v>
      </c>
      <c r="F772" s="3">
        <v>6.9172000000000002</v>
      </c>
      <c r="G772" s="3">
        <v>2.3545699999999998</v>
      </c>
      <c r="H772" s="3">
        <v>-1.5547299999999999</v>
      </c>
      <c r="I772" s="8">
        <f t="shared" si="12"/>
        <v>2.9377874089592764</v>
      </c>
      <c r="J772" s="11" t="s">
        <v>1865</v>
      </c>
      <c r="K772" s="3">
        <v>-2.16594</v>
      </c>
      <c r="L772" s="10">
        <v>5.0000000000000002E-5</v>
      </c>
      <c r="M772" s="3">
        <v>1.24599E-3</v>
      </c>
    </row>
    <row r="773" spans="1:13" x14ac:dyDescent="0.25">
      <c r="A773" s="1" t="s">
        <v>2325</v>
      </c>
      <c r="B773" s="1" t="s">
        <v>2326</v>
      </c>
      <c r="C773" s="1" t="s">
        <v>2327</v>
      </c>
      <c r="D773" s="2" t="s">
        <v>16</v>
      </c>
      <c r="E773" s="2" t="s">
        <v>17</v>
      </c>
      <c r="F773" s="3">
        <v>2.6518099999999998</v>
      </c>
      <c r="G773" s="3">
        <v>0.90664199999999995</v>
      </c>
      <c r="H773" s="3">
        <v>-1.54837</v>
      </c>
      <c r="I773" s="8">
        <f t="shared" si="12"/>
        <v>2.9248649245123302</v>
      </c>
      <c r="J773" s="11" t="s">
        <v>1865</v>
      </c>
      <c r="K773" s="3">
        <v>-1.36022</v>
      </c>
      <c r="L773" s="3">
        <v>1.8500000000000001E-3</v>
      </c>
      <c r="M773" s="3">
        <v>2.3860900000000001E-2</v>
      </c>
    </row>
    <row r="774" spans="1:13" x14ac:dyDescent="0.25">
      <c r="A774" s="1" t="s">
        <v>2328</v>
      </c>
      <c r="B774" s="1" t="s">
        <v>2329</v>
      </c>
      <c r="C774" s="1" t="s">
        <v>2330</v>
      </c>
      <c r="D774" s="2" t="s">
        <v>16</v>
      </c>
      <c r="E774" s="2" t="s">
        <v>17</v>
      </c>
      <c r="F774" s="3">
        <v>1.6734100000000001</v>
      </c>
      <c r="G774" s="3">
        <v>0.57218100000000005</v>
      </c>
      <c r="H774" s="3">
        <v>-1.5482400000000001</v>
      </c>
      <c r="I774" s="8">
        <f t="shared" si="12"/>
        <v>2.9246013793425489</v>
      </c>
      <c r="J774" s="11" t="s">
        <v>1865</v>
      </c>
      <c r="K774" s="3">
        <v>-1.8016399999999999</v>
      </c>
      <c r="L774" s="3">
        <v>1E-4</v>
      </c>
      <c r="M774" s="3">
        <v>2.25216E-3</v>
      </c>
    </row>
    <row r="775" spans="1:13" x14ac:dyDescent="0.25">
      <c r="A775" s="1" t="s">
        <v>2331</v>
      </c>
      <c r="B775" s="1" t="s">
        <v>2332</v>
      </c>
      <c r="C775" s="1" t="s">
        <v>2333</v>
      </c>
      <c r="D775" s="2" t="s">
        <v>16</v>
      </c>
      <c r="E775" s="2" t="s">
        <v>17</v>
      </c>
      <c r="F775" s="3">
        <v>0.89134400000000003</v>
      </c>
      <c r="G775" s="3">
        <v>0.30555199999999999</v>
      </c>
      <c r="H775" s="3">
        <v>-1.54457</v>
      </c>
      <c r="I775" s="8">
        <f t="shared" si="12"/>
        <v>2.9171710864599874</v>
      </c>
      <c r="J775" s="11" t="s">
        <v>1865</v>
      </c>
      <c r="K775" s="3">
        <v>-1.3376699999999999</v>
      </c>
      <c r="L775" s="3">
        <v>2.4499999999999999E-3</v>
      </c>
      <c r="M775" s="3">
        <v>2.9590600000000002E-2</v>
      </c>
    </row>
    <row r="776" spans="1:13" x14ac:dyDescent="0.25">
      <c r="A776" s="1" t="s">
        <v>2334</v>
      </c>
      <c r="B776" s="1" t="s">
        <v>2335</v>
      </c>
      <c r="C776" s="1" t="s">
        <v>2336</v>
      </c>
      <c r="D776" s="2" t="s">
        <v>16</v>
      </c>
      <c r="E776" s="2" t="s">
        <v>17</v>
      </c>
      <c r="F776" s="3">
        <v>5.13645</v>
      </c>
      <c r="G776" s="3">
        <v>1.7614799999999999</v>
      </c>
      <c r="H776" s="3">
        <v>-1.54399</v>
      </c>
      <c r="I776" s="8">
        <f t="shared" si="12"/>
        <v>2.915998545401405</v>
      </c>
      <c r="J776" s="11" t="s">
        <v>1865</v>
      </c>
      <c r="K776" s="3">
        <v>-2.3396599999999999</v>
      </c>
      <c r="L776" s="10">
        <v>5.0000000000000002E-5</v>
      </c>
      <c r="M776" s="3">
        <v>1.24599E-3</v>
      </c>
    </row>
    <row r="777" spans="1:13" x14ac:dyDescent="0.25">
      <c r="A777" s="1" t="s">
        <v>2337</v>
      </c>
      <c r="B777" s="1" t="s">
        <v>2338</v>
      </c>
      <c r="C777" s="1" t="s">
        <v>2339</v>
      </c>
      <c r="D777" s="2" t="s">
        <v>16</v>
      </c>
      <c r="E777" s="2" t="s">
        <v>17</v>
      </c>
      <c r="F777" s="3">
        <v>1.1301600000000001</v>
      </c>
      <c r="G777" s="3">
        <v>0.38817099999999999</v>
      </c>
      <c r="H777" s="3">
        <v>-1.54176</v>
      </c>
      <c r="I777" s="8">
        <f t="shared" si="12"/>
        <v>2.9114947150647397</v>
      </c>
      <c r="J777" s="11" t="s">
        <v>1865</v>
      </c>
      <c r="K777" s="3">
        <v>-1.28149</v>
      </c>
      <c r="L777" s="3">
        <v>2.2000000000000001E-3</v>
      </c>
      <c r="M777" s="3">
        <v>2.7327400000000002E-2</v>
      </c>
    </row>
    <row r="778" spans="1:13" x14ac:dyDescent="0.25">
      <c r="A778" s="1" t="s">
        <v>2340</v>
      </c>
      <c r="B778" s="1" t="s">
        <v>2341</v>
      </c>
      <c r="C778" s="1" t="s">
        <v>2342</v>
      </c>
      <c r="D778" s="2" t="s">
        <v>16</v>
      </c>
      <c r="E778" s="2" t="s">
        <v>17</v>
      </c>
      <c r="F778" s="3">
        <v>1.0589200000000001</v>
      </c>
      <c r="G778" s="3">
        <v>0.36371599999999998</v>
      </c>
      <c r="H778" s="3">
        <v>-1.5417099999999999</v>
      </c>
      <c r="I778" s="8">
        <f t="shared" si="12"/>
        <v>2.9113938120956169</v>
      </c>
      <c r="J778" s="11" t="s">
        <v>1865</v>
      </c>
      <c r="K778" s="3">
        <v>-1.63683</v>
      </c>
      <c r="L778" s="3">
        <v>3.5E-4</v>
      </c>
      <c r="M778" s="3">
        <v>6.40794E-3</v>
      </c>
    </row>
    <row r="779" spans="1:13" x14ac:dyDescent="0.25">
      <c r="A779" s="1" t="s">
        <v>2343</v>
      </c>
      <c r="B779" s="1" t="s">
        <v>2344</v>
      </c>
      <c r="C779" s="1" t="s">
        <v>2345</v>
      </c>
      <c r="D779" s="2" t="s">
        <v>16</v>
      </c>
      <c r="E779" s="2" t="s">
        <v>17</v>
      </c>
      <c r="F779" s="3">
        <v>1.47353</v>
      </c>
      <c r="G779" s="3">
        <v>0.51119199999999998</v>
      </c>
      <c r="H779" s="3">
        <v>-1.5273399999999999</v>
      </c>
      <c r="I779" s="8">
        <f t="shared" si="12"/>
        <v>2.8825387456589966</v>
      </c>
      <c r="J779" s="11" t="s">
        <v>1865</v>
      </c>
      <c r="K779" s="3">
        <v>-1.7011000000000001</v>
      </c>
      <c r="L779" s="10">
        <v>5.0000000000000002E-5</v>
      </c>
      <c r="M779" s="3">
        <v>1.24599E-3</v>
      </c>
    </row>
    <row r="780" spans="1:13" x14ac:dyDescent="0.25">
      <c r="A780" s="1" t="s">
        <v>2346</v>
      </c>
      <c r="B780" s="1" t="s">
        <v>2347</v>
      </c>
      <c r="C780" s="1" t="s">
        <v>2348</v>
      </c>
      <c r="D780" s="2" t="s">
        <v>16</v>
      </c>
      <c r="E780" s="2" t="s">
        <v>17</v>
      </c>
      <c r="F780" s="3">
        <v>2.9298700000000002</v>
      </c>
      <c r="G780" s="3">
        <v>1.0195399999999999</v>
      </c>
      <c r="H780" s="3">
        <v>-1.5229200000000001</v>
      </c>
      <c r="I780" s="8">
        <f t="shared" si="12"/>
        <v>2.8737209957413703</v>
      </c>
      <c r="J780" s="11" t="s">
        <v>1865</v>
      </c>
      <c r="K780" s="3">
        <v>-1.5949899999999999</v>
      </c>
      <c r="L780" s="3">
        <v>4.0000000000000002E-4</v>
      </c>
      <c r="M780" s="3">
        <v>7.1293600000000004E-3</v>
      </c>
    </row>
    <row r="781" spans="1:13" x14ac:dyDescent="0.25">
      <c r="A781" s="1" t="s">
        <v>2349</v>
      </c>
      <c r="B781" s="1" t="s">
        <v>2350</v>
      </c>
      <c r="C781" s="1" t="s">
        <v>2351</v>
      </c>
      <c r="D781" s="2" t="s">
        <v>16</v>
      </c>
      <c r="E781" s="2" t="s">
        <v>17</v>
      </c>
      <c r="F781" s="3">
        <v>103.75</v>
      </c>
      <c r="G781" s="3">
        <v>36.130099999999999</v>
      </c>
      <c r="H781" s="3">
        <v>-1.5218499999999999</v>
      </c>
      <c r="I781" s="8">
        <f t="shared" si="12"/>
        <v>2.8715904405024761</v>
      </c>
      <c r="J781" s="11" t="s">
        <v>1865</v>
      </c>
      <c r="K781" s="3">
        <v>-3.0271599999999999</v>
      </c>
      <c r="L781" s="10">
        <v>5.0000000000000002E-5</v>
      </c>
      <c r="M781" s="3">
        <v>1.24599E-3</v>
      </c>
    </row>
    <row r="782" spans="1:13" x14ac:dyDescent="0.25">
      <c r="A782" s="1" t="s">
        <v>2352</v>
      </c>
      <c r="B782" s="1" t="s">
        <v>2353</v>
      </c>
      <c r="C782" s="1" t="s">
        <v>2354</v>
      </c>
      <c r="D782" s="2" t="s">
        <v>16</v>
      </c>
      <c r="E782" s="2" t="s">
        <v>17</v>
      </c>
      <c r="F782" s="3">
        <v>0.96193700000000004</v>
      </c>
      <c r="G782" s="3">
        <v>0.33529199999999998</v>
      </c>
      <c r="H782" s="3">
        <v>-1.5205200000000001</v>
      </c>
      <c r="I782" s="8">
        <f t="shared" si="12"/>
        <v>2.8689443820643103</v>
      </c>
      <c r="J782" s="11" t="s">
        <v>1865</v>
      </c>
      <c r="K782" s="3">
        <v>-2.0035099999999999</v>
      </c>
      <c r="L782" s="10">
        <v>5.0000000000000002E-5</v>
      </c>
      <c r="M782" s="3">
        <v>1.24599E-3</v>
      </c>
    </row>
    <row r="783" spans="1:13" x14ac:dyDescent="0.25">
      <c r="A783" s="1" t="s">
        <v>2355</v>
      </c>
      <c r="B783" s="1" t="s">
        <v>2356</v>
      </c>
      <c r="C783" s="1" t="s">
        <v>2357</v>
      </c>
      <c r="D783" s="2" t="s">
        <v>16</v>
      </c>
      <c r="E783" s="2" t="s">
        <v>17</v>
      </c>
      <c r="F783" s="3">
        <v>0.47875299999999998</v>
      </c>
      <c r="G783" s="3">
        <v>0.167294</v>
      </c>
      <c r="H783" s="3">
        <v>-1.5168999999999999</v>
      </c>
      <c r="I783" s="8">
        <f t="shared" si="12"/>
        <v>2.8617546714527751</v>
      </c>
      <c r="J783" s="11" t="s">
        <v>1865</v>
      </c>
      <c r="K783" s="3">
        <v>-1.28529</v>
      </c>
      <c r="L783" s="3">
        <v>3.7000000000000002E-3</v>
      </c>
      <c r="M783" s="3">
        <v>4.0617E-2</v>
      </c>
    </row>
    <row r="784" spans="1:13" x14ac:dyDescent="0.25">
      <c r="A784" s="1" t="s">
        <v>2358</v>
      </c>
      <c r="B784" s="1" t="s">
        <v>2359</v>
      </c>
      <c r="C784" s="1" t="s">
        <v>2360</v>
      </c>
      <c r="D784" s="2" t="s">
        <v>16</v>
      </c>
      <c r="E784" s="2" t="s">
        <v>17</v>
      </c>
      <c r="F784" s="3">
        <v>46.063800000000001</v>
      </c>
      <c r="G784" s="3">
        <v>16.120799999999999</v>
      </c>
      <c r="H784" s="3">
        <v>-1.51471</v>
      </c>
      <c r="I784" s="8">
        <f t="shared" si="12"/>
        <v>2.8574138453281761</v>
      </c>
      <c r="J784" s="11" t="s">
        <v>1865</v>
      </c>
      <c r="K784" s="3">
        <v>-2.7849400000000002</v>
      </c>
      <c r="L784" s="10">
        <v>5.0000000000000002E-5</v>
      </c>
      <c r="M784" s="3">
        <v>1.24599E-3</v>
      </c>
    </row>
    <row r="785" spans="1:13" x14ac:dyDescent="0.25">
      <c r="A785" s="1" t="s">
        <v>2361</v>
      </c>
      <c r="B785" s="1" t="s">
        <v>2362</v>
      </c>
      <c r="C785" s="1" t="s">
        <v>2363</v>
      </c>
      <c r="D785" s="2" t="s">
        <v>16</v>
      </c>
      <c r="E785" s="2" t="s">
        <v>17</v>
      </c>
      <c r="F785" s="3">
        <v>25.522500000000001</v>
      </c>
      <c r="G785" s="3">
        <v>8.9352099999999997</v>
      </c>
      <c r="H785" s="3">
        <v>-1.5142</v>
      </c>
      <c r="I785" s="8">
        <f t="shared" si="12"/>
        <v>2.8564039135878878</v>
      </c>
      <c r="J785" s="11" t="s">
        <v>1865</v>
      </c>
      <c r="K785" s="3">
        <v>-2.20065</v>
      </c>
      <c r="L785" s="10">
        <v>5.0000000000000002E-5</v>
      </c>
      <c r="M785" s="3">
        <v>1.24599E-3</v>
      </c>
    </row>
    <row r="786" spans="1:13" x14ac:dyDescent="0.25">
      <c r="A786" s="1" t="s">
        <v>2364</v>
      </c>
      <c r="B786" s="1" t="s">
        <v>2365</v>
      </c>
      <c r="C786" s="1" t="s">
        <v>2366</v>
      </c>
      <c r="D786" s="2" t="s">
        <v>16</v>
      </c>
      <c r="E786" s="2" t="s">
        <v>17</v>
      </c>
      <c r="F786" s="3">
        <v>19.797599999999999</v>
      </c>
      <c r="G786" s="3">
        <v>6.9323499999999996</v>
      </c>
      <c r="H786" s="3">
        <v>-1.5139100000000001</v>
      </c>
      <c r="I786" s="8">
        <f t="shared" si="12"/>
        <v>2.85582979787951</v>
      </c>
      <c r="J786" s="11" t="s">
        <v>1865</v>
      </c>
      <c r="K786" s="3">
        <v>-2.552</v>
      </c>
      <c r="L786" s="10">
        <v>5.0000000000000002E-5</v>
      </c>
      <c r="M786" s="3">
        <v>1.24599E-3</v>
      </c>
    </row>
    <row r="787" spans="1:13" x14ac:dyDescent="0.25">
      <c r="A787" s="1" t="s">
        <v>2367</v>
      </c>
      <c r="B787" s="1" t="s">
        <v>2368</v>
      </c>
      <c r="C787" s="1" t="s">
        <v>2369</v>
      </c>
      <c r="D787" s="2" t="s">
        <v>16</v>
      </c>
      <c r="E787" s="2" t="s">
        <v>17</v>
      </c>
      <c r="F787" s="3">
        <v>0.359232</v>
      </c>
      <c r="G787" s="3">
        <v>0.126361</v>
      </c>
      <c r="H787" s="3">
        <v>-1.50736</v>
      </c>
      <c r="I787" s="8">
        <f t="shared" si="12"/>
        <v>2.8428933935358009</v>
      </c>
      <c r="J787" s="11" t="s">
        <v>1865</v>
      </c>
      <c r="K787" s="3">
        <v>-1.0939399999999999</v>
      </c>
      <c r="L787" s="3">
        <v>2.9499999999999999E-3</v>
      </c>
      <c r="M787" s="3">
        <v>3.4197100000000001E-2</v>
      </c>
    </row>
    <row r="788" spans="1:13" x14ac:dyDescent="0.25">
      <c r="A788" s="1" t="s">
        <v>2370</v>
      </c>
      <c r="B788" s="1" t="s">
        <v>2371</v>
      </c>
      <c r="C788" s="1" t="s">
        <v>2372</v>
      </c>
      <c r="D788" s="2" t="s">
        <v>16</v>
      </c>
      <c r="E788" s="2" t="s">
        <v>17</v>
      </c>
      <c r="F788" s="3">
        <v>4.94428</v>
      </c>
      <c r="G788" s="3">
        <v>1.7392099999999999</v>
      </c>
      <c r="H788" s="3">
        <v>-1.5073300000000001</v>
      </c>
      <c r="I788" s="8">
        <f t="shared" si="12"/>
        <v>2.8428342778442302</v>
      </c>
      <c r="J788" s="11" t="s">
        <v>1865</v>
      </c>
      <c r="K788" s="3">
        <v>-1.70811</v>
      </c>
      <c r="L788" s="10">
        <v>5.0000000000000002E-5</v>
      </c>
      <c r="M788" s="3">
        <v>1.24599E-3</v>
      </c>
    </row>
    <row r="789" spans="1:13" x14ac:dyDescent="0.25">
      <c r="A789" s="1" t="s">
        <v>2373</v>
      </c>
      <c r="B789" s="1" t="s">
        <v>2374</v>
      </c>
      <c r="C789" s="1" t="s">
        <v>2375</v>
      </c>
      <c r="D789" s="2" t="s">
        <v>16</v>
      </c>
      <c r="E789" s="2" t="s">
        <v>17</v>
      </c>
      <c r="F789" s="3">
        <v>3.7535099999999999</v>
      </c>
      <c r="G789" s="3">
        <v>1.3204499999999999</v>
      </c>
      <c r="H789" s="3">
        <v>-1.50722</v>
      </c>
      <c r="I789" s="8">
        <f t="shared" si="12"/>
        <v>2.8426175308253088</v>
      </c>
      <c r="J789" s="11" t="s">
        <v>1865</v>
      </c>
      <c r="K789" s="3">
        <v>-1.7862899999999999</v>
      </c>
      <c r="L789" s="3">
        <v>1E-4</v>
      </c>
      <c r="M789" s="3">
        <v>2.25216E-3</v>
      </c>
    </row>
    <row r="790" spans="1:13" x14ac:dyDescent="0.25">
      <c r="A790" s="1" t="s">
        <v>2376</v>
      </c>
      <c r="B790" s="1" t="s">
        <v>2377</v>
      </c>
      <c r="C790" s="1" t="s">
        <v>2378</v>
      </c>
      <c r="D790" s="2" t="s">
        <v>16</v>
      </c>
      <c r="E790" s="2" t="s">
        <v>17</v>
      </c>
      <c r="F790" s="3">
        <v>1.1763399999999999</v>
      </c>
      <c r="G790" s="3">
        <v>0.41641400000000001</v>
      </c>
      <c r="H790" s="3">
        <v>-1.49821</v>
      </c>
      <c r="I790" s="8">
        <f t="shared" si="12"/>
        <v>2.8249199767604023</v>
      </c>
      <c r="J790" s="11" t="s">
        <v>1865</v>
      </c>
      <c r="K790" s="3">
        <v>-1.6453199999999999</v>
      </c>
      <c r="L790" s="3">
        <v>2.9999999999999997E-4</v>
      </c>
      <c r="M790" s="3">
        <v>5.6659600000000003E-3</v>
      </c>
    </row>
    <row r="791" spans="1:13" x14ac:dyDescent="0.25">
      <c r="A791" s="1" t="s">
        <v>2379</v>
      </c>
      <c r="B791" s="1" t="s">
        <v>2380</v>
      </c>
      <c r="C791" s="1" t="s">
        <v>2381</v>
      </c>
      <c r="D791" s="2" t="s">
        <v>16</v>
      </c>
      <c r="E791" s="2" t="s">
        <v>17</v>
      </c>
      <c r="F791" s="3">
        <v>1.8731</v>
      </c>
      <c r="G791" s="3">
        <v>0.66350100000000001</v>
      </c>
      <c r="H791" s="3">
        <v>-1.49725</v>
      </c>
      <c r="I791" s="8">
        <f t="shared" si="12"/>
        <v>2.8230408401339915</v>
      </c>
      <c r="J791" s="11" t="s">
        <v>1865</v>
      </c>
      <c r="K791" s="3">
        <v>-1.65279</v>
      </c>
      <c r="L791" s="3">
        <v>1E-4</v>
      </c>
      <c r="M791" s="3">
        <v>2.25216E-3</v>
      </c>
    </row>
    <row r="792" spans="1:13" x14ac:dyDescent="0.25">
      <c r="A792" s="1" t="s">
        <v>2382</v>
      </c>
      <c r="B792" s="1" t="s">
        <v>2383</v>
      </c>
      <c r="C792" s="1" t="s">
        <v>2384</v>
      </c>
      <c r="D792" s="2" t="s">
        <v>16</v>
      </c>
      <c r="E792" s="2" t="s">
        <v>17</v>
      </c>
      <c r="F792" s="3">
        <v>514.17399999999998</v>
      </c>
      <c r="G792" s="3">
        <v>182.649</v>
      </c>
      <c r="H792" s="3">
        <v>-1.49319</v>
      </c>
      <c r="I792" s="8">
        <f t="shared" si="12"/>
        <v>2.8151074701618808</v>
      </c>
      <c r="J792" s="11" t="s">
        <v>1865</v>
      </c>
      <c r="K792" s="3">
        <v>-1.9324600000000001</v>
      </c>
      <c r="L792" s="3">
        <v>2.0000000000000001E-4</v>
      </c>
      <c r="M792" s="3">
        <v>4.0471200000000004E-3</v>
      </c>
    </row>
    <row r="793" spans="1:13" x14ac:dyDescent="0.25">
      <c r="A793" s="1" t="s">
        <v>2385</v>
      </c>
      <c r="B793" s="1" t="s">
        <v>2386</v>
      </c>
      <c r="C793" s="1" t="s">
        <v>2387</v>
      </c>
      <c r="D793" s="2" t="s">
        <v>16</v>
      </c>
      <c r="E793" s="2" t="s">
        <v>17</v>
      </c>
      <c r="F793" s="3">
        <v>1.3523400000000001</v>
      </c>
      <c r="G793" s="3">
        <v>0.48094799999999999</v>
      </c>
      <c r="H793" s="3">
        <v>-1.4915</v>
      </c>
      <c r="I793" s="8">
        <f t="shared" si="12"/>
        <v>2.8118117312519098</v>
      </c>
      <c r="J793" s="11" t="s">
        <v>1865</v>
      </c>
      <c r="K793" s="3">
        <v>-1.9688300000000001</v>
      </c>
      <c r="L793" s="10">
        <v>5.0000000000000002E-5</v>
      </c>
      <c r="M793" s="3">
        <v>1.24599E-3</v>
      </c>
    </row>
    <row r="794" spans="1:13" x14ac:dyDescent="0.25">
      <c r="A794" s="1" t="s">
        <v>2388</v>
      </c>
      <c r="B794" s="1" t="s">
        <v>2389</v>
      </c>
      <c r="C794" s="1" t="s">
        <v>2390</v>
      </c>
      <c r="D794" s="2" t="s">
        <v>16</v>
      </c>
      <c r="E794" s="2" t="s">
        <v>17</v>
      </c>
      <c r="F794" s="3">
        <v>198.66200000000001</v>
      </c>
      <c r="G794" s="3">
        <v>70.682199999999995</v>
      </c>
      <c r="H794" s="3">
        <v>-1.4908999999999999</v>
      </c>
      <c r="I794" s="8">
        <f t="shared" si="12"/>
        <v>2.8106425747637487</v>
      </c>
      <c r="J794" s="11" t="s">
        <v>1865</v>
      </c>
      <c r="K794" s="3">
        <v>-2.7346400000000002</v>
      </c>
      <c r="L794" s="10">
        <v>5.0000000000000002E-5</v>
      </c>
      <c r="M794" s="3">
        <v>1.24599E-3</v>
      </c>
    </row>
    <row r="795" spans="1:13" x14ac:dyDescent="0.25">
      <c r="A795" s="1" t="s">
        <v>2391</v>
      </c>
      <c r="B795" s="1" t="s">
        <v>2392</v>
      </c>
      <c r="C795" s="1" t="s">
        <v>2393</v>
      </c>
      <c r="D795" s="2" t="s">
        <v>16</v>
      </c>
      <c r="E795" s="2" t="s">
        <v>17</v>
      </c>
      <c r="F795" s="3">
        <v>65.327500000000001</v>
      </c>
      <c r="G795" s="3">
        <v>23.259</v>
      </c>
      <c r="H795" s="3">
        <v>-1.4899</v>
      </c>
      <c r="I795" s="8">
        <f t="shared" si="12"/>
        <v>2.808695060822362</v>
      </c>
      <c r="J795" s="11" t="s">
        <v>1865</v>
      </c>
      <c r="K795" s="3">
        <v>-2.7170399999999999</v>
      </c>
      <c r="L795" s="10">
        <v>5.0000000000000002E-5</v>
      </c>
      <c r="M795" s="3">
        <v>1.24599E-3</v>
      </c>
    </row>
    <row r="796" spans="1:13" x14ac:dyDescent="0.25">
      <c r="A796" s="1" t="s">
        <v>2394</v>
      </c>
      <c r="B796" s="1" t="s">
        <v>2395</v>
      </c>
      <c r="C796" s="1" t="s">
        <v>2396</v>
      </c>
      <c r="D796" s="2" t="s">
        <v>16</v>
      </c>
      <c r="E796" s="2" t="s">
        <v>17</v>
      </c>
      <c r="F796" s="3">
        <v>0.93344499999999997</v>
      </c>
      <c r="G796" s="3">
        <v>0.33250600000000002</v>
      </c>
      <c r="H796" s="3">
        <v>-1.4891799999999999</v>
      </c>
      <c r="I796" s="8">
        <f t="shared" si="12"/>
        <v>2.8072936864156146</v>
      </c>
      <c r="J796" s="11" t="s">
        <v>1865</v>
      </c>
      <c r="K796" s="3">
        <v>-1.2819799999999999</v>
      </c>
      <c r="L796" s="3">
        <v>2.65E-3</v>
      </c>
      <c r="M796" s="3">
        <v>3.1303699999999997E-2</v>
      </c>
    </row>
    <row r="797" spans="1:13" x14ac:dyDescent="0.25">
      <c r="A797" s="1" t="s">
        <v>2397</v>
      </c>
      <c r="B797" s="1" t="s">
        <v>2398</v>
      </c>
      <c r="C797" s="1" t="s">
        <v>2399</v>
      </c>
      <c r="D797" s="2" t="s">
        <v>16</v>
      </c>
      <c r="E797" s="2" t="s">
        <v>17</v>
      </c>
      <c r="F797" s="3">
        <v>49.943399999999997</v>
      </c>
      <c r="G797" s="3">
        <v>17.798400000000001</v>
      </c>
      <c r="H797" s="3">
        <v>-1.48854</v>
      </c>
      <c r="I797" s="8">
        <f t="shared" si="12"/>
        <v>2.8060486072730293</v>
      </c>
      <c r="J797" s="11" t="s">
        <v>1865</v>
      </c>
      <c r="K797" s="3">
        <v>-2.5464600000000002</v>
      </c>
      <c r="L797" s="10">
        <v>5.0000000000000002E-5</v>
      </c>
      <c r="M797" s="3">
        <v>1.24599E-3</v>
      </c>
    </row>
    <row r="798" spans="1:13" x14ac:dyDescent="0.25">
      <c r="A798" s="1" t="s">
        <v>2400</v>
      </c>
      <c r="B798" s="1" t="s">
        <v>2401</v>
      </c>
      <c r="C798" s="1" t="s">
        <v>2402</v>
      </c>
      <c r="D798" s="2" t="s">
        <v>16</v>
      </c>
      <c r="E798" s="2" t="s">
        <v>17</v>
      </c>
      <c r="F798" s="3">
        <v>7.8350499999999998</v>
      </c>
      <c r="G798" s="3">
        <v>2.8287100000000001</v>
      </c>
      <c r="H798" s="3">
        <v>-1.4698</v>
      </c>
      <c r="I798" s="8">
        <f t="shared" si="12"/>
        <v>2.7698349289507846</v>
      </c>
      <c r="J798" s="11" t="s">
        <v>1865</v>
      </c>
      <c r="K798" s="3">
        <v>-2.4401600000000001</v>
      </c>
      <c r="L798" s="10">
        <v>5.0000000000000002E-5</v>
      </c>
      <c r="M798" s="3">
        <v>1.24599E-3</v>
      </c>
    </row>
    <row r="799" spans="1:13" x14ac:dyDescent="0.25">
      <c r="A799" s="1" t="s">
        <v>2403</v>
      </c>
      <c r="B799" s="1" t="s">
        <v>2404</v>
      </c>
      <c r="C799" s="1" t="s">
        <v>2405</v>
      </c>
      <c r="D799" s="2" t="s">
        <v>16</v>
      </c>
      <c r="E799" s="2" t="s">
        <v>17</v>
      </c>
      <c r="F799" s="3">
        <v>1.78881</v>
      </c>
      <c r="G799" s="3">
        <v>0.64741599999999999</v>
      </c>
      <c r="H799" s="3">
        <v>-1.4662299999999999</v>
      </c>
      <c r="I799" s="8">
        <f t="shared" si="12"/>
        <v>2.7629893475810841</v>
      </c>
      <c r="J799" s="11" t="s">
        <v>1865</v>
      </c>
      <c r="K799" s="3">
        <v>-1.3890400000000001</v>
      </c>
      <c r="L799" s="3">
        <v>1.15E-3</v>
      </c>
      <c r="M799" s="3">
        <v>1.6448399999999998E-2</v>
      </c>
    </row>
    <row r="800" spans="1:13" x14ac:dyDescent="0.25">
      <c r="A800" s="1" t="s">
        <v>2406</v>
      </c>
      <c r="B800" s="1" t="s">
        <v>2407</v>
      </c>
      <c r="C800" s="1" t="s">
        <v>2408</v>
      </c>
      <c r="D800" s="2" t="s">
        <v>16</v>
      </c>
      <c r="E800" s="2" t="s">
        <v>17</v>
      </c>
      <c r="F800" s="3">
        <v>0.51914800000000005</v>
      </c>
      <c r="G800" s="3">
        <v>0.188468</v>
      </c>
      <c r="H800" s="3">
        <v>-1.46183</v>
      </c>
      <c r="I800" s="8">
        <f t="shared" si="12"/>
        <v>2.7545754881821001</v>
      </c>
      <c r="J800" s="11" t="s">
        <v>1865</v>
      </c>
      <c r="K800" s="3">
        <v>-1.2451700000000001</v>
      </c>
      <c r="L800" s="3">
        <v>2.7000000000000001E-3</v>
      </c>
      <c r="M800" s="3">
        <v>3.1824499999999999E-2</v>
      </c>
    </row>
    <row r="801" spans="1:13" x14ac:dyDescent="0.25">
      <c r="A801" s="1" t="s">
        <v>2409</v>
      </c>
      <c r="B801" s="1" t="s">
        <v>2410</v>
      </c>
      <c r="C801" s="1" t="s">
        <v>2411</v>
      </c>
      <c r="D801" s="2" t="s">
        <v>16</v>
      </c>
      <c r="E801" s="2" t="s">
        <v>17</v>
      </c>
      <c r="F801" s="3">
        <v>4.4095599999999999</v>
      </c>
      <c r="G801" s="3">
        <v>1.6048800000000001</v>
      </c>
      <c r="H801" s="3">
        <v>-1.45817</v>
      </c>
      <c r="I801" s="8">
        <f t="shared" si="12"/>
        <v>2.7475962108410474</v>
      </c>
      <c r="J801" s="11" t="s">
        <v>1865</v>
      </c>
      <c r="K801" s="3">
        <v>-2.0057299999999998</v>
      </c>
      <c r="L801" s="10">
        <v>5.0000000000000002E-5</v>
      </c>
      <c r="M801" s="3">
        <v>1.24599E-3</v>
      </c>
    </row>
    <row r="802" spans="1:13" x14ac:dyDescent="0.25">
      <c r="A802" s="1" t="s">
        <v>2412</v>
      </c>
      <c r="B802" s="1" t="s">
        <v>2413</v>
      </c>
      <c r="C802" s="1" t="s">
        <v>2414</v>
      </c>
      <c r="D802" s="2" t="s">
        <v>16</v>
      </c>
      <c r="E802" s="2" t="s">
        <v>17</v>
      </c>
      <c r="F802" s="3">
        <v>1.9374499999999999</v>
      </c>
      <c r="G802" s="3">
        <v>0.70811999999999997</v>
      </c>
      <c r="H802" s="3">
        <v>-1.4520900000000001</v>
      </c>
      <c r="I802" s="8">
        <f t="shared" si="12"/>
        <v>2.7360412856184801</v>
      </c>
      <c r="J802" s="11" t="s">
        <v>1865</v>
      </c>
      <c r="K802" s="3">
        <v>-1.7018500000000001</v>
      </c>
      <c r="L802" s="3">
        <v>1E-4</v>
      </c>
      <c r="M802" s="3">
        <v>2.25216E-3</v>
      </c>
    </row>
    <row r="803" spans="1:13" x14ac:dyDescent="0.25">
      <c r="A803" s="1" t="s">
        <v>2415</v>
      </c>
      <c r="B803" s="1" t="s">
        <v>2416</v>
      </c>
      <c r="C803" s="1" t="s">
        <v>2417</v>
      </c>
      <c r="D803" s="2" t="s">
        <v>16</v>
      </c>
      <c r="E803" s="2" t="s">
        <v>17</v>
      </c>
      <c r="F803" s="3">
        <v>8.4194399999999998</v>
      </c>
      <c r="G803" s="3">
        <v>3.0848100000000001</v>
      </c>
      <c r="H803" s="3">
        <v>-1.4485399999999999</v>
      </c>
      <c r="I803" s="8">
        <f t="shared" si="12"/>
        <v>2.7293170605434649</v>
      </c>
      <c r="J803" s="11" t="s">
        <v>1865</v>
      </c>
      <c r="K803" s="3">
        <v>-2.3538399999999999</v>
      </c>
      <c r="L803" s="10">
        <v>5.0000000000000002E-5</v>
      </c>
      <c r="M803" s="3">
        <v>1.24599E-3</v>
      </c>
    </row>
    <row r="804" spans="1:13" x14ac:dyDescent="0.25">
      <c r="A804" s="1" t="s">
        <v>2418</v>
      </c>
      <c r="B804" s="1" t="s">
        <v>2419</v>
      </c>
      <c r="C804" s="1" t="s">
        <v>2420</v>
      </c>
      <c r="D804" s="2" t="s">
        <v>16</v>
      </c>
      <c r="E804" s="2" t="s">
        <v>17</v>
      </c>
      <c r="F804" s="3">
        <v>5.7792899999999996</v>
      </c>
      <c r="G804" s="3">
        <v>2.1217600000000001</v>
      </c>
      <c r="H804" s="3">
        <v>-1.44563</v>
      </c>
      <c r="I804" s="8">
        <f t="shared" si="12"/>
        <v>2.7238174173407304</v>
      </c>
      <c r="J804" s="11" t="s">
        <v>1865</v>
      </c>
      <c r="K804" s="3">
        <v>-2.5743</v>
      </c>
      <c r="L804" s="10">
        <v>5.0000000000000002E-5</v>
      </c>
      <c r="M804" s="3">
        <v>1.24599E-3</v>
      </c>
    </row>
    <row r="805" spans="1:13" x14ac:dyDescent="0.25">
      <c r="A805" s="1" t="s">
        <v>2421</v>
      </c>
      <c r="B805" s="1" t="s">
        <v>2422</v>
      </c>
      <c r="C805" s="1" t="s">
        <v>2423</v>
      </c>
      <c r="D805" s="2" t="s">
        <v>16</v>
      </c>
      <c r="E805" s="2" t="s">
        <v>17</v>
      </c>
      <c r="F805" s="3">
        <v>11.133100000000001</v>
      </c>
      <c r="G805" s="3">
        <v>4.0893800000000002</v>
      </c>
      <c r="H805" s="3">
        <v>-1.4449000000000001</v>
      </c>
      <c r="I805" s="8">
        <f t="shared" si="12"/>
        <v>2.7224395213309287</v>
      </c>
      <c r="J805" s="11" t="s">
        <v>1865</v>
      </c>
      <c r="K805" s="3">
        <v>-2.4179300000000001</v>
      </c>
      <c r="L805" s="10">
        <v>5.0000000000000002E-5</v>
      </c>
      <c r="M805" s="3">
        <v>1.24599E-3</v>
      </c>
    </row>
    <row r="806" spans="1:13" x14ac:dyDescent="0.25">
      <c r="A806" s="1" t="s">
        <v>2424</v>
      </c>
      <c r="B806" s="1" t="s">
        <v>2425</v>
      </c>
      <c r="C806" s="1" t="s">
        <v>2426</v>
      </c>
      <c r="D806" s="2" t="s">
        <v>16</v>
      </c>
      <c r="E806" s="2" t="s">
        <v>17</v>
      </c>
      <c r="F806" s="3">
        <v>0.390733</v>
      </c>
      <c r="G806" s="3">
        <v>0.143563</v>
      </c>
      <c r="H806" s="3">
        <v>-1.4444999999999999</v>
      </c>
      <c r="I806" s="8">
        <f t="shared" si="12"/>
        <v>2.7216848054502178</v>
      </c>
      <c r="J806" s="11" t="s">
        <v>1865</v>
      </c>
      <c r="K806" s="3">
        <v>-1.2396199999999999</v>
      </c>
      <c r="L806" s="3">
        <v>2.7499999999999998E-3</v>
      </c>
      <c r="M806" s="3">
        <v>3.2319500000000001E-2</v>
      </c>
    </row>
    <row r="807" spans="1:13" x14ac:dyDescent="0.25">
      <c r="A807" s="1" t="s">
        <v>2427</v>
      </c>
      <c r="B807" s="1" t="s">
        <v>2428</v>
      </c>
      <c r="C807" s="1" t="s">
        <v>2429</v>
      </c>
      <c r="D807" s="2" t="s">
        <v>16</v>
      </c>
      <c r="E807" s="2" t="s">
        <v>17</v>
      </c>
      <c r="F807" s="3">
        <v>25.281700000000001</v>
      </c>
      <c r="G807" s="3">
        <v>9.3109300000000008</v>
      </c>
      <c r="H807" s="3">
        <v>-1.44109</v>
      </c>
      <c r="I807" s="8">
        <f t="shared" si="12"/>
        <v>2.7152593411687911</v>
      </c>
      <c r="J807" s="11" t="s">
        <v>1865</v>
      </c>
      <c r="K807" s="3">
        <v>-3.1104099999999999</v>
      </c>
      <c r="L807" s="10">
        <v>5.0000000000000002E-5</v>
      </c>
      <c r="M807" s="3">
        <v>1.24599E-3</v>
      </c>
    </row>
    <row r="808" spans="1:13" x14ac:dyDescent="0.25">
      <c r="A808" s="1" t="s">
        <v>2430</v>
      </c>
      <c r="B808" s="1" t="s">
        <v>2431</v>
      </c>
      <c r="C808" s="1" t="s">
        <v>2432</v>
      </c>
      <c r="D808" s="2" t="s">
        <v>16</v>
      </c>
      <c r="E808" s="2" t="s">
        <v>17</v>
      </c>
      <c r="F808" s="3">
        <v>83.493200000000002</v>
      </c>
      <c r="G808" s="3">
        <v>30.792200000000001</v>
      </c>
      <c r="H808" s="3">
        <v>-1.43909</v>
      </c>
      <c r="I808" s="8">
        <f t="shared" si="12"/>
        <v>2.711497800358972</v>
      </c>
      <c r="J808" s="11" t="s">
        <v>1865</v>
      </c>
      <c r="K808" s="3">
        <v>-2.7409300000000001</v>
      </c>
      <c r="L808" s="10">
        <v>5.0000000000000002E-5</v>
      </c>
      <c r="M808" s="3">
        <v>1.24599E-3</v>
      </c>
    </row>
    <row r="809" spans="1:13" x14ac:dyDescent="0.25">
      <c r="A809" s="1" t="s">
        <v>2433</v>
      </c>
      <c r="B809" s="1" t="s">
        <v>2434</v>
      </c>
      <c r="C809" s="1" t="s">
        <v>2435</v>
      </c>
      <c r="D809" s="2" t="s">
        <v>16</v>
      </c>
      <c r="E809" s="2" t="s">
        <v>17</v>
      </c>
      <c r="F809" s="3">
        <v>1.73536</v>
      </c>
      <c r="G809" s="3">
        <v>0.640432</v>
      </c>
      <c r="H809" s="3">
        <v>-1.4381200000000001</v>
      </c>
      <c r="I809" s="8">
        <f t="shared" si="12"/>
        <v>2.7096753300553504</v>
      </c>
      <c r="J809" s="11" t="s">
        <v>1865</v>
      </c>
      <c r="K809" s="3">
        <v>-1.38856</v>
      </c>
      <c r="L809" s="3">
        <v>3.2499999999999999E-3</v>
      </c>
      <c r="M809" s="3">
        <v>3.6880499999999997E-2</v>
      </c>
    </row>
    <row r="810" spans="1:13" x14ac:dyDescent="0.25">
      <c r="A810" s="1" t="s">
        <v>2436</v>
      </c>
      <c r="B810" s="1" t="s">
        <v>2437</v>
      </c>
      <c r="C810" s="1" t="s">
        <v>2438</v>
      </c>
      <c r="D810" s="2" t="s">
        <v>16</v>
      </c>
      <c r="E810" s="2" t="s">
        <v>17</v>
      </c>
      <c r="F810" s="3">
        <v>0.74486200000000002</v>
      </c>
      <c r="G810" s="3">
        <v>0.27498600000000001</v>
      </c>
      <c r="H810" s="3">
        <v>-1.4376100000000001</v>
      </c>
      <c r="I810" s="8">
        <f t="shared" ref="I810:I873" si="13">POWER(2,-H810)</f>
        <v>2.7087176153980308</v>
      </c>
      <c r="J810" s="11" t="s">
        <v>1865</v>
      </c>
      <c r="K810" s="3">
        <v>-1.3599000000000001</v>
      </c>
      <c r="L810" s="3">
        <v>1E-3</v>
      </c>
      <c r="M810" s="3">
        <v>1.46667E-2</v>
      </c>
    </row>
    <row r="811" spans="1:13" x14ac:dyDescent="0.25">
      <c r="A811" s="1" t="s">
        <v>2439</v>
      </c>
      <c r="B811" s="1" t="s">
        <v>2440</v>
      </c>
      <c r="C811" s="1" t="s">
        <v>2441</v>
      </c>
      <c r="D811" s="2" t="s">
        <v>16</v>
      </c>
      <c r="E811" s="2" t="s">
        <v>17</v>
      </c>
      <c r="F811" s="3">
        <v>8.4188299999999998</v>
      </c>
      <c r="G811" s="3">
        <v>3.1113599999999999</v>
      </c>
      <c r="H811" s="3">
        <v>-1.43608</v>
      </c>
      <c r="I811" s="8">
        <f t="shared" si="13"/>
        <v>2.7058465019304303</v>
      </c>
      <c r="J811" s="11" t="s">
        <v>1865</v>
      </c>
      <c r="K811" s="3">
        <v>-2.0167799999999998</v>
      </c>
      <c r="L811" s="10">
        <v>5.0000000000000002E-5</v>
      </c>
      <c r="M811" s="3">
        <v>1.24599E-3</v>
      </c>
    </row>
    <row r="812" spans="1:13" x14ac:dyDescent="0.25">
      <c r="A812" s="1" t="s">
        <v>2442</v>
      </c>
      <c r="B812" s="1" t="s">
        <v>2443</v>
      </c>
      <c r="C812" s="1" t="s">
        <v>2444</v>
      </c>
      <c r="D812" s="2" t="s">
        <v>16</v>
      </c>
      <c r="E812" s="2" t="s">
        <v>17</v>
      </c>
      <c r="F812" s="3">
        <v>10.0524</v>
      </c>
      <c r="G812" s="3">
        <v>3.7165300000000001</v>
      </c>
      <c r="H812" s="3">
        <v>-1.4355100000000001</v>
      </c>
      <c r="I812" s="8">
        <f t="shared" si="13"/>
        <v>2.7047776496647464</v>
      </c>
      <c r="J812" s="11" t="s">
        <v>1865</v>
      </c>
      <c r="K812" s="3">
        <v>-2.24702</v>
      </c>
      <c r="L812" s="10">
        <v>5.0000000000000002E-5</v>
      </c>
      <c r="M812" s="3">
        <v>1.24599E-3</v>
      </c>
    </row>
    <row r="813" spans="1:13" x14ac:dyDescent="0.25">
      <c r="A813" s="1" t="s">
        <v>2445</v>
      </c>
      <c r="B813" s="1" t="s">
        <v>2446</v>
      </c>
      <c r="C813" s="1" t="s">
        <v>2447</v>
      </c>
      <c r="D813" s="2" t="s">
        <v>16</v>
      </c>
      <c r="E813" s="2" t="s">
        <v>17</v>
      </c>
      <c r="F813" s="3">
        <v>11.086</v>
      </c>
      <c r="G813" s="3">
        <v>4.1089200000000003</v>
      </c>
      <c r="H813" s="3">
        <v>-1.43191</v>
      </c>
      <c r="I813" s="8">
        <f t="shared" si="13"/>
        <v>2.6980367511383161</v>
      </c>
      <c r="J813" s="11" t="s">
        <v>1865</v>
      </c>
      <c r="K813" s="3">
        <v>-2.8363399999999999</v>
      </c>
      <c r="L813" s="10">
        <v>5.0000000000000002E-5</v>
      </c>
      <c r="M813" s="3">
        <v>1.24599E-3</v>
      </c>
    </row>
    <row r="814" spans="1:13" x14ac:dyDescent="0.25">
      <c r="A814" s="1" t="s">
        <v>2448</v>
      </c>
      <c r="B814" s="1" t="s">
        <v>2449</v>
      </c>
      <c r="C814" s="1" t="s">
        <v>2450</v>
      </c>
      <c r="D814" s="2" t="s">
        <v>16</v>
      </c>
      <c r="E814" s="2" t="s">
        <v>17</v>
      </c>
      <c r="F814" s="3">
        <v>6.2184100000000004</v>
      </c>
      <c r="G814" s="3">
        <v>2.3049300000000001</v>
      </c>
      <c r="H814" s="3">
        <v>-1.4318200000000001</v>
      </c>
      <c r="I814" s="8">
        <f t="shared" si="13"/>
        <v>2.6978684440971015</v>
      </c>
      <c r="J814" s="11" t="s">
        <v>1865</v>
      </c>
      <c r="K814" s="3">
        <v>-1.6562600000000001</v>
      </c>
      <c r="L814" s="10">
        <v>5.0000000000000002E-5</v>
      </c>
      <c r="M814" s="3">
        <v>1.24599E-3</v>
      </c>
    </row>
    <row r="815" spans="1:13" x14ac:dyDescent="0.25">
      <c r="A815" s="1" t="s">
        <v>2451</v>
      </c>
      <c r="B815" s="1" t="s">
        <v>2452</v>
      </c>
      <c r="C815" s="1" t="s">
        <v>2453</v>
      </c>
      <c r="D815" s="2" t="s">
        <v>16</v>
      </c>
      <c r="E815" s="2" t="s">
        <v>17</v>
      </c>
      <c r="F815" s="3">
        <v>16.985900000000001</v>
      </c>
      <c r="G815" s="3">
        <v>6.3046499999999996</v>
      </c>
      <c r="H815" s="3">
        <v>-1.4298500000000001</v>
      </c>
      <c r="I815" s="8">
        <f t="shared" si="13"/>
        <v>2.6941870189481225</v>
      </c>
      <c r="J815" s="11" t="s">
        <v>1865</v>
      </c>
      <c r="K815" s="3">
        <v>-2.0562</v>
      </c>
      <c r="L815" s="10">
        <v>5.0000000000000002E-5</v>
      </c>
      <c r="M815" s="3">
        <v>1.24599E-3</v>
      </c>
    </row>
    <row r="816" spans="1:13" x14ac:dyDescent="0.25">
      <c r="A816" s="1" t="s">
        <v>2454</v>
      </c>
      <c r="B816" s="1" t="s">
        <v>2455</v>
      </c>
      <c r="C816" s="1" t="s">
        <v>2456</v>
      </c>
      <c r="D816" s="2" t="s">
        <v>16</v>
      </c>
      <c r="E816" s="2" t="s">
        <v>17</v>
      </c>
      <c r="F816" s="3">
        <v>2.3952599999999999</v>
      </c>
      <c r="G816" s="3">
        <v>0.89024999999999999</v>
      </c>
      <c r="H816" s="3">
        <v>-1.4278999999999999</v>
      </c>
      <c r="I816" s="8">
        <f t="shared" si="13"/>
        <v>2.6905479160098791</v>
      </c>
      <c r="J816" s="11" t="s">
        <v>1865</v>
      </c>
      <c r="K816" s="3">
        <v>-1.77549</v>
      </c>
      <c r="L816" s="10">
        <v>5.0000000000000002E-5</v>
      </c>
      <c r="M816" s="3">
        <v>1.24599E-3</v>
      </c>
    </row>
    <row r="817" spans="1:13" x14ac:dyDescent="0.25">
      <c r="A817" s="1" t="s">
        <v>2457</v>
      </c>
      <c r="B817" s="1" t="s">
        <v>2458</v>
      </c>
      <c r="C817" s="1" t="s">
        <v>2459</v>
      </c>
      <c r="D817" s="2" t="s">
        <v>16</v>
      </c>
      <c r="E817" s="2" t="s">
        <v>17</v>
      </c>
      <c r="F817" s="3">
        <v>0.53621600000000003</v>
      </c>
      <c r="G817" s="3">
        <v>0.19986200000000001</v>
      </c>
      <c r="H817" s="3">
        <v>-1.42381</v>
      </c>
      <c r="I817" s="8">
        <f t="shared" si="13"/>
        <v>2.6829310899337293</v>
      </c>
      <c r="J817" s="11" t="s">
        <v>1865</v>
      </c>
      <c r="K817" s="3">
        <v>-1.24298</v>
      </c>
      <c r="L817" s="3">
        <v>1.4E-3</v>
      </c>
      <c r="M817" s="3">
        <v>1.9207499999999999E-2</v>
      </c>
    </row>
    <row r="818" spans="1:13" x14ac:dyDescent="0.25">
      <c r="A818" s="1" t="s">
        <v>2460</v>
      </c>
      <c r="B818" s="1" t="s">
        <v>2461</v>
      </c>
      <c r="C818" s="1" t="s">
        <v>2462</v>
      </c>
      <c r="D818" s="2" t="s">
        <v>16</v>
      </c>
      <c r="E818" s="2" t="s">
        <v>17</v>
      </c>
      <c r="F818" s="3">
        <v>2.0002800000000001</v>
      </c>
      <c r="G818" s="3">
        <v>0.74587000000000003</v>
      </c>
      <c r="H818" s="3">
        <v>-1.4232</v>
      </c>
      <c r="I818" s="8">
        <f t="shared" si="13"/>
        <v>2.6817969333889558</v>
      </c>
      <c r="J818" s="11" t="s">
        <v>1865</v>
      </c>
      <c r="K818" s="3">
        <v>-1.3698699999999999</v>
      </c>
      <c r="L818" s="3">
        <v>8.9999999999999998E-4</v>
      </c>
      <c r="M818" s="3">
        <v>1.3607899999999999E-2</v>
      </c>
    </row>
    <row r="819" spans="1:13" x14ac:dyDescent="0.25">
      <c r="A819" s="1" t="s">
        <v>2463</v>
      </c>
      <c r="B819" s="1" t="s">
        <v>2464</v>
      </c>
      <c r="C819" s="1" t="s">
        <v>2465</v>
      </c>
      <c r="D819" s="2" t="s">
        <v>16</v>
      </c>
      <c r="E819" s="2" t="s">
        <v>17</v>
      </c>
      <c r="F819" s="3">
        <v>0.38665500000000003</v>
      </c>
      <c r="G819" s="3">
        <v>0.14490500000000001</v>
      </c>
      <c r="H819" s="3">
        <v>-1.41594</v>
      </c>
      <c r="I819" s="8">
        <f t="shared" si="13"/>
        <v>2.6683353640998235</v>
      </c>
      <c r="J819" s="11" t="s">
        <v>1865</v>
      </c>
      <c r="K819" s="3">
        <v>-1.00003</v>
      </c>
      <c r="L819" s="3">
        <v>6.9999999999999999E-4</v>
      </c>
      <c r="M819" s="3">
        <v>1.11696E-2</v>
      </c>
    </row>
    <row r="820" spans="1:13" x14ac:dyDescent="0.25">
      <c r="A820" s="1" t="s">
        <v>2466</v>
      </c>
      <c r="B820" s="1" t="s">
        <v>2467</v>
      </c>
      <c r="C820" s="1" t="s">
        <v>2468</v>
      </c>
      <c r="D820" s="2" t="s">
        <v>16</v>
      </c>
      <c r="E820" s="2" t="s">
        <v>17</v>
      </c>
      <c r="F820" s="3">
        <v>1.8319399999999999</v>
      </c>
      <c r="G820" s="3">
        <v>0.68657900000000005</v>
      </c>
      <c r="H820" s="3">
        <v>-1.41587</v>
      </c>
      <c r="I820" s="8">
        <f t="shared" si="13"/>
        <v>2.6682058988012876</v>
      </c>
      <c r="J820" s="11" t="s">
        <v>1865</v>
      </c>
      <c r="K820" s="3">
        <v>-1.4732499999999999</v>
      </c>
      <c r="L820" s="3">
        <v>1E-4</v>
      </c>
      <c r="M820" s="3">
        <v>2.25216E-3</v>
      </c>
    </row>
    <row r="821" spans="1:13" x14ac:dyDescent="0.25">
      <c r="A821" s="1" t="s">
        <v>2469</v>
      </c>
      <c r="B821" s="1" t="s">
        <v>2470</v>
      </c>
      <c r="C821" s="1" t="s">
        <v>2471</v>
      </c>
      <c r="D821" s="2" t="s">
        <v>16</v>
      </c>
      <c r="E821" s="2" t="s">
        <v>17</v>
      </c>
      <c r="F821" s="3">
        <v>8.05532</v>
      </c>
      <c r="G821" s="3">
        <v>3.0281699999999998</v>
      </c>
      <c r="H821" s="3">
        <v>-1.4115</v>
      </c>
      <c r="I821" s="8">
        <f t="shared" si="13"/>
        <v>2.6601359895036052</v>
      </c>
      <c r="J821" s="11" t="s">
        <v>1865</v>
      </c>
      <c r="K821" s="3">
        <v>-1.94455</v>
      </c>
      <c r="L821" s="10">
        <v>5.0000000000000002E-5</v>
      </c>
      <c r="M821" s="3">
        <v>1.24599E-3</v>
      </c>
    </row>
    <row r="822" spans="1:13" x14ac:dyDescent="0.25">
      <c r="A822" s="1" t="s">
        <v>2472</v>
      </c>
      <c r="B822" s="1" t="s">
        <v>2473</v>
      </c>
      <c r="C822" s="1" t="s">
        <v>2474</v>
      </c>
      <c r="D822" s="2" t="s">
        <v>16</v>
      </c>
      <c r="E822" s="2" t="s">
        <v>17</v>
      </c>
      <c r="F822" s="3">
        <v>3.39588</v>
      </c>
      <c r="G822" s="3">
        <v>1.2778</v>
      </c>
      <c r="H822" s="3">
        <v>-1.41012</v>
      </c>
      <c r="I822" s="8">
        <f t="shared" si="13"/>
        <v>2.6575926713440357</v>
      </c>
      <c r="J822" s="11" t="s">
        <v>1865</v>
      </c>
      <c r="K822" s="3">
        <v>-1.71679</v>
      </c>
      <c r="L822" s="3">
        <v>4.0000000000000002E-4</v>
      </c>
      <c r="M822" s="3">
        <v>7.1293600000000004E-3</v>
      </c>
    </row>
    <row r="823" spans="1:13" x14ac:dyDescent="0.25">
      <c r="A823" s="1" t="s">
        <v>2475</v>
      </c>
      <c r="B823" s="1" t="s">
        <v>2476</v>
      </c>
      <c r="C823" s="1" t="s">
        <v>2477</v>
      </c>
      <c r="D823" s="2" t="s">
        <v>16</v>
      </c>
      <c r="E823" s="2" t="s">
        <v>17</v>
      </c>
      <c r="F823" s="3">
        <v>2.0259399999999999</v>
      </c>
      <c r="G823" s="3">
        <v>0.76291799999999999</v>
      </c>
      <c r="H823" s="3">
        <v>-1.40899</v>
      </c>
      <c r="I823" s="8">
        <f t="shared" si="13"/>
        <v>2.6555119100951488</v>
      </c>
      <c r="J823" s="11" t="s">
        <v>1865</v>
      </c>
      <c r="K823" s="3">
        <v>-1.7993600000000001</v>
      </c>
      <c r="L823" s="10">
        <v>5.0000000000000002E-5</v>
      </c>
      <c r="M823" s="3">
        <v>1.24599E-3</v>
      </c>
    </row>
    <row r="824" spans="1:13" x14ac:dyDescent="0.25">
      <c r="A824" s="1" t="s">
        <v>2478</v>
      </c>
      <c r="B824" s="1" t="s">
        <v>2479</v>
      </c>
      <c r="C824" s="1" t="s">
        <v>2480</v>
      </c>
      <c r="D824" s="2" t="s">
        <v>16</v>
      </c>
      <c r="E824" s="2" t="s">
        <v>17</v>
      </c>
      <c r="F824" s="3">
        <v>1.0001100000000001</v>
      </c>
      <c r="G824" s="3">
        <v>0.376724</v>
      </c>
      <c r="H824" s="3">
        <v>-1.4085799999999999</v>
      </c>
      <c r="I824" s="8">
        <f t="shared" si="13"/>
        <v>2.6547573464767695</v>
      </c>
      <c r="J824" s="11" t="s">
        <v>1865</v>
      </c>
      <c r="K824" s="3">
        <v>-1.58633</v>
      </c>
      <c r="L824" s="10">
        <v>5.0000000000000002E-5</v>
      </c>
      <c r="M824" s="3">
        <v>1.24599E-3</v>
      </c>
    </row>
    <row r="825" spans="1:13" x14ac:dyDescent="0.25">
      <c r="A825" s="1" t="s">
        <v>2481</v>
      </c>
      <c r="B825" s="1" t="s">
        <v>2482</v>
      </c>
      <c r="C825" s="1" t="s">
        <v>2483</v>
      </c>
      <c r="D825" s="2" t="s">
        <v>16</v>
      </c>
      <c r="E825" s="2" t="s">
        <v>17</v>
      </c>
      <c r="F825" s="3">
        <v>4.4682000000000004</v>
      </c>
      <c r="G825" s="3">
        <v>1.6831499999999999</v>
      </c>
      <c r="H825" s="3">
        <v>-1.4085300000000001</v>
      </c>
      <c r="I825" s="8">
        <f t="shared" si="13"/>
        <v>2.65466534119262</v>
      </c>
      <c r="J825" s="11" t="s">
        <v>1865</v>
      </c>
      <c r="K825" s="3">
        <v>-2.1297600000000001</v>
      </c>
      <c r="L825" s="10">
        <v>5.0000000000000002E-5</v>
      </c>
      <c r="M825" s="3">
        <v>1.24599E-3</v>
      </c>
    </row>
    <row r="826" spans="1:13" x14ac:dyDescent="0.25">
      <c r="A826" s="1" t="s">
        <v>2484</v>
      </c>
      <c r="B826" s="1" t="s">
        <v>2485</v>
      </c>
      <c r="C826" s="1" t="s">
        <v>2486</v>
      </c>
      <c r="D826" s="2" t="s">
        <v>16</v>
      </c>
      <c r="E826" s="2" t="s">
        <v>17</v>
      </c>
      <c r="F826" s="3">
        <v>3.1826500000000002</v>
      </c>
      <c r="G826" s="3">
        <v>1.1990099999999999</v>
      </c>
      <c r="H826" s="3">
        <v>-1.40838</v>
      </c>
      <c r="I826" s="8">
        <f t="shared" si="13"/>
        <v>2.6543893444713582</v>
      </c>
      <c r="J826" s="11" t="s">
        <v>1865</v>
      </c>
      <c r="K826" s="3">
        <v>-1.72723</v>
      </c>
      <c r="L826" s="10">
        <v>5.0000000000000002E-5</v>
      </c>
      <c r="M826" s="3">
        <v>1.24599E-3</v>
      </c>
    </row>
    <row r="827" spans="1:13" x14ac:dyDescent="0.25">
      <c r="A827" s="1" t="s">
        <v>2487</v>
      </c>
      <c r="B827" s="1" t="s">
        <v>2488</v>
      </c>
      <c r="C827" s="1" t="s">
        <v>2489</v>
      </c>
      <c r="D827" s="2" t="s">
        <v>16</v>
      </c>
      <c r="E827" s="2" t="s">
        <v>17</v>
      </c>
      <c r="F827" s="3">
        <v>13.2691</v>
      </c>
      <c r="G827" s="3">
        <v>5.0029700000000004</v>
      </c>
      <c r="H827" s="3">
        <v>-1.4072199999999999</v>
      </c>
      <c r="I827" s="8">
        <f t="shared" si="13"/>
        <v>2.6522559385809106</v>
      </c>
      <c r="J827" s="11" t="s">
        <v>1865</v>
      </c>
      <c r="K827" s="3">
        <v>-2.0624699999999998</v>
      </c>
      <c r="L827" s="10">
        <v>5.0000000000000002E-5</v>
      </c>
      <c r="M827" s="3">
        <v>1.24599E-3</v>
      </c>
    </row>
    <row r="828" spans="1:13" x14ac:dyDescent="0.25">
      <c r="A828" s="1" t="s">
        <v>2490</v>
      </c>
      <c r="B828" s="1" t="s">
        <v>2491</v>
      </c>
      <c r="C828" s="1" t="s">
        <v>2492</v>
      </c>
      <c r="D828" s="2" t="s">
        <v>16</v>
      </c>
      <c r="E828" s="2" t="s">
        <v>17</v>
      </c>
      <c r="F828" s="3">
        <v>253.38200000000001</v>
      </c>
      <c r="G828" s="3">
        <v>95.561000000000007</v>
      </c>
      <c r="H828" s="3">
        <v>-1.40682</v>
      </c>
      <c r="I828" s="8">
        <f t="shared" si="13"/>
        <v>2.6515206790238586</v>
      </c>
      <c r="J828" s="11" t="s">
        <v>1865</v>
      </c>
      <c r="K828" s="3">
        <v>-2.7227999999999999</v>
      </c>
      <c r="L828" s="10">
        <v>5.0000000000000002E-5</v>
      </c>
      <c r="M828" s="3">
        <v>1.24599E-3</v>
      </c>
    </row>
    <row r="829" spans="1:13" x14ac:dyDescent="0.25">
      <c r="A829" s="1" t="s">
        <v>2493</v>
      </c>
      <c r="B829" s="1" t="s">
        <v>2494</v>
      </c>
      <c r="C829" s="1" t="s">
        <v>2495</v>
      </c>
      <c r="D829" s="2" t="s">
        <v>16</v>
      </c>
      <c r="E829" s="2" t="s">
        <v>17</v>
      </c>
      <c r="F829" s="3">
        <v>10.2028</v>
      </c>
      <c r="G829" s="3">
        <v>3.8620999999999999</v>
      </c>
      <c r="H829" s="3">
        <v>-1.4015</v>
      </c>
      <c r="I829" s="8">
        <f t="shared" si="13"/>
        <v>2.6417610880180038</v>
      </c>
      <c r="J829" s="11" t="s">
        <v>1865</v>
      </c>
      <c r="K829" s="3">
        <v>-2.08284</v>
      </c>
      <c r="L829" s="10">
        <v>5.0000000000000002E-5</v>
      </c>
      <c r="M829" s="3">
        <v>1.24599E-3</v>
      </c>
    </row>
    <row r="830" spans="1:13" x14ac:dyDescent="0.25">
      <c r="A830" s="1" t="s">
        <v>2496</v>
      </c>
      <c r="B830" s="1" t="s">
        <v>2497</v>
      </c>
      <c r="C830" s="1" t="s">
        <v>2498</v>
      </c>
      <c r="D830" s="2" t="s">
        <v>16</v>
      </c>
      <c r="E830" s="2" t="s">
        <v>17</v>
      </c>
      <c r="F830" s="3">
        <v>1.5906899999999999</v>
      </c>
      <c r="G830" s="3">
        <v>0.60241699999999998</v>
      </c>
      <c r="H830" s="3">
        <v>-1.40082</v>
      </c>
      <c r="I830" s="8">
        <f t="shared" si="13"/>
        <v>2.6405162135307592</v>
      </c>
      <c r="J830" s="11" t="s">
        <v>1865</v>
      </c>
      <c r="K830" s="3">
        <v>-1.32213</v>
      </c>
      <c r="L830" s="3">
        <v>3.5500000000000002E-3</v>
      </c>
      <c r="M830" s="3">
        <v>3.9344799999999999E-2</v>
      </c>
    </row>
    <row r="831" spans="1:13" x14ac:dyDescent="0.25">
      <c r="A831" s="1" t="s">
        <v>2499</v>
      </c>
      <c r="B831" s="1" t="s">
        <v>2500</v>
      </c>
      <c r="C831" s="1" t="s">
        <v>2501</v>
      </c>
      <c r="D831" s="2" t="s">
        <v>16</v>
      </c>
      <c r="E831" s="2" t="s">
        <v>17</v>
      </c>
      <c r="F831" s="3">
        <v>7.8135700000000003</v>
      </c>
      <c r="G831" s="3">
        <v>2.9606499999999998</v>
      </c>
      <c r="H831" s="3">
        <v>-1.4000699999999999</v>
      </c>
      <c r="I831" s="8">
        <f t="shared" si="13"/>
        <v>2.6391438704985815</v>
      </c>
      <c r="J831" s="11" t="s">
        <v>1865</v>
      </c>
      <c r="K831" s="3">
        <v>-1.7464299999999999</v>
      </c>
      <c r="L831" s="10">
        <v>5.0000000000000002E-5</v>
      </c>
      <c r="M831" s="3">
        <v>1.24599E-3</v>
      </c>
    </row>
    <row r="832" spans="1:13" x14ac:dyDescent="0.25">
      <c r="A832" s="1" t="s">
        <v>2502</v>
      </c>
      <c r="B832" s="1" t="s">
        <v>2503</v>
      </c>
      <c r="C832" s="1" t="s">
        <v>2504</v>
      </c>
      <c r="D832" s="2" t="s">
        <v>16</v>
      </c>
      <c r="E832" s="2" t="s">
        <v>17</v>
      </c>
      <c r="F832" s="3">
        <v>80.247200000000007</v>
      </c>
      <c r="G832" s="3">
        <v>30.418600000000001</v>
      </c>
      <c r="H832" s="3">
        <v>-1.3995</v>
      </c>
      <c r="I832" s="8">
        <f t="shared" si="13"/>
        <v>2.6381013668297899</v>
      </c>
      <c r="J832" s="11" t="s">
        <v>1865</v>
      </c>
      <c r="K832" s="3">
        <v>-2.5267300000000001</v>
      </c>
      <c r="L832" s="10">
        <v>5.0000000000000002E-5</v>
      </c>
      <c r="M832" s="3">
        <v>1.24599E-3</v>
      </c>
    </row>
    <row r="833" spans="1:13" x14ac:dyDescent="0.25">
      <c r="A833" s="1" t="s">
        <v>2505</v>
      </c>
      <c r="B833" s="1" t="s">
        <v>2506</v>
      </c>
      <c r="C833" s="1" t="s">
        <v>2507</v>
      </c>
      <c r="D833" s="2" t="s">
        <v>16</v>
      </c>
      <c r="E833" s="2" t="s">
        <v>17</v>
      </c>
      <c r="F833" s="3">
        <v>3.3163999999999998</v>
      </c>
      <c r="G833" s="3">
        <v>1.25803</v>
      </c>
      <c r="H833" s="3">
        <v>-1.39845</v>
      </c>
      <c r="I833" s="8">
        <f t="shared" si="13"/>
        <v>2.6361820432100616</v>
      </c>
      <c r="J833" s="11" t="s">
        <v>1865</v>
      </c>
      <c r="K833" s="3">
        <v>-2.1451799999999999</v>
      </c>
      <c r="L833" s="10">
        <v>5.0000000000000002E-5</v>
      </c>
      <c r="M833" s="3">
        <v>1.24599E-3</v>
      </c>
    </row>
    <row r="834" spans="1:13" x14ac:dyDescent="0.25">
      <c r="A834" s="1" t="s">
        <v>2508</v>
      </c>
      <c r="B834" s="1" t="s">
        <v>2509</v>
      </c>
      <c r="C834" s="1" t="s">
        <v>2510</v>
      </c>
      <c r="D834" s="2" t="s">
        <v>16</v>
      </c>
      <c r="E834" s="2" t="s">
        <v>17</v>
      </c>
      <c r="F834" s="3">
        <v>3.95485</v>
      </c>
      <c r="G834" s="3">
        <v>1.5007600000000001</v>
      </c>
      <c r="H834" s="3">
        <v>-1.3979299999999999</v>
      </c>
      <c r="I834" s="8">
        <f t="shared" si="13"/>
        <v>2.6352320381102583</v>
      </c>
      <c r="J834" s="11" t="s">
        <v>1865</v>
      </c>
      <c r="K834" s="3">
        <v>-1.5561799999999999</v>
      </c>
      <c r="L834" s="10">
        <v>5.0000000000000002E-5</v>
      </c>
      <c r="M834" s="3">
        <v>1.24599E-3</v>
      </c>
    </row>
    <row r="835" spans="1:13" x14ac:dyDescent="0.25">
      <c r="A835" s="1" t="s">
        <v>2511</v>
      </c>
      <c r="B835" s="1" t="s">
        <v>2512</v>
      </c>
      <c r="C835" s="1" t="s">
        <v>2513</v>
      </c>
      <c r="D835" s="2" t="s">
        <v>16</v>
      </c>
      <c r="E835" s="2" t="s">
        <v>17</v>
      </c>
      <c r="F835" s="3">
        <v>4.5376500000000002</v>
      </c>
      <c r="G835" s="3">
        <v>1.7236400000000001</v>
      </c>
      <c r="H835" s="3">
        <v>-1.39649</v>
      </c>
      <c r="I835" s="8">
        <f t="shared" si="13"/>
        <v>2.6326030411048986</v>
      </c>
      <c r="J835" s="11" t="s">
        <v>1865</v>
      </c>
      <c r="K835" s="3">
        <v>-2.0573100000000002</v>
      </c>
      <c r="L835" s="10">
        <v>5.0000000000000002E-5</v>
      </c>
      <c r="M835" s="3">
        <v>1.24599E-3</v>
      </c>
    </row>
    <row r="836" spans="1:13" x14ac:dyDescent="0.25">
      <c r="A836" s="1" t="s">
        <v>2514</v>
      </c>
      <c r="B836" s="1" t="s">
        <v>2515</v>
      </c>
      <c r="C836" s="1" t="s">
        <v>2516</v>
      </c>
      <c r="D836" s="2" t="s">
        <v>16</v>
      </c>
      <c r="E836" s="2" t="s">
        <v>17</v>
      </c>
      <c r="F836" s="3">
        <v>3.0728399999999998</v>
      </c>
      <c r="G836" s="3">
        <v>1.1677999999999999</v>
      </c>
      <c r="H836" s="3">
        <v>-1.39577</v>
      </c>
      <c r="I836" s="8">
        <f t="shared" si="13"/>
        <v>2.6312895263070875</v>
      </c>
      <c r="J836" s="11" t="s">
        <v>1865</v>
      </c>
      <c r="K836" s="3">
        <v>-2.3972600000000002</v>
      </c>
      <c r="L836" s="10">
        <v>5.0000000000000002E-5</v>
      </c>
      <c r="M836" s="3">
        <v>1.24599E-3</v>
      </c>
    </row>
    <row r="837" spans="1:13" x14ac:dyDescent="0.25">
      <c r="A837" s="1" t="s">
        <v>2517</v>
      </c>
      <c r="B837" s="1" t="s">
        <v>2518</v>
      </c>
      <c r="C837" s="1" t="s">
        <v>2519</v>
      </c>
      <c r="D837" s="2" t="s">
        <v>16</v>
      </c>
      <c r="E837" s="2" t="s">
        <v>17</v>
      </c>
      <c r="F837" s="3">
        <v>12.763400000000001</v>
      </c>
      <c r="G837" s="3">
        <v>4.8536599999999996</v>
      </c>
      <c r="H837" s="3">
        <v>-1.3948700000000001</v>
      </c>
      <c r="I837" s="8">
        <f t="shared" si="13"/>
        <v>2.6296485543813271</v>
      </c>
      <c r="J837" s="11" t="s">
        <v>1865</v>
      </c>
      <c r="K837" s="3">
        <v>-1.72102</v>
      </c>
      <c r="L837" s="3">
        <v>1.4999999999999999E-4</v>
      </c>
      <c r="M837" s="3">
        <v>3.1829200000000001E-3</v>
      </c>
    </row>
    <row r="838" spans="1:13" x14ac:dyDescent="0.25">
      <c r="A838" s="1" t="s">
        <v>2520</v>
      </c>
      <c r="B838" s="1" t="s">
        <v>2521</v>
      </c>
      <c r="C838" s="1" t="s">
        <v>2522</v>
      </c>
      <c r="D838" s="2" t="s">
        <v>16</v>
      </c>
      <c r="E838" s="2" t="s">
        <v>17</v>
      </c>
      <c r="F838" s="3">
        <v>1.07023</v>
      </c>
      <c r="G838" s="3">
        <v>0.407416</v>
      </c>
      <c r="H838" s="3">
        <v>-1.39334</v>
      </c>
      <c r="I838" s="8">
        <f t="shared" si="13"/>
        <v>2.6268612504052236</v>
      </c>
      <c r="J838" s="11" t="s">
        <v>1865</v>
      </c>
      <c r="K838" s="3">
        <v>-1.4050499999999999</v>
      </c>
      <c r="L838" s="3">
        <v>6.9999999999999999E-4</v>
      </c>
      <c r="M838" s="3">
        <v>1.11696E-2</v>
      </c>
    </row>
    <row r="839" spans="1:13" x14ac:dyDescent="0.25">
      <c r="A839" s="1" t="s">
        <v>2523</v>
      </c>
      <c r="B839" s="1" t="s">
        <v>2524</v>
      </c>
      <c r="C839" s="1" t="s">
        <v>2525</v>
      </c>
      <c r="D839" s="2" t="s">
        <v>16</v>
      </c>
      <c r="E839" s="2" t="s">
        <v>17</v>
      </c>
      <c r="F839" s="3">
        <v>0.66843699999999995</v>
      </c>
      <c r="G839" s="3">
        <v>0.25453300000000001</v>
      </c>
      <c r="H839" s="3">
        <v>-1.3929400000000001</v>
      </c>
      <c r="I839" s="8">
        <f t="shared" si="13"/>
        <v>2.6261330307747892</v>
      </c>
      <c r="J839" s="11" t="s">
        <v>1865</v>
      </c>
      <c r="K839" s="3">
        <v>-1.2657799999999999</v>
      </c>
      <c r="L839" s="3">
        <v>1.1999999999999999E-3</v>
      </c>
      <c r="M839" s="3">
        <v>1.7027799999999999E-2</v>
      </c>
    </row>
    <row r="840" spans="1:13" x14ac:dyDescent="0.25">
      <c r="A840" s="1" t="s">
        <v>2526</v>
      </c>
      <c r="B840" s="1" t="s">
        <v>2527</v>
      </c>
      <c r="C840" s="1" t="s">
        <v>2528</v>
      </c>
      <c r="D840" s="2" t="s">
        <v>16</v>
      </c>
      <c r="E840" s="2" t="s">
        <v>17</v>
      </c>
      <c r="F840" s="3">
        <v>1.78834</v>
      </c>
      <c r="G840" s="3">
        <v>0.68474299999999999</v>
      </c>
      <c r="H840" s="3">
        <v>-1.3849800000000001</v>
      </c>
      <c r="I840" s="8">
        <f t="shared" si="13"/>
        <v>2.6116833683076113</v>
      </c>
      <c r="J840" s="11" t="s">
        <v>1865</v>
      </c>
      <c r="K840" s="3">
        <v>-1.5285</v>
      </c>
      <c r="L840" s="3">
        <v>4.0000000000000002E-4</v>
      </c>
      <c r="M840" s="3">
        <v>7.1293600000000004E-3</v>
      </c>
    </row>
    <row r="841" spans="1:13" x14ac:dyDescent="0.25">
      <c r="A841" s="1" t="s">
        <v>2529</v>
      </c>
      <c r="B841" s="1" t="s">
        <v>2530</v>
      </c>
      <c r="C841" s="1" t="s">
        <v>2531</v>
      </c>
      <c r="D841" s="2" t="s">
        <v>16</v>
      </c>
      <c r="E841" s="2" t="s">
        <v>17</v>
      </c>
      <c r="F841" s="3">
        <v>13.076700000000001</v>
      </c>
      <c r="G841" s="3">
        <v>5.0090300000000001</v>
      </c>
      <c r="H841" s="3">
        <v>-1.3844000000000001</v>
      </c>
      <c r="I841" s="8">
        <f t="shared" si="13"/>
        <v>2.6106336163765116</v>
      </c>
      <c r="J841" s="11" t="s">
        <v>1865</v>
      </c>
      <c r="K841" s="3">
        <v>-2.6298400000000002</v>
      </c>
      <c r="L841" s="10">
        <v>5.0000000000000002E-5</v>
      </c>
      <c r="M841" s="3">
        <v>1.24599E-3</v>
      </c>
    </row>
    <row r="842" spans="1:13" x14ac:dyDescent="0.25">
      <c r="A842" s="1" t="s">
        <v>2532</v>
      </c>
      <c r="B842" s="1" t="s">
        <v>2533</v>
      </c>
      <c r="C842" s="1" t="s">
        <v>2534</v>
      </c>
      <c r="D842" s="2" t="s">
        <v>16</v>
      </c>
      <c r="E842" s="2" t="s">
        <v>17</v>
      </c>
      <c r="F842" s="3">
        <v>1.18241</v>
      </c>
      <c r="G842" s="3">
        <v>0.45333499999999999</v>
      </c>
      <c r="H842" s="3">
        <v>-1.3830800000000001</v>
      </c>
      <c r="I842" s="8">
        <f t="shared" si="13"/>
        <v>2.6082460983814917</v>
      </c>
      <c r="J842" s="11" t="s">
        <v>1865</v>
      </c>
      <c r="K842" s="3">
        <v>-1.27633</v>
      </c>
      <c r="L842" s="3">
        <v>4.1999999999999997E-3</v>
      </c>
      <c r="M842" s="3">
        <v>4.4678299999999997E-2</v>
      </c>
    </row>
    <row r="843" spans="1:13" x14ac:dyDescent="0.25">
      <c r="A843" s="1" t="s">
        <v>2535</v>
      </c>
      <c r="B843" s="1" t="s">
        <v>2536</v>
      </c>
      <c r="C843" s="1" t="s">
        <v>2537</v>
      </c>
      <c r="D843" s="2" t="s">
        <v>16</v>
      </c>
      <c r="E843" s="2" t="s">
        <v>17</v>
      </c>
      <c r="F843" s="3">
        <v>476.25099999999998</v>
      </c>
      <c r="G843" s="3">
        <v>182.6</v>
      </c>
      <c r="H843" s="3">
        <v>-1.38304</v>
      </c>
      <c r="I843" s="8">
        <f t="shared" si="13"/>
        <v>2.6081737834468219</v>
      </c>
      <c r="J843" s="11" t="s">
        <v>1865</v>
      </c>
      <c r="K843" s="3">
        <v>-2.3627500000000001</v>
      </c>
      <c r="L843" s="10">
        <v>5.0000000000000002E-5</v>
      </c>
      <c r="M843" s="3">
        <v>1.24599E-3</v>
      </c>
    </row>
    <row r="844" spans="1:13" x14ac:dyDescent="0.25">
      <c r="A844" s="1" t="s">
        <v>2538</v>
      </c>
      <c r="B844" s="1" t="s">
        <v>2539</v>
      </c>
      <c r="C844" s="1" t="s">
        <v>2540</v>
      </c>
      <c r="D844" s="2" t="s">
        <v>16</v>
      </c>
      <c r="E844" s="2" t="s">
        <v>17</v>
      </c>
      <c r="F844" s="3">
        <v>3.3025699999999998</v>
      </c>
      <c r="G844" s="3">
        <v>1.2691300000000001</v>
      </c>
      <c r="H844" s="3">
        <v>-1.37975</v>
      </c>
      <c r="I844" s="8">
        <f t="shared" si="13"/>
        <v>2.6022327392396889</v>
      </c>
      <c r="J844" s="11" t="s">
        <v>1865</v>
      </c>
      <c r="K844" s="3">
        <v>-1.42154</v>
      </c>
      <c r="L844" s="3">
        <v>1.15E-3</v>
      </c>
      <c r="M844" s="3">
        <v>1.6448399999999998E-2</v>
      </c>
    </row>
    <row r="845" spans="1:13" x14ac:dyDescent="0.25">
      <c r="A845" s="1" t="s">
        <v>2541</v>
      </c>
      <c r="B845" s="1" t="s">
        <v>2542</v>
      </c>
      <c r="C845" s="1" t="s">
        <v>2543</v>
      </c>
      <c r="D845" s="2" t="s">
        <v>16</v>
      </c>
      <c r="E845" s="2" t="s">
        <v>17</v>
      </c>
      <c r="F845" s="3">
        <v>1.3579300000000001</v>
      </c>
      <c r="G845" s="3">
        <v>0.52388599999999996</v>
      </c>
      <c r="H845" s="3">
        <v>-1.37409</v>
      </c>
      <c r="I845" s="8">
        <f t="shared" si="13"/>
        <v>2.5920436259188908</v>
      </c>
      <c r="J845" s="11" t="s">
        <v>1865</v>
      </c>
      <c r="K845" s="3">
        <v>-2.0128900000000001</v>
      </c>
      <c r="L845" s="10">
        <v>5.0000000000000002E-5</v>
      </c>
      <c r="M845" s="3">
        <v>1.24599E-3</v>
      </c>
    </row>
    <row r="846" spans="1:13" x14ac:dyDescent="0.25">
      <c r="A846" s="1" t="s">
        <v>2544</v>
      </c>
      <c r="B846" s="1" t="s">
        <v>2545</v>
      </c>
      <c r="C846" s="1" t="s">
        <v>2546</v>
      </c>
      <c r="D846" s="2" t="s">
        <v>16</v>
      </c>
      <c r="E846" s="2" t="s">
        <v>17</v>
      </c>
      <c r="F846" s="3">
        <v>5.6902999999999997</v>
      </c>
      <c r="G846" s="3">
        <v>2.1957100000000001</v>
      </c>
      <c r="H846" s="3">
        <v>-1.37382</v>
      </c>
      <c r="I846" s="8">
        <f t="shared" si="13"/>
        <v>2.591558571021833</v>
      </c>
      <c r="J846" s="11" t="s">
        <v>1865</v>
      </c>
      <c r="K846" s="3">
        <v>-2.0057200000000002</v>
      </c>
      <c r="L846" s="10">
        <v>5.0000000000000002E-5</v>
      </c>
      <c r="M846" s="3">
        <v>1.24599E-3</v>
      </c>
    </row>
    <row r="847" spans="1:13" x14ac:dyDescent="0.25">
      <c r="A847" s="1" t="s">
        <v>2547</v>
      </c>
      <c r="B847" s="1" t="s">
        <v>2548</v>
      </c>
      <c r="C847" s="1" t="s">
        <v>2549</v>
      </c>
      <c r="D847" s="2" t="s">
        <v>16</v>
      </c>
      <c r="E847" s="2" t="s">
        <v>17</v>
      </c>
      <c r="F847" s="3">
        <v>10.716900000000001</v>
      </c>
      <c r="G847" s="3">
        <v>4.1366100000000001</v>
      </c>
      <c r="H847" s="3">
        <v>-1.37337</v>
      </c>
      <c r="I847" s="8">
        <f t="shared" si="13"/>
        <v>2.5907503478947995</v>
      </c>
      <c r="J847" s="11" t="s">
        <v>1865</v>
      </c>
      <c r="K847" s="3">
        <v>-2.7363400000000002</v>
      </c>
      <c r="L847" s="10">
        <v>5.0000000000000002E-5</v>
      </c>
      <c r="M847" s="3">
        <v>1.24599E-3</v>
      </c>
    </row>
    <row r="848" spans="1:13" x14ac:dyDescent="0.25">
      <c r="A848" s="1" t="s">
        <v>2550</v>
      </c>
      <c r="B848" s="1" t="s">
        <v>2551</v>
      </c>
      <c r="C848" s="1" t="s">
        <v>2552</v>
      </c>
      <c r="D848" s="2" t="s">
        <v>16</v>
      </c>
      <c r="E848" s="2" t="s">
        <v>17</v>
      </c>
      <c r="F848" s="3">
        <v>0.81007899999999999</v>
      </c>
      <c r="G848" s="3">
        <v>0.31373000000000001</v>
      </c>
      <c r="H848" s="3">
        <v>-1.3685400000000001</v>
      </c>
      <c r="I848" s="8">
        <f t="shared" si="13"/>
        <v>2.5820912754657717</v>
      </c>
      <c r="J848" s="11" t="s">
        <v>1865</v>
      </c>
      <c r="K848" s="3">
        <v>-1.12923</v>
      </c>
      <c r="L848" s="3">
        <v>4.7999999999999996E-3</v>
      </c>
      <c r="M848" s="3">
        <v>4.9590799999999997E-2</v>
      </c>
    </row>
    <row r="849" spans="1:13" x14ac:dyDescent="0.25">
      <c r="A849" s="1" t="s">
        <v>2553</v>
      </c>
      <c r="B849" s="1" t="s">
        <v>2554</v>
      </c>
      <c r="C849" s="1" t="s">
        <v>2555</v>
      </c>
      <c r="D849" s="2" t="s">
        <v>16</v>
      </c>
      <c r="E849" s="2" t="s">
        <v>17</v>
      </c>
      <c r="F849" s="3">
        <v>59.497500000000002</v>
      </c>
      <c r="G849" s="3">
        <v>23.058900000000001</v>
      </c>
      <c r="H849" s="3">
        <v>-1.36751</v>
      </c>
      <c r="I849" s="8">
        <f t="shared" si="13"/>
        <v>2.580248471005262</v>
      </c>
      <c r="J849" s="11" t="s">
        <v>1865</v>
      </c>
      <c r="K849" s="3">
        <v>-3.0732200000000001</v>
      </c>
      <c r="L849" s="10">
        <v>5.0000000000000002E-5</v>
      </c>
      <c r="M849" s="3">
        <v>1.24599E-3</v>
      </c>
    </row>
    <row r="850" spans="1:13" x14ac:dyDescent="0.25">
      <c r="A850" s="1" t="s">
        <v>2556</v>
      </c>
      <c r="B850" s="1" t="s">
        <v>2557</v>
      </c>
      <c r="C850" s="1" t="s">
        <v>2558</v>
      </c>
      <c r="D850" s="2" t="s">
        <v>16</v>
      </c>
      <c r="E850" s="2" t="s">
        <v>17</v>
      </c>
      <c r="F850" s="3">
        <v>2.44706</v>
      </c>
      <c r="G850" s="3">
        <v>0.95187100000000002</v>
      </c>
      <c r="H850" s="3">
        <v>-1.3622099999999999</v>
      </c>
      <c r="I850" s="8">
        <f t="shared" si="13"/>
        <v>2.5707868537736775</v>
      </c>
      <c r="J850" s="11" t="s">
        <v>1865</v>
      </c>
      <c r="K850" s="3">
        <v>-1.6598200000000001</v>
      </c>
      <c r="L850" s="3">
        <v>2.0000000000000001E-4</v>
      </c>
      <c r="M850" s="3">
        <v>4.0471200000000004E-3</v>
      </c>
    </row>
    <row r="851" spans="1:13" x14ac:dyDescent="0.25">
      <c r="A851" s="1" t="s">
        <v>2559</v>
      </c>
      <c r="B851" s="1" t="s">
        <v>2560</v>
      </c>
      <c r="C851" s="1" t="s">
        <v>2561</v>
      </c>
      <c r="D851" s="2" t="s">
        <v>16</v>
      </c>
      <c r="E851" s="2" t="s">
        <v>17</v>
      </c>
      <c r="F851" s="3">
        <v>1.19007</v>
      </c>
      <c r="G851" s="3">
        <v>0.46317799999999998</v>
      </c>
      <c r="H851" s="3">
        <v>-1.36141</v>
      </c>
      <c r="I851" s="8">
        <f t="shared" si="13"/>
        <v>2.5693617020185533</v>
      </c>
      <c r="J851" s="11" t="s">
        <v>1865</v>
      </c>
      <c r="K851" s="3">
        <v>-1.38646</v>
      </c>
      <c r="L851" s="3">
        <v>5.5000000000000003E-4</v>
      </c>
      <c r="M851" s="3">
        <v>9.2130700000000003E-3</v>
      </c>
    </row>
    <row r="852" spans="1:13" x14ac:dyDescent="0.25">
      <c r="A852" s="1" t="s">
        <v>2562</v>
      </c>
      <c r="B852" s="1" t="s">
        <v>2563</v>
      </c>
      <c r="C852" s="1" t="s">
        <v>2564</v>
      </c>
      <c r="D852" s="2" t="s">
        <v>16</v>
      </c>
      <c r="E852" s="2" t="s">
        <v>17</v>
      </c>
      <c r="F852" s="3">
        <v>2.0312700000000001</v>
      </c>
      <c r="G852" s="3">
        <v>0.79067500000000002</v>
      </c>
      <c r="H852" s="3">
        <v>-1.3612200000000001</v>
      </c>
      <c r="I852" s="8">
        <f t="shared" si="13"/>
        <v>2.5690233445938122</v>
      </c>
      <c r="J852" s="11" t="s">
        <v>1865</v>
      </c>
      <c r="K852" s="3">
        <v>-1.5753299999999999</v>
      </c>
      <c r="L852" s="3">
        <v>2.9999999999999997E-4</v>
      </c>
      <c r="M852" s="3">
        <v>5.6659600000000003E-3</v>
      </c>
    </row>
    <row r="853" spans="1:13" x14ac:dyDescent="0.25">
      <c r="A853" s="1" t="s">
        <v>2565</v>
      </c>
      <c r="B853" s="1" t="s">
        <v>2566</v>
      </c>
      <c r="C853" s="1" t="s">
        <v>2567</v>
      </c>
      <c r="D853" s="2" t="s">
        <v>16</v>
      </c>
      <c r="E853" s="2" t="s">
        <v>17</v>
      </c>
      <c r="F853" s="3">
        <v>5.5391500000000002</v>
      </c>
      <c r="G853" s="3">
        <v>2.1566700000000001</v>
      </c>
      <c r="H853" s="3">
        <v>-1.36086</v>
      </c>
      <c r="I853" s="8">
        <f t="shared" si="13"/>
        <v>2.5683823685057607</v>
      </c>
      <c r="J853" s="11" t="s">
        <v>1865</v>
      </c>
      <c r="K853" s="3">
        <v>-1.8541300000000001</v>
      </c>
      <c r="L853" s="10">
        <v>5.0000000000000002E-5</v>
      </c>
      <c r="M853" s="3">
        <v>1.24599E-3</v>
      </c>
    </row>
    <row r="854" spans="1:13" x14ac:dyDescent="0.25">
      <c r="A854" s="1" t="s">
        <v>2568</v>
      </c>
      <c r="B854" s="1" t="s">
        <v>2569</v>
      </c>
      <c r="C854" s="1" t="s">
        <v>2570</v>
      </c>
      <c r="D854" s="2" t="s">
        <v>16</v>
      </c>
      <c r="E854" s="2" t="s">
        <v>17</v>
      </c>
      <c r="F854" s="3">
        <v>1.1148199999999999</v>
      </c>
      <c r="G854" s="3">
        <v>0.43714399999999998</v>
      </c>
      <c r="H854" s="3">
        <v>-1.3506400000000001</v>
      </c>
      <c r="I854" s="8">
        <f t="shared" si="13"/>
        <v>2.5502523318756918</v>
      </c>
      <c r="J854" s="11" t="s">
        <v>1865</v>
      </c>
      <c r="K854" s="3">
        <v>-1.25726</v>
      </c>
      <c r="L854" s="3">
        <v>2.0999999999999999E-3</v>
      </c>
      <c r="M854" s="3">
        <v>2.6348699999999999E-2</v>
      </c>
    </row>
    <row r="855" spans="1:13" x14ac:dyDescent="0.25">
      <c r="A855" s="1" t="s">
        <v>2571</v>
      </c>
      <c r="B855" s="1" t="s">
        <v>2572</v>
      </c>
      <c r="C855" s="1" t="s">
        <v>2573</v>
      </c>
      <c r="D855" s="2" t="s">
        <v>16</v>
      </c>
      <c r="E855" s="2" t="s">
        <v>17</v>
      </c>
      <c r="F855" s="3">
        <v>36.704500000000003</v>
      </c>
      <c r="G855" s="3">
        <v>14.3985</v>
      </c>
      <c r="H855" s="3">
        <v>-1.3500399999999999</v>
      </c>
      <c r="I855" s="8">
        <f t="shared" si="13"/>
        <v>2.549191932266742</v>
      </c>
      <c r="J855" s="11" t="s">
        <v>1865</v>
      </c>
      <c r="K855" s="3">
        <v>-2.8500100000000002</v>
      </c>
      <c r="L855" s="10">
        <v>5.0000000000000002E-5</v>
      </c>
      <c r="M855" s="3">
        <v>1.24599E-3</v>
      </c>
    </row>
    <row r="856" spans="1:13" x14ac:dyDescent="0.25">
      <c r="A856" s="1" t="s">
        <v>2574</v>
      </c>
      <c r="B856" s="1" t="s">
        <v>2575</v>
      </c>
      <c r="C856" s="1" t="s">
        <v>2576</v>
      </c>
      <c r="D856" s="2" t="s">
        <v>16</v>
      </c>
      <c r="E856" s="2" t="s">
        <v>17</v>
      </c>
      <c r="F856" s="3">
        <v>6.5594000000000001</v>
      </c>
      <c r="G856" s="3">
        <v>2.5795300000000001</v>
      </c>
      <c r="H856" s="3">
        <v>-1.34646</v>
      </c>
      <c r="I856" s="8">
        <f t="shared" si="13"/>
        <v>2.5428740389123492</v>
      </c>
      <c r="J856" s="11" t="s">
        <v>1865</v>
      </c>
      <c r="K856" s="3">
        <v>-1.91432</v>
      </c>
      <c r="L856" s="10">
        <v>5.0000000000000002E-5</v>
      </c>
      <c r="M856" s="3">
        <v>1.24599E-3</v>
      </c>
    </row>
    <row r="857" spans="1:13" x14ac:dyDescent="0.25">
      <c r="A857" s="1" t="s">
        <v>2577</v>
      </c>
      <c r="B857" s="1" t="s">
        <v>2578</v>
      </c>
      <c r="C857" s="1" t="s">
        <v>2579</v>
      </c>
      <c r="D857" s="2" t="s">
        <v>16</v>
      </c>
      <c r="E857" s="2" t="s">
        <v>17</v>
      </c>
      <c r="F857" s="3">
        <v>5.8837599999999997</v>
      </c>
      <c r="G857" s="3">
        <v>2.3170000000000002</v>
      </c>
      <c r="H857" s="3">
        <v>-1.3444799999999999</v>
      </c>
      <c r="I857" s="8">
        <f t="shared" si="13"/>
        <v>2.5393865124334494</v>
      </c>
      <c r="J857" s="11" t="s">
        <v>1865</v>
      </c>
      <c r="K857" s="3">
        <v>-1.8716900000000001</v>
      </c>
      <c r="L857" s="10">
        <v>5.0000000000000002E-5</v>
      </c>
      <c r="M857" s="3">
        <v>1.24599E-3</v>
      </c>
    </row>
    <row r="858" spans="1:13" x14ac:dyDescent="0.25">
      <c r="A858" s="1" t="s">
        <v>2580</v>
      </c>
      <c r="B858" s="1" t="s">
        <v>2581</v>
      </c>
      <c r="C858" s="1" t="s">
        <v>2582</v>
      </c>
      <c r="D858" s="2" t="s">
        <v>16</v>
      </c>
      <c r="E858" s="2" t="s">
        <v>17</v>
      </c>
      <c r="F858" s="3">
        <v>0.48922300000000002</v>
      </c>
      <c r="G858" s="3">
        <v>0.19350400000000001</v>
      </c>
      <c r="H858" s="3">
        <v>-1.33813</v>
      </c>
      <c r="I858" s="8">
        <f t="shared" si="13"/>
        <v>2.5282340036170092</v>
      </c>
      <c r="J858" s="11" t="s">
        <v>1865</v>
      </c>
      <c r="K858" s="3">
        <v>-1.5669500000000001</v>
      </c>
      <c r="L858" s="3">
        <v>4.4999999999999999E-4</v>
      </c>
      <c r="M858" s="3">
        <v>7.8051600000000002E-3</v>
      </c>
    </row>
    <row r="859" spans="1:13" x14ac:dyDescent="0.25">
      <c r="A859" s="12">
        <v>43344</v>
      </c>
      <c r="B859" s="1" t="s">
        <v>2583</v>
      </c>
      <c r="C859" s="1" t="s">
        <v>2584</v>
      </c>
      <c r="D859" s="2" t="s">
        <v>16</v>
      </c>
      <c r="E859" s="2" t="s">
        <v>17</v>
      </c>
      <c r="F859" s="3">
        <v>1.6294</v>
      </c>
      <c r="G859" s="3">
        <v>0.64615900000000004</v>
      </c>
      <c r="H859" s="3">
        <v>-1.3343799999999999</v>
      </c>
      <c r="I859" s="8">
        <f t="shared" si="13"/>
        <v>2.5216708935468075</v>
      </c>
      <c r="J859" s="11" t="s">
        <v>1865</v>
      </c>
      <c r="K859" s="3">
        <v>-1.3416999999999999</v>
      </c>
      <c r="L859" s="3">
        <v>1.75E-3</v>
      </c>
      <c r="M859" s="3">
        <v>2.28633E-2</v>
      </c>
    </row>
    <row r="860" spans="1:13" x14ac:dyDescent="0.25">
      <c r="A860" s="1" t="s">
        <v>2585</v>
      </c>
      <c r="B860" s="1" t="s">
        <v>2586</v>
      </c>
      <c r="C860" s="1" t="s">
        <v>2587</v>
      </c>
      <c r="D860" s="2" t="s">
        <v>16</v>
      </c>
      <c r="E860" s="2" t="s">
        <v>17</v>
      </c>
      <c r="F860" s="3">
        <v>169.89599999999999</v>
      </c>
      <c r="G860" s="3">
        <v>67.492199999999997</v>
      </c>
      <c r="H860" s="3">
        <v>-1.33186</v>
      </c>
      <c r="I860" s="8">
        <f t="shared" si="13"/>
        <v>2.517270057746865</v>
      </c>
      <c r="J860" s="11" t="s">
        <v>1865</v>
      </c>
      <c r="K860" s="3">
        <v>-2.29175</v>
      </c>
      <c r="L860" s="10">
        <v>5.0000000000000002E-5</v>
      </c>
      <c r="M860" s="3">
        <v>1.24599E-3</v>
      </c>
    </row>
    <row r="861" spans="1:13" x14ac:dyDescent="0.25">
      <c r="A861" s="1" t="s">
        <v>2588</v>
      </c>
      <c r="B861" s="1" t="s">
        <v>2589</v>
      </c>
      <c r="C861" s="1" t="s">
        <v>2590</v>
      </c>
      <c r="D861" s="2" t="s">
        <v>16</v>
      </c>
      <c r="E861" s="2" t="s">
        <v>17</v>
      </c>
      <c r="F861" s="3">
        <v>16.472200000000001</v>
      </c>
      <c r="G861" s="3">
        <v>6.5995699999999999</v>
      </c>
      <c r="H861" s="3">
        <v>-1.31959</v>
      </c>
      <c r="I861" s="8">
        <f t="shared" si="13"/>
        <v>2.4959516716377217</v>
      </c>
      <c r="J861" s="11" t="s">
        <v>1865</v>
      </c>
      <c r="K861" s="3">
        <v>-2.1296400000000002</v>
      </c>
      <c r="L861" s="10">
        <v>5.0000000000000002E-5</v>
      </c>
      <c r="M861" s="3">
        <v>1.24599E-3</v>
      </c>
    </row>
    <row r="862" spans="1:13" x14ac:dyDescent="0.25">
      <c r="A862" s="1" t="s">
        <v>2591</v>
      </c>
      <c r="B862" s="1" t="s">
        <v>2592</v>
      </c>
      <c r="C862" s="1" t="s">
        <v>2593</v>
      </c>
      <c r="D862" s="2" t="s">
        <v>16</v>
      </c>
      <c r="E862" s="2" t="s">
        <v>17</v>
      </c>
      <c r="F862" s="3">
        <v>381.471</v>
      </c>
      <c r="G862" s="3">
        <v>153.37100000000001</v>
      </c>
      <c r="H862" s="3">
        <v>-1.3145500000000001</v>
      </c>
      <c r="I862" s="8">
        <f t="shared" si="13"/>
        <v>2.4872473727633464</v>
      </c>
      <c r="J862" s="11" t="s">
        <v>1865</v>
      </c>
      <c r="K862" s="3">
        <v>-2.7005499999999998</v>
      </c>
      <c r="L862" s="10">
        <v>5.0000000000000002E-5</v>
      </c>
      <c r="M862" s="3">
        <v>1.24599E-3</v>
      </c>
    </row>
    <row r="863" spans="1:13" x14ac:dyDescent="0.25">
      <c r="A863" s="1" t="s">
        <v>2594</v>
      </c>
      <c r="B863" s="1" t="s">
        <v>2595</v>
      </c>
      <c r="C863" s="1" t="s">
        <v>2596</v>
      </c>
      <c r="D863" s="2" t="s">
        <v>16</v>
      </c>
      <c r="E863" s="2" t="s">
        <v>17</v>
      </c>
      <c r="F863" s="3">
        <v>4.5103099999999996</v>
      </c>
      <c r="G863" s="3">
        <v>1.8147800000000001</v>
      </c>
      <c r="H863" s="3">
        <v>-1.3134300000000001</v>
      </c>
      <c r="I863" s="8">
        <f t="shared" si="13"/>
        <v>2.4853172101526377</v>
      </c>
      <c r="J863" s="11" t="s">
        <v>1865</v>
      </c>
      <c r="K863" s="3">
        <v>-1.68893</v>
      </c>
      <c r="L863" s="10">
        <v>5.0000000000000002E-5</v>
      </c>
      <c r="M863" s="3">
        <v>1.24599E-3</v>
      </c>
    </row>
    <row r="864" spans="1:13" x14ac:dyDescent="0.25">
      <c r="A864" s="1" t="s">
        <v>2597</v>
      </c>
      <c r="B864" s="1" t="s">
        <v>2598</v>
      </c>
      <c r="C864" s="1" t="s">
        <v>2599</v>
      </c>
      <c r="D864" s="2" t="s">
        <v>16</v>
      </c>
      <c r="E864" s="2" t="s">
        <v>17</v>
      </c>
      <c r="F864" s="3">
        <v>9.9871200000000009</v>
      </c>
      <c r="G864" s="3">
        <v>4.0192800000000002</v>
      </c>
      <c r="H864" s="3">
        <v>-1.3131299999999999</v>
      </c>
      <c r="I864" s="8">
        <f t="shared" si="13"/>
        <v>2.4848004566973252</v>
      </c>
      <c r="J864" s="11" t="s">
        <v>1865</v>
      </c>
      <c r="K864" s="3">
        <v>-2.5743100000000001</v>
      </c>
      <c r="L864" s="10">
        <v>5.0000000000000002E-5</v>
      </c>
      <c r="M864" s="3">
        <v>1.24599E-3</v>
      </c>
    </row>
    <row r="865" spans="1:13" x14ac:dyDescent="0.25">
      <c r="A865" s="1" t="s">
        <v>2600</v>
      </c>
      <c r="B865" s="1" t="s">
        <v>2601</v>
      </c>
      <c r="C865" s="1" t="s">
        <v>2602</v>
      </c>
      <c r="D865" s="2" t="s">
        <v>16</v>
      </c>
      <c r="E865" s="2" t="s">
        <v>17</v>
      </c>
      <c r="F865" s="3">
        <v>0.47453600000000001</v>
      </c>
      <c r="G865" s="3">
        <v>0.19131100000000001</v>
      </c>
      <c r="H865" s="3">
        <v>-1.3105899999999999</v>
      </c>
      <c r="I865" s="8">
        <f t="shared" si="13"/>
        <v>2.4804295811203931</v>
      </c>
      <c r="J865" s="11" t="s">
        <v>1865</v>
      </c>
      <c r="K865" s="3">
        <v>-1.2335499999999999</v>
      </c>
      <c r="L865" s="3">
        <v>4.7999999999999996E-3</v>
      </c>
      <c r="M865" s="3">
        <v>4.9590799999999997E-2</v>
      </c>
    </row>
    <row r="866" spans="1:13" x14ac:dyDescent="0.25">
      <c r="A866" s="1" t="s">
        <v>2603</v>
      </c>
      <c r="B866" s="1" t="s">
        <v>2604</v>
      </c>
      <c r="C866" s="1" t="s">
        <v>2605</v>
      </c>
      <c r="D866" s="2" t="s">
        <v>16</v>
      </c>
      <c r="E866" s="2" t="s">
        <v>17</v>
      </c>
      <c r="F866" s="3">
        <v>18.388100000000001</v>
      </c>
      <c r="G866" s="3">
        <v>7.4150299999999998</v>
      </c>
      <c r="H866" s="3">
        <v>-1.3102499999999999</v>
      </c>
      <c r="I866" s="8">
        <f t="shared" si="13"/>
        <v>2.4798450870549202</v>
      </c>
      <c r="J866" s="11" t="s">
        <v>1865</v>
      </c>
      <c r="K866" s="3">
        <v>-2.5954299999999999</v>
      </c>
      <c r="L866" s="10">
        <v>5.0000000000000002E-5</v>
      </c>
      <c r="M866" s="3">
        <v>1.24599E-3</v>
      </c>
    </row>
    <row r="867" spans="1:13" x14ac:dyDescent="0.25">
      <c r="A867" s="1" t="s">
        <v>2606</v>
      </c>
      <c r="B867" s="1" t="s">
        <v>2607</v>
      </c>
      <c r="C867" s="1" t="s">
        <v>2608</v>
      </c>
      <c r="D867" s="2" t="s">
        <v>16</v>
      </c>
      <c r="E867" s="2" t="s">
        <v>17</v>
      </c>
      <c r="F867" s="3">
        <v>0.67684200000000005</v>
      </c>
      <c r="G867" s="3">
        <v>0.27313799999999999</v>
      </c>
      <c r="H867" s="3">
        <v>-1.3091900000000001</v>
      </c>
      <c r="I867" s="8">
        <f t="shared" si="13"/>
        <v>2.4780237247589549</v>
      </c>
      <c r="J867" s="11" t="s">
        <v>1865</v>
      </c>
      <c r="K867" s="3">
        <v>-1.25766</v>
      </c>
      <c r="L867" s="3">
        <v>3.0999999999999999E-3</v>
      </c>
      <c r="M867" s="3">
        <v>3.5477500000000002E-2</v>
      </c>
    </row>
    <row r="868" spans="1:13" x14ac:dyDescent="0.25">
      <c r="A868" s="1" t="s">
        <v>2609</v>
      </c>
      <c r="B868" s="1" t="s">
        <v>2610</v>
      </c>
      <c r="C868" s="1" t="s">
        <v>2611</v>
      </c>
      <c r="D868" s="2" t="s">
        <v>16</v>
      </c>
      <c r="E868" s="2" t="s">
        <v>17</v>
      </c>
      <c r="F868" s="3">
        <v>47.330500000000001</v>
      </c>
      <c r="G868" s="3">
        <v>19.123899999999999</v>
      </c>
      <c r="H868" s="3">
        <v>-1.3073900000000001</v>
      </c>
      <c r="I868" s="8">
        <f t="shared" si="13"/>
        <v>2.4749339094021763</v>
      </c>
      <c r="J868" s="11" t="s">
        <v>1865</v>
      </c>
      <c r="K868" s="3">
        <v>-2.67883</v>
      </c>
      <c r="L868" s="10">
        <v>5.0000000000000002E-5</v>
      </c>
      <c r="M868" s="3">
        <v>1.24599E-3</v>
      </c>
    </row>
    <row r="869" spans="1:13" x14ac:dyDescent="0.25">
      <c r="A869" s="1" t="s">
        <v>2612</v>
      </c>
      <c r="B869" s="1" t="s">
        <v>2613</v>
      </c>
      <c r="C869" s="1" t="s">
        <v>2614</v>
      </c>
      <c r="D869" s="2" t="s">
        <v>16</v>
      </c>
      <c r="E869" s="2" t="s">
        <v>17</v>
      </c>
      <c r="F869" s="3">
        <v>139.16900000000001</v>
      </c>
      <c r="G869" s="3">
        <v>56.271599999999999</v>
      </c>
      <c r="H869" s="3">
        <v>-1.30636</v>
      </c>
      <c r="I869" s="8">
        <f t="shared" si="13"/>
        <v>2.4731675817393826</v>
      </c>
      <c r="J869" s="11" t="s">
        <v>1865</v>
      </c>
      <c r="K869" s="3">
        <v>-3.03321</v>
      </c>
      <c r="L869" s="10">
        <v>5.0000000000000002E-5</v>
      </c>
      <c r="M869" s="3">
        <v>1.24599E-3</v>
      </c>
    </row>
    <row r="870" spans="1:13" x14ac:dyDescent="0.25">
      <c r="A870" s="1" t="s">
        <v>2615</v>
      </c>
      <c r="B870" s="1" t="s">
        <v>2616</v>
      </c>
      <c r="C870" s="1" t="s">
        <v>2617</v>
      </c>
      <c r="D870" s="2" t="s">
        <v>16</v>
      </c>
      <c r="E870" s="2" t="s">
        <v>17</v>
      </c>
      <c r="F870" s="3">
        <v>18.393000000000001</v>
      </c>
      <c r="G870" s="3">
        <v>7.4454700000000003</v>
      </c>
      <c r="H870" s="3">
        <v>-1.3047200000000001</v>
      </c>
      <c r="I870" s="8">
        <f t="shared" si="13"/>
        <v>2.4703577776967238</v>
      </c>
      <c r="J870" s="11" t="s">
        <v>1865</v>
      </c>
      <c r="K870" s="3">
        <v>-2.2146499999999998</v>
      </c>
      <c r="L870" s="10">
        <v>5.0000000000000002E-5</v>
      </c>
      <c r="M870" s="3">
        <v>1.24599E-3</v>
      </c>
    </row>
    <row r="871" spans="1:13" x14ac:dyDescent="0.25">
      <c r="A871" s="1" t="s">
        <v>2618</v>
      </c>
      <c r="B871" s="1" t="s">
        <v>2619</v>
      </c>
      <c r="C871" s="1" t="s">
        <v>2620</v>
      </c>
      <c r="D871" s="2" t="s">
        <v>16</v>
      </c>
      <c r="E871" s="2" t="s">
        <v>17</v>
      </c>
      <c r="F871" s="3">
        <v>1.1731</v>
      </c>
      <c r="G871" s="3">
        <v>0.474879</v>
      </c>
      <c r="H871" s="3">
        <v>-1.3047</v>
      </c>
      <c r="I871" s="8">
        <f t="shared" si="13"/>
        <v>2.4703235315035288</v>
      </c>
      <c r="J871" s="11" t="s">
        <v>1865</v>
      </c>
      <c r="K871" s="3">
        <v>-1.5230600000000001</v>
      </c>
      <c r="L871" s="3">
        <v>4.0000000000000002E-4</v>
      </c>
      <c r="M871" s="3">
        <v>7.1293600000000004E-3</v>
      </c>
    </row>
    <row r="872" spans="1:13" x14ac:dyDescent="0.25">
      <c r="A872" s="1" t="s">
        <v>2621</v>
      </c>
      <c r="B872" s="1" t="s">
        <v>2622</v>
      </c>
      <c r="C872" s="1" t="s">
        <v>2623</v>
      </c>
      <c r="D872" s="2" t="s">
        <v>16</v>
      </c>
      <c r="E872" s="2" t="s">
        <v>17</v>
      </c>
      <c r="F872" s="3">
        <v>4.1767599999999998</v>
      </c>
      <c r="G872" s="3">
        <v>1.6939</v>
      </c>
      <c r="H872" s="3">
        <v>-1.30203</v>
      </c>
      <c r="I872" s="8">
        <f t="shared" si="13"/>
        <v>2.4657559243475182</v>
      </c>
      <c r="J872" s="11" t="s">
        <v>1865</v>
      </c>
      <c r="K872" s="3">
        <v>-1.6512500000000001</v>
      </c>
      <c r="L872" s="3">
        <v>1.4999999999999999E-4</v>
      </c>
      <c r="M872" s="3">
        <v>3.1829200000000001E-3</v>
      </c>
    </row>
    <row r="873" spans="1:13" x14ac:dyDescent="0.25">
      <c r="A873" s="1" t="s">
        <v>2624</v>
      </c>
      <c r="B873" s="1" t="s">
        <v>2625</v>
      </c>
      <c r="C873" s="1" t="s">
        <v>2626</v>
      </c>
      <c r="D873" s="2" t="s">
        <v>16</v>
      </c>
      <c r="E873" s="2" t="s">
        <v>17</v>
      </c>
      <c r="F873" s="3">
        <v>17.3447</v>
      </c>
      <c r="G873" s="3">
        <v>7.0393400000000002</v>
      </c>
      <c r="H873" s="3">
        <v>-1.30098</v>
      </c>
      <c r="I873" s="8">
        <f t="shared" si="13"/>
        <v>2.4639619888886348</v>
      </c>
      <c r="J873" s="11" t="s">
        <v>1865</v>
      </c>
      <c r="K873" s="3">
        <v>-2.23285</v>
      </c>
      <c r="L873" s="10">
        <v>5.0000000000000002E-5</v>
      </c>
      <c r="M873" s="3">
        <v>1.24599E-3</v>
      </c>
    </row>
    <row r="874" spans="1:13" x14ac:dyDescent="0.25">
      <c r="A874" s="1" t="s">
        <v>2627</v>
      </c>
      <c r="B874" s="1" t="s">
        <v>2628</v>
      </c>
      <c r="C874" s="1" t="s">
        <v>2629</v>
      </c>
      <c r="D874" s="2" t="s">
        <v>16</v>
      </c>
      <c r="E874" s="2" t="s">
        <v>17</v>
      </c>
      <c r="F874" s="3">
        <v>1.59013</v>
      </c>
      <c r="G874" s="3">
        <v>0.64601900000000001</v>
      </c>
      <c r="H874" s="3">
        <v>-1.29949</v>
      </c>
      <c r="I874" s="8">
        <f t="shared" ref="I874:I937" si="14">POWER(2,-H874)</f>
        <v>2.4614185489581359</v>
      </c>
      <c r="J874" s="11" t="s">
        <v>1865</v>
      </c>
      <c r="K874" s="3">
        <v>-1.5235000000000001</v>
      </c>
      <c r="L874" s="3">
        <v>3.5E-4</v>
      </c>
      <c r="M874" s="3">
        <v>6.40794E-3</v>
      </c>
    </row>
    <row r="875" spans="1:13" x14ac:dyDescent="0.25">
      <c r="A875" s="1" t="s">
        <v>2630</v>
      </c>
      <c r="B875" s="1" t="s">
        <v>2631</v>
      </c>
      <c r="C875" s="1" t="s">
        <v>2632</v>
      </c>
      <c r="D875" s="2" t="s">
        <v>16</v>
      </c>
      <c r="E875" s="2" t="s">
        <v>17</v>
      </c>
      <c r="F875" s="3">
        <v>13.293100000000001</v>
      </c>
      <c r="G875" s="3">
        <v>5.4149799999999999</v>
      </c>
      <c r="H875" s="3">
        <v>-1.29565</v>
      </c>
      <c r="I875" s="8">
        <f t="shared" si="14"/>
        <v>2.4548757390138229</v>
      </c>
      <c r="J875" s="11" t="s">
        <v>1865</v>
      </c>
      <c r="K875" s="3">
        <v>-2.29731</v>
      </c>
      <c r="L875" s="10">
        <v>5.0000000000000002E-5</v>
      </c>
      <c r="M875" s="3">
        <v>1.24599E-3</v>
      </c>
    </row>
    <row r="876" spans="1:13" x14ac:dyDescent="0.25">
      <c r="A876" s="1" t="s">
        <v>2633</v>
      </c>
      <c r="B876" s="1" t="s">
        <v>2634</v>
      </c>
      <c r="C876" s="1" t="s">
        <v>2635</v>
      </c>
      <c r="D876" s="2" t="s">
        <v>16</v>
      </c>
      <c r="E876" s="2" t="s">
        <v>17</v>
      </c>
      <c r="F876" s="3">
        <v>0.53814600000000001</v>
      </c>
      <c r="G876" s="3">
        <v>0.21934600000000001</v>
      </c>
      <c r="H876" s="3">
        <v>-1.2947900000000001</v>
      </c>
      <c r="I876" s="8">
        <f t="shared" si="14"/>
        <v>2.4534128075191597</v>
      </c>
      <c r="J876" s="11" t="s">
        <v>1865</v>
      </c>
      <c r="K876" s="3">
        <v>-1.2481500000000001</v>
      </c>
      <c r="L876" s="3">
        <v>2.2000000000000001E-3</v>
      </c>
      <c r="M876" s="3">
        <v>2.7327400000000002E-2</v>
      </c>
    </row>
    <row r="877" spans="1:13" x14ac:dyDescent="0.25">
      <c r="A877" s="1" t="s">
        <v>2636</v>
      </c>
      <c r="B877" s="1" t="s">
        <v>2637</v>
      </c>
      <c r="C877" s="1" t="s">
        <v>2638</v>
      </c>
      <c r="D877" s="2" t="s">
        <v>16</v>
      </c>
      <c r="E877" s="2" t="s">
        <v>17</v>
      </c>
      <c r="F877" s="3">
        <v>4.0625499999999999</v>
      </c>
      <c r="G877" s="3">
        <v>1.6583000000000001</v>
      </c>
      <c r="H877" s="3">
        <v>-1.2926800000000001</v>
      </c>
      <c r="I877" s="8">
        <f t="shared" si="14"/>
        <v>2.4498272144766169</v>
      </c>
      <c r="J877" s="11" t="s">
        <v>1865</v>
      </c>
      <c r="K877" s="3">
        <v>-1.38364</v>
      </c>
      <c r="L877" s="3">
        <v>1.25E-3</v>
      </c>
      <c r="M877" s="3">
        <v>1.75522E-2</v>
      </c>
    </row>
    <row r="878" spans="1:13" x14ac:dyDescent="0.25">
      <c r="A878" s="1" t="s">
        <v>2639</v>
      </c>
      <c r="B878" s="1" t="s">
        <v>2640</v>
      </c>
      <c r="C878" s="1" t="s">
        <v>2641</v>
      </c>
      <c r="D878" s="2" t="s">
        <v>16</v>
      </c>
      <c r="E878" s="2" t="s">
        <v>17</v>
      </c>
      <c r="F878" s="3">
        <v>14.7408</v>
      </c>
      <c r="G878" s="3">
        <v>6.01858</v>
      </c>
      <c r="H878" s="3">
        <v>-1.2923199999999999</v>
      </c>
      <c r="I878" s="8">
        <f t="shared" si="14"/>
        <v>2.4492159780440477</v>
      </c>
      <c r="J878" s="11" t="s">
        <v>1865</v>
      </c>
      <c r="K878" s="3">
        <v>-2.1497799999999998</v>
      </c>
      <c r="L878" s="10">
        <v>5.0000000000000002E-5</v>
      </c>
      <c r="M878" s="3">
        <v>1.24599E-3</v>
      </c>
    </row>
    <row r="879" spans="1:13" x14ac:dyDescent="0.25">
      <c r="A879" s="1" t="s">
        <v>2642</v>
      </c>
      <c r="B879" s="1" t="s">
        <v>2643</v>
      </c>
      <c r="C879" s="1" t="s">
        <v>2644</v>
      </c>
      <c r="D879" s="2" t="s">
        <v>16</v>
      </c>
      <c r="E879" s="2" t="s">
        <v>17</v>
      </c>
      <c r="F879" s="3">
        <v>5.3947599999999998</v>
      </c>
      <c r="G879" s="3">
        <v>2.20601</v>
      </c>
      <c r="H879" s="3">
        <v>-1.2901199999999999</v>
      </c>
      <c r="I879" s="8">
        <f t="shared" si="14"/>
        <v>2.4454839565619539</v>
      </c>
      <c r="J879" s="11" t="s">
        <v>1865</v>
      </c>
      <c r="K879" s="3">
        <v>-1.26128</v>
      </c>
      <c r="L879" s="3">
        <v>3.9500000000000004E-3</v>
      </c>
      <c r="M879" s="3">
        <v>4.2808499999999999E-2</v>
      </c>
    </row>
    <row r="880" spans="1:13" x14ac:dyDescent="0.25">
      <c r="A880" s="1" t="s">
        <v>2645</v>
      </c>
      <c r="B880" s="1" t="s">
        <v>2646</v>
      </c>
      <c r="C880" s="1" t="s">
        <v>2647</v>
      </c>
      <c r="D880" s="2" t="s">
        <v>16</v>
      </c>
      <c r="E880" s="2" t="s">
        <v>17</v>
      </c>
      <c r="F880" s="3">
        <v>6.4727399999999999</v>
      </c>
      <c r="G880" s="3">
        <v>2.65239</v>
      </c>
      <c r="H880" s="3">
        <v>-1.28708</v>
      </c>
      <c r="I880" s="8">
        <f t="shared" si="14"/>
        <v>2.4403363377727931</v>
      </c>
      <c r="J880" s="11" t="s">
        <v>1865</v>
      </c>
      <c r="K880" s="3">
        <v>-2.4952999999999999</v>
      </c>
      <c r="L880" s="10">
        <v>5.0000000000000002E-5</v>
      </c>
      <c r="M880" s="3">
        <v>1.24599E-3</v>
      </c>
    </row>
    <row r="881" spans="1:13" x14ac:dyDescent="0.25">
      <c r="A881" s="1" t="s">
        <v>2648</v>
      </c>
      <c r="B881" s="1" t="s">
        <v>2649</v>
      </c>
      <c r="C881" s="1" t="s">
        <v>2650</v>
      </c>
      <c r="D881" s="2" t="s">
        <v>16</v>
      </c>
      <c r="E881" s="2" t="s">
        <v>17</v>
      </c>
      <c r="F881" s="3">
        <v>1.1248499999999999</v>
      </c>
      <c r="G881" s="3">
        <v>0.46156700000000001</v>
      </c>
      <c r="H881" s="3">
        <v>-1.28512</v>
      </c>
      <c r="I881" s="8">
        <f t="shared" si="14"/>
        <v>2.4370232248135837</v>
      </c>
      <c r="J881" s="11" t="s">
        <v>1865</v>
      </c>
      <c r="K881" s="3">
        <v>-1.2952300000000001</v>
      </c>
      <c r="L881" s="3">
        <v>2.8E-3</v>
      </c>
      <c r="M881" s="3">
        <v>3.2835400000000001E-2</v>
      </c>
    </row>
    <row r="882" spans="1:13" x14ac:dyDescent="0.25">
      <c r="A882" s="1" t="s">
        <v>2651</v>
      </c>
      <c r="B882" s="1" t="s">
        <v>2652</v>
      </c>
      <c r="C882" s="1" t="s">
        <v>2653</v>
      </c>
      <c r="D882" s="2" t="s">
        <v>16</v>
      </c>
      <c r="E882" s="2" t="s">
        <v>17</v>
      </c>
      <c r="F882" s="3">
        <v>9.5850299999999997</v>
      </c>
      <c r="G882" s="3">
        <v>3.9398300000000002</v>
      </c>
      <c r="H882" s="3">
        <v>-1.2826500000000001</v>
      </c>
      <c r="I882" s="8">
        <f t="shared" si="14"/>
        <v>2.4328544315024527</v>
      </c>
      <c r="J882" s="11" t="s">
        <v>1865</v>
      </c>
      <c r="K882" s="3">
        <v>-1.85294</v>
      </c>
      <c r="L882" s="10">
        <v>5.0000000000000002E-5</v>
      </c>
      <c r="M882" s="3">
        <v>1.24599E-3</v>
      </c>
    </row>
    <row r="883" spans="1:13" x14ac:dyDescent="0.25">
      <c r="A883" s="1" t="s">
        <v>2654</v>
      </c>
      <c r="B883" s="1" t="s">
        <v>2655</v>
      </c>
      <c r="C883" s="1" t="s">
        <v>2656</v>
      </c>
      <c r="D883" s="2" t="s">
        <v>16</v>
      </c>
      <c r="E883" s="2" t="s">
        <v>17</v>
      </c>
      <c r="F883" s="3">
        <v>12.376300000000001</v>
      </c>
      <c r="G883" s="3">
        <v>5.1048400000000003</v>
      </c>
      <c r="H883" s="3">
        <v>-1.2776400000000001</v>
      </c>
      <c r="I883" s="8">
        <f t="shared" si="14"/>
        <v>2.4244205897301936</v>
      </c>
      <c r="J883" s="11" t="s">
        <v>1865</v>
      </c>
      <c r="K883" s="3">
        <v>-1.8279700000000001</v>
      </c>
      <c r="L883" s="10">
        <v>5.0000000000000002E-5</v>
      </c>
      <c r="M883" s="3">
        <v>1.24599E-3</v>
      </c>
    </row>
    <row r="884" spans="1:13" x14ac:dyDescent="0.25">
      <c r="A884" s="1" t="s">
        <v>2657</v>
      </c>
      <c r="B884" s="1" t="s">
        <v>2658</v>
      </c>
      <c r="C884" s="1" t="s">
        <v>2659</v>
      </c>
      <c r="D884" s="2" t="s">
        <v>16</v>
      </c>
      <c r="E884" s="2" t="s">
        <v>17</v>
      </c>
      <c r="F884" s="3">
        <v>1.1696899999999999</v>
      </c>
      <c r="G884" s="3">
        <v>0.48377199999999998</v>
      </c>
      <c r="H884" s="3">
        <v>-1.27373</v>
      </c>
      <c r="I884" s="8">
        <f t="shared" si="14"/>
        <v>2.417858807677105</v>
      </c>
      <c r="J884" s="11" t="s">
        <v>1865</v>
      </c>
      <c r="K884" s="3">
        <v>-1.2812399999999999</v>
      </c>
      <c r="L884" s="3">
        <v>3.0999999999999999E-3</v>
      </c>
      <c r="M884" s="3">
        <v>3.5477500000000002E-2</v>
      </c>
    </row>
    <row r="885" spans="1:13" x14ac:dyDescent="0.25">
      <c r="A885" s="1" t="s">
        <v>2660</v>
      </c>
      <c r="B885" s="1" t="s">
        <v>2661</v>
      </c>
      <c r="C885" s="1" t="s">
        <v>2662</v>
      </c>
      <c r="D885" s="2" t="s">
        <v>16</v>
      </c>
      <c r="E885" s="2" t="s">
        <v>17</v>
      </c>
      <c r="F885" s="3">
        <v>7.3304099999999996</v>
      </c>
      <c r="G885" s="3">
        <v>3.03247</v>
      </c>
      <c r="H885" s="3">
        <v>-1.2734000000000001</v>
      </c>
      <c r="I885" s="8">
        <f t="shared" si="14"/>
        <v>2.4173058133599552</v>
      </c>
      <c r="J885" s="11" t="s">
        <v>1865</v>
      </c>
      <c r="K885" s="3">
        <v>-2.2978200000000002</v>
      </c>
      <c r="L885" s="10">
        <v>5.0000000000000002E-5</v>
      </c>
      <c r="M885" s="3">
        <v>1.24599E-3</v>
      </c>
    </row>
    <row r="886" spans="1:13" x14ac:dyDescent="0.25">
      <c r="A886" s="1" t="s">
        <v>2663</v>
      </c>
      <c r="B886" s="1" t="s">
        <v>2664</v>
      </c>
      <c r="C886" s="1" t="s">
        <v>2665</v>
      </c>
      <c r="D886" s="2" t="s">
        <v>16</v>
      </c>
      <c r="E886" s="2" t="s">
        <v>17</v>
      </c>
      <c r="F886" s="3">
        <v>8.7664600000000004</v>
      </c>
      <c r="G886" s="3">
        <v>3.6317599999999999</v>
      </c>
      <c r="H886" s="3">
        <v>-1.2713300000000001</v>
      </c>
      <c r="I886" s="8">
        <f t="shared" si="14"/>
        <v>2.4138399145879483</v>
      </c>
      <c r="J886" s="11" t="s">
        <v>1865</v>
      </c>
      <c r="K886" s="3">
        <v>-1.1666099999999999</v>
      </c>
      <c r="L886" s="3">
        <v>4.7000000000000002E-3</v>
      </c>
      <c r="M886" s="3">
        <v>4.8996499999999998E-2</v>
      </c>
    </row>
    <row r="887" spans="1:13" x14ac:dyDescent="0.25">
      <c r="A887" s="1" t="s">
        <v>2666</v>
      </c>
      <c r="B887" s="1" t="s">
        <v>2667</v>
      </c>
      <c r="C887" s="1" t="s">
        <v>2668</v>
      </c>
      <c r="D887" s="2" t="s">
        <v>16</v>
      </c>
      <c r="E887" s="2" t="s">
        <v>17</v>
      </c>
      <c r="F887" s="3">
        <v>0.79927899999999996</v>
      </c>
      <c r="G887" s="3">
        <v>0.33264899999999997</v>
      </c>
      <c r="H887" s="3">
        <v>-1.2646999999999999</v>
      </c>
      <c r="I887" s="8">
        <f t="shared" si="14"/>
        <v>2.402772404625896</v>
      </c>
      <c r="J887" s="11" t="s">
        <v>1865</v>
      </c>
      <c r="K887" s="3">
        <v>-1.22526</v>
      </c>
      <c r="L887" s="3">
        <v>1.8E-3</v>
      </c>
      <c r="M887" s="3">
        <v>2.3384100000000001E-2</v>
      </c>
    </row>
    <row r="888" spans="1:13" x14ac:dyDescent="0.25">
      <c r="A888" s="1" t="s">
        <v>2669</v>
      </c>
      <c r="B888" s="1" t="s">
        <v>2670</v>
      </c>
      <c r="C888" s="1" t="s">
        <v>2671</v>
      </c>
      <c r="D888" s="2" t="s">
        <v>16</v>
      </c>
      <c r="E888" s="2" t="s">
        <v>17</v>
      </c>
      <c r="F888" s="3">
        <v>32.4998</v>
      </c>
      <c r="G888" s="3">
        <v>13.5345</v>
      </c>
      <c r="H888" s="3">
        <v>-1.26379</v>
      </c>
      <c r="I888" s="8">
        <f t="shared" si="14"/>
        <v>2.4012573003375088</v>
      </c>
      <c r="J888" s="11" t="s">
        <v>1865</v>
      </c>
      <c r="K888" s="3">
        <v>-2.2901600000000002</v>
      </c>
      <c r="L888" s="10">
        <v>5.0000000000000002E-5</v>
      </c>
      <c r="M888" s="3">
        <v>1.24599E-3</v>
      </c>
    </row>
    <row r="889" spans="1:13" x14ac:dyDescent="0.25">
      <c r="A889" s="1" t="s">
        <v>2672</v>
      </c>
      <c r="B889" s="1" t="s">
        <v>2673</v>
      </c>
      <c r="C889" s="1" t="s">
        <v>2674</v>
      </c>
      <c r="D889" s="2" t="s">
        <v>16</v>
      </c>
      <c r="E889" s="2" t="s">
        <v>17</v>
      </c>
      <c r="F889" s="3">
        <v>10.0396</v>
      </c>
      <c r="G889" s="3">
        <v>4.1979199999999999</v>
      </c>
      <c r="H889" s="3">
        <v>-1.2579499999999999</v>
      </c>
      <c r="I889" s="8">
        <f t="shared" si="14"/>
        <v>2.3915567070765102</v>
      </c>
      <c r="J889" s="11" t="s">
        <v>1865</v>
      </c>
      <c r="K889" s="3">
        <v>-2.0663999999999998</v>
      </c>
      <c r="L889" s="10">
        <v>5.0000000000000002E-5</v>
      </c>
      <c r="M889" s="3">
        <v>1.24599E-3</v>
      </c>
    </row>
    <row r="890" spans="1:13" x14ac:dyDescent="0.25">
      <c r="A890" s="1" t="s">
        <v>2675</v>
      </c>
      <c r="B890" s="1" t="s">
        <v>2676</v>
      </c>
      <c r="C890" s="1" t="s">
        <v>2677</v>
      </c>
      <c r="D890" s="2" t="s">
        <v>16</v>
      </c>
      <c r="E890" s="2" t="s">
        <v>17</v>
      </c>
      <c r="F890" s="3">
        <v>7.4488500000000002</v>
      </c>
      <c r="G890" s="3">
        <v>3.1150699999999998</v>
      </c>
      <c r="H890" s="3">
        <v>-1.2577499999999999</v>
      </c>
      <c r="I890" s="8">
        <f t="shared" si="14"/>
        <v>2.391225189898329</v>
      </c>
      <c r="J890" s="11" t="s">
        <v>1865</v>
      </c>
      <c r="K890" s="3">
        <v>-1.76624</v>
      </c>
      <c r="L890" s="10">
        <v>5.0000000000000002E-5</v>
      </c>
      <c r="M890" s="3">
        <v>1.24599E-3</v>
      </c>
    </row>
    <row r="891" spans="1:13" x14ac:dyDescent="0.25">
      <c r="A891" s="1" t="s">
        <v>2678</v>
      </c>
      <c r="B891" s="1" t="s">
        <v>2679</v>
      </c>
      <c r="C891" s="1" t="s">
        <v>2680</v>
      </c>
      <c r="D891" s="2" t="s">
        <v>16</v>
      </c>
      <c r="E891" s="2" t="s">
        <v>17</v>
      </c>
      <c r="F891" s="3">
        <v>108.386</v>
      </c>
      <c r="G891" s="3">
        <v>45.503300000000003</v>
      </c>
      <c r="H891" s="3">
        <v>-1.25214</v>
      </c>
      <c r="I891" s="8">
        <f t="shared" si="14"/>
        <v>2.381944832883379</v>
      </c>
      <c r="J891" s="11" t="s">
        <v>1865</v>
      </c>
      <c r="K891" s="3">
        <v>-2.4228999999999998</v>
      </c>
      <c r="L891" s="10">
        <v>5.0000000000000002E-5</v>
      </c>
      <c r="M891" s="3">
        <v>1.24599E-3</v>
      </c>
    </row>
    <row r="892" spans="1:13" x14ac:dyDescent="0.25">
      <c r="A892" s="1" t="s">
        <v>2681</v>
      </c>
      <c r="B892" s="1" t="s">
        <v>2682</v>
      </c>
      <c r="C892" s="1" t="s">
        <v>2683</v>
      </c>
      <c r="D892" s="2" t="s">
        <v>16</v>
      </c>
      <c r="E892" s="2" t="s">
        <v>17</v>
      </c>
      <c r="F892" s="3">
        <v>3.3970600000000002</v>
      </c>
      <c r="G892" s="3">
        <v>1.42994</v>
      </c>
      <c r="H892" s="3">
        <v>-1.2483299999999999</v>
      </c>
      <c r="I892" s="8">
        <f t="shared" si="14"/>
        <v>2.3756626756848913</v>
      </c>
      <c r="J892" s="11" t="s">
        <v>1865</v>
      </c>
      <c r="K892" s="3">
        <v>-1.4742599999999999</v>
      </c>
      <c r="L892" s="3">
        <v>5.0000000000000001E-4</v>
      </c>
      <c r="M892" s="3">
        <v>8.5079000000000005E-3</v>
      </c>
    </row>
    <row r="893" spans="1:13" x14ac:dyDescent="0.25">
      <c r="A893" s="1" t="s">
        <v>2684</v>
      </c>
      <c r="B893" s="1" t="s">
        <v>2685</v>
      </c>
      <c r="C893" s="1" t="s">
        <v>2686</v>
      </c>
      <c r="D893" s="2" t="s">
        <v>16</v>
      </c>
      <c r="E893" s="2" t="s">
        <v>17</v>
      </c>
      <c r="F893" s="3">
        <v>2.9224700000000001</v>
      </c>
      <c r="G893" s="3">
        <v>1.2308600000000001</v>
      </c>
      <c r="H893" s="3">
        <v>-1.24752</v>
      </c>
      <c r="I893" s="8">
        <f t="shared" si="14"/>
        <v>2.3743292361018775</v>
      </c>
      <c r="J893" s="11" t="s">
        <v>1865</v>
      </c>
      <c r="K893" s="3">
        <v>-1.5335300000000001</v>
      </c>
      <c r="L893" s="3">
        <v>2.0000000000000001E-4</v>
      </c>
      <c r="M893" s="3">
        <v>4.0471200000000004E-3</v>
      </c>
    </row>
    <row r="894" spans="1:13" x14ac:dyDescent="0.25">
      <c r="A894" s="1" t="s">
        <v>2687</v>
      </c>
      <c r="B894" s="1" t="s">
        <v>2688</v>
      </c>
      <c r="C894" s="1" t="s">
        <v>2689</v>
      </c>
      <c r="D894" s="2" t="s">
        <v>16</v>
      </c>
      <c r="E894" s="2" t="s">
        <v>17</v>
      </c>
      <c r="F894" s="3">
        <v>71.836200000000005</v>
      </c>
      <c r="G894" s="3">
        <v>30.299900000000001</v>
      </c>
      <c r="H894" s="3">
        <v>-1.2454000000000001</v>
      </c>
      <c r="I894" s="8">
        <f t="shared" si="14"/>
        <v>2.3708427879629115</v>
      </c>
      <c r="J894" s="11" t="s">
        <v>1865</v>
      </c>
      <c r="K894" s="3">
        <v>-2.2692299999999999</v>
      </c>
      <c r="L894" s="10">
        <v>5.0000000000000002E-5</v>
      </c>
      <c r="M894" s="3">
        <v>1.24599E-3</v>
      </c>
    </row>
    <row r="895" spans="1:13" x14ac:dyDescent="0.25">
      <c r="A895" s="1" t="s">
        <v>2690</v>
      </c>
      <c r="B895" s="1" t="s">
        <v>2691</v>
      </c>
      <c r="C895" s="1" t="s">
        <v>2692</v>
      </c>
      <c r="D895" s="2" t="s">
        <v>16</v>
      </c>
      <c r="E895" s="2" t="s">
        <v>17</v>
      </c>
      <c r="F895" s="3">
        <v>61.107999999999997</v>
      </c>
      <c r="G895" s="3">
        <v>25.8127</v>
      </c>
      <c r="H895" s="3">
        <v>-1.2432799999999999</v>
      </c>
      <c r="I895" s="8">
        <f t="shared" si="14"/>
        <v>2.3673614592995595</v>
      </c>
      <c r="J895" s="11" t="s">
        <v>1865</v>
      </c>
      <c r="K895" s="3">
        <v>-2.7751299999999999</v>
      </c>
      <c r="L895" s="10">
        <v>5.0000000000000002E-5</v>
      </c>
      <c r="M895" s="3">
        <v>1.24599E-3</v>
      </c>
    </row>
    <row r="896" spans="1:13" x14ac:dyDescent="0.25">
      <c r="A896" s="1" t="s">
        <v>2693</v>
      </c>
      <c r="B896" s="1" t="s">
        <v>2694</v>
      </c>
      <c r="C896" s="1" t="s">
        <v>2695</v>
      </c>
      <c r="D896" s="2" t="s">
        <v>16</v>
      </c>
      <c r="E896" s="2" t="s">
        <v>17</v>
      </c>
      <c r="F896" s="3">
        <v>0.73395200000000005</v>
      </c>
      <c r="G896" s="3">
        <v>0.31048300000000001</v>
      </c>
      <c r="H896" s="3">
        <v>-1.2411700000000001</v>
      </c>
      <c r="I896" s="8">
        <f t="shared" si="14"/>
        <v>2.3639016278551193</v>
      </c>
      <c r="J896" s="11" t="s">
        <v>1865</v>
      </c>
      <c r="K896" s="3">
        <v>-1.26223</v>
      </c>
      <c r="L896" s="3">
        <v>2.3999999999999998E-3</v>
      </c>
      <c r="M896" s="3">
        <v>2.91831E-2</v>
      </c>
    </row>
    <row r="897" spans="1:13" x14ac:dyDescent="0.25">
      <c r="A897" s="1" t="s">
        <v>2696</v>
      </c>
      <c r="B897" s="1" t="s">
        <v>2697</v>
      </c>
      <c r="C897" s="1" t="s">
        <v>2698</v>
      </c>
      <c r="D897" s="2" t="s">
        <v>16</v>
      </c>
      <c r="E897" s="2" t="s">
        <v>17</v>
      </c>
      <c r="F897" s="3">
        <v>94.998900000000006</v>
      </c>
      <c r="G897" s="3">
        <v>40.251399999999997</v>
      </c>
      <c r="H897" s="3">
        <v>-1.2388699999999999</v>
      </c>
      <c r="I897" s="8">
        <f t="shared" si="14"/>
        <v>2.3601360072798756</v>
      </c>
      <c r="J897" s="11" t="s">
        <v>1865</v>
      </c>
      <c r="K897" s="3">
        <v>-2.3815</v>
      </c>
      <c r="L897" s="10">
        <v>5.0000000000000002E-5</v>
      </c>
      <c r="M897" s="3">
        <v>1.24599E-3</v>
      </c>
    </row>
    <row r="898" spans="1:13" x14ac:dyDescent="0.25">
      <c r="A898" s="1" t="s">
        <v>2699</v>
      </c>
      <c r="B898" s="1" t="s">
        <v>2700</v>
      </c>
      <c r="C898" s="1" t="s">
        <v>2701</v>
      </c>
      <c r="D898" s="2" t="s">
        <v>16</v>
      </c>
      <c r="E898" s="2" t="s">
        <v>17</v>
      </c>
      <c r="F898" s="3">
        <v>1.4930099999999999</v>
      </c>
      <c r="G898" s="3">
        <v>0.63312100000000004</v>
      </c>
      <c r="H898" s="3">
        <v>-1.23767</v>
      </c>
      <c r="I898" s="8">
        <f t="shared" si="14"/>
        <v>2.3581737175433481</v>
      </c>
      <c r="J898" s="11" t="s">
        <v>1865</v>
      </c>
      <c r="K898" s="3">
        <v>-1.3973100000000001</v>
      </c>
      <c r="L898" s="3">
        <v>1.1999999999999999E-3</v>
      </c>
      <c r="M898" s="3">
        <v>1.7027799999999999E-2</v>
      </c>
    </row>
    <row r="899" spans="1:13" x14ac:dyDescent="0.25">
      <c r="A899" s="1" t="s">
        <v>2702</v>
      </c>
      <c r="B899" s="1" t="s">
        <v>2703</v>
      </c>
      <c r="C899" s="1" t="s">
        <v>2665</v>
      </c>
      <c r="D899" s="2" t="s">
        <v>16</v>
      </c>
      <c r="E899" s="2" t="s">
        <v>17</v>
      </c>
      <c r="F899" s="3">
        <v>8.2034500000000001</v>
      </c>
      <c r="G899" s="3">
        <v>3.4797799999999999</v>
      </c>
      <c r="H899" s="3">
        <v>-1.2372399999999999</v>
      </c>
      <c r="I899" s="8">
        <f t="shared" si="14"/>
        <v>2.3574709608486804</v>
      </c>
      <c r="J899" s="11" t="s">
        <v>1865</v>
      </c>
      <c r="K899" s="3">
        <v>-1.3708100000000001</v>
      </c>
      <c r="L899" s="3">
        <v>9.5E-4</v>
      </c>
      <c r="M899" s="3">
        <v>1.4099799999999999E-2</v>
      </c>
    </row>
    <row r="900" spans="1:13" x14ac:dyDescent="0.25">
      <c r="A900" s="1" t="s">
        <v>2704</v>
      </c>
      <c r="B900" s="1" t="s">
        <v>2705</v>
      </c>
      <c r="C900" s="1" t="s">
        <v>2706</v>
      </c>
      <c r="D900" s="2" t="s">
        <v>16</v>
      </c>
      <c r="E900" s="2" t="s">
        <v>17</v>
      </c>
      <c r="F900" s="3">
        <v>60.758699999999997</v>
      </c>
      <c r="G900" s="3">
        <v>25.794799999999999</v>
      </c>
      <c r="H900" s="3">
        <v>-1.2360100000000001</v>
      </c>
      <c r="I900" s="8">
        <f t="shared" si="14"/>
        <v>2.3554619059511692</v>
      </c>
      <c r="J900" s="11" t="s">
        <v>1865</v>
      </c>
      <c r="K900" s="3">
        <v>-2.3845299999999998</v>
      </c>
      <c r="L900" s="10">
        <v>5.0000000000000002E-5</v>
      </c>
      <c r="M900" s="3">
        <v>1.24599E-3</v>
      </c>
    </row>
    <row r="901" spans="1:13" x14ac:dyDescent="0.25">
      <c r="A901" s="1" t="s">
        <v>2707</v>
      </c>
      <c r="B901" s="1" t="s">
        <v>2708</v>
      </c>
      <c r="C901" s="1" t="s">
        <v>2709</v>
      </c>
      <c r="D901" s="2" t="s">
        <v>16</v>
      </c>
      <c r="E901" s="2" t="s">
        <v>17</v>
      </c>
      <c r="F901" s="3">
        <v>25.834900000000001</v>
      </c>
      <c r="G901" s="3">
        <v>10.993600000000001</v>
      </c>
      <c r="H901" s="3">
        <v>-1.2326600000000001</v>
      </c>
      <c r="I901" s="8">
        <f t="shared" si="14"/>
        <v>2.3499987672677669</v>
      </c>
      <c r="J901" s="11" t="s">
        <v>1865</v>
      </c>
      <c r="K901" s="3">
        <v>-2.4547500000000002</v>
      </c>
      <c r="L901" s="10">
        <v>5.0000000000000002E-5</v>
      </c>
      <c r="M901" s="3">
        <v>1.24599E-3</v>
      </c>
    </row>
    <row r="902" spans="1:13" x14ac:dyDescent="0.25">
      <c r="A902" s="1" t="s">
        <v>2710</v>
      </c>
      <c r="B902" s="1" t="s">
        <v>2711</v>
      </c>
      <c r="C902" s="1" t="s">
        <v>2712</v>
      </c>
      <c r="D902" s="2" t="s">
        <v>16</v>
      </c>
      <c r="E902" s="2" t="s">
        <v>17</v>
      </c>
      <c r="F902" s="3">
        <v>3.06026</v>
      </c>
      <c r="G902" s="3">
        <v>1.30281</v>
      </c>
      <c r="H902" s="3">
        <v>-1.23203</v>
      </c>
      <c r="I902" s="8">
        <f t="shared" si="14"/>
        <v>2.3489727874353981</v>
      </c>
      <c r="J902" s="11" t="s">
        <v>1865</v>
      </c>
      <c r="K902" s="3">
        <v>-1.60564</v>
      </c>
      <c r="L902" s="3">
        <v>2.5000000000000001E-4</v>
      </c>
      <c r="M902" s="3">
        <v>4.9111900000000002E-3</v>
      </c>
    </row>
    <row r="903" spans="1:13" x14ac:dyDescent="0.25">
      <c r="A903" s="1" t="s">
        <v>2713</v>
      </c>
      <c r="B903" s="1" t="s">
        <v>2714</v>
      </c>
      <c r="C903" s="1" t="s">
        <v>2715</v>
      </c>
      <c r="D903" s="2" t="s">
        <v>16</v>
      </c>
      <c r="E903" s="2" t="s">
        <v>17</v>
      </c>
      <c r="F903" s="3">
        <v>1.89551</v>
      </c>
      <c r="G903" s="3">
        <v>0.80957900000000005</v>
      </c>
      <c r="H903" s="3">
        <v>-1.2273400000000001</v>
      </c>
      <c r="I903" s="8">
        <f t="shared" si="14"/>
        <v>2.3413490037512177</v>
      </c>
      <c r="J903" s="11" t="s">
        <v>1865</v>
      </c>
      <c r="K903" s="3">
        <v>-1.33586</v>
      </c>
      <c r="L903" s="3">
        <v>2.5000000000000001E-3</v>
      </c>
      <c r="M903" s="3">
        <v>3.0059599999999999E-2</v>
      </c>
    </row>
    <row r="904" spans="1:13" x14ac:dyDescent="0.25">
      <c r="A904" s="1" t="s">
        <v>2716</v>
      </c>
      <c r="B904" s="1" t="s">
        <v>2717</v>
      </c>
      <c r="C904" s="1" t="s">
        <v>2718</v>
      </c>
      <c r="D904" s="2" t="s">
        <v>16</v>
      </c>
      <c r="E904" s="2" t="s">
        <v>17</v>
      </c>
      <c r="F904" s="3">
        <v>1.93781</v>
      </c>
      <c r="G904" s="3">
        <v>0.82892399999999999</v>
      </c>
      <c r="H904" s="3">
        <v>-1.2251099999999999</v>
      </c>
      <c r="I904" s="8">
        <f t="shared" si="14"/>
        <v>2.3377327335413276</v>
      </c>
      <c r="J904" s="11" t="s">
        <v>1865</v>
      </c>
      <c r="K904" s="3">
        <v>-1.3752200000000001</v>
      </c>
      <c r="L904" s="3">
        <v>8.4999999999999995E-4</v>
      </c>
      <c r="M904" s="3">
        <v>1.30598E-2</v>
      </c>
    </row>
    <row r="905" spans="1:13" x14ac:dyDescent="0.25">
      <c r="A905" s="1" t="s">
        <v>2719</v>
      </c>
      <c r="B905" s="1" t="s">
        <v>2720</v>
      </c>
      <c r="C905" s="1" t="s">
        <v>2721</v>
      </c>
      <c r="D905" s="2" t="s">
        <v>16</v>
      </c>
      <c r="E905" s="2" t="s">
        <v>17</v>
      </c>
      <c r="F905" s="3">
        <v>11.222</v>
      </c>
      <c r="G905" s="3">
        <v>4.8229300000000004</v>
      </c>
      <c r="H905" s="3">
        <v>-1.21834</v>
      </c>
      <c r="I905" s="8">
        <f t="shared" si="14"/>
        <v>2.3267883727975596</v>
      </c>
      <c r="J905" s="11" t="s">
        <v>1865</v>
      </c>
      <c r="K905" s="3">
        <v>-1.5136799999999999</v>
      </c>
      <c r="L905" s="3">
        <v>9.5E-4</v>
      </c>
      <c r="M905" s="3">
        <v>1.4099799999999999E-2</v>
      </c>
    </row>
    <row r="906" spans="1:13" x14ac:dyDescent="0.25">
      <c r="A906" s="1" t="s">
        <v>2722</v>
      </c>
      <c r="B906" s="1" t="s">
        <v>2723</v>
      </c>
      <c r="C906" s="1" t="s">
        <v>2724</v>
      </c>
      <c r="D906" s="2" t="s">
        <v>16</v>
      </c>
      <c r="E906" s="2" t="s">
        <v>17</v>
      </c>
      <c r="F906" s="3">
        <v>3.30762</v>
      </c>
      <c r="G906" s="3">
        <v>1.4216</v>
      </c>
      <c r="H906" s="3">
        <v>-1.21828</v>
      </c>
      <c r="I906" s="8">
        <f t="shared" si="14"/>
        <v>2.3266916064017522</v>
      </c>
      <c r="J906" s="11" t="s">
        <v>1865</v>
      </c>
      <c r="K906" s="3">
        <v>-1.59965</v>
      </c>
      <c r="L906" s="10">
        <v>5.0000000000000002E-5</v>
      </c>
      <c r="M906" s="3">
        <v>1.24599E-3</v>
      </c>
    </row>
    <row r="907" spans="1:13" x14ac:dyDescent="0.25">
      <c r="A907" s="1" t="s">
        <v>2725</v>
      </c>
      <c r="B907" s="1" t="s">
        <v>2726</v>
      </c>
      <c r="C907" s="1" t="s">
        <v>2727</v>
      </c>
      <c r="D907" s="2" t="s">
        <v>16</v>
      </c>
      <c r="E907" s="2" t="s">
        <v>17</v>
      </c>
      <c r="F907" s="3">
        <v>0.40116800000000002</v>
      </c>
      <c r="G907" s="3">
        <v>0.172435</v>
      </c>
      <c r="H907" s="3">
        <v>-1.2181500000000001</v>
      </c>
      <c r="I907" s="8">
        <f t="shared" si="14"/>
        <v>2.3264819596829249</v>
      </c>
      <c r="J907" s="11" t="s">
        <v>1865</v>
      </c>
      <c r="K907" s="3">
        <v>-1.22438</v>
      </c>
      <c r="L907" s="3">
        <v>3.0500000000000002E-3</v>
      </c>
      <c r="M907" s="3">
        <v>3.5054399999999999E-2</v>
      </c>
    </row>
    <row r="908" spans="1:13" x14ac:dyDescent="0.25">
      <c r="A908" s="1" t="s">
        <v>2728</v>
      </c>
      <c r="B908" s="1" t="s">
        <v>2729</v>
      </c>
      <c r="C908" s="1" t="s">
        <v>2730</v>
      </c>
      <c r="D908" s="2" t="s">
        <v>16</v>
      </c>
      <c r="E908" s="2" t="s">
        <v>17</v>
      </c>
      <c r="F908" s="3">
        <v>5.9615499999999999</v>
      </c>
      <c r="G908" s="3">
        <v>2.5627200000000001</v>
      </c>
      <c r="H908" s="3">
        <v>-1.21801</v>
      </c>
      <c r="I908" s="8">
        <f t="shared" si="14"/>
        <v>2.3262562074191333</v>
      </c>
      <c r="J908" s="11" t="s">
        <v>1865</v>
      </c>
      <c r="K908" s="3">
        <v>-1.9630399999999999</v>
      </c>
      <c r="L908" s="3">
        <v>1E-4</v>
      </c>
      <c r="M908" s="3">
        <v>2.25216E-3</v>
      </c>
    </row>
    <row r="909" spans="1:13" x14ac:dyDescent="0.25">
      <c r="A909" s="1" t="s">
        <v>2731</v>
      </c>
      <c r="B909" s="1" t="s">
        <v>2732</v>
      </c>
      <c r="C909" s="1" t="s">
        <v>2733</v>
      </c>
      <c r="D909" s="2" t="s">
        <v>16</v>
      </c>
      <c r="E909" s="2" t="s">
        <v>17</v>
      </c>
      <c r="F909" s="3">
        <v>1.9555199999999999</v>
      </c>
      <c r="G909" s="3">
        <v>0.84143900000000005</v>
      </c>
      <c r="H909" s="3">
        <v>-1.21662</v>
      </c>
      <c r="I909" s="8">
        <f t="shared" si="14"/>
        <v>2.3240159980601245</v>
      </c>
      <c r="J909" s="11" t="s">
        <v>1865</v>
      </c>
      <c r="K909" s="3">
        <v>-1.7665599999999999</v>
      </c>
      <c r="L909" s="10">
        <v>5.0000000000000002E-5</v>
      </c>
      <c r="M909" s="3">
        <v>1.24599E-3</v>
      </c>
    </row>
    <row r="910" spans="1:13" x14ac:dyDescent="0.25">
      <c r="A910" s="1" t="s">
        <v>2734</v>
      </c>
      <c r="B910" s="1" t="s">
        <v>2735</v>
      </c>
      <c r="C910" s="1" t="s">
        <v>2736</v>
      </c>
      <c r="D910" s="2" t="s">
        <v>16</v>
      </c>
      <c r="E910" s="2" t="s">
        <v>17</v>
      </c>
      <c r="F910" s="3">
        <v>17.749500000000001</v>
      </c>
      <c r="G910" s="3">
        <v>7.6471</v>
      </c>
      <c r="H910" s="3">
        <v>-1.21479</v>
      </c>
      <c r="I910" s="8">
        <f t="shared" si="14"/>
        <v>2.3210699471280134</v>
      </c>
      <c r="J910" s="11" t="s">
        <v>1865</v>
      </c>
      <c r="K910" s="3">
        <v>-2.2360899999999999</v>
      </c>
      <c r="L910" s="10">
        <v>5.0000000000000002E-5</v>
      </c>
      <c r="M910" s="3">
        <v>1.24599E-3</v>
      </c>
    </row>
    <row r="911" spans="1:13" x14ac:dyDescent="0.25">
      <c r="A911" s="1" t="s">
        <v>2737</v>
      </c>
      <c r="B911" s="1" t="s">
        <v>2738</v>
      </c>
      <c r="C911" s="1" t="s">
        <v>2739</v>
      </c>
      <c r="D911" s="2" t="s">
        <v>16</v>
      </c>
      <c r="E911" s="2" t="s">
        <v>17</v>
      </c>
      <c r="F911" s="3">
        <v>52.476300000000002</v>
      </c>
      <c r="G911" s="3">
        <v>22.6128</v>
      </c>
      <c r="H911" s="3">
        <v>-1.2145300000000001</v>
      </c>
      <c r="I911" s="8">
        <f t="shared" si="14"/>
        <v>2.320651685614997</v>
      </c>
      <c r="J911" s="11" t="s">
        <v>1865</v>
      </c>
      <c r="K911" s="3">
        <v>-1.4601599999999999</v>
      </c>
      <c r="L911" s="3">
        <v>7.5000000000000002E-4</v>
      </c>
      <c r="M911" s="3">
        <v>1.18271E-2</v>
      </c>
    </row>
    <row r="912" spans="1:13" x14ac:dyDescent="0.25">
      <c r="A912" s="1" t="s">
        <v>2740</v>
      </c>
      <c r="B912" s="1" t="s">
        <v>2741</v>
      </c>
      <c r="C912" s="1" t="s">
        <v>2742</v>
      </c>
      <c r="D912" s="2" t="s">
        <v>16</v>
      </c>
      <c r="E912" s="2" t="s">
        <v>17</v>
      </c>
      <c r="F912" s="3">
        <v>5.2883100000000001</v>
      </c>
      <c r="G912" s="3">
        <v>2.2791600000000001</v>
      </c>
      <c r="H912" s="3">
        <v>-1.21431</v>
      </c>
      <c r="I912" s="8">
        <f t="shared" si="14"/>
        <v>2.3202978308977085</v>
      </c>
      <c r="J912" s="11" t="s">
        <v>1865</v>
      </c>
      <c r="K912" s="3">
        <v>-1.7423599999999999</v>
      </c>
      <c r="L912" s="10">
        <v>5.0000000000000002E-5</v>
      </c>
      <c r="M912" s="3">
        <v>1.24599E-3</v>
      </c>
    </row>
    <row r="913" spans="1:13" x14ac:dyDescent="0.25">
      <c r="A913" s="1" t="s">
        <v>2743</v>
      </c>
      <c r="B913" s="1" t="s">
        <v>2744</v>
      </c>
      <c r="C913" s="1" t="s">
        <v>2745</v>
      </c>
      <c r="D913" s="2" t="s">
        <v>16</v>
      </c>
      <c r="E913" s="2" t="s">
        <v>17</v>
      </c>
      <c r="F913" s="3">
        <v>921.54499999999996</v>
      </c>
      <c r="G913" s="3">
        <v>398.07</v>
      </c>
      <c r="H913" s="3">
        <v>-1.2110300000000001</v>
      </c>
      <c r="I913" s="8">
        <f t="shared" si="14"/>
        <v>2.315028573145582</v>
      </c>
      <c r="J913" s="11" t="s">
        <v>1865</v>
      </c>
      <c r="K913" s="3">
        <v>-1.4688600000000001</v>
      </c>
      <c r="L913" s="3">
        <v>3.5500000000000002E-3</v>
      </c>
      <c r="M913" s="3">
        <v>3.9344799999999999E-2</v>
      </c>
    </row>
    <row r="914" spans="1:13" x14ac:dyDescent="0.25">
      <c r="A914" s="1" t="s">
        <v>2746</v>
      </c>
      <c r="B914" s="1" t="s">
        <v>2747</v>
      </c>
      <c r="C914" s="1" t="s">
        <v>2748</v>
      </c>
      <c r="D914" s="2" t="s">
        <v>16</v>
      </c>
      <c r="E914" s="2" t="s">
        <v>17</v>
      </c>
      <c r="F914" s="3">
        <v>17.936699999999998</v>
      </c>
      <c r="G914" s="3">
        <v>7.7662500000000003</v>
      </c>
      <c r="H914" s="3">
        <v>-1.2076199999999999</v>
      </c>
      <c r="I914" s="8">
        <f t="shared" si="14"/>
        <v>2.3095631594512986</v>
      </c>
      <c r="J914" s="11" t="s">
        <v>1865</v>
      </c>
      <c r="K914" s="3">
        <v>-2.3359899999999998</v>
      </c>
      <c r="L914" s="10">
        <v>5.0000000000000002E-5</v>
      </c>
      <c r="M914" s="3">
        <v>1.24599E-3</v>
      </c>
    </row>
    <row r="915" spans="1:13" x14ac:dyDescent="0.25">
      <c r="A915" s="1" t="s">
        <v>2749</v>
      </c>
      <c r="B915" s="1" t="s">
        <v>2750</v>
      </c>
      <c r="C915" s="1" t="s">
        <v>2751</v>
      </c>
      <c r="D915" s="2" t="s">
        <v>16</v>
      </c>
      <c r="E915" s="2" t="s">
        <v>17</v>
      </c>
      <c r="F915" s="3">
        <v>1.81952</v>
      </c>
      <c r="G915" s="3">
        <v>0.78839899999999996</v>
      </c>
      <c r="H915" s="3">
        <v>-1.2065600000000001</v>
      </c>
      <c r="I915" s="8">
        <f t="shared" si="14"/>
        <v>2.3078668634686448</v>
      </c>
      <c r="J915" s="11" t="s">
        <v>1865</v>
      </c>
      <c r="K915" s="3">
        <v>-1.3792899999999999</v>
      </c>
      <c r="L915" s="3">
        <v>1.25E-3</v>
      </c>
      <c r="M915" s="3">
        <v>1.75522E-2</v>
      </c>
    </row>
    <row r="916" spans="1:13" x14ac:dyDescent="0.25">
      <c r="A916" s="1" t="s">
        <v>2752</v>
      </c>
      <c r="B916" s="1" t="s">
        <v>2753</v>
      </c>
      <c r="C916" s="1" t="s">
        <v>2754</v>
      </c>
      <c r="D916" s="2" t="s">
        <v>16</v>
      </c>
      <c r="E916" s="2" t="s">
        <v>17</v>
      </c>
      <c r="F916" s="3">
        <v>3.58832</v>
      </c>
      <c r="G916" s="3">
        <v>1.5556399999999999</v>
      </c>
      <c r="H916" s="3">
        <v>-1.2058</v>
      </c>
      <c r="I916" s="8">
        <f t="shared" si="14"/>
        <v>2.3066514181688604</v>
      </c>
      <c r="J916" s="11" t="s">
        <v>1865</v>
      </c>
      <c r="K916" s="3">
        <v>-1.8748</v>
      </c>
      <c r="L916" s="10">
        <v>5.0000000000000002E-5</v>
      </c>
      <c r="M916" s="3">
        <v>1.24599E-3</v>
      </c>
    </row>
    <row r="917" spans="1:13" x14ac:dyDescent="0.25">
      <c r="A917" s="1" t="s">
        <v>2755</v>
      </c>
      <c r="B917" s="1" t="s">
        <v>2756</v>
      </c>
      <c r="C917" s="1" t="s">
        <v>2757</v>
      </c>
      <c r="D917" s="2" t="s">
        <v>16</v>
      </c>
      <c r="E917" s="2" t="s">
        <v>17</v>
      </c>
      <c r="F917" s="3">
        <v>68.912700000000001</v>
      </c>
      <c r="G917" s="3">
        <v>29.963200000000001</v>
      </c>
      <c r="H917" s="3">
        <v>-1.2015800000000001</v>
      </c>
      <c r="I917" s="8">
        <f t="shared" si="14"/>
        <v>2.2999141340517224</v>
      </c>
      <c r="J917" s="11" t="s">
        <v>1865</v>
      </c>
      <c r="K917" s="3">
        <v>-2.3923399999999999</v>
      </c>
      <c r="L917" s="10">
        <v>5.0000000000000002E-5</v>
      </c>
      <c r="M917" s="3">
        <v>1.24599E-3</v>
      </c>
    </row>
    <row r="918" spans="1:13" x14ac:dyDescent="0.25">
      <c r="A918" s="1" t="s">
        <v>2758</v>
      </c>
      <c r="B918" s="1" t="s">
        <v>2759</v>
      </c>
      <c r="C918" s="1" t="s">
        <v>2760</v>
      </c>
      <c r="D918" s="2" t="s">
        <v>16</v>
      </c>
      <c r="E918" s="2" t="s">
        <v>17</v>
      </c>
      <c r="F918" s="3">
        <v>13.430400000000001</v>
      </c>
      <c r="G918" s="3">
        <v>5.8440399999999997</v>
      </c>
      <c r="H918" s="3">
        <v>-1.2004600000000001</v>
      </c>
      <c r="I918" s="8">
        <f t="shared" si="14"/>
        <v>2.2981293464515824</v>
      </c>
      <c r="J918" s="11" t="s">
        <v>1865</v>
      </c>
      <c r="K918" s="3">
        <v>-1.2188600000000001</v>
      </c>
      <c r="L918" s="3">
        <v>2.5000000000000001E-3</v>
      </c>
      <c r="M918" s="3">
        <v>3.0059599999999999E-2</v>
      </c>
    </row>
    <row r="919" spans="1:13" x14ac:dyDescent="0.25">
      <c r="A919" s="1" t="s">
        <v>2761</v>
      </c>
      <c r="B919" s="1" t="s">
        <v>2762</v>
      </c>
      <c r="C919" s="1" t="s">
        <v>2763</v>
      </c>
      <c r="D919" s="2" t="s">
        <v>16</v>
      </c>
      <c r="E919" s="2" t="s">
        <v>17</v>
      </c>
      <c r="F919" s="3">
        <v>5.1018400000000002</v>
      </c>
      <c r="G919" s="3">
        <v>2.2268599999999998</v>
      </c>
      <c r="H919" s="3">
        <v>-1.19601</v>
      </c>
      <c r="I919" s="8">
        <f t="shared" si="14"/>
        <v>2.2910516762645758</v>
      </c>
      <c r="J919" s="11" t="s">
        <v>1865</v>
      </c>
      <c r="K919" s="3">
        <v>-1.7553700000000001</v>
      </c>
      <c r="L919" s="10">
        <v>5.0000000000000002E-5</v>
      </c>
      <c r="M919" s="3">
        <v>1.24599E-3</v>
      </c>
    </row>
    <row r="920" spans="1:13" x14ac:dyDescent="0.25">
      <c r="A920" s="1" t="s">
        <v>2764</v>
      </c>
      <c r="B920" s="1" t="s">
        <v>2765</v>
      </c>
      <c r="C920" s="1" t="s">
        <v>2766</v>
      </c>
      <c r="D920" s="2" t="s">
        <v>16</v>
      </c>
      <c r="E920" s="2" t="s">
        <v>17</v>
      </c>
      <c r="F920" s="3">
        <v>175.51900000000001</v>
      </c>
      <c r="G920" s="3">
        <v>76.724900000000005</v>
      </c>
      <c r="H920" s="3">
        <v>-1.1938599999999999</v>
      </c>
      <c r="I920" s="8">
        <f t="shared" si="14"/>
        <v>2.2876399416714532</v>
      </c>
      <c r="J920" s="11" t="s">
        <v>1865</v>
      </c>
      <c r="K920" s="3">
        <v>-1.8924000000000001</v>
      </c>
      <c r="L920" s="10">
        <v>5.0000000000000002E-5</v>
      </c>
      <c r="M920" s="3">
        <v>1.24599E-3</v>
      </c>
    </row>
    <row r="921" spans="1:13" x14ac:dyDescent="0.25">
      <c r="A921" s="1" t="s">
        <v>2767</v>
      </c>
      <c r="B921" s="1" t="s">
        <v>2768</v>
      </c>
      <c r="C921" s="1" t="s">
        <v>2769</v>
      </c>
      <c r="D921" s="2" t="s">
        <v>16</v>
      </c>
      <c r="E921" s="2" t="s">
        <v>17</v>
      </c>
      <c r="F921" s="3">
        <v>1.1971099999999999</v>
      </c>
      <c r="G921" s="3">
        <v>0.52395999999999998</v>
      </c>
      <c r="H921" s="3">
        <v>-1.1920299999999999</v>
      </c>
      <c r="I921" s="8">
        <f t="shared" si="14"/>
        <v>2.2847400030358664</v>
      </c>
      <c r="J921" s="11" t="s">
        <v>1865</v>
      </c>
      <c r="K921" s="3">
        <v>-1.2975300000000001</v>
      </c>
      <c r="L921" s="3">
        <v>1.3500000000000001E-3</v>
      </c>
      <c r="M921" s="3">
        <v>1.8712300000000001E-2</v>
      </c>
    </row>
    <row r="922" spans="1:13" x14ac:dyDescent="0.25">
      <c r="A922" s="1" t="s">
        <v>2770</v>
      </c>
      <c r="B922" s="1" t="s">
        <v>2771</v>
      </c>
      <c r="C922" s="1" t="s">
        <v>2772</v>
      </c>
      <c r="D922" s="2" t="s">
        <v>16</v>
      </c>
      <c r="E922" s="2" t="s">
        <v>17</v>
      </c>
      <c r="F922" s="3">
        <v>36.648899999999998</v>
      </c>
      <c r="G922" s="3">
        <v>16.085699999999999</v>
      </c>
      <c r="H922" s="3">
        <v>-1.1879900000000001</v>
      </c>
      <c r="I922" s="8">
        <f t="shared" si="14"/>
        <v>2.278350962064041</v>
      </c>
      <c r="J922" s="11" t="s">
        <v>1865</v>
      </c>
      <c r="K922" s="3">
        <v>-2.5271300000000001</v>
      </c>
      <c r="L922" s="10">
        <v>5.0000000000000002E-5</v>
      </c>
      <c r="M922" s="3">
        <v>1.24599E-3</v>
      </c>
    </row>
    <row r="923" spans="1:13" x14ac:dyDescent="0.25">
      <c r="A923" s="1" t="s">
        <v>2773</v>
      </c>
      <c r="B923" s="1" t="s">
        <v>2774</v>
      </c>
      <c r="C923" s="1" t="s">
        <v>2775</v>
      </c>
      <c r="D923" s="2" t="s">
        <v>16</v>
      </c>
      <c r="E923" s="2" t="s">
        <v>17</v>
      </c>
      <c r="F923" s="3">
        <v>2.8216000000000001</v>
      </c>
      <c r="G923" s="3">
        <v>1.2389699999999999</v>
      </c>
      <c r="H923" s="3">
        <v>-1.1873800000000001</v>
      </c>
      <c r="I923" s="8">
        <f t="shared" si="14"/>
        <v>2.2773878338403564</v>
      </c>
      <c r="J923" s="11" t="s">
        <v>1865</v>
      </c>
      <c r="K923" s="3">
        <v>-1.865</v>
      </c>
      <c r="L923" s="3">
        <v>1E-4</v>
      </c>
      <c r="M923" s="3">
        <v>2.25216E-3</v>
      </c>
    </row>
    <row r="924" spans="1:13" x14ac:dyDescent="0.25">
      <c r="A924" s="1" t="s">
        <v>2776</v>
      </c>
      <c r="B924" s="1" t="s">
        <v>2777</v>
      </c>
      <c r="C924" s="1" t="s">
        <v>2778</v>
      </c>
      <c r="D924" s="2" t="s">
        <v>16</v>
      </c>
      <c r="E924" s="2" t="s">
        <v>17</v>
      </c>
      <c r="F924" s="3">
        <v>53.580199999999998</v>
      </c>
      <c r="G924" s="3">
        <v>23.553000000000001</v>
      </c>
      <c r="H924" s="3">
        <v>-1.1857899999999999</v>
      </c>
      <c r="I924" s="8">
        <f t="shared" si="14"/>
        <v>2.2748792981477521</v>
      </c>
      <c r="J924" s="11" t="s">
        <v>1865</v>
      </c>
      <c r="K924" s="3">
        <v>-2.3848199999999999</v>
      </c>
      <c r="L924" s="10">
        <v>5.0000000000000002E-5</v>
      </c>
      <c r="M924" s="3">
        <v>1.24599E-3</v>
      </c>
    </row>
    <row r="925" spans="1:13" x14ac:dyDescent="0.25">
      <c r="A925" s="1" t="s">
        <v>2779</v>
      </c>
      <c r="B925" s="1" t="s">
        <v>2780</v>
      </c>
      <c r="C925" s="1" t="s">
        <v>2781</v>
      </c>
      <c r="D925" s="2" t="s">
        <v>16</v>
      </c>
      <c r="E925" s="2" t="s">
        <v>17</v>
      </c>
      <c r="F925" s="3">
        <v>88.683599999999998</v>
      </c>
      <c r="G925" s="3">
        <v>38.9895</v>
      </c>
      <c r="H925" s="3">
        <v>-1.1855800000000001</v>
      </c>
      <c r="I925" s="8">
        <f t="shared" si="14"/>
        <v>2.2745481887505883</v>
      </c>
      <c r="J925" s="11" t="s">
        <v>1865</v>
      </c>
      <c r="K925" s="3">
        <v>-2.2811300000000001</v>
      </c>
      <c r="L925" s="10">
        <v>5.0000000000000002E-5</v>
      </c>
      <c r="M925" s="3">
        <v>1.24599E-3</v>
      </c>
    </row>
    <row r="926" spans="1:13" x14ac:dyDescent="0.25">
      <c r="A926" s="1" t="s">
        <v>2782</v>
      </c>
      <c r="B926" s="1" t="s">
        <v>2783</v>
      </c>
      <c r="C926" s="1" t="s">
        <v>2784</v>
      </c>
      <c r="D926" s="2" t="s">
        <v>16</v>
      </c>
      <c r="E926" s="2" t="s">
        <v>17</v>
      </c>
      <c r="F926" s="3">
        <v>2.8825599999999998</v>
      </c>
      <c r="G926" s="3">
        <v>1.2674799999999999</v>
      </c>
      <c r="H926" s="3">
        <v>-1.1853899999999999</v>
      </c>
      <c r="I926" s="8">
        <f t="shared" si="14"/>
        <v>2.2742486551088312</v>
      </c>
      <c r="J926" s="11" t="s">
        <v>1865</v>
      </c>
      <c r="K926" s="3">
        <v>-1.65927</v>
      </c>
      <c r="L926" s="10">
        <v>5.0000000000000002E-5</v>
      </c>
      <c r="M926" s="3">
        <v>1.24599E-3</v>
      </c>
    </row>
    <row r="927" spans="1:13" x14ac:dyDescent="0.25">
      <c r="A927" s="1" t="s">
        <v>2785</v>
      </c>
      <c r="B927" s="1" t="s">
        <v>2786</v>
      </c>
      <c r="C927" s="1" t="s">
        <v>2787</v>
      </c>
      <c r="D927" s="2" t="s">
        <v>16</v>
      </c>
      <c r="E927" s="2" t="s">
        <v>17</v>
      </c>
      <c r="F927" s="3">
        <v>0.79880899999999999</v>
      </c>
      <c r="G927" s="3">
        <v>0.35132200000000002</v>
      </c>
      <c r="H927" s="3">
        <v>-1.18506</v>
      </c>
      <c r="I927" s="8">
        <f t="shared" si="14"/>
        <v>2.2737285062159063</v>
      </c>
      <c r="J927" s="11" t="s">
        <v>1865</v>
      </c>
      <c r="K927" s="3">
        <v>-1.2029700000000001</v>
      </c>
      <c r="L927" s="3">
        <v>3.0500000000000002E-3</v>
      </c>
      <c r="M927" s="3">
        <v>3.5054399999999999E-2</v>
      </c>
    </row>
    <row r="928" spans="1:13" x14ac:dyDescent="0.25">
      <c r="A928" s="1" t="s">
        <v>2788</v>
      </c>
      <c r="B928" s="1" t="s">
        <v>2789</v>
      </c>
      <c r="C928" s="1" t="s">
        <v>2790</v>
      </c>
      <c r="D928" s="2" t="s">
        <v>16</v>
      </c>
      <c r="E928" s="2" t="s">
        <v>17</v>
      </c>
      <c r="F928" s="3">
        <v>2.82863</v>
      </c>
      <c r="G928" s="3">
        <v>1.2459800000000001</v>
      </c>
      <c r="H928" s="3">
        <v>-1.18282</v>
      </c>
      <c r="I928" s="8">
        <f t="shared" si="14"/>
        <v>2.2702009416128939</v>
      </c>
      <c r="J928" s="11" t="s">
        <v>1865</v>
      </c>
      <c r="K928" s="3">
        <v>-1.42439</v>
      </c>
      <c r="L928" s="3">
        <v>2.9999999999999997E-4</v>
      </c>
      <c r="M928" s="3">
        <v>5.6659600000000003E-3</v>
      </c>
    </row>
    <row r="929" spans="1:13" x14ac:dyDescent="0.25">
      <c r="A929" s="1" t="s">
        <v>2791</v>
      </c>
      <c r="B929" s="1" t="s">
        <v>2792</v>
      </c>
      <c r="C929" s="1" t="s">
        <v>2793</v>
      </c>
      <c r="D929" s="2" t="s">
        <v>16</v>
      </c>
      <c r="E929" s="2" t="s">
        <v>17</v>
      </c>
      <c r="F929" s="3">
        <v>8.1156500000000005</v>
      </c>
      <c r="G929" s="3">
        <v>3.5794299999999999</v>
      </c>
      <c r="H929" s="3">
        <v>-1.1809799999999999</v>
      </c>
      <c r="I929" s="8">
        <f t="shared" si="14"/>
        <v>2.2673073937844275</v>
      </c>
      <c r="J929" s="11" t="s">
        <v>1865</v>
      </c>
      <c r="K929" s="3">
        <v>-1.4215800000000001</v>
      </c>
      <c r="L929" s="3">
        <v>2.2000000000000001E-3</v>
      </c>
      <c r="M929" s="3">
        <v>2.7327400000000002E-2</v>
      </c>
    </row>
    <row r="930" spans="1:13" x14ac:dyDescent="0.25">
      <c r="A930" s="1" t="s">
        <v>2794</v>
      </c>
      <c r="B930" s="1" t="s">
        <v>2795</v>
      </c>
      <c r="C930" s="1" t="s">
        <v>2796</v>
      </c>
      <c r="D930" s="2" t="s">
        <v>16</v>
      </c>
      <c r="E930" s="2" t="s">
        <v>17</v>
      </c>
      <c r="F930" s="3">
        <v>63.980699999999999</v>
      </c>
      <c r="G930" s="3">
        <v>28.2316</v>
      </c>
      <c r="H930" s="3">
        <v>-1.1803300000000001</v>
      </c>
      <c r="I930" s="8">
        <f t="shared" si="14"/>
        <v>2.2662860983489685</v>
      </c>
      <c r="J930" s="11" t="s">
        <v>1865</v>
      </c>
      <c r="K930" s="3">
        <v>-2.3599399999999999</v>
      </c>
      <c r="L930" s="10">
        <v>5.0000000000000002E-5</v>
      </c>
      <c r="M930" s="3">
        <v>1.24599E-3</v>
      </c>
    </row>
    <row r="931" spans="1:13" x14ac:dyDescent="0.25">
      <c r="A931" s="1" t="s">
        <v>2797</v>
      </c>
      <c r="B931" s="1" t="s">
        <v>2798</v>
      </c>
      <c r="C931" s="1" t="s">
        <v>2799</v>
      </c>
      <c r="D931" s="2" t="s">
        <v>16</v>
      </c>
      <c r="E931" s="2" t="s">
        <v>17</v>
      </c>
      <c r="F931" s="3">
        <v>4.2555699999999996</v>
      </c>
      <c r="G931" s="3">
        <v>1.88334</v>
      </c>
      <c r="H931" s="3">
        <v>-1.1760600000000001</v>
      </c>
      <c r="I931" s="8">
        <f t="shared" si="14"/>
        <v>2.2595884008259031</v>
      </c>
      <c r="J931" s="11" t="s">
        <v>1865</v>
      </c>
      <c r="K931" s="3">
        <v>-1.50441</v>
      </c>
      <c r="L931" s="3">
        <v>5.0000000000000001E-4</v>
      </c>
      <c r="M931" s="3">
        <v>8.5079000000000005E-3</v>
      </c>
    </row>
    <row r="932" spans="1:13" x14ac:dyDescent="0.25">
      <c r="A932" s="1" t="s">
        <v>2800</v>
      </c>
      <c r="B932" s="1" t="s">
        <v>2801</v>
      </c>
      <c r="C932" s="1" t="s">
        <v>2802</v>
      </c>
      <c r="D932" s="2" t="s">
        <v>16</v>
      </c>
      <c r="E932" s="2" t="s">
        <v>17</v>
      </c>
      <c r="F932" s="3">
        <v>0.64552699999999996</v>
      </c>
      <c r="G932" s="3">
        <v>0.28571999999999997</v>
      </c>
      <c r="H932" s="3">
        <v>-1.17587</v>
      </c>
      <c r="I932" s="8">
        <f t="shared" si="14"/>
        <v>2.259290837228034</v>
      </c>
      <c r="J932" s="11" t="s">
        <v>1865</v>
      </c>
      <c r="K932" s="3">
        <v>-1.4177200000000001</v>
      </c>
      <c r="L932" s="3">
        <v>5.9999999999999995E-4</v>
      </c>
      <c r="M932" s="3">
        <v>9.8164099999999994E-3</v>
      </c>
    </row>
    <row r="933" spans="1:13" x14ac:dyDescent="0.25">
      <c r="A933" s="1" t="s">
        <v>2803</v>
      </c>
      <c r="B933" s="1" t="s">
        <v>2804</v>
      </c>
      <c r="C933" s="1" t="s">
        <v>2805</v>
      </c>
      <c r="D933" s="2" t="s">
        <v>16</v>
      </c>
      <c r="E933" s="2" t="s">
        <v>17</v>
      </c>
      <c r="F933" s="3">
        <v>1.8407199999999999</v>
      </c>
      <c r="G933" s="3">
        <v>0.81596500000000005</v>
      </c>
      <c r="H933" s="3">
        <v>-1.1736899999999999</v>
      </c>
      <c r="I933" s="8">
        <f t="shared" si="14"/>
        <v>2.2558794893131964</v>
      </c>
      <c r="J933" s="11" t="s">
        <v>1865</v>
      </c>
      <c r="K933" s="3">
        <v>-1.3473999999999999</v>
      </c>
      <c r="L933" s="3">
        <v>1.4E-3</v>
      </c>
      <c r="M933" s="3">
        <v>1.9207499999999999E-2</v>
      </c>
    </row>
    <row r="934" spans="1:13" x14ac:dyDescent="0.25">
      <c r="A934" s="1" t="s">
        <v>2806</v>
      </c>
      <c r="B934" s="1" t="s">
        <v>2807</v>
      </c>
      <c r="C934" s="1" t="s">
        <v>2808</v>
      </c>
      <c r="D934" s="2" t="s">
        <v>16</v>
      </c>
      <c r="E934" s="2" t="s">
        <v>17</v>
      </c>
      <c r="F934" s="3">
        <v>47.794899999999998</v>
      </c>
      <c r="G934" s="3">
        <v>21.191500000000001</v>
      </c>
      <c r="H934" s="3">
        <v>-1.17337</v>
      </c>
      <c r="I934" s="8">
        <f t="shared" si="14"/>
        <v>2.2553791747194474</v>
      </c>
      <c r="J934" s="11" t="s">
        <v>1865</v>
      </c>
      <c r="K934" s="3">
        <v>-1.4725299999999999</v>
      </c>
      <c r="L934" s="3">
        <v>1.0499999999999999E-3</v>
      </c>
      <c r="M934" s="3">
        <v>1.5247699999999999E-2</v>
      </c>
    </row>
    <row r="935" spans="1:13" x14ac:dyDescent="0.25">
      <c r="A935" s="1" t="s">
        <v>2809</v>
      </c>
      <c r="B935" s="1" t="s">
        <v>2810</v>
      </c>
      <c r="C935" s="1" t="s">
        <v>2811</v>
      </c>
      <c r="D935" s="2" t="s">
        <v>16</v>
      </c>
      <c r="E935" s="2" t="s">
        <v>17</v>
      </c>
      <c r="F935" s="3">
        <v>23.467700000000001</v>
      </c>
      <c r="G935" s="3">
        <v>10.416499999999999</v>
      </c>
      <c r="H935" s="3">
        <v>-1.17181</v>
      </c>
      <c r="I935" s="8">
        <f t="shared" si="14"/>
        <v>2.2529417296163001</v>
      </c>
      <c r="J935" s="11" t="s">
        <v>1865</v>
      </c>
      <c r="K935" s="3">
        <v>-1.6776899999999999</v>
      </c>
      <c r="L935" s="10">
        <v>5.0000000000000002E-5</v>
      </c>
      <c r="M935" s="3">
        <v>1.24599E-3</v>
      </c>
    </row>
    <row r="936" spans="1:13" x14ac:dyDescent="0.25">
      <c r="A936" s="1" t="s">
        <v>2812</v>
      </c>
      <c r="B936" s="1" t="s">
        <v>2813</v>
      </c>
      <c r="C936" s="1" t="s">
        <v>2814</v>
      </c>
      <c r="D936" s="2" t="s">
        <v>16</v>
      </c>
      <c r="E936" s="2" t="s">
        <v>17</v>
      </c>
      <c r="F936" s="3">
        <v>0.73741699999999999</v>
      </c>
      <c r="G936" s="3">
        <v>0.327316</v>
      </c>
      <c r="H936" s="3">
        <v>-1.1718</v>
      </c>
      <c r="I936" s="8">
        <f t="shared" si="14"/>
        <v>2.2529261134683432</v>
      </c>
      <c r="J936" s="11" t="s">
        <v>1865</v>
      </c>
      <c r="K936" s="3">
        <v>-1.2252000000000001</v>
      </c>
      <c r="L936" s="3">
        <v>3.3999999999999998E-3</v>
      </c>
      <c r="M936" s="3">
        <v>3.8074299999999998E-2</v>
      </c>
    </row>
    <row r="937" spans="1:13" x14ac:dyDescent="0.25">
      <c r="A937" s="1" t="s">
        <v>2815</v>
      </c>
      <c r="B937" s="1" t="s">
        <v>2816</v>
      </c>
      <c r="C937" s="1" t="s">
        <v>2817</v>
      </c>
      <c r="D937" s="2" t="s">
        <v>16</v>
      </c>
      <c r="E937" s="2" t="s">
        <v>17</v>
      </c>
      <c r="F937" s="3">
        <v>1.75352</v>
      </c>
      <c r="G937" s="3">
        <v>0.77851300000000001</v>
      </c>
      <c r="H937" s="3">
        <v>-1.1714599999999999</v>
      </c>
      <c r="I937" s="8">
        <f t="shared" si="14"/>
        <v>2.2523952288371913</v>
      </c>
      <c r="J937" s="11" t="s">
        <v>1865</v>
      </c>
      <c r="K937" s="3">
        <v>-1.64296</v>
      </c>
      <c r="L937" s="3">
        <v>1E-4</v>
      </c>
      <c r="M937" s="3">
        <v>2.25216E-3</v>
      </c>
    </row>
    <row r="938" spans="1:13" x14ac:dyDescent="0.25">
      <c r="A938" s="1" t="s">
        <v>2818</v>
      </c>
      <c r="B938" s="1" t="s">
        <v>2819</v>
      </c>
      <c r="C938" s="1" t="s">
        <v>2820</v>
      </c>
      <c r="D938" s="2" t="s">
        <v>16</v>
      </c>
      <c r="E938" s="2" t="s">
        <v>17</v>
      </c>
      <c r="F938" s="3">
        <v>0.99932399999999999</v>
      </c>
      <c r="G938" s="3">
        <v>0.44447900000000001</v>
      </c>
      <c r="H938" s="3">
        <v>-1.1688400000000001</v>
      </c>
      <c r="I938" s="8">
        <f t="shared" ref="I938:I1001" si="15">POWER(2,-H938)</f>
        <v>2.2483084883397244</v>
      </c>
      <c r="J938" s="11" t="s">
        <v>1865</v>
      </c>
      <c r="K938" s="3">
        <v>-1.4493499999999999</v>
      </c>
      <c r="L938" s="3">
        <v>6.4999999999999997E-4</v>
      </c>
      <c r="M938" s="3">
        <v>1.0517200000000001E-2</v>
      </c>
    </row>
    <row r="939" spans="1:13" x14ac:dyDescent="0.25">
      <c r="A939" s="1" t="s">
        <v>2821</v>
      </c>
      <c r="B939" s="1" t="s">
        <v>2822</v>
      </c>
      <c r="C939" s="1" t="s">
        <v>2823</v>
      </c>
      <c r="D939" s="2" t="s">
        <v>16</v>
      </c>
      <c r="E939" s="2" t="s">
        <v>17</v>
      </c>
      <c r="F939" s="3">
        <v>4.3256500000000004</v>
      </c>
      <c r="G939" s="3">
        <v>1.9240600000000001</v>
      </c>
      <c r="H939" s="3">
        <v>-1.16876</v>
      </c>
      <c r="I939" s="8">
        <f t="shared" si="15"/>
        <v>2.2481838191011438</v>
      </c>
      <c r="J939" s="11" t="s">
        <v>1865</v>
      </c>
      <c r="K939" s="3">
        <v>-1.60382</v>
      </c>
      <c r="L939" s="3">
        <v>1E-4</v>
      </c>
      <c r="M939" s="3">
        <v>2.25216E-3</v>
      </c>
    </row>
    <row r="940" spans="1:13" x14ac:dyDescent="0.25">
      <c r="A940" s="1" t="s">
        <v>2824</v>
      </c>
      <c r="B940" s="1" t="s">
        <v>2825</v>
      </c>
      <c r="C940" s="1" t="s">
        <v>2826</v>
      </c>
      <c r="D940" s="2" t="s">
        <v>16</v>
      </c>
      <c r="E940" s="2" t="s">
        <v>17</v>
      </c>
      <c r="F940" s="3">
        <v>131.10900000000001</v>
      </c>
      <c r="G940" s="3">
        <v>58.335700000000003</v>
      </c>
      <c r="H940" s="3">
        <v>-1.16831</v>
      </c>
      <c r="I940" s="8">
        <f t="shared" si="15"/>
        <v>2.2474826834306105</v>
      </c>
      <c r="J940" s="11" t="s">
        <v>1865</v>
      </c>
      <c r="K940" s="3">
        <v>-2.5295299999999998</v>
      </c>
      <c r="L940" s="10">
        <v>5.0000000000000002E-5</v>
      </c>
      <c r="M940" s="3">
        <v>1.24599E-3</v>
      </c>
    </row>
    <row r="941" spans="1:13" x14ac:dyDescent="0.25">
      <c r="A941" s="1" t="s">
        <v>2827</v>
      </c>
      <c r="B941" s="1" t="s">
        <v>2828</v>
      </c>
      <c r="C941" s="1" t="s">
        <v>2829</v>
      </c>
      <c r="D941" s="2" t="s">
        <v>16</v>
      </c>
      <c r="E941" s="2" t="s">
        <v>17</v>
      </c>
      <c r="F941" s="3">
        <v>3.5988199999999999</v>
      </c>
      <c r="G941" s="3">
        <v>1.60249</v>
      </c>
      <c r="H941" s="3">
        <v>-1.1672100000000001</v>
      </c>
      <c r="I941" s="8">
        <f t="shared" si="15"/>
        <v>2.245769716635639</v>
      </c>
      <c r="J941" s="11" t="s">
        <v>1865</v>
      </c>
      <c r="K941" s="3">
        <v>-1.6977500000000001</v>
      </c>
      <c r="L941" s="10">
        <v>5.0000000000000002E-5</v>
      </c>
      <c r="M941" s="3">
        <v>1.24599E-3</v>
      </c>
    </row>
    <row r="942" spans="1:13" x14ac:dyDescent="0.25">
      <c r="A942" s="1" t="s">
        <v>2830</v>
      </c>
      <c r="B942" s="1" t="s">
        <v>2831</v>
      </c>
      <c r="C942" s="1" t="s">
        <v>2832</v>
      </c>
      <c r="D942" s="2" t="s">
        <v>16</v>
      </c>
      <c r="E942" s="2" t="s">
        <v>17</v>
      </c>
      <c r="F942" s="3">
        <v>0.39854600000000001</v>
      </c>
      <c r="G942" s="3">
        <v>0.177726</v>
      </c>
      <c r="H942" s="3">
        <v>-1.1651</v>
      </c>
      <c r="I942" s="8">
        <f t="shared" si="15"/>
        <v>2.2424875880650035</v>
      </c>
      <c r="J942" s="11" t="s">
        <v>1865</v>
      </c>
      <c r="K942" s="3">
        <v>-1.22167</v>
      </c>
      <c r="L942" s="3">
        <v>4.5999999999999999E-3</v>
      </c>
      <c r="M942" s="3">
        <v>4.8234300000000001E-2</v>
      </c>
    </row>
    <row r="943" spans="1:13" x14ac:dyDescent="0.25">
      <c r="A943" s="1" t="s">
        <v>2833</v>
      </c>
      <c r="B943" s="1" t="s">
        <v>2834</v>
      </c>
      <c r="C943" s="1" t="s">
        <v>2835</v>
      </c>
      <c r="D943" s="2" t="s">
        <v>16</v>
      </c>
      <c r="E943" s="2" t="s">
        <v>17</v>
      </c>
      <c r="F943" s="3">
        <v>2.8907699999999998</v>
      </c>
      <c r="G943" s="3">
        <v>1.2893399999999999</v>
      </c>
      <c r="H943" s="3">
        <v>-1.16482</v>
      </c>
      <c r="I943" s="8">
        <f t="shared" si="15"/>
        <v>2.2420524055909898</v>
      </c>
      <c r="J943" s="11" t="s">
        <v>1865</v>
      </c>
      <c r="K943" s="3">
        <v>-1.27626</v>
      </c>
      <c r="L943" s="3">
        <v>1.75E-3</v>
      </c>
      <c r="M943" s="3">
        <v>2.28633E-2</v>
      </c>
    </row>
    <row r="944" spans="1:13" x14ac:dyDescent="0.25">
      <c r="A944" s="1" t="s">
        <v>2836</v>
      </c>
      <c r="B944" s="1" t="s">
        <v>2837</v>
      </c>
      <c r="C944" s="1" t="s">
        <v>2838</v>
      </c>
      <c r="D944" s="2" t="s">
        <v>16</v>
      </c>
      <c r="E944" s="2" t="s">
        <v>17</v>
      </c>
      <c r="F944" s="3">
        <v>3.0959300000000001</v>
      </c>
      <c r="G944" s="3">
        <v>1.3847400000000001</v>
      </c>
      <c r="H944" s="3">
        <v>-1.16076</v>
      </c>
      <c r="I944" s="8">
        <f t="shared" si="15"/>
        <v>2.2357517417899055</v>
      </c>
      <c r="J944" s="11" t="s">
        <v>1865</v>
      </c>
      <c r="K944" s="3">
        <v>-1.4403699999999999</v>
      </c>
      <c r="L944" s="3">
        <v>5.5000000000000003E-4</v>
      </c>
      <c r="M944" s="3">
        <v>9.2130700000000003E-3</v>
      </c>
    </row>
    <row r="945" spans="1:13" x14ac:dyDescent="0.25">
      <c r="A945" s="1" t="s">
        <v>2839</v>
      </c>
      <c r="B945" s="1" t="s">
        <v>2840</v>
      </c>
      <c r="C945" s="1" t="s">
        <v>2841</v>
      </c>
      <c r="D945" s="2" t="s">
        <v>16</v>
      </c>
      <c r="E945" s="2" t="s">
        <v>17</v>
      </c>
      <c r="F945" s="3">
        <v>3.1066699999999998</v>
      </c>
      <c r="G945" s="3">
        <v>1.38988</v>
      </c>
      <c r="H945" s="3">
        <v>-1.1604099999999999</v>
      </c>
      <c r="I945" s="8">
        <f t="shared" si="15"/>
        <v>2.2352094108220335</v>
      </c>
      <c r="J945" s="11" t="s">
        <v>1865</v>
      </c>
      <c r="K945" s="3">
        <v>-1.8000700000000001</v>
      </c>
      <c r="L945" s="10">
        <v>5.0000000000000002E-5</v>
      </c>
      <c r="M945" s="3">
        <v>1.24599E-3</v>
      </c>
    </row>
    <row r="946" spans="1:13" x14ac:dyDescent="0.25">
      <c r="A946" s="1" t="s">
        <v>2842</v>
      </c>
      <c r="B946" s="1" t="s">
        <v>2843</v>
      </c>
      <c r="C946" s="1" t="s">
        <v>2844</v>
      </c>
      <c r="D946" s="2" t="s">
        <v>16</v>
      </c>
      <c r="E946" s="2" t="s">
        <v>17</v>
      </c>
      <c r="F946" s="3">
        <v>1.6977800000000001</v>
      </c>
      <c r="G946" s="3">
        <v>0.75988</v>
      </c>
      <c r="H946" s="3">
        <v>-1.15981</v>
      </c>
      <c r="I946" s="8">
        <f t="shared" si="15"/>
        <v>2.234280006638953</v>
      </c>
      <c r="J946" s="11" t="s">
        <v>1865</v>
      </c>
      <c r="K946" s="3">
        <v>-1.7574700000000001</v>
      </c>
      <c r="L946" s="3">
        <v>1.4999999999999999E-4</v>
      </c>
      <c r="M946" s="3">
        <v>3.1829200000000001E-3</v>
      </c>
    </row>
    <row r="947" spans="1:13" x14ac:dyDescent="0.25">
      <c r="A947" s="1" t="s">
        <v>2845</v>
      </c>
      <c r="B947" s="1" t="s">
        <v>2846</v>
      </c>
      <c r="C947" s="1" t="s">
        <v>2847</v>
      </c>
      <c r="D947" s="2" t="s">
        <v>16</v>
      </c>
      <c r="E947" s="2" t="s">
        <v>17</v>
      </c>
      <c r="F947" s="3">
        <v>47.58</v>
      </c>
      <c r="G947" s="3">
        <v>21.3642</v>
      </c>
      <c r="H947" s="3">
        <v>-1.15516</v>
      </c>
      <c r="I947" s="8">
        <f t="shared" si="15"/>
        <v>2.2270902149702603</v>
      </c>
      <c r="J947" s="11" t="s">
        <v>1865</v>
      </c>
      <c r="K947" s="3">
        <v>-2.5279400000000001</v>
      </c>
      <c r="L947" s="10">
        <v>5.0000000000000002E-5</v>
      </c>
      <c r="M947" s="3">
        <v>1.24599E-3</v>
      </c>
    </row>
    <row r="948" spans="1:13" x14ac:dyDescent="0.25">
      <c r="A948" s="1" t="s">
        <v>2848</v>
      </c>
      <c r="B948" s="1" t="s">
        <v>2849</v>
      </c>
      <c r="C948" s="1" t="s">
        <v>2850</v>
      </c>
      <c r="D948" s="2" t="s">
        <v>16</v>
      </c>
      <c r="E948" s="2" t="s">
        <v>17</v>
      </c>
      <c r="F948" s="3">
        <v>6.9741999999999997</v>
      </c>
      <c r="G948" s="3">
        <v>3.1340699999999999</v>
      </c>
      <c r="H948" s="3">
        <v>-1.1539900000000001</v>
      </c>
      <c r="I948" s="8">
        <f t="shared" si="15"/>
        <v>2.2252848166172448</v>
      </c>
      <c r="J948" s="11" t="s">
        <v>1865</v>
      </c>
      <c r="K948" s="3">
        <v>-1.8986700000000001</v>
      </c>
      <c r="L948" s="10">
        <v>5.0000000000000002E-5</v>
      </c>
      <c r="M948" s="3">
        <v>1.24599E-3</v>
      </c>
    </row>
    <row r="949" spans="1:13" x14ac:dyDescent="0.25">
      <c r="A949" s="1" t="s">
        <v>2851</v>
      </c>
      <c r="B949" s="1" t="s">
        <v>2852</v>
      </c>
      <c r="C949" s="1" t="s">
        <v>2853</v>
      </c>
      <c r="D949" s="2" t="s">
        <v>16</v>
      </c>
      <c r="E949" s="2" t="s">
        <v>17</v>
      </c>
      <c r="F949" s="3">
        <v>7.3525600000000004</v>
      </c>
      <c r="G949" s="3">
        <v>3.30552</v>
      </c>
      <c r="H949" s="3">
        <v>-1.15337</v>
      </c>
      <c r="I949" s="8">
        <f t="shared" si="15"/>
        <v>2.2243287031415613</v>
      </c>
      <c r="J949" s="11" t="s">
        <v>1865</v>
      </c>
      <c r="K949" s="3">
        <v>-1.6967099999999999</v>
      </c>
      <c r="L949" s="10">
        <v>5.0000000000000002E-5</v>
      </c>
      <c r="M949" s="3">
        <v>1.24599E-3</v>
      </c>
    </row>
    <row r="950" spans="1:13" x14ac:dyDescent="0.25">
      <c r="A950" s="1" t="s">
        <v>2854</v>
      </c>
      <c r="B950" s="1" t="s">
        <v>2855</v>
      </c>
      <c r="C950" s="1" t="s">
        <v>2856</v>
      </c>
      <c r="D950" s="2" t="s">
        <v>16</v>
      </c>
      <c r="E950" s="2" t="s">
        <v>17</v>
      </c>
      <c r="F950" s="3">
        <v>9.2171400000000006</v>
      </c>
      <c r="G950" s="3">
        <v>4.1504099999999999</v>
      </c>
      <c r="H950" s="3">
        <v>-1.15106</v>
      </c>
      <c r="I950" s="8">
        <f t="shared" si="15"/>
        <v>2.2207700245656206</v>
      </c>
      <c r="J950" s="11" t="s">
        <v>1865</v>
      </c>
      <c r="K950" s="3">
        <v>-2.3538100000000002</v>
      </c>
      <c r="L950" s="10">
        <v>5.0000000000000002E-5</v>
      </c>
      <c r="M950" s="3">
        <v>1.24599E-3</v>
      </c>
    </row>
    <row r="951" spans="1:13" x14ac:dyDescent="0.25">
      <c r="A951" s="1" t="s">
        <v>2857</v>
      </c>
      <c r="B951" s="1" t="s">
        <v>2858</v>
      </c>
      <c r="C951" s="1" t="s">
        <v>2859</v>
      </c>
      <c r="D951" s="2" t="s">
        <v>16</v>
      </c>
      <c r="E951" s="2" t="s">
        <v>17</v>
      </c>
      <c r="F951" s="3">
        <v>3.44408</v>
      </c>
      <c r="G951" s="3">
        <v>1.5518700000000001</v>
      </c>
      <c r="H951" s="3">
        <v>-1.15011</v>
      </c>
      <c r="I951" s="8">
        <f t="shared" si="15"/>
        <v>2.2193081514755795</v>
      </c>
      <c r="J951" s="11" t="s">
        <v>1865</v>
      </c>
      <c r="K951" s="3">
        <v>-1.4916400000000001</v>
      </c>
      <c r="L951" s="3">
        <v>3.5E-4</v>
      </c>
      <c r="M951" s="3">
        <v>6.40794E-3</v>
      </c>
    </row>
    <row r="952" spans="1:13" x14ac:dyDescent="0.25">
      <c r="A952" s="1" t="s">
        <v>2860</v>
      </c>
      <c r="B952" s="1" t="s">
        <v>2861</v>
      </c>
      <c r="C952" s="1" t="s">
        <v>2862</v>
      </c>
      <c r="D952" s="2" t="s">
        <v>16</v>
      </c>
      <c r="E952" s="2" t="s">
        <v>17</v>
      </c>
      <c r="F952" s="3">
        <v>1.6484799999999999</v>
      </c>
      <c r="G952" s="3">
        <v>0.74352200000000002</v>
      </c>
      <c r="H952" s="3">
        <v>-1.14869</v>
      </c>
      <c r="I952" s="8">
        <f t="shared" si="15"/>
        <v>2.2171248299327511</v>
      </c>
      <c r="J952" s="11" t="s">
        <v>1865</v>
      </c>
      <c r="K952" s="3">
        <v>-1.3330900000000001</v>
      </c>
      <c r="L952" s="3">
        <v>1.1000000000000001E-3</v>
      </c>
      <c r="M952" s="3">
        <v>1.5859600000000001E-2</v>
      </c>
    </row>
    <row r="953" spans="1:13" x14ac:dyDescent="0.25">
      <c r="A953" s="1" t="s">
        <v>2863</v>
      </c>
      <c r="B953" s="1" t="s">
        <v>2864</v>
      </c>
      <c r="C953" s="1" t="s">
        <v>2865</v>
      </c>
      <c r="D953" s="2" t="s">
        <v>16</v>
      </c>
      <c r="E953" s="2" t="s">
        <v>17</v>
      </c>
      <c r="F953" s="3">
        <v>3.74762</v>
      </c>
      <c r="G953" s="3">
        <v>1.6927099999999999</v>
      </c>
      <c r="H953" s="3">
        <v>-1.1466400000000001</v>
      </c>
      <c r="I953" s="8">
        <f t="shared" si="15"/>
        <v>2.2139766398346534</v>
      </c>
      <c r="J953" s="11" t="s">
        <v>1865</v>
      </c>
      <c r="K953" s="3">
        <v>-1.7381800000000001</v>
      </c>
      <c r="L953" s="3">
        <v>1E-4</v>
      </c>
      <c r="M953" s="3">
        <v>2.25216E-3</v>
      </c>
    </row>
    <row r="954" spans="1:13" x14ac:dyDescent="0.25">
      <c r="A954" s="1" t="s">
        <v>2866</v>
      </c>
      <c r="B954" s="1" t="s">
        <v>2867</v>
      </c>
      <c r="C954" s="1" t="s">
        <v>2868</v>
      </c>
      <c r="D954" s="2" t="s">
        <v>16</v>
      </c>
      <c r="E954" s="2" t="s">
        <v>17</v>
      </c>
      <c r="F954" s="3">
        <v>0.55793099999999995</v>
      </c>
      <c r="G954" s="3">
        <v>0.25230000000000002</v>
      </c>
      <c r="H954" s="3">
        <v>-1.1449499999999999</v>
      </c>
      <c r="I954" s="8">
        <f t="shared" si="15"/>
        <v>2.2113846645601702</v>
      </c>
      <c r="J954" s="11" t="s">
        <v>1865</v>
      </c>
      <c r="K954" s="3">
        <v>-1.2964100000000001</v>
      </c>
      <c r="L954" s="3">
        <v>5.9999999999999995E-4</v>
      </c>
      <c r="M954" s="3">
        <v>9.8164099999999994E-3</v>
      </c>
    </row>
    <row r="955" spans="1:13" x14ac:dyDescent="0.25">
      <c r="A955" s="1" t="s">
        <v>2869</v>
      </c>
      <c r="B955" s="1" t="s">
        <v>2870</v>
      </c>
      <c r="C955" s="1" t="s">
        <v>2871</v>
      </c>
      <c r="D955" s="2" t="s">
        <v>16</v>
      </c>
      <c r="E955" s="2" t="s">
        <v>17</v>
      </c>
      <c r="F955" s="3">
        <v>3.63456</v>
      </c>
      <c r="G955" s="3">
        <v>1.6438900000000001</v>
      </c>
      <c r="H955" s="3">
        <v>-1.1446700000000001</v>
      </c>
      <c r="I955" s="8">
        <f t="shared" si="15"/>
        <v>2.2109555179934559</v>
      </c>
      <c r="J955" s="11" t="s">
        <v>1865</v>
      </c>
      <c r="K955" s="3">
        <v>-1.4641</v>
      </c>
      <c r="L955" s="3">
        <v>5.0000000000000001E-4</v>
      </c>
      <c r="M955" s="3">
        <v>8.5079000000000005E-3</v>
      </c>
    </row>
    <row r="956" spans="1:13" x14ac:dyDescent="0.25">
      <c r="A956" s="1" t="s">
        <v>2872</v>
      </c>
      <c r="B956" s="1" t="s">
        <v>2873</v>
      </c>
      <c r="C956" s="1" t="s">
        <v>2874</v>
      </c>
      <c r="D956" s="2" t="s">
        <v>16</v>
      </c>
      <c r="E956" s="2" t="s">
        <v>17</v>
      </c>
      <c r="F956" s="3">
        <v>10.2598</v>
      </c>
      <c r="G956" s="3">
        <v>4.65801</v>
      </c>
      <c r="H956" s="3">
        <v>-1.1392199999999999</v>
      </c>
      <c r="I956" s="8">
        <f t="shared" si="15"/>
        <v>2.2026190532085059</v>
      </c>
      <c r="J956" s="11" t="s">
        <v>1865</v>
      </c>
      <c r="K956" s="3">
        <v>-2.4295300000000002</v>
      </c>
      <c r="L956" s="10">
        <v>5.0000000000000002E-5</v>
      </c>
      <c r="M956" s="3">
        <v>1.24599E-3</v>
      </c>
    </row>
    <row r="957" spans="1:13" x14ac:dyDescent="0.25">
      <c r="A957" s="1" t="s">
        <v>2875</v>
      </c>
      <c r="B957" s="1" t="s">
        <v>2876</v>
      </c>
      <c r="C957" s="1" t="s">
        <v>2877</v>
      </c>
      <c r="D957" s="2" t="s">
        <v>16</v>
      </c>
      <c r="E957" s="2" t="s">
        <v>17</v>
      </c>
      <c r="F957" s="3">
        <v>1.82185</v>
      </c>
      <c r="G957" s="3">
        <v>0.82880900000000002</v>
      </c>
      <c r="H957" s="3">
        <v>-1.13629</v>
      </c>
      <c r="I957" s="8">
        <f t="shared" si="15"/>
        <v>2.1981502468247469</v>
      </c>
      <c r="J957" s="11" t="s">
        <v>1865</v>
      </c>
      <c r="K957" s="3">
        <v>-1.1620999999999999</v>
      </c>
      <c r="L957" s="3">
        <v>4.4999999999999997E-3</v>
      </c>
      <c r="M957" s="3">
        <v>4.7339399999999997E-2</v>
      </c>
    </row>
    <row r="958" spans="1:13" x14ac:dyDescent="0.25">
      <c r="A958" s="1" t="s">
        <v>2878</v>
      </c>
      <c r="B958" s="1" t="s">
        <v>2879</v>
      </c>
      <c r="C958" s="1" t="s">
        <v>2880</v>
      </c>
      <c r="D958" s="2" t="s">
        <v>16</v>
      </c>
      <c r="E958" s="2" t="s">
        <v>17</v>
      </c>
      <c r="F958" s="3">
        <v>9.9617100000000001</v>
      </c>
      <c r="G958" s="3">
        <v>4.5331999999999999</v>
      </c>
      <c r="H958" s="3">
        <v>-1.1358600000000001</v>
      </c>
      <c r="I958" s="8">
        <f t="shared" si="15"/>
        <v>2.197495178544429</v>
      </c>
      <c r="J958" s="11" t="s">
        <v>1865</v>
      </c>
      <c r="K958" s="3">
        <v>-1.4419900000000001</v>
      </c>
      <c r="L958" s="3">
        <v>8.4999999999999995E-4</v>
      </c>
      <c r="M958" s="3">
        <v>1.30598E-2</v>
      </c>
    </row>
    <row r="959" spans="1:13" x14ac:dyDescent="0.25">
      <c r="A959" s="1" t="s">
        <v>2881</v>
      </c>
      <c r="B959" s="1" t="s">
        <v>2882</v>
      </c>
      <c r="C959" s="1" t="s">
        <v>2883</v>
      </c>
      <c r="D959" s="2" t="s">
        <v>16</v>
      </c>
      <c r="E959" s="2" t="s">
        <v>17</v>
      </c>
      <c r="F959" s="3">
        <v>5.9221300000000001</v>
      </c>
      <c r="G959" s="3">
        <v>2.69645</v>
      </c>
      <c r="H959" s="3">
        <v>-1.1350499999999999</v>
      </c>
      <c r="I959" s="8">
        <f t="shared" si="15"/>
        <v>2.1962617428868567</v>
      </c>
      <c r="J959" s="11" t="s">
        <v>1865</v>
      </c>
      <c r="K959" s="3">
        <v>-1.5694399999999999</v>
      </c>
      <c r="L959" s="3">
        <v>8.9999999999999998E-4</v>
      </c>
      <c r="M959" s="3">
        <v>1.3607899999999999E-2</v>
      </c>
    </row>
    <row r="960" spans="1:13" x14ac:dyDescent="0.25">
      <c r="A960" s="1" t="s">
        <v>2884</v>
      </c>
      <c r="B960" s="1" t="s">
        <v>2885</v>
      </c>
      <c r="C960" s="1" t="s">
        <v>2886</v>
      </c>
      <c r="D960" s="2" t="s">
        <v>16</v>
      </c>
      <c r="E960" s="2" t="s">
        <v>17</v>
      </c>
      <c r="F960" s="3">
        <v>76.550399999999996</v>
      </c>
      <c r="G960" s="3">
        <v>34.873800000000003</v>
      </c>
      <c r="H960" s="3">
        <v>-1.13426</v>
      </c>
      <c r="I960" s="8">
        <f t="shared" si="15"/>
        <v>2.1950594293205672</v>
      </c>
      <c r="J960" s="11" t="s">
        <v>1865</v>
      </c>
      <c r="K960" s="3">
        <v>-2.2247599999999998</v>
      </c>
      <c r="L960" s="10">
        <v>5.0000000000000002E-5</v>
      </c>
      <c r="M960" s="3">
        <v>1.24599E-3</v>
      </c>
    </row>
    <row r="961" spans="1:13" x14ac:dyDescent="0.25">
      <c r="A961" s="1" t="s">
        <v>2887</v>
      </c>
      <c r="B961" s="1" t="s">
        <v>2888</v>
      </c>
      <c r="C961" s="1" t="s">
        <v>2889</v>
      </c>
      <c r="D961" s="2" t="s">
        <v>16</v>
      </c>
      <c r="E961" s="2" t="s">
        <v>17</v>
      </c>
      <c r="F961" s="3">
        <v>6.5408900000000001</v>
      </c>
      <c r="G961" s="3">
        <v>2.9833699999999999</v>
      </c>
      <c r="H961" s="3">
        <v>-1.1325499999999999</v>
      </c>
      <c r="I961" s="8">
        <f t="shared" si="15"/>
        <v>2.1924592068976283</v>
      </c>
      <c r="J961" s="11" t="s">
        <v>1865</v>
      </c>
      <c r="K961" s="3">
        <v>-1.6360600000000001</v>
      </c>
      <c r="L961" s="3">
        <v>1E-4</v>
      </c>
      <c r="M961" s="3">
        <v>2.25216E-3</v>
      </c>
    </row>
    <row r="962" spans="1:13" x14ac:dyDescent="0.25">
      <c r="A962" s="1" t="s">
        <v>2890</v>
      </c>
      <c r="B962" s="1" t="s">
        <v>2891</v>
      </c>
      <c r="C962" s="1" t="s">
        <v>2892</v>
      </c>
      <c r="D962" s="2" t="s">
        <v>16</v>
      </c>
      <c r="E962" s="2" t="s">
        <v>17</v>
      </c>
      <c r="F962" s="3">
        <v>4.9251399999999999</v>
      </c>
      <c r="G962" s="3">
        <v>2.2536299999999998</v>
      </c>
      <c r="H962" s="3">
        <v>-1.12791</v>
      </c>
      <c r="I962" s="8">
        <f t="shared" si="15"/>
        <v>2.1854191404089556</v>
      </c>
      <c r="J962" s="11" t="s">
        <v>1865</v>
      </c>
      <c r="K962" s="3">
        <v>-1.86439</v>
      </c>
      <c r="L962" s="10">
        <v>5.0000000000000002E-5</v>
      </c>
      <c r="M962" s="3">
        <v>1.24599E-3</v>
      </c>
    </row>
    <row r="963" spans="1:13" x14ac:dyDescent="0.25">
      <c r="A963" s="1" t="s">
        <v>2893</v>
      </c>
      <c r="B963" s="1" t="s">
        <v>2894</v>
      </c>
      <c r="C963" s="1" t="s">
        <v>2895</v>
      </c>
      <c r="D963" s="2" t="s">
        <v>16</v>
      </c>
      <c r="E963" s="2" t="s">
        <v>17</v>
      </c>
      <c r="F963" s="3">
        <v>13.614599999999999</v>
      </c>
      <c r="G963" s="3">
        <v>6.24031</v>
      </c>
      <c r="H963" s="3">
        <v>-1.1254599999999999</v>
      </c>
      <c r="I963" s="8">
        <f t="shared" si="15"/>
        <v>2.1817109879789758</v>
      </c>
      <c r="J963" s="11" t="s">
        <v>1865</v>
      </c>
      <c r="K963" s="3">
        <v>-1.66855</v>
      </c>
      <c r="L963" s="3">
        <v>1.4999999999999999E-4</v>
      </c>
      <c r="M963" s="3">
        <v>3.1829200000000001E-3</v>
      </c>
    </row>
    <row r="964" spans="1:13" x14ac:dyDescent="0.25">
      <c r="A964" s="1" t="s">
        <v>2896</v>
      </c>
      <c r="B964" s="1" t="s">
        <v>2897</v>
      </c>
      <c r="C964" s="1" t="s">
        <v>2898</v>
      </c>
      <c r="D964" s="2" t="s">
        <v>16</v>
      </c>
      <c r="E964" s="2" t="s">
        <v>17</v>
      </c>
      <c r="F964" s="3">
        <v>56.118499999999997</v>
      </c>
      <c r="G964" s="3">
        <v>25.788399999999999</v>
      </c>
      <c r="H964" s="3">
        <v>-1.12175</v>
      </c>
      <c r="I964" s="8">
        <f t="shared" si="15"/>
        <v>2.1761077599277003</v>
      </c>
      <c r="J964" s="11" t="s">
        <v>1865</v>
      </c>
      <c r="K964" s="3">
        <v>-2.5188999999999999</v>
      </c>
      <c r="L964" s="10">
        <v>5.0000000000000002E-5</v>
      </c>
      <c r="M964" s="3">
        <v>1.24599E-3</v>
      </c>
    </row>
    <row r="965" spans="1:13" x14ac:dyDescent="0.25">
      <c r="A965" s="1" t="s">
        <v>2899</v>
      </c>
      <c r="B965" s="1" t="s">
        <v>2900</v>
      </c>
      <c r="C965" s="1" t="s">
        <v>2901</v>
      </c>
      <c r="D965" s="2" t="s">
        <v>16</v>
      </c>
      <c r="E965" s="2" t="s">
        <v>17</v>
      </c>
      <c r="F965" s="3">
        <v>21.142299999999999</v>
      </c>
      <c r="G965" s="3">
        <v>9.72044</v>
      </c>
      <c r="H965" s="3">
        <v>-1.12104</v>
      </c>
      <c r="I965" s="8">
        <f t="shared" si="15"/>
        <v>2.1750370857067138</v>
      </c>
      <c r="J965" s="11" t="s">
        <v>1865</v>
      </c>
      <c r="K965" s="3">
        <v>-2.0104199999999999</v>
      </c>
      <c r="L965" s="10">
        <v>5.0000000000000002E-5</v>
      </c>
      <c r="M965" s="3">
        <v>1.24599E-3</v>
      </c>
    </row>
    <row r="966" spans="1:13" x14ac:dyDescent="0.25">
      <c r="A966" s="1" t="s">
        <v>2902</v>
      </c>
      <c r="B966" s="1" t="s">
        <v>2903</v>
      </c>
      <c r="C966" s="1" t="s">
        <v>2904</v>
      </c>
      <c r="D966" s="2" t="s">
        <v>16</v>
      </c>
      <c r="E966" s="2" t="s">
        <v>17</v>
      </c>
      <c r="F966" s="3">
        <v>3.2374700000000001</v>
      </c>
      <c r="G966" s="3">
        <v>1.4888999999999999</v>
      </c>
      <c r="H966" s="3">
        <v>-1.1206199999999999</v>
      </c>
      <c r="I966" s="8">
        <f t="shared" si="15"/>
        <v>2.1744039771211461</v>
      </c>
      <c r="J966" s="11" t="s">
        <v>1865</v>
      </c>
      <c r="K966" s="3">
        <v>-1.8103</v>
      </c>
      <c r="L966" s="3">
        <v>1E-4</v>
      </c>
      <c r="M966" s="3">
        <v>2.25216E-3</v>
      </c>
    </row>
    <row r="967" spans="1:13" x14ac:dyDescent="0.25">
      <c r="A967" s="1" t="s">
        <v>2905</v>
      </c>
      <c r="B967" s="1" t="s">
        <v>2906</v>
      </c>
      <c r="C967" s="1" t="s">
        <v>2907</v>
      </c>
      <c r="D967" s="2" t="s">
        <v>16</v>
      </c>
      <c r="E967" s="2" t="s">
        <v>17</v>
      </c>
      <c r="F967" s="3">
        <v>2.5135100000000001</v>
      </c>
      <c r="G967" s="3">
        <v>1.157</v>
      </c>
      <c r="H967" s="3">
        <v>-1.11931</v>
      </c>
      <c r="I967" s="8">
        <f t="shared" si="15"/>
        <v>2.172430464851975</v>
      </c>
      <c r="J967" s="11" t="s">
        <v>1865</v>
      </c>
      <c r="K967" s="3">
        <v>-1.2861199999999999</v>
      </c>
      <c r="L967" s="3">
        <v>1.6999999999999999E-3</v>
      </c>
      <c r="M967" s="3">
        <v>2.2427800000000001E-2</v>
      </c>
    </row>
    <row r="968" spans="1:13" x14ac:dyDescent="0.25">
      <c r="A968" s="1" t="s">
        <v>2908</v>
      </c>
      <c r="B968" s="1" t="s">
        <v>2909</v>
      </c>
      <c r="C968" s="1" t="s">
        <v>2910</v>
      </c>
      <c r="D968" s="2" t="s">
        <v>16</v>
      </c>
      <c r="E968" s="2" t="s">
        <v>17</v>
      </c>
      <c r="F968" s="3">
        <v>4.27766</v>
      </c>
      <c r="G968" s="3">
        <v>1.9711099999999999</v>
      </c>
      <c r="H968" s="3">
        <v>-1.11782</v>
      </c>
      <c r="I968" s="8">
        <f t="shared" si="15"/>
        <v>2.1701879601317504</v>
      </c>
      <c r="J968" s="11" t="s">
        <v>1865</v>
      </c>
      <c r="K968" s="3">
        <v>-1.9907300000000001</v>
      </c>
      <c r="L968" s="10">
        <v>5.0000000000000002E-5</v>
      </c>
      <c r="M968" s="3">
        <v>1.24599E-3</v>
      </c>
    </row>
    <row r="969" spans="1:13" x14ac:dyDescent="0.25">
      <c r="A969" s="1" t="s">
        <v>2911</v>
      </c>
      <c r="B969" s="1" t="s">
        <v>2912</v>
      </c>
      <c r="C969" s="1" t="s">
        <v>2913</v>
      </c>
      <c r="D969" s="2" t="s">
        <v>16</v>
      </c>
      <c r="E969" s="2" t="s">
        <v>17</v>
      </c>
      <c r="F969" s="3">
        <v>2.5869399999999998</v>
      </c>
      <c r="G969" s="3">
        <v>1.1921900000000001</v>
      </c>
      <c r="H969" s="3">
        <v>-1.1176299999999999</v>
      </c>
      <c r="I969" s="8">
        <f t="shared" si="15"/>
        <v>2.1699021696146663</v>
      </c>
      <c r="J969" s="11" t="s">
        <v>1865</v>
      </c>
      <c r="K969" s="3">
        <v>-1.3389599999999999</v>
      </c>
      <c r="L969" s="3">
        <v>2.3500000000000001E-3</v>
      </c>
      <c r="M969" s="3">
        <v>2.8748300000000001E-2</v>
      </c>
    </row>
    <row r="970" spans="1:13" x14ac:dyDescent="0.25">
      <c r="A970" s="1" t="s">
        <v>2914</v>
      </c>
      <c r="B970" s="1" t="s">
        <v>2915</v>
      </c>
      <c r="C970" s="1" t="s">
        <v>2916</v>
      </c>
      <c r="D970" s="2" t="s">
        <v>16</v>
      </c>
      <c r="E970" s="2" t="s">
        <v>17</v>
      </c>
      <c r="F970" s="3">
        <v>4.8837000000000002</v>
      </c>
      <c r="G970" s="3">
        <v>2.2531099999999999</v>
      </c>
      <c r="H970" s="3">
        <v>-1.1160600000000001</v>
      </c>
      <c r="I970" s="8">
        <f t="shared" si="15"/>
        <v>2.1675420773558423</v>
      </c>
      <c r="J970" s="11" t="s">
        <v>1865</v>
      </c>
      <c r="K970" s="3">
        <v>-1.4070100000000001</v>
      </c>
      <c r="L970" s="3">
        <v>8.0000000000000004E-4</v>
      </c>
      <c r="M970" s="3">
        <v>1.2517800000000001E-2</v>
      </c>
    </row>
    <row r="971" spans="1:13" x14ac:dyDescent="0.25">
      <c r="A971" s="1" t="s">
        <v>2917</v>
      </c>
      <c r="B971" s="1" t="s">
        <v>2918</v>
      </c>
      <c r="C971" s="1" t="s">
        <v>2919</v>
      </c>
      <c r="D971" s="2" t="s">
        <v>16</v>
      </c>
      <c r="E971" s="2" t="s">
        <v>17</v>
      </c>
      <c r="F971" s="3">
        <v>4.8033200000000003</v>
      </c>
      <c r="G971" s="3">
        <v>2.2176399999999998</v>
      </c>
      <c r="H971" s="3">
        <v>-1.1150100000000001</v>
      </c>
      <c r="I971" s="8">
        <f t="shared" si="15"/>
        <v>2.1659651043258701</v>
      </c>
      <c r="J971" s="11" t="s">
        <v>1865</v>
      </c>
      <c r="K971" s="3">
        <v>-1.4756</v>
      </c>
      <c r="L971" s="3">
        <v>2.9999999999999997E-4</v>
      </c>
      <c r="M971" s="3">
        <v>5.6659600000000003E-3</v>
      </c>
    </row>
    <row r="972" spans="1:13" x14ac:dyDescent="0.25">
      <c r="A972" s="1" t="s">
        <v>2920</v>
      </c>
      <c r="B972" s="1" t="s">
        <v>2921</v>
      </c>
      <c r="C972" s="1" t="s">
        <v>2922</v>
      </c>
      <c r="D972" s="2" t="s">
        <v>16</v>
      </c>
      <c r="E972" s="2" t="s">
        <v>17</v>
      </c>
      <c r="F972" s="3">
        <v>7.2417999999999996</v>
      </c>
      <c r="G972" s="3">
        <v>3.3554599999999999</v>
      </c>
      <c r="H972" s="3">
        <v>-1.1098399999999999</v>
      </c>
      <c r="I972" s="8">
        <f t="shared" si="15"/>
        <v>2.1582171057994559</v>
      </c>
      <c r="J972" s="11" t="s">
        <v>1865</v>
      </c>
      <c r="K972" s="3">
        <v>-1.9160699999999999</v>
      </c>
      <c r="L972" s="10">
        <v>5.0000000000000002E-5</v>
      </c>
      <c r="M972" s="3">
        <v>1.24599E-3</v>
      </c>
    </row>
    <row r="973" spans="1:13" x14ac:dyDescent="0.25">
      <c r="A973" s="1" t="s">
        <v>2923</v>
      </c>
      <c r="B973" s="1" t="s">
        <v>2924</v>
      </c>
      <c r="C973" s="1" t="s">
        <v>2925</v>
      </c>
      <c r="D973" s="2" t="s">
        <v>16</v>
      </c>
      <c r="E973" s="2" t="s">
        <v>17</v>
      </c>
      <c r="F973" s="3">
        <v>20.218900000000001</v>
      </c>
      <c r="G973" s="3">
        <v>9.3702400000000008</v>
      </c>
      <c r="H973" s="3">
        <v>-1.10955</v>
      </c>
      <c r="I973" s="8">
        <f t="shared" si="15"/>
        <v>2.1577833203895436</v>
      </c>
      <c r="J973" s="11" t="s">
        <v>1865</v>
      </c>
      <c r="K973" s="3">
        <v>-1.44455</v>
      </c>
      <c r="L973" s="3">
        <v>1E-3</v>
      </c>
      <c r="M973" s="3">
        <v>1.46667E-2</v>
      </c>
    </row>
    <row r="974" spans="1:13" x14ac:dyDescent="0.25">
      <c r="A974" s="1" t="s">
        <v>2926</v>
      </c>
      <c r="B974" s="1" t="s">
        <v>2927</v>
      </c>
      <c r="C974" s="1" t="s">
        <v>2928</v>
      </c>
      <c r="D974" s="2" t="s">
        <v>16</v>
      </c>
      <c r="E974" s="2" t="s">
        <v>17</v>
      </c>
      <c r="F974" s="3">
        <v>9.0395400000000006</v>
      </c>
      <c r="G974" s="3">
        <v>4.1914999999999996</v>
      </c>
      <c r="H974" s="3">
        <v>-1.1087800000000001</v>
      </c>
      <c r="I974" s="8">
        <f t="shared" si="15"/>
        <v>2.1566319683715047</v>
      </c>
      <c r="J974" s="11" t="s">
        <v>1865</v>
      </c>
      <c r="K974" s="3">
        <v>-1.2757099999999999</v>
      </c>
      <c r="L974" s="3">
        <v>2.9999999999999997E-4</v>
      </c>
      <c r="M974" s="3">
        <v>5.6659600000000003E-3</v>
      </c>
    </row>
    <row r="975" spans="1:13" x14ac:dyDescent="0.25">
      <c r="A975" s="1" t="s">
        <v>2929</v>
      </c>
      <c r="B975" s="1" t="s">
        <v>2930</v>
      </c>
      <c r="C975" s="1" t="s">
        <v>2931</v>
      </c>
      <c r="D975" s="2" t="s">
        <v>16</v>
      </c>
      <c r="E975" s="2" t="s">
        <v>17</v>
      </c>
      <c r="F975" s="3">
        <v>2.4896199999999999</v>
      </c>
      <c r="G975" s="3">
        <v>1.15466</v>
      </c>
      <c r="H975" s="3">
        <v>-1.1084499999999999</v>
      </c>
      <c r="I975" s="8">
        <f t="shared" si="15"/>
        <v>2.156138719874567</v>
      </c>
      <c r="J975" s="11" t="s">
        <v>1865</v>
      </c>
      <c r="K975" s="3">
        <v>-1.3969199999999999</v>
      </c>
      <c r="L975" s="3">
        <v>4.4999999999999999E-4</v>
      </c>
      <c r="M975" s="3">
        <v>7.8051600000000002E-3</v>
      </c>
    </row>
    <row r="976" spans="1:13" x14ac:dyDescent="0.25">
      <c r="A976" s="1" t="s">
        <v>2932</v>
      </c>
      <c r="B976" s="1" t="s">
        <v>2933</v>
      </c>
      <c r="C976" s="1" t="s">
        <v>2934</v>
      </c>
      <c r="D976" s="2" t="s">
        <v>16</v>
      </c>
      <c r="E976" s="2" t="s">
        <v>17</v>
      </c>
      <c r="F976" s="3">
        <v>30.831499999999998</v>
      </c>
      <c r="G976" s="3">
        <v>14.318199999999999</v>
      </c>
      <c r="H976" s="3">
        <v>-1.1065499999999999</v>
      </c>
      <c r="I976" s="8">
        <f t="shared" si="15"/>
        <v>2.153300998093933</v>
      </c>
      <c r="J976" s="11" t="s">
        <v>1865</v>
      </c>
      <c r="K976" s="3">
        <v>-2.0243000000000002</v>
      </c>
      <c r="L976" s="10">
        <v>5.0000000000000002E-5</v>
      </c>
      <c r="M976" s="3">
        <v>1.24599E-3</v>
      </c>
    </row>
    <row r="977" spans="1:13" x14ac:dyDescent="0.25">
      <c r="A977" s="1" t="s">
        <v>2935</v>
      </c>
      <c r="B977" s="1" t="s">
        <v>2936</v>
      </c>
      <c r="C977" s="1" t="s">
        <v>2937</v>
      </c>
      <c r="D977" s="2" t="s">
        <v>16</v>
      </c>
      <c r="E977" s="2" t="s">
        <v>17</v>
      </c>
      <c r="F977" s="3">
        <v>54.387099999999997</v>
      </c>
      <c r="G977" s="3">
        <v>25.3034</v>
      </c>
      <c r="H977" s="3">
        <v>-1.1039300000000001</v>
      </c>
      <c r="I977" s="8">
        <f t="shared" si="15"/>
        <v>2.1493940539309011</v>
      </c>
      <c r="J977" s="11" t="s">
        <v>1865</v>
      </c>
      <c r="K977" s="3">
        <v>-2.3937599999999999</v>
      </c>
      <c r="L977" s="10">
        <v>5.0000000000000002E-5</v>
      </c>
      <c r="M977" s="3">
        <v>1.24599E-3</v>
      </c>
    </row>
    <row r="978" spans="1:13" x14ac:dyDescent="0.25">
      <c r="A978" s="1" t="s">
        <v>2938</v>
      </c>
      <c r="B978" s="1" t="s">
        <v>2939</v>
      </c>
      <c r="C978" s="1" t="s">
        <v>2940</v>
      </c>
      <c r="D978" s="2" t="s">
        <v>16</v>
      </c>
      <c r="E978" s="2" t="s">
        <v>17</v>
      </c>
      <c r="F978" s="3">
        <v>3.4249999999999998</v>
      </c>
      <c r="G978" s="3">
        <v>1.5940300000000001</v>
      </c>
      <c r="H978" s="3">
        <v>-1.1034299999999999</v>
      </c>
      <c r="I978" s="8">
        <f t="shared" si="15"/>
        <v>2.1486492597871489</v>
      </c>
      <c r="J978" s="11" t="s">
        <v>1865</v>
      </c>
      <c r="K978" s="3">
        <v>-1.47892</v>
      </c>
      <c r="L978" s="3">
        <v>8.4999999999999995E-4</v>
      </c>
      <c r="M978" s="3">
        <v>1.30598E-2</v>
      </c>
    </row>
    <row r="979" spans="1:13" x14ac:dyDescent="0.25">
      <c r="A979" s="1" t="s">
        <v>2941</v>
      </c>
      <c r="B979" s="1" t="s">
        <v>2942</v>
      </c>
      <c r="C979" s="1" t="s">
        <v>2943</v>
      </c>
      <c r="D979" s="2" t="s">
        <v>16</v>
      </c>
      <c r="E979" s="2" t="s">
        <v>17</v>
      </c>
      <c r="F979" s="3">
        <v>183.47800000000001</v>
      </c>
      <c r="G979" s="3">
        <v>85.515799999999999</v>
      </c>
      <c r="H979" s="3">
        <v>-1.10134</v>
      </c>
      <c r="I979" s="8">
        <f t="shared" si="15"/>
        <v>2.145538813279487</v>
      </c>
      <c r="J979" s="11" t="s">
        <v>1865</v>
      </c>
      <c r="K979" s="3">
        <v>-2.3817400000000002</v>
      </c>
      <c r="L979" s="10">
        <v>5.0000000000000002E-5</v>
      </c>
      <c r="M979" s="3">
        <v>1.24599E-3</v>
      </c>
    </row>
    <row r="980" spans="1:13" x14ac:dyDescent="0.25">
      <c r="A980" s="1" t="s">
        <v>2944</v>
      </c>
      <c r="B980" s="1" t="s">
        <v>2945</v>
      </c>
      <c r="C980" s="1" t="s">
        <v>2946</v>
      </c>
      <c r="D980" s="2" t="s">
        <v>16</v>
      </c>
      <c r="E980" s="2" t="s">
        <v>17</v>
      </c>
      <c r="F980" s="3">
        <v>32.524299999999997</v>
      </c>
      <c r="G980" s="3">
        <v>15.1692</v>
      </c>
      <c r="H980" s="3">
        <v>-1.1003700000000001</v>
      </c>
      <c r="I980" s="8">
        <f t="shared" si="15"/>
        <v>2.1440967391712396</v>
      </c>
      <c r="J980" s="11" t="s">
        <v>1865</v>
      </c>
      <c r="K980" s="3">
        <v>-2.2547600000000001</v>
      </c>
      <c r="L980" s="10">
        <v>5.0000000000000002E-5</v>
      </c>
      <c r="M980" s="3">
        <v>1.24599E-3</v>
      </c>
    </row>
    <row r="981" spans="1:13" x14ac:dyDescent="0.25">
      <c r="A981" s="1" t="s">
        <v>2947</v>
      </c>
      <c r="B981" s="1" t="s">
        <v>2948</v>
      </c>
      <c r="C981" s="1" t="s">
        <v>2949</v>
      </c>
      <c r="D981" s="2" t="s">
        <v>16</v>
      </c>
      <c r="E981" s="2" t="s">
        <v>17</v>
      </c>
      <c r="F981" s="3">
        <v>17.121200000000002</v>
      </c>
      <c r="G981" s="3">
        <v>7.9873500000000002</v>
      </c>
      <c r="H981" s="3">
        <v>-1.1000000000000001</v>
      </c>
      <c r="I981" s="8">
        <f t="shared" si="15"/>
        <v>2.1435469250725863</v>
      </c>
      <c r="J981" s="11" t="s">
        <v>1865</v>
      </c>
      <c r="K981" s="3">
        <v>-2.27291</v>
      </c>
      <c r="L981" s="10">
        <v>5.0000000000000002E-5</v>
      </c>
      <c r="M981" s="3">
        <v>1.24599E-3</v>
      </c>
    </row>
    <row r="982" spans="1:13" x14ac:dyDescent="0.25">
      <c r="A982" s="1" t="s">
        <v>2950</v>
      </c>
      <c r="B982" s="1" t="s">
        <v>2951</v>
      </c>
      <c r="C982" s="1" t="s">
        <v>2952</v>
      </c>
      <c r="D982" s="2" t="s">
        <v>16</v>
      </c>
      <c r="E982" s="2" t="s">
        <v>17</v>
      </c>
      <c r="F982" s="3">
        <v>8.2190399999999997</v>
      </c>
      <c r="G982" s="3">
        <v>3.8464700000000001</v>
      </c>
      <c r="H982" s="3">
        <v>-1.0954299999999999</v>
      </c>
      <c r="I982" s="8">
        <f t="shared" si="15"/>
        <v>2.136767591800103</v>
      </c>
      <c r="J982" s="11" t="s">
        <v>1865</v>
      </c>
      <c r="K982" s="3">
        <v>-2.02521</v>
      </c>
      <c r="L982" s="10">
        <v>5.0000000000000002E-5</v>
      </c>
      <c r="M982" s="3">
        <v>1.24599E-3</v>
      </c>
    </row>
    <row r="983" spans="1:13" x14ac:dyDescent="0.25">
      <c r="A983" s="1" t="s">
        <v>2953</v>
      </c>
      <c r="B983" s="1" t="s">
        <v>2954</v>
      </c>
      <c r="C983" s="1" t="s">
        <v>2955</v>
      </c>
      <c r="D983" s="2" t="s">
        <v>16</v>
      </c>
      <c r="E983" s="2" t="s">
        <v>17</v>
      </c>
      <c r="F983" s="3">
        <v>2.3902700000000001</v>
      </c>
      <c r="G983" s="3">
        <v>1.1210899999999999</v>
      </c>
      <c r="H983" s="3">
        <v>-1.0922799999999999</v>
      </c>
      <c r="I983" s="8">
        <f t="shared" si="15"/>
        <v>2.1321072339358897</v>
      </c>
      <c r="J983" s="11" t="s">
        <v>1865</v>
      </c>
      <c r="K983" s="3">
        <v>-1.43543</v>
      </c>
      <c r="L983" s="3">
        <v>1E-3</v>
      </c>
      <c r="M983" s="3">
        <v>1.46667E-2</v>
      </c>
    </row>
    <row r="984" spans="1:13" x14ac:dyDescent="0.25">
      <c r="A984" s="1" t="s">
        <v>2956</v>
      </c>
      <c r="B984" s="1" t="s">
        <v>2957</v>
      </c>
      <c r="C984" s="1" t="s">
        <v>2958</v>
      </c>
      <c r="D984" s="2" t="s">
        <v>16</v>
      </c>
      <c r="E984" s="2" t="s">
        <v>17</v>
      </c>
      <c r="F984" s="3">
        <v>4.2572400000000004</v>
      </c>
      <c r="G984" s="3">
        <v>2.0005700000000002</v>
      </c>
      <c r="H984" s="3">
        <v>-1.08951</v>
      </c>
      <c r="I984" s="8">
        <f t="shared" si="15"/>
        <v>2.1280174777879064</v>
      </c>
      <c r="J984" s="11" t="s">
        <v>1865</v>
      </c>
      <c r="K984" s="3">
        <v>-1.8526100000000001</v>
      </c>
      <c r="L984" s="10">
        <v>5.0000000000000002E-5</v>
      </c>
      <c r="M984" s="3">
        <v>1.24599E-3</v>
      </c>
    </row>
    <row r="985" spans="1:13" x14ac:dyDescent="0.25">
      <c r="A985" s="1" t="s">
        <v>2959</v>
      </c>
      <c r="B985" s="1" t="s">
        <v>2960</v>
      </c>
      <c r="C985" s="1" t="s">
        <v>2961</v>
      </c>
      <c r="D985" s="2" t="s">
        <v>16</v>
      </c>
      <c r="E985" s="2" t="s">
        <v>17</v>
      </c>
      <c r="F985" s="3">
        <v>4.85588</v>
      </c>
      <c r="G985" s="3">
        <v>2.2825700000000002</v>
      </c>
      <c r="H985" s="3">
        <v>-1.08907</v>
      </c>
      <c r="I985" s="8">
        <f t="shared" si="15"/>
        <v>2.127368563848806</v>
      </c>
      <c r="J985" s="11" t="s">
        <v>1865</v>
      </c>
      <c r="K985" s="3">
        <v>-1.6158999999999999</v>
      </c>
      <c r="L985" s="3">
        <v>1.4999999999999999E-4</v>
      </c>
      <c r="M985" s="3">
        <v>3.1829200000000001E-3</v>
      </c>
    </row>
    <row r="986" spans="1:13" x14ac:dyDescent="0.25">
      <c r="A986" s="1" t="s">
        <v>2962</v>
      </c>
      <c r="B986" s="1" t="s">
        <v>2963</v>
      </c>
      <c r="C986" s="1" t="s">
        <v>2964</v>
      </c>
      <c r="D986" s="2" t="s">
        <v>16</v>
      </c>
      <c r="E986" s="2" t="s">
        <v>17</v>
      </c>
      <c r="F986" s="3">
        <v>37.302100000000003</v>
      </c>
      <c r="G986" s="3">
        <v>17.540400000000002</v>
      </c>
      <c r="H986" s="3">
        <v>-1.08857</v>
      </c>
      <c r="I986" s="8">
        <f t="shared" si="15"/>
        <v>2.1266314018356058</v>
      </c>
      <c r="J986" s="11" t="s">
        <v>1865</v>
      </c>
      <c r="K986" s="3">
        <v>-2.50603</v>
      </c>
      <c r="L986" s="10">
        <v>5.0000000000000002E-5</v>
      </c>
      <c r="M986" s="3">
        <v>1.24599E-3</v>
      </c>
    </row>
    <row r="987" spans="1:13" x14ac:dyDescent="0.25">
      <c r="A987" s="1" t="s">
        <v>2965</v>
      </c>
      <c r="B987" s="1" t="s">
        <v>2966</v>
      </c>
      <c r="C987" s="1" t="s">
        <v>2967</v>
      </c>
      <c r="D987" s="2" t="s">
        <v>16</v>
      </c>
      <c r="E987" s="2" t="s">
        <v>17</v>
      </c>
      <c r="F987" s="3">
        <v>2.5213899999999998</v>
      </c>
      <c r="G987" s="3">
        <v>1.18567</v>
      </c>
      <c r="H987" s="3">
        <v>-1.0885199999999999</v>
      </c>
      <c r="I987" s="8">
        <f t="shared" si="15"/>
        <v>2.1265576996847604</v>
      </c>
      <c r="J987" s="11" t="s">
        <v>1865</v>
      </c>
      <c r="K987" s="3">
        <v>-1.20404</v>
      </c>
      <c r="L987" s="3">
        <v>1.5499999999999999E-3</v>
      </c>
      <c r="M987" s="3">
        <v>2.0840500000000001E-2</v>
      </c>
    </row>
    <row r="988" spans="1:13" x14ac:dyDescent="0.25">
      <c r="A988" s="1" t="s">
        <v>2968</v>
      </c>
      <c r="B988" s="1" t="s">
        <v>2969</v>
      </c>
      <c r="C988" s="1" t="s">
        <v>2970</v>
      </c>
      <c r="D988" s="2" t="s">
        <v>16</v>
      </c>
      <c r="E988" s="2" t="s">
        <v>17</v>
      </c>
      <c r="F988" s="3">
        <v>87.111599999999996</v>
      </c>
      <c r="G988" s="3">
        <v>41.018099999999997</v>
      </c>
      <c r="H988" s="3">
        <v>-1.0866</v>
      </c>
      <c r="I988" s="8">
        <f t="shared" si="15"/>
        <v>2.1237294685176722</v>
      </c>
      <c r="J988" s="11" t="s">
        <v>1865</v>
      </c>
      <c r="K988" s="3">
        <v>-2.3807900000000002</v>
      </c>
      <c r="L988" s="10">
        <v>5.0000000000000002E-5</v>
      </c>
      <c r="M988" s="3">
        <v>1.24599E-3</v>
      </c>
    </row>
    <row r="989" spans="1:13" x14ac:dyDescent="0.25">
      <c r="A989" s="1" t="s">
        <v>2971</v>
      </c>
      <c r="B989" s="1" t="s">
        <v>2972</v>
      </c>
      <c r="C989" s="1" t="s">
        <v>2973</v>
      </c>
      <c r="D989" s="2" t="s">
        <v>16</v>
      </c>
      <c r="E989" s="2" t="s">
        <v>17</v>
      </c>
      <c r="F989" s="3">
        <v>3.2815599999999998</v>
      </c>
      <c r="G989" s="3">
        <v>1.54793</v>
      </c>
      <c r="H989" s="3">
        <v>-1.08405</v>
      </c>
      <c r="I989" s="8">
        <f t="shared" si="15"/>
        <v>2.1199790383960559</v>
      </c>
      <c r="J989" s="11" t="s">
        <v>1865</v>
      </c>
      <c r="K989" s="3">
        <v>-1.3237000000000001</v>
      </c>
      <c r="L989" s="3">
        <v>1.6000000000000001E-3</v>
      </c>
      <c r="M989" s="3">
        <v>2.1335099999999999E-2</v>
      </c>
    </row>
    <row r="990" spans="1:13" x14ac:dyDescent="0.25">
      <c r="A990" s="1" t="s">
        <v>2974</v>
      </c>
      <c r="B990" s="1" t="s">
        <v>2975</v>
      </c>
      <c r="C990" s="1" t="s">
        <v>2976</v>
      </c>
      <c r="D990" s="2" t="s">
        <v>16</v>
      </c>
      <c r="E990" s="2" t="s">
        <v>17</v>
      </c>
      <c r="F990" s="3">
        <v>7.3983499999999998</v>
      </c>
      <c r="G990" s="3">
        <v>3.5066600000000001</v>
      </c>
      <c r="H990" s="3">
        <v>-1.07711</v>
      </c>
      <c r="I990" s="8">
        <f t="shared" si="15"/>
        <v>2.1098054926337837</v>
      </c>
      <c r="J990" s="11" t="s">
        <v>1865</v>
      </c>
      <c r="K990" s="3">
        <v>-1.8386899999999999</v>
      </c>
      <c r="L990" s="10">
        <v>5.0000000000000002E-5</v>
      </c>
      <c r="M990" s="3">
        <v>1.24599E-3</v>
      </c>
    </row>
    <row r="991" spans="1:13" x14ac:dyDescent="0.25">
      <c r="A991" s="1" t="s">
        <v>2977</v>
      </c>
      <c r="B991" s="1" t="s">
        <v>2978</v>
      </c>
      <c r="C991" s="1" t="s">
        <v>2979</v>
      </c>
      <c r="D991" s="2" t="s">
        <v>16</v>
      </c>
      <c r="E991" s="2" t="s">
        <v>17</v>
      </c>
      <c r="F991" s="3">
        <v>4.2189800000000002</v>
      </c>
      <c r="G991" s="3">
        <v>2.0063499999999999</v>
      </c>
      <c r="H991" s="3">
        <v>-1.0723199999999999</v>
      </c>
      <c r="I991" s="8">
        <f t="shared" si="15"/>
        <v>2.1028121851197077</v>
      </c>
      <c r="J991" s="11" t="s">
        <v>1865</v>
      </c>
      <c r="K991" s="3">
        <v>-1.7046699999999999</v>
      </c>
      <c r="L991" s="10">
        <v>5.0000000000000002E-5</v>
      </c>
      <c r="M991" s="3">
        <v>1.24599E-3</v>
      </c>
    </row>
    <row r="992" spans="1:13" x14ac:dyDescent="0.25">
      <c r="A992" s="1" t="s">
        <v>2980</v>
      </c>
      <c r="B992" s="1" t="s">
        <v>2981</v>
      </c>
      <c r="C992" s="1" t="s">
        <v>2982</v>
      </c>
      <c r="D992" s="2" t="s">
        <v>16</v>
      </c>
      <c r="E992" s="2" t="s">
        <v>17</v>
      </c>
      <c r="F992" s="3">
        <v>0.87005699999999997</v>
      </c>
      <c r="G992" s="3">
        <v>0.41387200000000002</v>
      </c>
      <c r="H992" s="3">
        <v>-1.07193</v>
      </c>
      <c r="I992" s="8">
        <f t="shared" si="15"/>
        <v>2.1022438141947148</v>
      </c>
      <c r="J992" s="11" t="s">
        <v>1865</v>
      </c>
      <c r="K992" s="3">
        <v>-1.3887700000000001</v>
      </c>
      <c r="L992" s="3">
        <v>1.25E-3</v>
      </c>
      <c r="M992" s="3">
        <v>1.75522E-2</v>
      </c>
    </row>
    <row r="993" spans="1:13" x14ac:dyDescent="0.25">
      <c r="A993" s="1" t="s">
        <v>2983</v>
      </c>
      <c r="B993" s="1" t="s">
        <v>2984</v>
      </c>
      <c r="C993" s="1" t="s">
        <v>2985</v>
      </c>
      <c r="D993" s="2" t="s">
        <v>16</v>
      </c>
      <c r="E993" s="2" t="s">
        <v>17</v>
      </c>
      <c r="F993" s="3">
        <v>2.2427199999999998</v>
      </c>
      <c r="G993" s="3">
        <v>1.0675600000000001</v>
      </c>
      <c r="H993" s="3">
        <v>-1.07094</v>
      </c>
      <c r="I993" s="8">
        <f t="shared" si="15"/>
        <v>2.1008017163174806</v>
      </c>
      <c r="J993" s="11" t="s">
        <v>1865</v>
      </c>
      <c r="K993" s="3">
        <v>-1.5485800000000001</v>
      </c>
      <c r="L993" s="3">
        <v>2.9999999999999997E-4</v>
      </c>
      <c r="M993" s="3">
        <v>5.6659600000000003E-3</v>
      </c>
    </row>
    <row r="994" spans="1:13" x14ac:dyDescent="0.25">
      <c r="A994" s="1" t="s">
        <v>2986</v>
      </c>
      <c r="B994" s="1" t="s">
        <v>2987</v>
      </c>
      <c r="C994" s="1" t="s">
        <v>2988</v>
      </c>
      <c r="D994" s="2" t="s">
        <v>16</v>
      </c>
      <c r="E994" s="2" t="s">
        <v>17</v>
      </c>
      <c r="F994" s="3">
        <v>2.9235000000000002</v>
      </c>
      <c r="G994" s="3">
        <v>1.39446</v>
      </c>
      <c r="H994" s="3">
        <v>-1.06799</v>
      </c>
      <c r="I994" s="8">
        <f t="shared" si="15"/>
        <v>2.0965104190806336</v>
      </c>
      <c r="J994" s="11" t="s">
        <v>1865</v>
      </c>
      <c r="K994" s="3">
        <v>-1.95228</v>
      </c>
      <c r="L994" s="10">
        <v>5.0000000000000002E-5</v>
      </c>
      <c r="M994" s="3">
        <v>1.24599E-3</v>
      </c>
    </row>
    <row r="995" spans="1:13" x14ac:dyDescent="0.25">
      <c r="A995" s="1" t="s">
        <v>2989</v>
      </c>
      <c r="B995" s="1" t="s">
        <v>2990</v>
      </c>
      <c r="C995" s="1" t="s">
        <v>2991</v>
      </c>
      <c r="D995" s="2" t="s">
        <v>16</v>
      </c>
      <c r="E995" s="2" t="s">
        <v>17</v>
      </c>
      <c r="F995" s="3">
        <v>21.858499999999999</v>
      </c>
      <c r="G995" s="3">
        <v>10.427300000000001</v>
      </c>
      <c r="H995" s="3">
        <v>-1.0678300000000001</v>
      </c>
      <c r="I995" s="8">
        <f t="shared" si="15"/>
        <v>2.096277921527514</v>
      </c>
      <c r="J995" s="11" t="s">
        <v>1865</v>
      </c>
      <c r="K995" s="3">
        <v>-2.1194199999999999</v>
      </c>
      <c r="L995" s="10">
        <v>5.0000000000000002E-5</v>
      </c>
      <c r="M995" s="3">
        <v>1.24599E-3</v>
      </c>
    </row>
    <row r="996" spans="1:13" x14ac:dyDescent="0.25">
      <c r="A996" s="1" t="s">
        <v>2992</v>
      </c>
      <c r="B996" s="1" t="s">
        <v>2993</v>
      </c>
      <c r="C996" s="1" t="s">
        <v>2994</v>
      </c>
      <c r="D996" s="2" t="s">
        <v>16</v>
      </c>
      <c r="E996" s="2" t="s">
        <v>17</v>
      </c>
      <c r="F996" s="3">
        <v>10.1106</v>
      </c>
      <c r="G996" s="3">
        <v>4.8286600000000002</v>
      </c>
      <c r="H996" s="3">
        <v>-1.0661700000000001</v>
      </c>
      <c r="I996" s="8">
        <f t="shared" si="15"/>
        <v>2.0938672803072604</v>
      </c>
      <c r="J996" s="11" t="s">
        <v>1865</v>
      </c>
      <c r="K996" s="3">
        <v>-2.4013499999999999</v>
      </c>
      <c r="L996" s="10">
        <v>5.0000000000000002E-5</v>
      </c>
      <c r="M996" s="3">
        <v>1.24599E-3</v>
      </c>
    </row>
    <row r="997" spans="1:13" x14ac:dyDescent="0.25">
      <c r="A997" s="1" t="s">
        <v>2995</v>
      </c>
      <c r="B997" s="1" t="s">
        <v>2996</v>
      </c>
      <c r="C997" s="1" t="s">
        <v>2997</v>
      </c>
      <c r="D997" s="2" t="s">
        <v>16</v>
      </c>
      <c r="E997" s="2" t="s">
        <v>17</v>
      </c>
      <c r="F997" s="3">
        <v>7.46265</v>
      </c>
      <c r="G997" s="3">
        <v>3.5646200000000001</v>
      </c>
      <c r="H997" s="3">
        <v>-1.0659400000000001</v>
      </c>
      <c r="I997" s="8">
        <f t="shared" si="15"/>
        <v>2.0935334945282582</v>
      </c>
      <c r="J997" s="11" t="s">
        <v>1865</v>
      </c>
      <c r="K997" s="3">
        <v>-1.90164</v>
      </c>
      <c r="L997" s="10">
        <v>5.0000000000000002E-5</v>
      </c>
      <c r="M997" s="3">
        <v>1.24599E-3</v>
      </c>
    </row>
    <row r="998" spans="1:13" x14ac:dyDescent="0.25">
      <c r="A998" s="1" t="s">
        <v>2998</v>
      </c>
      <c r="B998" s="1" t="s">
        <v>2999</v>
      </c>
      <c r="C998" s="1" t="s">
        <v>3000</v>
      </c>
      <c r="D998" s="2" t="s">
        <v>16</v>
      </c>
      <c r="E998" s="2" t="s">
        <v>17</v>
      </c>
      <c r="F998" s="3">
        <v>8.7704199999999997</v>
      </c>
      <c r="G998" s="3">
        <v>4.1903300000000003</v>
      </c>
      <c r="H998" s="3">
        <v>-1.06558</v>
      </c>
      <c r="I998" s="8">
        <f t="shared" si="15"/>
        <v>2.0930111540394685</v>
      </c>
      <c r="J998" s="11" t="s">
        <v>1865</v>
      </c>
      <c r="K998" s="3">
        <v>-1.3449500000000001</v>
      </c>
      <c r="L998" s="3">
        <v>1.75E-3</v>
      </c>
      <c r="M998" s="3">
        <v>2.28633E-2</v>
      </c>
    </row>
    <row r="999" spans="1:13" x14ac:dyDescent="0.25">
      <c r="A999" s="1" t="s">
        <v>3001</v>
      </c>
      <c r="B999" s="1" t="s">
        <v>3002</v>
      </c>
      <c r="C999" s="1" t="s">
        <v>3003</v>
      </c>
      <c r="D999" s="2" t="s">
        <v>16</v>
      </c>
      <c r="E999" s="2" t="s">
        <v>17</v>
      </c>
      <c r="F999" s="3">
        <v>2.8532600000000001</v>
      </c>
      <c r="G999" s="3">
        <v>1.3634299999999999</v>
      </c>
      <c r="H999" s="3">
        <v>-1.0653699999999999</v>
      </c>
      <c r="I999" s="8">
        <f t="shared" si="15"/>
        <v>2.0927065156078659</v>
      </c>
      <c r="J999" s="11" t="s">
        <v>1865</v>
      </c>
      <c r="K999" s="3">
        <v>-1.7819199999999999</v>
      </c>
      <c r="L999" s="10">
        <v>5.0000000000000002E-5</v>
      </c>
      <c r="M999" s="3">
        <v>1.24599E-3</v>
      </c>
    </row>
    <row r="1000" spans="1:13" x14ac:dyDescent="0.25">
      <c r="A1000" s="1" t="s">
        <v>3004</v>
      </c>
      <c r="B1000" s="1" t="s">
        <v>3005</v>
      </c>
      <c r="C1000" s="1" t="s">
        <v>3006</v>
      </c>
      <c r="D1000" s="2" t="s">
        <v>16</v>
      </c>
      <c r="E1000" s="2" t="s">
        <v>17</v>
      </c>
      <c r="F1000" s="3">
        <v>15.9627</v>
      </c>
      <c r="G1000" s="3">
        <v>7.6376499999999998</v>
      </c>
      <c r="H1000" s="3">
        <v>-1.0634999999999999</v>
      </c>
      <c r="I1000" s="8">
        <f t="shared" si="15"/>
        <v>2.0899957375513014</v>
      </c>
      <c r="J1000" s="11" t="s">
        <v>1865</v>
      </c>
      <c r="K1000" s="3">
        <v>-2.2751700000000001</v>
      </c>
      <c r="L1000" s="10">
        <v>5.0000000000000002E-5</v>
      </c>
      <c r="M1000" s="3">
        <v>1.24599E-3</v>
      </c>
    </row>
    <row r="1001" spans="1:13" x14ac:dyDescent="0.25">
      <c r="A1001" s="1" t="s">
        <v>3007</v>
      </c>
      <c r="B1001" s="1" t="s">
        <v>3008</v>
      </c>
      <c r="C1001" s="1" t="s">
        <v>3009</v>
      </c>
      <c r="D1001" s="2" t="s">
        <v>16</v>
      </c>
      <c r="E1001" s="2" t="s">
        <v>17</v>
      </c>
      <c r="F1001" s="3">
        <v>4.4432999999999998</v>
      </c>
      <c r="G1001" s="3">
        <v>2.1295199999999999</v>
      </c>
      <c r="H1001" s="3">
        <v>-1.0610999999999999</v>
      </c>
      <c r="I1001" s="8">
        <f t="shared" si="15"/>
        <v>2.0865218087183428</v>
      </c>
      <c r="J1001" s="11" t="s">
        <v>1865</v>
      </c>
      <c r="K1001" s="3">
        <v>-2.2422300000000002</v>
      </c>
      <c r="L1001" s="10">
        <v>5.0000000000000002E-5</v>
      </c>
      <c r="M1001" s="3">
        <v>1.24599E-3</v>
      </c>
    </row>
    <row r="1002" spans="1:13" x14ac:dyDescent="0.25">
      <c r="A1002" s="1" t="s">
        <v>3010</v>
      </c>
      <c r="B1002" s="1" t="s">
        <v>3011</v>
      </c>
      <c r="C1002" s="1" t="s">
        <v>3012</v>
      </c>
      <c r="D1002" s="2" t="s">
        <v>16</v>
      </c>
      <c r="E1002" s="2" t="s">
        <v>17</v>
      </c>
      <c r="F1002" s="3">
        <v>15.223699999999999</v>
      </c>
      <c r="G1002" s="3">
        <v>7.3052200000000003</v>
      </c>
      <c r="H1002" s="3">
        <v>-1.05932</v>
      </c>
      <c r="I1002" s="8">
        <f t="shared" ref="I1002:I1065" si="16">POWER(2,-H1002)</f>
        <v>2.0839490414455679</v>
      </c>
      <c r="J1002" s="11" t="s">
        <v>1865</v>
      </c>
      <c r="K1002" s="3">
        <v>-2.1304099999999999</v>
      </c>
      <c r="L1002" s="10">
        <v>5.0000000000000002E-5</v>
      </c>
      <c r="M1002" s="3">
        <v>1.24599E-3</v>
      </c>
    </row>
    <row r="1003" spans="1:13" x14ac:dyDescent="0.25">
      <c r="A1003" s="1" t="s">
        <v>3013</v>
      </c>
      <c r="B1003" s="1" t="s">
        <v>3014</v>
      </c>
      <c r="C1003" s="1" t="s">
        <v>3015</v>
      </c>
      <c r="D1003" s="2" t="s">
        <v>16</v>
      </c>
      <c r="E1003" s="2" t="s">
        <v>17</v>
      </c>
      <c r="F1003" s="3">
        <v>3.3650799999999998</v>
      </c>
      <c r="G1003" s="3">
        <v>1.61721</v>
      </c>
      <c r="H1003" s="3">
        <v>-1.0571299999999999</v>
      </c>
      <c r="I1003" s="8">
        <f t="shared" si="16"/>
        <v>2.080788022602241</v>
      </c>
      <c r="J1003" s="11" t="s">
        <v>1865</v>
      </c>
      <c r="K1003" s="3">
        <v>-1.39544</v>
      </c>
      <c r="L1003" s="3">
        <v>2.9999999999999997E-4</v>
      </c>
      <c r="M1003" s="3">
        <v>5.6659600000000003E-3</v>
      </c>
    </row>
    <row r="1004" spans="1:13" x14ac:dyDescent="0.25">
      <c r="A1004" s="1" t="s">
        <v>3016</v>
      </c>
      <c r="B1004" s="1" t="s">
        <v>3017</v>
      </c>
      <c r="C1004" s="1" t="s">
        <v>3018</v>
      </c>
      <c r="D1004" s="2" t="s">
        <v>16</v>
      </c>
      <c r="E1004" s="2" t="s">
        <v>17</v>
      </c>
      <c r="F1004" s="3">
        <v>5.2220899999999997</v>
      </c>
      <c r="G1004" s="3">
        <v>2.5126400000000002</v>
      </c>
      <c r="H1004" s="3">
        <v>-1.05542</v>
      </c>
      <c r="I1004" s="8">
        <f t="shared" si="16"/>
        <v>2.078323163746266</v>
      </c>
      <c r="J1004" s="11" t="s">
        <v>1865</v>
      </c>
      <c r="K1004" s="3">
        <v>-1.5166999999999999</v>
      </c>
      <c r="L1004" s="3">
        <v>4.0000000000000002E-4</v>
      </c>
      <c r="M1004" s="3">
        <v>7.1293600000000004E-3</v>
      </c>
    </row>
    <row r="1005" spans="1:13" x14ac:dyDescent="0.25">
      <c r="A1005" s="1" t="s">
        <v>3019</v>
      </c>
      <c r="B1005" s="1" t="s">
        <v>3020</v>
      </c>
      <c r="C1005" s="1" t="s">
        <v>3021</v>
      </c>
      <c r="D1005" s="2" t="s">
        <v>16</v>
      </c>
      <c r="E1005" s="2" t="s">
        <v>17</v>
      </c>
      <c r="F1005" s="3">
        <v>28.019500000000001</v>
      </c>
      <c r="G1005" s="3">
        <v>13.4971</v>
      </c>
      <c r="H1005" s="3">
        <v>-1.0537799999999999</v>
      </c>
      <c r="I1005" s="8">
        <f t="shared" si="16"/>
        <v>2.0759619485700025</v>
      </c>
      <c r="J1005" s="11" t="s">
        <v>1865</v>
      </c>
      <c r="K1005" s="3">
        <v>-2.3501400000000001</v>
      </c>
      <c r="L1005" s="10">
        <v>5.0000000000000002E-5</v>
      </c>
      <c r="M1005" s="3">
        <v>1.24599E-3</v>
      </c>
    </row>
    <row r="1006" spans="1:13" x14ac:dyDescent="0.25">
      <c r="A1006" s="1" t="s">
        <v>3022</v>
      </c>
      <c r="B1006" s="1" t="s">
        <v>3023</v>
      </c>
      <c r="C1006" s="1" t="s">
        <v>3024</v>
      </c>
      <c r="D1006" s="2" t="s">
        <v>16</v>
      </c>
      <c r="E1006" s="2" t="s">
        <v>17</v>
      </c>
      <c r="F1006" s="3">
        <v>1.4256200000000001</v>
      </c>
      <c r="G1006" s="3">
        <v>0.68678499999999998</v>
      </c>
      <c r="H1006" s="3">
        <v>-1.05366</v>
      </c>
      <c r="I1006" s="8">
        <f t="shared" si="16"/>
        <v>2.0757892820905068</v>
      </c>
      <c r="J1006" s="11" t="s">
        <v>1865</v>
      </c>
      <c r="K1006" s="3">
        <v>-1.65039</v>
      </c>
      <c r="L1006" s="3">
        <v>2.5000000000000001E-4</v>
      </c>
      <c r="M1006" s="3">
        <v>4.9111900000000002E-3</v>
      </c>
    </row>
    <row r="1007" spans="1:13" x14ac:dyDescent="0.25">
      <c r="A1007" s="1" t="s">
        <v>3025</v>
      </c>
      <c r="B1007" s="1" t="s">
        <v>3026</v>
      </c>
      <c r="C1007" s="1" t="s">
        <v>3027</v>
      </c>
      <c r="D1007" s="2" t="s">
        <v>16</v>
      </c>
      <c r="E1007" s="2" t="s">
        <v>17</v>
      </c>
      <c r="F1007" s="3">
        <v>6.3676000000000004</v>
      </c>
      <c r="G1007" s="3">
        <v>3.07185</v>
      </c>
      <c r="H1007" s="3">
        <v>-1.0516399999999999</v>
      </c>
      <c r="I1007" s="8">
        <f t="shared" si="16"/>
        <v>2.0728848843454561</v>
      </c>
      <c r="J1007" s="11" t="s">
        <v>1865</v>
      </c>
      <c r="K1007" s="3">
        <v>-2.1008900000000001</v>
      </c>
      <c r="L1007" s="10">
        <v>5.0000000000000002E-5</v>
      </c>
      <c r="M1007" s="3">
        <v>1.24599E-3</v>
      </c>
    </row>
    <row r="1008" spans="1:13" x14ac:dyDescent="0.25">
      <c r="A1008" s="1" t="s">
        <v>3028</v>
      </c>
      <c r="B1008" s="1" t="s">
        <v>3029</v>
      </c>
      <c r="C1008" s="1" t="s">
        <v>3030</v>
      </c>
      <c r="D1008" s="2" t="s">
        <v>16</v>
      </c>
      <c r="E1008" s="2" t="s">
        <v>17</v>
      </c>
      <c r="F1008" s="3">
        <v>6.0460700000000003</v>
      </c>
      <c r="G1008" s="3">
        <v>2.9222899999999998</v>
      </c>
      <c r="H1008" s="3">
        <v>-1.0488999999999999</v>
      </c>
      <c r="I1008" s="8">
        <f t="shared" si="16"/>
        <v>2.0689517492603615</v>
      </c>
      <c r="J1008" s="11" t="s">
        <v>1865</v>
      </c>
      <c r="K1008" s="3">
        <v>-1.4825699999999999</v>
      </c>
      <c r="L1008" s="3">
        <v>5.9999999999999995E-4</v>
      </c>
      <c r="M1008" s="3">
        <v>9.8164099999999994E-3</v>
      </c>
    </row>
    <row r="1009" spans="1:13" x14ac:dyDescent="0.25">
      <c r="A1009" s="1" t="s">
        <v>3031</v>
      </c>
      <c r="B1009" s="1" t="s">
        <v>3032</v>
      </c>
      <c r="C1009" s="1" t="s">
        <v>3033</v>
      </c>
      <c r="D1009" s="2" t="s">
        <v>16</v>
      </c>
      <c r="E1009" s="2" t="s">
        <v>17</v>
      </c>
      <c r="F1009" s="3">
        <v>35.327100000000002</v>
      </c>
      <c r="G1009" s="3">
        <v>17.076000000000001</v>
      </c>
      <c r="H1009" s="3">
        <v>-1.0488</v>
      </c>
      <c r="I1009" s="8">
        <f t="shared" si="16"/>
        <v>2.0688083454232458</v>
      </c>
      <c r="J1009" s="11" t="s">
        <v>1865</v>
      </c>
      <c r="K1009" s="3">
        <v>-2.2441900000000001</v>
      </c>
      <c r="L1009" s="10">
        <v>5.0000000000000002E-5</v>
      </c>
      <c r="M1009" s="3">
        <v>1.24599E-3</v>
      </c>
    </row>
    <row r="1010" spans="1:13" x14ac:dyDescent="0.25">
      <c r="A1010" s="1" t="s">
        <v>3034</v>
      </c>
      <c r="B1010" s="1" t="s">
        <v>3035</v>
      </c>
      <c r="C1010" s="1" t="s">
        <v>3036</v>
      </c>
      <c r="D1010" s="2" t="s">
        <v>16</v>
      </c>
      <c r="E1010" s="2" t="s">
        <v>17</v>
      </c>
      <c r="F1010" s="3">
        <v>70.118499999999997</v>
      </c>
      <c r="G1010" s="3">
        <v>33.953000000000003</v>
      </c>
      <c r="H1010" s="3">
        <v>-1.04626</v>
      </c>
      <c r="I1010" s="8">
        <f t="shared" si="16"/>
        <v>2.0651692186491055</v>
      </c>
      <c r="J1010" s="11" t="s">
        <v>1865</v>
      </c>
      <c r="K1010" s="3">
        <v>-2.4434200000000001</v>
      </c>
      <c r="L1010" s="10">
        <v>5.0000000000000002E-5</v>
      </c>
      <c r="M1010" s="3">
        <v>1.24599E-3</v>
      </c>
    </row>
    <row r="1011" spans="1:13" x14ac:dyDescent="0.25">
      <c r="A1011" s="1" t="s">
        <v>3037</v>
      </c>
      <c r="B1011" s="1" t="s">
        <v>3038</v>
      </c>
      <c r="C1011" s="1" t="s">
        <v>3039</v>
      </c>
      <c r="D1011" s="2" t="s">
        <v>16</v>
      </c>
      <c r="E1011" s="2" t="s">
        <v>17</v>
      </c>
      <c r="F1011" s="3">
        <v>37.725499999999997</v>
      </c>
      <c r="G1011" s="3">
        <v>18.312799999999999</v>
      </c>
      <c r="H1011" s="3">
        <v>-1.0426899999999999</v>
      </c>
      <c r="I1011" s="8">
        <f t="shared" si="16"/>
        <v>2.0600652018787562</v>
      </c>
      <c r="J1011" s="11" t="s">
        <v>1865</v>
      </c>
      <c r="K1011" s="3">
        <v>-2.2629100000000002</v>
      </c>
      <c r="L1011" s="10">
        <v>5.0000000000000002E-5</v>
      </c>
      <c r="M1011" s="3">
        <v>1.24599E-3</v>
      </c>
    </row>
    <row r="1012" spans="1:13" x14ac:dyDescent="0.25">
      <c r="A1012" s="1" t="s">
        <v>3040</v>
      </c>
      <c r="B1012" s="1" t="s">
        <v>3041</v>
      </c>
      <c r="C1012" s="1" t="s">
        <v>3042</v>
      </c>
      <c r="D1012" s="2" t="s">
        <v>16</v>
      </c>
      <c r="E1012" s="2" t="s">
        <v>17</v>
      </c>
      <c r="F1012" s="3">
        <v>0.91845500000000002</v>
      </c>
      <c r="G1012" s="3">
        <v>0.44633800000000001</v>
      </c>
      <c r="H1012" s="3">
        <v>-1.0410699999999999</v>
      </c>
      <c r="I1012" s="8">
        <f t="shared" si="16"/>
        <v>2.0577532561757352</v>
      </c>
      <c r="J1012" s="11" t="s">
        <v>1865</v>
      </c>
      <c r="K1012" s="3">
        <v>-1.13401</v>
      </c>
      <c r="L1012" s="3">
        <v>2.4499999999999999E-3</v>
      </c>
      <c r="M1012" s="3">
        <v>2.9590600000000002E-2</v>
      </c>
    </row>
    <row r="1013" spans="1:13" x14ac:dyDescent="0.25">
      <c r="A1013" s="1" t="s">
        <v>3043</v>
      </c>
      <c r="B1013" s="1" t="s">
        <v>3044</v>
      </c>
      <c r="C1013" s="1" t="s">
        <v>3045</v>
      </c>
      <c r="D1013" s="2" t="s">
        <v>16</v>
      </c>
      <c r="E1013" s="2" t="s">
        <v>17</v>
      </c>
      <c r="F1013" s="3">
        <v>21.715599999999998</v>
      </c>
      <c r="G1013" s="3">
        <v>10.555999999999999</v>
      </c>
      <c r="H1013" s="3">
        <v>-1.04067</v>
      </c>
      <c r="I1013" s="8">
        <f t="shared" si="16"/>
        <v>2.0571828049136038</v>
      </c>
      <c r="J1013" s="11" t="s">
        <v>1865</v>
      </c>
      <c r="K1013" s="3">
        <v>-2.15063</v>
      </c>
      <c r="L1013" s="10">
        <v>5.0000000000000002E-5</v>
      </c>
      <c r="M1013" s="3">
        <v>1.24599E-3</v>
      </c>
    </row>
    <row r="1014" spans="1:13" x14ac:dyDescent="0.25">
      <c r="A1014" s="1" t="s">
        <v>3046</v>
      </c>
      <c r="B1014" s="1" t="s">
        <v>3047</v>
      </c>
      <c r="C1014" s="1" t="s">
        <v>3048</v>
      </c>
      <c r="D1014" s="2" t="s">
        <v>16</v>
      </c>
      <c r="E1014" s="2" t="s">
        <v>17</v>
      </c>
      <c r="F1014" s="3">
        <v>25.233000000000001</v>
      </c>
      <c r="G1014" s="3">
        <v>12.2705</v>
      </c>
      <c r="H1014" s="3">
        <v>-1.0401199999999999</v>
      </c>
      <c r="I1014" s="8">
        <f t="shared" si="16"/>
        <v>2.0563986926334175</v>
      </c>
      <c r="J1014" s="11" t="s">
        <v>1865</v>
      </c>
      <c r="K1014" s="3">
        <v>-2.41872</v>
      </c>
      <c r="L1014" s="10">
        <v>5.0000000000000002E-5</v>
      </c>
      <c r="M1014" s="3">
        <v>1.24599E-3</v>
      </c>
    </row>
    <row r="1015" spans="1:13" x14ac:dyDescent="0.25">
      <c r="A1015" s="1" t="s">
        <v>3049</v>
      </c>
      <c r="B1015" s="1" t="s">
        <v>3050</v>
      </c>
      <c r="C1015" s="1" t="s">
        <v>3051</v>
      </c>
      <c r="D1015" s="2" t="s">
        <v>16</v>
      </c>
      <c r="E1015" s="2" t="s">
        <v>17</v>
      </c>
      <c r="F1015" s="3">
        <v>8.8200099999999999</v>
      </c>
      <c r="G1015" s="3">
        <v>4.29216</v>
      </c>
      <c r="H1015" s="3">
        <v>-1.0390699999999999</v>
      </c>
      <c r="I1015" s="8">
        <f t="shared" si="16"/>
        <v>2.0549025808342365</v>
      </c>
      <c r="J1015" s="11" t="s">
        <v>1865</v>
      </c>
      <c r="K1015" s="3">
        <v>-1.36134</v>
      </c>
      <c r="L1015" s="3">
        <v>1.4499999999999999E-3</v>
      </c>
      <c r="M1015" s="3">
        <v>1.9709299999999999E-2</v>
      </c>
    </row>
    <row r="1016" spans="1:13" x14ac:dyDescent="0.25">
      <c r="A1016" s="1" t="s">
        <v>3052</v>
      </c>
      <c r="B1016" s="1" t="s">
        <v>3053</v>
      </c>
      <c r="C1016" s="1" t="s">
        <v>3054</v>
      </c>
      <c r="D1016" s="2" t="s">
        <v>16</v>
      </c>
      <c r="E1016" s="2" t="s">
        <v>17</v>
      </c>
      <c r="F1016" s="3">
        <v>1.86327</v>
      </c>
      <c r="G1016" s="3">
        <v>0.90785099999999996</v>
      </c>
      <c r="H1016" s="3">
        <v>-1.03731</v>
      </c>
      <c r="I1016" s="8">
        <f t="shared" si="16"/>
        <v>2.0523972534410886</v>
      </c>
      <c r="J1016" s="11" t="s">
        <v>1865</v>
      </c>
      <c r="K1016" s="3">
        <v>-1.42676</v>
      </c>
      <c r="L1016" s="3">
        <v>7.5000000000000002E-4</v>
      </c>
      <c r="M1016" s="3">
        <v>1.18271E-2</v>
      </c>
    </row>
    <row r="1017" spans="1:13" x14ac:dyDescent="0.25">
      <c r="A1017" s="1" t="s">
        <v>3055</v>
      </c>
      <c r="B1017" s="1" t="s">
        <v>3056</v>
      </c>
      <c r="C1017" s="1" t="s">
        <v>3057</v>
      </c>
      <c r="D1017" s="2" t="s">
        <v>16</v>
      </c>
      <c r="E1017" s="2" t="s">
        <v>17</v>
      </c>
      <c r="F1017" s="3">
        <v>6.9360600000000003</v>
      </c>
      <c r="G1017" s="3">
        <v>3.3832800000000001</v>
      </c>
      <c r="H1017" s="3">
        <v>-1.0357000000000001</v>
      </c>
      <c r="I1017" s="8">
        <f t="shared" si="16"/>
        <v>2.0501081234503036</v>
      </c>
      <c r="J1017" s="11" t="s">
        <v>1865</v>
      </c>
      <c r="K1017" s="3">
        <v>-1.55261</v>
      </c>
      <c r="L1017" s="3">
        <v>3.5E-4</v>
      </c>
      <c r="M1017" s="3">
        <v>6.40794E-3</v>
      </c>
    </row>
    <row r="1018" spans="1:13" x14ac:dyDescent="0.25">
      <c r="A1018" s="1" t="s">
        <v>3058</v>
      </c>
      <c r="B1018" s="1" t="s">
        <v>3059</v>
      </c>
      <c r="C1018" s="1" t="s">
        <v>3060</v>
      </c>
      <c r="D1018" s="2" t="s">
        <v>16</v>
      </c>
      <c r="E1018" s="2" t="s">
        <v>17</v>
      </c>
      <c r="F1018" s="3">
        <v>7.4784499999999996</v>
      </c>
      <c r="G1018" s="3">
        <v>3.6504400000000001</v>
      </c>
      <c r="H1018" s="3">
        <v>-1.03467</v>
      </c>
      <c r="I1018" s="8">
        <f t="shared" si="16"/>
        <v>2.0486449883433773</v>
      </c>
      <c r="J1018" s="11" t="s">
        <v>1865</v>
      </c>
      <c r="K1018" s="3">
        <v>-1.9893099999999999</v>
      </c>
      <c r="L1018" s="10">
        <v>5.0000000000000002E-5</v>
      </c>
      <c r="M1018" s="3">
        <v>1.24599E-3</v>
      </c>
    </row>
    <row r="1019" spans="1:13" x14ac:dyDescent="0.25">
      <c r="A1019" s="1" t="s">
        <v>3061</v>
      </c>
      <c r="B1019" s="1" t="s">
        <v>3062</v>
      </c>
      <c r="C1019" s="1" t="s">
        <v>3063</v>
      </c>
      <c r="D1019" s="2" t="s">
        <v>16</v>
      </c>
      <c r="E1019" s="2" t="s">
        <v>17</v>
      </c>
      <c r="F1019" s="3">
        <v>3.7644799999999998</v>
      </c>
      <c r="G1019" s="3">
        <v>1.83935</v>
      </c>
      <c r="H1019" s="3">
        <v>-1.03325</v>
      </c>
      <c r="I1019" s="8">
        <f t="shared" si="16"/>
        <v>2.0466295626199669</v>
      </c>
      <c r="J1019" s="11" t="s">
        <v>1865</v>
      </c>
      <c r="K1019" s="3">
        <v>-1.40754</v>
      </c>
      <c r="L1019" s="3">
        <v>2E-3</v>
      </c>
      <c r="M1019" s="3">
        <v>2.53899E-2</v>
      </c>
    </row>
    <row r="1020" spans="1:13" x14ac:dyDescent="0.25">
      <c r="A1020" s="1" t="s">
        <v>3064</v>
      </c>
      <c r="B1020" s="1" t="s">
        <v>3065</v>
      </c>
      <c r="C1020" s="1" t="s">
        <v>3066</v>
      </c>
      <c r="D1020" s="2" t="s">
        <v>16</v>
      </c>
      <c r="E1020" s="2" t="s">
        <v>17</v>
      </c>
      <c r="F1020" s="3">
        <v>11.346299999999999</v>
      </c>
      <c r="G1020" s="3">
        <v>5.5501800000000001</v>
      </c>
      <c r="H1020" s="3">
        <v>-1.03162</v>
      </c>
      <c r="I1020" s="8">
        <f t="shared" si="16"/>
        <v>2.0443185251225455</v>
      </c>
      <c r="J1020" s="11" t="s">
        <v>1865</v>
      </c>
      <c r="K1020" s="3">
        <v>-1.8506100000000001</v>
      </c>
      <c r="L1020" s="10">
        <v>5.0000000000000002E-5</v>
      </c>
      <c r="M1020" s="3">
        <v>1.24599E-3</v>
      </c>
    </row>
    <row r="1021" spans="1:13" x14ac:dyDescent="0.25">
      <c r="A1021" s="1" t="s">
        <v>3067</v>
      </c>
      <c r="B1021" s="1" t="s">
        <v>3068</v>
      </c>
      <c r="C1021" s="1" t="s">
        <v>3069</v>
      </c>
      <c r="D1021" s="2" t="s">
        <v>16</v>
      </c>
      <c r="E1021" s="2" t="s">
        <v>17</v>
      </c>
      <c r="F1021" s="3">
        <v>17.789300000000001</v>
      </c>
      <c r="G1021" s="3">
        <v>8.7106700000000004</v>
      </c>
      <c r="H1021" s="3">
        <v>-1.0301499999999999</v>
      </c>
      <c r="I1021" s="8">
        <f t="shared" si="16"/>
        <v>2.0422365759549823</v>
      </c>
      <c r="J1021" s="11" t="s">
        <v>1865</v>
      </c>
      <c r="K1021" s="3">
        <v>-2.4932500000000002</v>
      </c>
      <c r="L1021" s="10">
        <v>5.0000000000000002E-5</v>
      </c>
      <c r="M1021" s="3">
        <v>1.24599E-3</v>
      </c>
    </row>
    <row r="1022" spans="1:13" x14ac:dyDescent="0.25">
      <c r="A1022" s="1" t="s">
        <v>3070</v>
      </c>
      <c r="B1022" s="1" t="s">
        <v>3071</v>
      </c>
      <c r="C1022" s="1" t="s">
        <v>3072</v>
      </c>
      <c r="D1022" s="2" t="s">
        <v>16</v>
      </c>
      <c r="E1022" s="2" t="s">
        <v>17</v>
      </c>
      <c r="F1022" s="3">
        <v>5.0934299999999997</v>
      </c>
      <c r="G1022" s="3">
        <v>2.49702</v>
      </c>
      <c r="H1022" s="3">
        <v>-1.02843</v>
      </c>
      <c r="I1022" s="8">
        <f t="shared" si="16"/>
        <v>2.0398032454650949</v>
      </c>
      <c r="J1022" s="11" t="s">
        <v>1865</v>
      </c>
      <c r="K1022" s="3">
        <v>-1.7968599999999999</v>
      </c>
      <c r="L1022" s="10">
        <v>5.0000000000000002E-5</v>
      </c>
      <c r="M1022" s="3">
        <v>1.24599E-3</v>
      </c>
    </row>
    <row r="1023" spans="1:13" x14ac:dyDescent="0.25">
      <c r="A1023" s="1" t="s">
        <v>3073</v>
      </c>
      <c r="B1023" s="1" t="s">
        <v>3074</v>
      </c>
      <c r="C1023" s="1" t="s">
        <v>3075</v>
      </c>
      <c r="D1023" s="2" t="s">
        <v>16</v>
      </c>
      <c r="E1023" s="2" t="s">
        <v>17</v>
      </c>
      <c r="F1023" s="3">
        <v>2.3481900000000002</v>
      </c>
      <c r="G1023" s="3">
        <v>1.1518900000000001</v>
      </c>
      <c r="H1023" s="3">
        <v>-1.02755</v>
      </c>
      <c r="I1023" s="8">
        <f t="shared" si="16"/>
        <v>2.0385594070511477</v>
      </c>
      <c r="J1023" s="11" t="s">
        <v>1865</v>
      </c>
      <c r="K1023" s="3">
        <v>-1.4614</v>
      </c>
      <c r="L1023" s="3">
        <v>6.9999999999999999E-4</v>
      </c>
      <c r="M1023" s="3">
        <v>1.11696E-2</v>
      </c>
    </row>
    <row r="1024" spans="1:13" x14ac:dyDescent="0.25">
      <c r="A1024" s="1" t="s">
        <v>3076</v>
      </c>
      <c r="B1024" s="1" t="s">
        <v>3077</v>
      </c>
      <c r="C1024" s="1" t="s">
        <v>3078</v>
      </c>
      <c r="D1024" s="2" t="s">
        <v>16</v>
      </c>
      <c r="E1024" s="2" t="s">
        <v>17</v>
      </c>
      <c r="F1024" s="3">
        <v>3.6987199999999998</v>
      </c>
      <c r="G1024" s="3">
        <v>1.8146800000000001</v>
      </c>
      <c r="H1024" s="3">
        <v>-1.0273099999999999</v>
      </c>
      <c r="I1024" s="8">
        <f t="shared" si="16"/>
        <v>2.0382203100479295</v>
      </c>
      <c r="J1024" s="11" t="s">
        <v>1865</v>
      </c>
      <c r="K1024" s="3">
        <v>-1.6897</v>
      </c>
      <c r="L1024" s="10">
        <v>5.0000000000000002E-5</v>
      </c>
      <c r="M1024" s="3">
        <v>1.24599E-3</v>
      </c>
    </row>
    <row r="1025" spans="1:13" x14ac:dyDescent="0.25">
      <c r="A1025" s="1" t="s">
        <v>3079</v>
      </c>
      <c r="B1025" s="1" t="s">
        <v>3080</v>
      </c>
      <c r="C1025" s="1" t="s">
        <v>3081</v>
      </c>
      <c r="D1025" s="2" t="s">
        <v>16</v>
      </c>
      <c r="E1025" s="2" t="s">
        <v>17</v>
      </c>
      <c r="F1025" s="3">
        <v>3.1977000000000002</v>
      </c>
      <c r="G1025" s="3">
        <v>1.5689500000000001</v>
      </c>
      <c r="H1025" s="3">
        <v>-1.0272300000000001</v>
      </c>
      <c r="I1025" s="8">
        <f t="shared" si="16"/>
        <v>2.038107290248631</v>
      </c>
      <c r="J1025" s="11" t="s">
        <v>1865</v>
      </c>
      <c r="K1025" s="3">
        <v>-1.38578</v>
      </c>
      <c r="L1025" s="3">
        <v>1.2999999999999999E-3</v>
      </c>
      <c r="M1025" s="3">
        <v>1.81125E-2</v>
      </c>
    </row>
    <row r="1026" spans="1:13" x14ac:dyDescent="0.25">
      <c r="A1026" s="1" t="s">
        <v>3082</v>
      </c>
      <c r="B1026" s="1" t="s">
        <v>3083</v>
      </c>
      <c r="C1026" s="1" t="s">
        <v>3084</v>
      </c>
      <c r="D1026" s="2" t="s">
        <v>16</v>
      </c>
      <c r="E1026" s="2" t="s">
        <v>17</v>
      </c>
      <c r="F1026" s="3">
        <v>9.2304099999999991</v>
      </c>
      <c r="G1026" s="3">
        <v>4.5369000000000002</v>
      </c>
      <c r="H1026" s="3">
        <v>-1.0246900000000001</v>
      </c>
      <c r="I1026" s="8">
        <f t="shared" si="16"/>
        <v>2.034522168009095</v>
      </c>
      <c r="J1026" s="11" t="s">
        <v>1865</v>
      </c>
      <c r="K1026" s="3">
        <v>-1.83405</v>
      </c>
      <c r="L1026" s="10">
        <v>5.0000000000000002E-5</v>
      </c>
      <c r="M1026" s="3">
        <v>1.24599E-3</v>
      </c>
    </row>
    <row r="1027" spans="1:13" x14ac:dyDescent="0.25">
      <c r="A1027" s="1" t="s">
        <v>3085</v>
      </c>
      <c r="B1027" s="1" t="s">
        <v>3086</v>
      </c>
      <c r="C1027" s="1" t="s">
        <v>3087</v>
      </c>
      <c r="D1027" s="2" t="s">
        <v>16</v>
      </c>
      <c r="E1027" s="2" t="s">
        <v>17</v>
      </c>
      <c r="F1027" s="3">
        <v>14.0585</v>
      </c>
      <c r="G1027" s="3">
        <v>6.9150400000000003</v>
      </c>
      <c r="H1027" s="3">
        <v>-1.0236400000000001</v>
      </c>
      <c r="I1027" s="8">
        <f t="shared" si="16"/>
        <v>2.0330419722512603</v>
      </c>
      <c r="J1027" s="11" t="s">
        <v>1865</v>
      </c>
      <c r="K1027" s="3">
        <v>-2.0872099999999998</v>
      </c>
      <c r="L1027" s="10">
        <v>5.0000000000000002E-5</v>
      </c>
      <c r="M1027" s="3">
        <v>1.24599E-3</v>
      </c>
    </row>
    <row r="1028" spans="1:13" x14ac:dyDescent="0.25">
      <c r="A1028" s="1" t="s">
        <v>3088</v>
      </c>
      <c r="B1028" s="1" t="s">
        <v>3089</v>
      </c>
      <c r="C1028" s="1" t="s">
        <v>3090</v>
      </c>
      <c r="D1028" s="2" t="s">
        <v>16</v>
      </c>
      <c r="E1028" s="2" t="s">
        <v>17</v>
      </c>
      <c r="F1028" s="3">
        <v>5.1712800000000003</v>
      </c>
      <c r="G1028" s="3">
        <v>2.5451000000000001</v>
      </c>
      <c r="H1028" s="3">
        <v>-1.0227999999999999</v>
      </c>
      <c r="I1028" s="8">
        <f t="shared" si="16"/>
        <v>2.0318585910515128</v>
      </c>
      <c r="J1028" s="11" t="s">
        <v>1865</v>
      </c>
      <c r="K1028" s="3">
        <v>-1.4664900000000001</v>
      </c>
      <c r="L1028" s="3">
        <v>4.0000000000000002E-4</v>
      </c>
      <c r="M1028" s="3">
        <v>7.1293600000000004E-3</v>
      </c>
    </row>
    <row r="1029" spans="1:13" x14ac:dyDescent="0.25">
      <c r="A1029" s="1" t="s">
        <v>3091</v>
      </c>
      <c r="B1029" s="1" t="s">
        <v>3092</v>
      </c>
      <c r="C1029" s="1" t="s">
        <v>3093</v>
      </c>
      <c r="D1029" s="2" t="s">
        <v>16</v>
      </c>
      <c r="E1029" s="2" t="s">
        <v>17</v>
      </c>
      <c r="F1029" s="3">
        <v>12.6538</v>
      </c>
      <c r="G1029" s="3">
        <v>6.2282900000000003</v>
      </c>
      <c r="H1029" s="3">
        <v>-1.02267</v>
      </c>
      <c r="I1029" s="8">
        <f t="shared" si="16"/>
        <v>2.0316755102832826</v>
      </c>
      <c r="J1029" s="11" t="s">
        <v>1865</v>
      </c>
      <c r="K1029" s="3">
        <v>-1.6382699999999999</v>
      </c>
      <c r="L1029" s="3">
        <v>1.4999999999999999E-4</v>
      </c>
      <c r="M1029" s="3">
        <v>3.1829200000000001E-3</v>
      </c>
    </row>
    <row r="1030" spans="1:13" x14ac:dyDescent="0.25">
      <c r="A1030" s="1" t="s">
        <v>3094</v>
      </c>
      <c r="B1030" s="1" t="s">
        <v>3095</v>
      </c>
      <c r="C1030" s="1" t="s">
        <v>3096</v>
      </c>
      <c r="D1030" s="2" t="s">
        <v>16</v>
      </c>
      <c r="E1030" s="2" t="s">
        <v>17</v>
      </c>
      <c r="F1030" s="3">
        <v>0.60003899999999999</v>
      </c>
      <c r="G1030" s="3">
        <v>0.29549599999999998</v>
      </c>
      <c r="H1030" s="3">
        <v>-1.0219199999999999</v>
      </c>
      <c r="I1030" s="8">
        <f t="shared" si="16"/>
        <v>2.0306195971569414</v>
      </c>
      <c r="J1030" s="11" t="s">
        <v>1865</v>
      </c>
      <c r="K1030" s="3">
        <v>-1.2121999999999999</v>
      </c>
      <c r="L1030" s="3">
        <v>1.8500000000000001E-3</v>
      </c>
      <c r="M1030" s="3">
        <v>2.3860900000000001E-2</v>
      </c>
    </row>
    <row r="1031" spans="1:13" x14ac:dyDescent="0.25">
      <c r="A1031" s="1" t="s">
        <v>3097</v>
      </c>
      <c r="B1031" s="1" t="s">
        <v>3098</v>
      </c>
      <c r="C1031" s="1" t="s">
        <v>3099</v>
      </c>
      <c r="D1031" s="2" t="s">
        <v>16</v>
      </c>
      <c r="E1031" s="2" t="s">
        <v>17</v>
      </c>
      <c r="F1031" s="3">
        <v>1.7235100000000001</v>
      </c>
      <c r="G1031" s="3">
        <v>0.84899800000000003</v>
      </c>
      <c r="H1031" s="3">
        <v>-1.02152</v>
      </c>
      <c r="I1031" s="8">
        <f t="shared" si="16"/>
        <v>2.0300566678996894</v>
      </c>
      <c r="J1031" s="11" t="s">
        <v>1865</v>
      </c>
      <c r="K1031" s="3">
        <v>-1.2791300000000001</v>
      </c>
      <c r="L1031" s="3">
        <v>2.0500000000000002E-3</v>
      </c>
      <c r="M1031" s="3">
        <v>2.58823E-2</v>
      </c>
    </row>
    <row r="1032" spans="1:13" x14ac:dyDescent="0.25">
      <c r="A1032" s="1" t="s">
        <v>3100</v>
      </c>
      <c r="B1032" s="1" t="s">
        <v>3101</v>
      </c>
      <c r="C1032" s="1" t="s">
        <v>3102</v>
      </c>
      <c r="D1032" s="2" t="s">
        <v>16</v>
      </c>
      <c r="E1032" s="2" t="s">
        <v>17</v>
      </c>
      <c r="F1032" s="3">
        <v>0.97580599999999995</v>
      </c>
      <c r="G1032" s="3">
        <v>0.48070099999999999</v>
      </c>
      <c r="H1032" s="3">
        <v>-1.02145</v>
      </c>
      <c r="I1032" s="8">
        <f t="shared" si="16"/>
        <v>2.0299581713253492</v>
      </c>
      <c r="J1032" s="11" t="s">
        <v>1865</v>
      </c>
      <c r="K1032" s="3">
        <v>-1.3106500000000001</v>
      </c>
      <c r="L1032" s="3">
        <v>1.5E-3</v>
      </c>
      <c r="M1032" s="3">
        <v>2.0269499999999999E-2</v>
      </c>
    </row>
    <row r="1033" spans="1:13" x14ac:dyDescent="0.25">
      <c r="A1033" s="1" t="s">
        <v>3103</v>
      </c>
      <c r="B1033" s="1" t="s">
        <v>3104</v>
      </c>
      <c r="C1033" s="1" t="s">
        <v>3105</v>
      </c>
      <c r="D1033" s="2" t="s">
        <v>16</v>
      </c>
      <c r="E1033" s="2" t="s">
        <v>17</v>
      </c>
      <c r="F1033" s="3">
        <v>43.786499999999997</v>
      </c>
      <c r="G1033" s="3">
        <v>21.6159</v>
      </c>
      <c r="H1033" s="3">
        <v>-1.0183899999999999</v>
      </c>
      <c r="I1033" s="8">
        <f t="shared" si="16"/>
        <v>2.0256571313197278</v>
      </c>
      <c r="J1033" s="11" t="s">
        <v>1865</v>
      </c>
      <c r="K1033" s="3">
        <v>-1.64716</v>
      </c>
      <c r="L1033" s="10">
        <v>5.0000000000000002E-5</v>
      </c>
      <c r="M1033" s="3">
        <v>1.24599E-3</v>
      </c>
    </row>
    <row r="1034" spans="1:13" x14ac:dyDescent="0.25">
      <c r="A1034" s="1" t="s">
        <v>3106</v>
      </c>
      <c r="B1034" s="1" t="s">
        <v>3107</v>
      </c>
      <c r="C1034" s="1" t="s">
        <v>3108</v>
      </c>
      <c r="D1034" s="2" t="s">
        <v>16</v>
      </c>
      <c r="E1034" s="2" t="s">
        <v>17</v>
      </c>
      <c r="F1034" s="3">
        <v>2.3879600000000001</v>
      </c>
      <c r="G1034" s="3">
        <v>1.1834899999999999</v>
      </c>
      <c r="H1034" s="3">
        <v>-1.0127299999999999</v>
      </c>
      <c r="I1034" s="8">
        <f t="shared" si="16"/>
        <v>2.017725615529895</v>
      </c>
      <c r="J1034" s="11" t="s">
        <v>1865</v>
      </c>
      <c r="K1034" s="3">
        <v>-1.3539099999999999</v>
      </c>
      <c r="L1034" s="3">
        <v>1.4E-3</v>
      </c>
      <c r="M1034" s="3">
        <v>1.9207499999999999E-2</v>
      </c>
    </row>
    <row r="1035" spans="1:13" x14ac:dyDescent="0.25">
      <c r="A1035" s="1" t="s">
        <v>3109</v>
      </c>
      <c r="B1035" s="1" t="s">
        <v>3110</v>
      </c>
      <c r="C1035" s="1" t="s">
        <v>3111</v>
      </c>
      <c r="D1035" s="2" t="s">
        <v>16</v>
      </c>
      <c r="E1035" s="2" t="s">
        <v>17</v>
      </c>
      <c r="F1035" s="3">
        <v>51.551499999999997</v>
      </c>
      <c r="G1035" s="3">
        <v>25.602699999999999</v>
      </c>
      <c r="H1035" s="3">
        <v>-1.00972</v>
      </c>
      <c r="I1035" s="8">
        <f t="shared" si="16"/>
        <v>2.0135202757362345</v>
      </c>
      <c r="J1035" s="11" t="s">
        <v>1865</v>
      </c>
      <c r="K1035" s="3">
        <v>-2.3723900000000002</v>
      </c>
      <c r="L1035" s="10">
        <v>5.0000000000000002E-5</v>
      </c>
      <c r="M1035" s="3">
        <v>1.24599E-3</v>
      </c>
    </row>
    <row r="1036" spans="1:13" x14ac:dyDescent="0.25">
      <c r="A1036" s="1" t="s">
        <v>3112</v>
      </c>
      <c r="B1036" s="1" t="s">
        <v>3113</v>
      </c>
      <c r="C1036" s="1" t="s">
        <v>3114</v>
      </c>
      <c r="D1036" s="2" t="s">
        <v>16</v>
      </c>
      <c r="E1036" s="2" t="s">
        <v>17</v>
      </c>
      <c r="F1036" s="3">
        <v>27.931100000000001</v>
      </c>
      <c r="G1036" s="3">
        <v>13.888999999999999</v>
      </c>
      <c r="H1036" s="3">
        <v>-1.00793</v>
      </c>
      <c r="I1036" s="8">
        <f t="shared" si="16"/>
        <v>2.0110235829568426</v>
      </c>
      <c r="J1036" s="11" t="s">
        <v>1865</v>
      </c>
      <c r="K1036" s="3">
        <v>-2.11843</v>
      </c>
      <c r="L1036" s="10">
        <v>5.0000000000000002E-5</v>
      </c>
      <c r="M1036" s="3">
        <v>1.24599E-3</v>
      </c>
    </row>
    <row r="1037" spans="1:13" x14ac:dyDescent="0.25">
      <c r="A1037" s="1" t="s">
        <v>3115</v>
      </c>
      <c r="B1037" s="1" t="s">
        <v>3116</v>
      </c>
      <c r="C1037" s="1" t="s">
        <v>3117</v>
      </c>
      <c r="D1037" s="2" t="s">
        <v>16</v>
      </c>
      <c r="E1037" s="2" t="s">
        <v>17</v>
      </c>
      <c r="F1037" s="3">
        <v>11.9321</v>
      </c>
      <c r="G1037" s="3">
        <v>5.9386299999999999</v>
      </c>
      <c r="H1037" s="3">
        <v>-1.00664</v>
      </c>
      <c r="I1037" s="8">
        <f t="shared" si="16"/>
        <v>2.0092262100746705</v>
      </c>
      <c r="J1037" s="11" t="s">
        <v>1865</v>
      </c>
      <c r="K1037" s="3">
        <v>-1.2680899999999999</v>
      </c>
      <c r="L1037" s="3">
        <v>2.15E-3</v>
      </c>
      <c r="M1037" s="3">
        <v>2.6871699999999998E-2</v>
      </c>
    </row>
    <row r="1038" spans="1:13" x14ac:dyDescent="0.25">
      <c r="A1038" s="1" t="s">
        <v>3118</v>
      </c>
      <c r="B1038" s="1" t="s">
        <v>3119</v>
      </c>
      <c r="C1038" s="1" t="s">
        <v>3120</v>
      </c>
      <c r="D1038" s="2" t="s">
        <v>16</v>
      </c>
      <c r="E1038" s="2" t="s">
        <v>17</v>
      </c>
      <c r="F1038" s="3">
        <v>3.63273</v>
      </c>
      <c r="G1038" s="3">
        <v>1.80823</v>
      </c>
      <c r="H1038" s="3">
        <v>-1.00648</v>
      </c>
      <c r="I1038" s="8">
        <f t="shared" si="16"/>
        <v>2.009003392113331</v>
      </c>
      <c r="J1038" s="11" t="s">
        <v>1865</v>
      </c>
      <c r="K1038" s="3">
        <v>-1.48935</v>
      </c>
      <c r="L1038" s="3">
        <v>3.5E-4</v>
      </c>
      <c r="M1038" s="3">
        <v>6.40794E-3</v>
      </c>
    </row>
    <row r="1039" spans="1:13" x14ac:dyDescent="0.25">
      <c r="A1039" s="1" t="s">
        <v>3121</v>
      </c>
      <c r="B1039" s="1" t="s">
        <v>3122</v>
      </c>
      <c r="C1039" s="1" t="s">
        <v>3123</v>
      </c>
      <c r="D1039" s="2" t="s">
        <v>16</v>
      </c>
      <c r="E1039" s="2" t="s">
        <v>17</v>
      </c>
      <c r="F1039" s="3">
        <v>10.7483</v>
      </c>
      <c r="G1039" s="3">
        <v>5.3632799999999996</v>
      </c>
      <c r="H1039" s="3">
        <v>-1.00292</v>
      </c>
      <c r="I1039" s="8">
        <f t="shared" si="16"/>
        <v>2.0040520788342282</v>
      </c>
      <c r="J1039" s="11" t="s">
        <v>1865</v>
      </c>
      <c r="K1039" s="3">
        <v>-1.2356400000000001</v>
      </c>
      <c r="L1039" s="3">
        <v>3.65E-3</v>
      </c>
      <c r="M1039" s="3">
        <v>4.0204799999999999E-2</v>
      </c>
    </row>
    <row r="1040" spans="1:13" x14ac:dyDescent="0.25">
      <c r="A1040" s="1" t="s">
        <v>3124</v>
      </c>
      <c r="B1040" s="1" t="s">
        <v>3125</v>
      </c>
      <c r="C1040" s="1" t="s">
        <v>3126</v>
      </c>
      <c r="D1040" s="2" t="s">
        <v>16</v>
      </c>
      <c r="E1040" s="2" t="s">
        <v>17</v>
      </c>
      <c r="F1040" s="3">
        <v>2.01139</v>
      </c>
      <c r="G1040" s="3">
        <v>1.0039</v>
      </c>
      <c r="H1040" s="3">
        <v>-1.00257</v>
      </c>
      <c r="I1040" s="8">
        <f t="shared" si="16"/>
        <v>2.0035659517373485</v>
      </c>
      <c r="J1040" s="11" t="s">
        <v>1865</v>
      </c>
      <c r="K1040" s="3">
        <v>-1.2662500000000001</v>
      </c>
      <c r="L1040" s="3">
        <v>2.4499999999999999E-3</v>
      </c>
      <c r="M1040" s="3">
        <v>2.9590600000000002E-2</v>
      </c>
    </row>
    <row r="1041" spans="1:13" x14ac:dyDescent="0.25">
      <c r="A1041" s="1" t="s">
        <v>3127</v>
      </c>
      <c r="B1041" s="1" t="s">
        <v>3128</v>
      </c>
      <c r="C1041" s="1" t="s">
        <v>3129</v>
      </c>
      <c r="D1041" s="2" t="s">
        <v>16</v>
      </c>
      <c r="E1041" s="2" t="s">
        <v>17</v>
      </c>
      <c r="F1041" s="3">
        <v>5.1197499999999998</v>
      </c>
      <c r="G1041" s="3">
        <v>2.5558200000000002</v>
      </c>
      <c r="H1041" s="3">
        <v>-1.0022800000000001</v>
      </c>
      <c r="I1041" s="8">
        <f t="shared" si="16"/>
        <v>2.0031632500465295</v>
      </c>
      <c r="J1041" s="11" t="s">
        <v>1865</v>
      </c>
      <c r="K1041" s="3">
        <v>-1.51098</v>
      </c>
      <c r="L1041" s="3">
        <v>1.4999999999999999E-4</v>
      </c>
      <c r="M1041" s="3">
        <v>3.1829200000000001E-3</v>
      </c>
    </row>
    <row r="1042" spans="1:13" x14ac:dyDescent="0.25">
      <c r="A1042" s="1" t="s">
        <v>3130</v>
      </c>
      <c r="B1042" s="1" t="s">
        <v>3131</v>
      </c>
      <c r="C1042" s="1" t="s">
        <v>3132</v>
      </c>
      <c r="D1042" s="2" t="s">
        <v>16</v>
      </c>
      <c r="E1042" s="2" t="s">
        <v>17</v>
      </c>
      <c r="F1042" s="3">
        <v>7.1394599999999997</v>
      </c>
      <c r="G1042" s="3">
        <v>3.5661800000000001</v>
      </c>
      <c r="H1042" s="3">
        <v>-1.00143</v>
      </c>
      <c r="I1042" s="8">
        <f t="shared" si="16"/>
        <v>2.0019833837394612</v>
      </c>
      <c r="J1042" s="11" t="s">
        <v>1865</v>
      </c>
      <c r="K1042" s="3">
        <v>-2.0967199999999999</v>
      </c>
      <c r="L1042" s="10">
        <v>5.0000000000000002E-5</v>
      </c>
      <c r="M1042" s="3">
        <v>1.24599E-3</v>
      </c>
    </row>
    <row r="1043" spans="1:13" x14ac:dyDescent="0.25">
      <c r="A1043" s="1" t="s">
        <v>3133</v>
      </c>
      <c r="B1043" s="1" t="s">
        <v>3134</v>
      </c>
      <c r="C1043" s="1" t="s">
        <v>3135</v>
      </c>
      <c r="D1043" s="2" t="s">
        <v>16</v>
      </c>
      <c r="E1043" s="2" t="s">
        <v>17</v>
      </c>
      <c r="F1043" s="3">
        <v>1.70183</v>
      </c>
      <c r="G1043" s="3">
        <v>0.85041199999999995</v>
      </c>
      <c r="H1043" s="3">
        <v>-1.0008600000000001</v>
      </c>
      <c r="I1043" s="8">
        <f t="shared" si="16"/>
        <v>2.0011925685642304</v>
      </c>
      <c r="J1043" s="11" t="s">
        <v>1865</v>
      </c>
      <c r="K1043" s="3">
        <v>-1.46899</v>
      </c>
      <c r="L1043" s="3">
        <v>5.9999999999999995E-4</v>
      </c>
      <c r="M1043" s="3">
        <v>9.8164099999999994E-3</v>
      </c>
    </row>
    <row r="1044" spans="1:13" x14ac:dyDescent="0.25">
      <c r="A1044" s="1" t="s">
        <v>3136</v>
      </c>
      <c r="B1044" s="1" t="s">
        <v>3137</v>
      </c>
      <c r="C1044" s="1" t="s">
        <v>3138</v>
      </c>
      <c r="D1044" s="2" t="s">
        <v>16</v>
      </c>
      <c r="E1044" s="2" t="s">
        <v>17</v>
      </c>
      <c r="F1044" s="3">
        <v>23.874600000000001</v>
      </c>
      <c r="G1044" s="3">
        <v>11.9396</v>
      </c>
      <c r="H1044" s="3">
        <v>-0.99971699999999997</v>
      </c>
      <c r="I1044" s="8">
        <f t="shared" si="16"/>
        <v>1.9996077171722886</v>
      </c>
      <c r="J1044" s="11" t="s">
        <v>1865</v>
      </c>
      <c r="K1044" s="3">
        <v>-2.1017800000000002</v>
      </c>
      <c r="L1044" s="10">
        <v>5.0000000000000002E-5</v>
      </c>
      <c r="M1044" s="3">
        <v>1.24599E-3</v>
      </c>
    </row>
    <row r="1045" spans="1:13" x14ac:dyDescent="0.25">
      <c r="A1045" s="1" t="s">
        <v>3139</v>
      </c>
      <c r="B1045" s="1" t="s">
        <v>3140</v>
      </c>
      <c r="C1045" s="1" t="s">
        <v>3141</v>
      </c>
      <c r="D1045" s="2" t="s">
        <v>16</v>
      </c>
      <c r="E1045" s="2" t="s">
        <v>17</v>
      </c>
      <c r="F1045" s="3">
        <v>46.6252</v>
      </c>
      <c r="G1045" s="3">
        <v>23.321100000000001</v>
      </c>
      <c r="H1045" s="3">
        <v>-0.99947200000000003</v>
      </c>
      <c r="I1045" s="8">
        <f t="shared" si="16"/>
        <v>1.9992681705036031</v>
      </c>
      <c r="J1045" s="11" t="s">
        <v>1865</v>
      </c>
      <c r="K1045" s="3">
        <v>-2.26206</v>
      </c>
      <c r="L1045" s="10">
        <v>5.0000000000000002E-5</v>
      </c>
      <c r="M1045" s="3">
        <v>1.24599E-3</v>
      </c>
    </row>
    <row r="1046" spans="1:13" x14ac:dyDescent="0.25">
      <c r="A1046" s="1" t="s">
        <v>3142</v>
      </c>
      <c r="B1046" s="1" t="s">
        <v>3143</v>
      </c>
      <c r="C1046" s="1" t="s">
        <v>3144</v>
      </c>
      <c r="D1046" s="2" t="s">
        <v>16</v>
      </c>
      <c r="E1046" s="2" t="s">
        <v>17</v>
      </c>
      <c r="F1046" s="3">
        <v>176.64699999999999</v>
      </c>
      <c r="G1046" s="3">
        <v>88.486400000000003</v>
      </c>
      <c r="H1046" s="3">
        <v>-0.99734</v>
      </c>
      <c r="I1046" s="8">
        <f t="shared" si="16"/>
        <v>1.9963158544044326</v>
      </c>
      <c r="J1046" s="11" t="s">
        <v>1865</v>
      </c>
      <c r="K1046" s="3">
        <v>-1.76616</v>
      </c>
      <c r="L1046" s="10">
        <v>5.0000000000000002E-5</v>
      </c>
      <c r="M1046" s="3">
        <v>1.24599E-3</v>
      </c>
    </row>
    <row r="1047" spans="1:13" x14ac:dyDescent="0.25">
      <c r="A1047" s="1" t="s">
        <v>3145</v>
      </c>
      <c r="B1047" s="1" t="s">
        <v>3146</v>
      </c>
      <c r="C1047" s="1" t="s">
        <v>3147</v>
      </c>
      <c r="D1047" s="2" t="s">
        <v>16</v>
      </c>
      <c r="E1047" s="2" t="s">
        <v>17</v>
      </c>
      <c r="F1047" s="3">
        <v>2.67306</v>
      </c>
      <c r="G1047" s="3">
        <v>1.3405899999999999</v>
      </c>
      <c r="H1047" s="3">
        <v>-0.99562499999999998</v>
      </c>
      <c r="I1047" s="8">
        <f t="shared" si="16"/>
        <v>1.9939441490522589</v>
      </c>
      <c r="J1047" s="11" t="s">
        <v>1865</v>
      </c>
      <c r="K1047" s="3">
        <v>-1.33697</v>
      </c>
      <c r="L1047" s="3">
        <v>9.5E-4</v>
      </c>
      <c r="M1047" s="3">
        <v>1.4099799999999999E-2</v>
      </c>
    </row>
    <row r="1048" spans="1:13" x14ac:dyDescent="0.25">
      <c r="A1048" s="1" t="s">
        <v>3148</v>
      </c>
      <c r="B1048" s="1" t="s">
        <v>3149</v>
      </c>
      <c r="C1048" s="1" t="s">
        <v>3150</v>
      </c>
      <c r="D1048" s="2" t="s">
        <v>16</v>
      </c>
      <c r="E1048" s="2" t="s">
        <v>17</v>
      </c>
      <c r="F1048" s="3">
        <v>2.1678799999999998</v>
      </c>
      <c r="G1048" s="3">
        <v>1.08762</v>
      </c>
      <c r="H1048" s="3">
        <v>-0.99511499999999997</v>
      </c>
      <c r="I1048" s="8">
        <f t="shared" si="16"/>
        <v>1.9932394042748154</v>
      </c>
      <c r="J1048" s="11" t="s">
        <v>1865</v>
      </c>
      <c r="K1048" s="3">
        <v>-1.2371000000000001</v>
      </c>
      <c r="L1048" s="3">
        <v>2.8500000000000001E-3</v>
      </c>
      <c r="M1048" s="3">
        <v>3.3276800000000002E-2</v>
      </c>
    </row>
    <row r="1049" spans="1:13" x14ac:dyDescent="0.25">
      <c r="A1049" s="1" t="s">
        <v>3151</v>
      </c>
      <c r="B1049" s="1" t="s">
        <v>3152</v>
      </c>
      <c r="C1049" s="1" t="s">
        <v>3153</v>
      </c>
      <c r="D1049" s="2" t="s">
        <v>16</v>
      </c>
      <c r="E1049" s="2" t="s">
        <v>17</v>
      </c>
      <c r="F1049" s="3">
        <v>1.54474</v>
      </c>
      <c r="G1049" s="3">
        <v>0.77533700000000005</v>
      </c>
      <c r="H1049" s="3">
        <v>-0.99446699999999999</v>
      </c>
      <c r="I1049" s="8">
        <f t="shared" si="16"/>
        <v>1.9923443231458342</v>
      </c>
      <c r="J1049" s="11" t="s">
        <v>1865</v>
      </c>
      <c r="K1049" s="3">
        <v>-1.26379</v>
      </c>
      <c r="L1049" s="3">
        <v>2.5999999999999999E-3</v>
      </c>
      <c r="M1049" s="3">
        <v>3.0893899999999998E-2</v>
      </c>
    </row>
    <row r="1050" spans="1:13" x14ac:dyDescent="0.25">
      <c r="A1050" s="1" t="s">
        <v>3154</v>
      </c>
      <c r="B1050" s="1" t="s">
        <v>3155</v>
      </c>
      <c r="C1050" s="1" t="s">
        <v>3156</v>
      </c>
      <c r="D1050" s="2" t="s">
        <v>16</v>
      </c>
      <c r="E1050" s="2" t="s">
        <v>17</v>
      </c>
      <c r="F1050" s="3">
        <v>1.3650899999999999</v>
      </c>
      <c r="G1050" s="3">
        <v>0.68521299999999996</v>
      </c>
      <c r="H1050" s="3">
        <v>-0.99437699999999996</v>
      </c>
      <c r="I1050" s="8">
        <f t="shared" si="16"/>
        <v>1.9922200381159998</v>
      </c>
      <c r="J1050" s="11" t="s">
        <v>1865</v>
      </c>
      <c r="K1050" s="3">
        <v>-1.3210599999999999</v>
      </c>
      <c r="L1050" s="3">
        <v>1.3500000000000001E-3</v>
      </c>
      <c r="M1050" s="3">
        <v>1.8712300000000001E-2</v>
      </c>
    </row>
    <row r="1051" spans="1:13" x14ac:dyDescent="0.25">
      <c r="A1051" s="1" t="s">
        <v>3157</v>
      </c>
      <c r="B1051" s="1" t="s">
        <v>3158</v>
      </c>
      <c r="C1051" s="1" t="s">
        <v>3159</v>
      </c>
      <c r="D1051" s="2" t="s">
        <v>16</v>
      </c>
      <c r="E1051" s="2" t="s">
        <v>17</v>
      </c>
      <c r="F1051" s="3">
        <v>14.3261</v>
      </c>
      <c r="G1051" s="3">
        <v>7.1952100000000003</v>
      </c>
      <c r="H1051" s="3">
        <v>-0.99353199999999997</v>
      </c>
      <c r="I1051" s="8">
        <f t="shared" si="16"/>
        <v>1.9910535178316857</v>
      </c>
      <c r="J1051" s="11" t="s">
        <v>1865</v>
      </c>
      <c r="K1051" s="3">
        <v>-1.55352</v>
      </c>
      <c r="L1051" s="3">
        <v>2.0000000000000001E-4</v>
      </c>
      <c r="M1051" s="3">
        <v>4.0471200000000004E-3</v>
      </c>
    </row>
    <row r="1052" spans="1:13" x14ac:dyDescent="0.25">
      <c r="A1052" s="1" t="s">
        <v>3160</v>
      </c>
      <c r="B1052" s="1" t="s">
        <v>3161</v>
      </c>
      <c r="C1052" s="1" t="s">
        <v>3162</v>
      </c>
      <c r="D1052" s="2" t="s">
        <v>16</v>
      </c>
      <c r="E1052" s="2" t="s">
        <v>17</v>
      </c>
      <c r="F1052" s="3">
        <v>2.9887700000000001</v>
      </c>
      <c r="G1052" s="3">
        <v>1.50193</v>
      </c>
      <c r="H1052" s="3">
        <v>-0.99273299999999998</v>
      </c>
      <c r="I1052" s="8">
        <f t="shared" si="16"/>
        <v>1.9899511287123171</v>
      </c>
      <c r="J1052" s="11" t="s">
        <v>1865</v>
      </c>
      <c r="K1052" s="3">
        <v>-1.2128399999999999</v>
      </c>
      <c r="L1052" s="3">
        <v>4.7499999999999999E-3</v>
      </c>
      <c r="M1052" s="3">
        <v>4.9326700000000001E-2</v>
      </c>
    </row>
    <row r="1053" spans="1:13" x14ac:dyDescent="0.25">
      <c r="A1053" s="1" t="s">
        <v>3163</v>
      </c>
      <c r="B1053" s="1" t="s">
        <v>3164</v>
      </c>
      <c r="C1053" s="1" t="s">
        <v>3165</v>
      </c>
      <c r="D1053" s="2" t="s">
        <v>16</v>
      </c>
      <c r="E1053" s="2" t="s">
        <v>17</v>
      </c>
      <c r="F1053" s="3">
        <v>26.581399999999999</v>
      </c>
      <c r="G1053" s="3">
        <v>13.3794</v>
      </c>
      <c r="H1053" s="3">
        <v>-0.99040700000000004</v>
      </c>
      <c r="I1053" s="8">
        <f t="shared" si="16"/>
        <v>1.9867453943586049</v>
      </c>
      <c r="J1053" s="11" t="s">
        <v>1865</v>
      </c>
      <c r="K1053" s="3">
        <v>-2.3565900000000002</v>
      </c>
      <c r="L1053" s="10">
        <v>5.0000000000000002E-5</v>
      </c>
      <c r="M1053" s="3">
        <v>1.24599E-3</v>
      </c>
    </row>
    <row r="1054" spans="1:13" x14ac:dyDescent="0.25">
      <c r="A1054" s="1" t="s">
        <v>3166</v>
      </c>
      <c r="B1054" s="1" t="s">
        <v>3167</v>
      </c>
      <c r="C1054" s="1" t="s">
        <v>3168</v>
      </c>
      <c r="D1054" s="2" t="s">
        <v>16</v>
      </c>
      <c r="E1054" s="2" t="s">
        <v>17</v>
      </c>
      <c r="F1054" s="3">
        <v>39.603099999999998</v>
      </c>
      <c r="G1054" s="3">
        <v>19.9436</v>
      </c>
      <c r="H1054" s="3">
        <v>-0.98968599999999995</v>
      </c>
      <c r="I1054" s="8">
        <f t="shared" si="16"/>
        <v>1.9857527482968711</v>
      </c>
      <c r="J1054" s="11" t="s">
        <v>1865</v>
      </c>
      <c r="K1054" s="3">
        <v>-1.9726999999999999</v>
      </c>
      <c r="L1054" s="10">
        <v>5.0000000000000002E-5</v>
      </c>
      <c r="M1054" s="3">
        <v>1.24599E-3</v>
      </c>
    </row>
    <row r="1055" spans="1:13" x14ac:dyDescent="0.25">
      <c r="A1055" s="1" t="s">
        <v>3169</v>
      </c>
      <c r="B1055" s="1" t="s">
        <v>3170</v>
      </c>
      <c r="C1055" s="1" t="s">
        <v>3171</v>
      </c>
      <c r="D1055" s="2" t="s">
        <v>16</v>
      </c>
      <c r="E1055" s="2" t="s">
        <v>17</v>
      </c>
      <c r="F1055" s="3">
        <v>7.0740800000000004</v>
      </c>
      <c r="G1055" s="3">
        <v>3.56718</v>
      </c>
      <c r="H1055" s="3">
        <v>-0.98775900000000005</v>
      </c>
      <c r="I1055" s="8">
        <f t="shared" si="16"/>
        <v>1.983102159622983</v>
      </c>
      <c r="J1055" s="11" t="s">
        <v>1865</v>
      </c>
      <c r="K1055" s="3">
        <v>-1.4101999999999999</v>
      </c>
      <c r="L1055" s="3">
        <v>8.9999999999999998E-4</v>
      </c>
      <c r="M1055" s="3">
        <v>1.3607899999999999E-2</v>
      </c>
    </row>
    <row r="1056" spans="1:13" x14ac:dyDescent="0.25">
      <c r="A1056" s="1" t="s">
        <v>3172</v>
      </c>
      <c r="B1056" s="1" t="s">
        <v>3173</v>
      </c>
      <c r="C1056" s="1" t="s">
        <v>3174</v>
      </c>
      <c r="D1056" s="2" t="s">
        <v>16</v>
      </c>
      <c r="E1056" s="2" t="s">
        <v>17</v>
      </c>
      <c r="F1056" s="3">
        <v>3.6860900000000001</v>
      </c>
      <c r="G1056" s="3">
        <v>1.8594299999999999</v>
      </c>
      <c r="H1056" s="3">
        <v>-0.98722699999999997</v>
      </c>
      <c r="I1056" s="8">
        <f t="shared" si="16"/>
        <v>1.9823710169884481</v>
      </c>
      <c r="J1056" s="11" t="s">
        <v>1865</v>
      </c>
      <c r="K1056" s="3">
        <v>-1.38367</v>
      </c>
      <c r="L1056" s="3">
        <v>1.6000000000000001E-3</v>
      </c>
      <c r="M1056" s="3">
        <v>2.1335099999999999E-2</v>
      </c>
    </row>
    <row r="1057" spans="1:13" x14ac:dyDescent="0.25">
      <c r="A1057" s="1" t="s">
        <v>3175</v>
      </c>
      <c r="B1057" s="1" t="s">
        <v>3176</v>
      </c>
      <c r="C1057" s="1" t="s">
        <v>3177</v>
      </c>
      <c r="D1057" s="2" t="s">
        <v>16</v>
      </c>
      <c r="E1057" s="2" t="s">
        <v>17</v>
      </c>
      <c r="F1057" s="3">
        <v>12.372999999999999</v>
      </c>
      <c r="G1057" s="3">
        <v>6.2487599999999999</v>
      </c>
      <c r="H1057" s="3">
        <v>-0.98555400000000004</v>
      </c>
      <c r="I1057" s="8">
        <f t="shared" si="16"/>
        <v>1.9800735220975934</v>
      </c>
      <c r="J1057" s="11" t="s">
        <v>1865</v>
      </c>
      <c r="K1057" s="3">
        <v>-1.4795199999999999</v>
      </c>
      <c r="L1057" s="3">
        <v>3.5E-4</v>
      </c>
      <c r="M1057" s="3">
        <v>6.40794E-3</v>
      </c>
    </row>
    <row r="1058" spans="1:13" x14ac:dyDescent="0.25">
      <c r="A1058" s="1" t="s">
        <v>3178</v>
      </c>
      <c r="B1058" s="1" t="s">
        <v>3179</v>
      </c>
      <c r="C1058" s="1" t="s">
        <v>3180</v>
      </c>
      <c r="D1058" s="2" t="s">
        <v>16</v>
      </c>
      <c r="E1058" s="2" t="s">
        <v>17</v>
      </c>
      <c r="F1058" s="3">
        <v>3.7507299999999999</v>
      </c>
      <c r="G1058" s="3">
        <v>1.8942399999999999</v>
      </c>
      <c r="H1058" s="3">
        <v>-0.98555400000000004</v>
      </c>
      <c r="I1058" s="8">
        <f t="shared" si="16"/>
        <v>1.9800735220975934</v>
      </c>
      <c r="J1058" s="11" t="s">
        <v>1865</v>
      </c>
      <c r="K1058" s="3">
        <v>-1.3694999999999999</v>
      </c>
      <c r="L1058" s="3">
        <v>6.9999999999999999E-4</v>
      </c>
      <c r="M1058" s="3">
        <v>1.11696E-2</v>
      </c>
    </row>
    <row r="1059" spans="1:13" x14ac:dyDescent="0.25">
      <c r="A1059" s="1" t="s">
        <v>3181</v>
      </c>
      <c r="B1059" s="1" t="s">
        <v>3182</v>
      </c>
      <c r="C1059" s="1" t="s">
        <v>3183</v>
      </c>
      <c r="D1059" s="2" t="s">
        <v>16</v>
      </c>
      <c r="E1059" s="2" t="s">
        <v>17</v>
      </c>
      <c r="F1059" s="3">
        <v>2.3677100000000002</v>
      </c>
      <c r="G1059" s="3">
        <v>1.19611</v>
      </c>
      <c r="H1059" s="3">
        <v>-0.98514699999999999</v>
      </c>
      <c r="I1059" s="8">
        <f t="shared" si="16"/>
        <v>1.9795150005554945</v>
      </c>
      <c r="J1059" s="11" t="s">
        <v>1865</v>
      </c>
      <c r="K1059" s="3">
        <v>-1.2797000000000001</v>
      </c>
      <c r="L1059" s="3">
        <v>3.2499999999999999E-3</v>
      </c>
      <c r="M1059" s="3">
        <v>3.6880499999999997E-2</v>
      </c>
    </row>
    <row r="1060" spans="1:13" x14ac:dyDescent="0.25">
      <c r="A1060" s="1" t="s">
        <v>3184</v>
      </c>
      <c r="B1060" s="1" t="s">
        <v>3185</v>
      </c>
      <c r="C1060" s="1" t="s">
        <v>3186</v>
      </c>
      <c r="D1060" s="2" t="s">
        <v>16</v>
      </c>
      <c r="E1060" s="2" t="s">
        <v>17</v>
      </c>
      <c r="F1060" s="3">
        <v>3.2926000000000002</v>
      </c>
      <c r="G1060" s="3">
        <v>1.66388</v>
      </c>
      <c r="H1060" s="3">
        <v>-0.98467700000000002</v>
      </c>
      <c r="I1060" s="8">
        <f t="shared" si="16"/>
        <v>1.9788702208255911</v>
      </c>
      <c r="J1060" s="11" t="s">
        <v>1865</v>
      </c>
      <c r="K1060" s="3">
        <v>-1.21801</v>
      </c>
      <c r="L1060" s="3">
        <v>3.8500000000000001E-3</v>
      </c>
      <c r="M1060" s="3">
        <v>4.1865199999999998E-2</v>
      </c>
    </row>
    <row r="1061" spans="1:13" x14ac:dyDescent="0.25">
      <c r="A1061" s="1" t="s">
        <v>3187</v>
      </c>
      <c r="B1061" s="1" t="s">
        <v>3188</v>
      </c>
      <c r="C1061" s="1" t="s">
        <v>3189</v>
      </c>
      <c r="D1061" s="2" t="s">
        <v>16</v>
      </c>
      <c r="E1061" s="2" t="s">
        <v>17</v>
      </c>
      <c r="F1061" s="3">
        <v>20.2547</v>
      </c>
      <c r="G1061" s="3">
        <v>10.2356</v>
      </c>
      <c r="H1061" s="3">
        <v>-0.98465499999999995</v>
      </c>
      <c r="I1061" s="8">
        <f t="shared" si="16"/>
        <v>1.9788400447927585</v>
      </c>
      <c r="J1061" s="11" t="s">
        <v>1865</v>
      </c>
      <c r="K1061" s="3">
        <v>-2.3204799999999999</v>
      </c>
      <c r="L1061" s="10">
        <v>5.0000000000000002E-5</v>
      </c>
      <c r="M1061" s="3">
        <v>1.24599E-3</v>
      </c>
    </row>
    <row r="1062" spans="1:13" x14ac:dyDescent="0.25">
      <c r="A1062" s="1" t="s">
        <v>3190</v>
      </c>
      <c r="B1062" s="1" t="s">
        <v>3191</v>
      </c>
      <c r="C1062" s="1" t="s">
        <v>3192</v>
      </c>
      <c r="D1062" s="2" t="s">
        <v>16</v>
      </c>
      <c r="E1062" s="2" t="s">
        <v>17</v>
      </c>
      <c r="F1062" s="3">
        <v>11.627700000000001</v>
      </c>
      <c r="G1062" s="3">
        <v>5.8763300000000003</v>
      </c>
      <c r="H1062" s="3">
        <v>-0.98457700000000004</v>
      </c>
      <c r="I1062" s="8">
        <f t="shared" si="16"/>
        <v>1.9787330607478262</v>
      </c>
      <c r="J1062" s="11" t="s">
        <v>1865</v>
      </c>
      <c r="K1062" s="3">
        <v>-1.9255899999999999</v>
      </c>
      <c r="L1062" s="10">
        <v>5.0000000000000002E-5</v>
      </c>
      <c r="M1062" s="3">
        <v>1.24599E-3</v>
      </c>
    </row>
    <row r="1063" spans="1:13" x14ac:dyDescent="0.25">
      <c r="A1063" s="1" t="s">
        <v>3193</v>
      </c>
      <c r="B1063" s="1" t="s">
        <v>3194</v>
      </c>
      <c r="C1063" s="1" t="s">
        <v>3195</v>
      </c>
      <c r="D1063" s="2" t="s">
        <v>16</v>
      </c>
      <c r="E1063" s="2" t="s">
        <v>17</v>
      </c>
      <c r="F1063" s="3">
        <v>2.18431</v>
      </c>
      <c r="G1063" s="3">
        <v>1.10415</v>
      </c>
      <c r="H1063" s="3">
        <v>-0.98424699999999998</v>
      </c>
      <c r="I1063" s="8">
        <f t="shared" si="16"/>
        <v>1.9782804999389498</v>
      </c>
      <c r="J1063" s="11" t="s">
        <v>1865</v>
      </c>
      <c r="K1063" s="3">
        <v>-1.4866900000000001</v>
      </c>
      <c r="L1063" s="3">
        <v>5.0000000000000001E-4</v>
      </c>
      <c r="M1063" s="3">
        <v>8.5079000000000005E-3</v>
      </c>
    </row>
    <row r="1064" spans="1:13" x14ac:dyDescent="0.25">
      <c r="A1064" s="1" t="s">
        <v>3196</v>
      </c>
      <c r="B1064" s="1" t="s">
        <v>3197</v>
      </c>
      <c r="C1064" s="1" t="s">
        <v>3198</v>
      </c>
      <c r="D1064" s="2" t="s">
        <v>16</v>
      </c>
      <c r="E1064" s="2" t="s">
        <v>17</v>
      </c>
      <c r="F1064" s="3">
        <v>2.9415100000000001</v>
      </c>
      <c r="G1064" s="3">
        <v>1.48949</v>
      </c>
      <c r="H1064" s="3">
        <v>-0.98173999999999995</v>
      </c>
      <c r="I1064" s="8">
        <f t="shared" si="16"/>
        <v>1.9748457875333676</v>
      </c>
      <c r="J1064" s="11" t="s">
        <v>1865</v>
      </c>
      <c r="K1064" s="3">
        <v>-1.1596</v>
      </c>
      <c r="L1064" s="3">
        <v>4.2500000000000003E-3</v>
      </c>
      <c r="M1064" s="3">
        <v>4.5032200000000001E-2</v>
      </c>
    </row>
    <row r="1065" spans="1:13" x14ac:dyDescent="0.25">
      <c r="A1065" s="1" t="s">
        <v>3199</v>
      </c>
      <c r="B1065" s="1" t="s">
        <v>3200</v>
      </c>
      <c r="C1065" s="1" t="s">
        <v>3201</v>
      </c>
      <c r="D1065" s="2" t="s">
        <v>16</v>
      </c>
      <c r="E1065" s="2" t="s">
        <v>17</v>
      </c>
      <c r="F1065" s="3">
        <v>752.65</v>
      </c>
      <c r="G1065" s="3">
        <v>381.17599999999999</v>
      </c>
      <c r="H1065" s="3">
        <v>-0.98152099999999998</v>
      </c>
      <c r="I1065" s="8">
        <f t="shared" si="16"/>
        <v>1.9745460302104714</v>
      </c>
      <c r="J1065" s="11" t="s">
        <v>1865</v>
      </c>
      <c r="K1065" s="3">
        <v>-1.8244100000000001</v>
      </c>
      <c r="L1065" s="10">
        <v>5.0000000000000002E-5</v>
      </c>
      <c r="M1065" s="3">
        <v>1.24599E-3</v>
      </c>
    </row>
    <row r="1066" spans="1:13" x14ac:dyDescent="0.25">
      <c r="A1066" s="1" t="s">
        <v>3202</v>
      </c>
      <c r="B1066" s="1" t="s">
        <v>3203</v>
      </c>
      <c r="C1066" s="1" t="s">
        <v>3204</v>
      </c>
      <c r="D1066" s="2" t="s">
        <v>16</v>
      </c>
      <c r="E1066" s="2" t="s">
        <v>17</v>
      </c>
      <c r="F1066" s="3">
        <v>2.8940899999999998</v>
      </c>
      <c r="G1066" s="3">
        <v>1.4670099999999999</v>
      </c>
      <c r="H1066" s="3">
        <v>-0.98022500000000001</v>
      </c>
      <c r="I1066" s="8">
        <f t="shared" ref="I1066:I1129" si="17">POWER(2,-H1066)</f>
        <v>1.9727730549643612</v>
      </c>
      <c r="J1066" s="11" t="s">
        <v>1865</v>
      </c>
      <c r="K1066" s="3">
        <v>-1.55976</v>
      </c>
      <c r="L1066" s="3">
        <v>2.0000000000000001E-4</v>
      </c>
      <c r="M1066" s="3">
        <v>4.0471200000000004E-3</v>
      </c>
    </row>
    <row r="1067" spans="1:13" x14ac:dyDescent="0.25">
      <c r="A1067" s="1" t="s">
        <v>3205</v>
      </c>
      <c r="B1067" s="1" t="s">
        <v>3206</v>
      </c>
      <c r="C1067" s="1" t="s">
        <v>3207</v>
      </c>
      <c r="D1067" s="2" t="s">
        <v>16</v>
      </c>
      <c r="E1067" s="2" t="s">
        <v>17</v>
      </c>
      <c r="F1067" s="3">
        <v>86.923199999999994</v>
      </c>
      <c r="G1067" s="3">
        <v>44.075600000000001</v>
      </c>
      <c r="H1067" s="3">
        <v>-0.97976300000000005</v>
      </c>
      <c r="I1067" s="8">
        <f t="shared" si="17"/>
        <v>1.9721414071059276</v>
      </c>
      <c r="J1067" s="11" t="s">
        <v>1865</v>
      </c>
      <c r="K1067" s="3">
        <v>-1.84429</v>
      </c>
      <c r="L1067" s="10">
        <v>5.0000000000000002E-5</v>
      </c>
      <c r="M1067" s="3">
        <v>1.24599E-3</v>
      </c>
    </row>
    <row r="1068" spans="1:13" x14ac:dyDescent="0.25">
      <c r="A1068" s="1" t="s">
        <v>3208</v>
      </c>
      <c r="B1068" s="1" t="s">
        <v>3209</v>
      </c>
      <c r="C1068" s="1" t="s">
        <v>3210</v>
      </c>
      <c r="D1068" s="2" t="s">
        <v>16</v>
      </c>
      <c r="E1068" s="2" t="s">
        <v>17</v>
      </c>
      <c r="F1068" s="3">
        <v>39.942999999999998</v>
      </c>
      <c r="G1068" s="3">
        <v>20.3034</v>
      </c>
      <c r="H1068" s="3">
        <v>-0.97622200000000003</v>
      </c>
      <c r="I1068" s="8">
        <f t="shared" si="17"/>
        <v>1.9673068513319096</v>
      </c>
      <c r="J1068" s="11" t="s">
        <v>1865</v>
      </c>
      <c r="K1068" s="3">
        <v>-2.1316700000000002</v>
      </c>
      <c r="L1068" s="10">
        <v>5.0000000000000002E-5</v>
      </c>
      <c r="M1068" s="3">
        <v>1.24599E-3</v>
      </c>
    </row>
    <row r="1069" spans="1:13" x14ac:dyDescent="0.25">
      <c r="A1069" s="1" t="s">
        <v>3211</v>
      </c>
      <c r="B1069" s="1" t="s">
        <v>3212</v>
      </c>
      <c r="C1069" s="1" t="s">
        <v>3213</v>
      </c>
      <c r="D1069" s="2" t="s">
        <v>16</v>
      </c>
      <c r="E1069" s="2" t="s">
        <v>17</v>
      </c>
      <c r="F1069" s="3">
        <v>19.421099999999999</v>
      </c>
      <c r="G1069" s="3">
        <v>9.8728700000000007</v>
      </c>
      <c r="H1069" s="3">
        <v>-0.97608200000000001</v>
      </c>
      <c r="I1069" s="8">
        <f t="shared" si="17"/>
        <v>1.9671159519469337</v>
      </c>
      <c r="J1069" s="11" t="s">
        <v>1865</v>
      </c>
      <c r="K1069" s="3">
        <v>-1.9457100000000001</v>
      </c>
      <c r="L1069" s="10">
        <v>5.0000000000000002E-5</v>
      </c>
      <c r="M1069" s="3">
        <v>1.24599E-3</v>
      </c>
    </row>
    <row r="1070" spans="1:13" x14ac:dyDescent="0.25">
      <c r="A1070" s="1" t="s">
        <v>3214</v>
      </c>
      <c r="B1070" s="1" t="s">
        <v>3215</v>
      </c>
      <c r="C1070" s="1" t="s">
        <v>3216</v>
      </c>
      <c r="D1070" s="2" t="s">
        <v>16</v>
      </c>
      <c r="E1070" s="2" t="s">
        <v>17</v>
      </c>
      <c r="F1070" s="3">
        <v>15.619199999999999</v>
      </c>
      <c r="G1070" s="3">
        <v>7.94034</v>
      </c>
      <c r="H1070" s="3">
        <v>-0.97604900000000006</v>
      </c>
      <c r="I1070" s="8">
        <f t="shared" si="17"/>
        <v>1.967070956932635</v>
      </c>
      <c r="J1070" s="11" t="s">
        <v>1865</v>
      </c>
      <c r="K1070" s="3">
        <v>-2.2626400000000002</v>
      </c>
      <c r="L1070" s="10">
        <v>5.0000000000000002E-5</v>
      </c>
      <c r="M1070" s="3">
        <v>1.24599E-3</v>
      </c>
    </row>
    <row r="1071" spans="1:13" x14ac:dyDescent="0.25">
      <c r="A1071" s="1" t="s">
        <v>3217</v>
      </c>
      <c r="B1071" s="1" t="s">
        <v>3218</v>
      </c>
      <c r="C1071" s="1" t="s">
        <v>3219</v>
      </c>
      <c r="D1071" s="2" t="s">
        <v>16</v>
      </c>
      <c r="E1071" s="2" t="s">
        <v>17</v>
      </c>
      <c r="F1071" s="3">
        <v>6.4839399999999996</v>
      </c>
      <c r="G1071" s="3">
        <v>3.3027000000000002</v>
      </c>
      <c r="H1071" s="3">
        <v>-0.97322399999999998</v>
      </c>
      <c r="I1071" s="8">
        <f t="shared" si="17"/>
        <v>1.9632229237895826</v>
      </c>
      <c r="J1071" s="11" t="s">
        <v>1865</v>
      </c>
      <c r="K1071" s="3">
        <v>-2.00732</v>
      </c>
      <c r="L1071" s="10">
        <v>5.0000000000000002E-5</v>
      </c>
      <c r="M1071" s="3">
        <v>1.24599E-3</v>
      </c>
    </row>
    <row r="1072" spans="1:13" x14ac:dyDescent="0.25">
      <c r="A1072" s="1" t="s">
        <v>3220</v>
      </c>
      <c r="B1072" s="1" t="s">
        <v>3221</v>
      </c>
      <c r="C1072" s="1" t="s">
        <v>3222</v>
      </c>
      <c r="D1072" s="2" t="s">
        <v>16</v>
      </c>
      <c r="E1072" s="2" t="s">
        <v>17</v>
      </c>
      <c r="F1072" s="3">
        <v>241.79599999999999</v>
      </c>
      <c r="G1072" s="3">
        <v>123.342</v>
      </c>
      <c r="H1072" s="3">
        <v>-0.97113000000000005</v>
      </c>
      <c r="I1072" s="8">
        <f t="shared" si="17"/>
        <v>1.9603754704601175</v>
      </c>
      <c r="J1072" s="11" t="s">
        <v>1865</v>
      </c>
      <c r="K1072" s="3">
        <v>-1.91893</v>
      </c>
      <c r="L1072" s="10">
        <v>5.0000000000000002E-5</v>
      </c>
      <c r="M1072" s="3">
        <v>1.24599E-3</v>
      </c>
    </row>
    <row r="1073" spans="1:13" x14ac:dyDescent="0.25">
      <c r="A1073" s="1" t="s">
        <v>3223</v>
      </c>
      <c r="B1073" s="1" t="s">
        <v>3224</v>
      </c>
      <c r="C1073" s="1" t="s">
        <v>3225</v>
      </c>
      <c r="D1073" s="2" t="s">
        <v>16</v>
      </c>
      <c r="E1073" s="2" t="s">
        <v>17</v>
      </c>
      <c r="F1073" s="3">
        <v>13.688499999999999</v>
      </c>
      <c r="G1073" s="3">
        <v>6.9951800000000004</v>
      </c>
      <c r="H1073" s="3">
        <v>-0.96853400000000001</v>
      </c>
      <c r="I1073" s="8">
        <f t="shared" si="17"/>
        <v>1.9568511229007621</v>
      </c>
      <c r="J1073" s="11" t="s">
        <v>1865</v>
      </c>
      <c r="K1073" s="3">
        <v>-1.99193</v>
      </c>
      <c r="L1073" s="10">
        <v>5.0000000000000002E-5</v>
      </c>
      <c r="M1073" s="3">
        <v>1.24599E-3</v>
      </c>
    </row>
    <row r="1074" spans="1:13" x14ac:dyDescent="0.25">
      <c r="A1074" s="1" t="s">
        <v>3226</v>
      </c>
      <c r="B1074" s="1" t="s">
        <v>3227</v>
      </c>
      <c r="C1074" s="1" t="s">
        <v>3228</v>
      </c>
      <c r="D1074" s="2" t="s">
        <v>16</v>
      </c>
      <c r="E1074" s="2" t="s">
        <v>17</v>
      </c>
      <c r="F1074" s="3">
        <v>67.049700000000001</v>
      </c>
      <c r="G1074" s="3">
        <v>34.271999999999998</v>
      </c>
      <c r="H1074" s="3">
        <v>-0.96819999999999995</v>
      </c>
      <c r="I1074" s="8">
        <f t="shared" si="17"/>
        <v>1.9563981424677004</v>
      </c>
      <c r="J1074" s="11" t="s">
        <v>1865</v>
      </c>
      <c r="K1074" s="3">
        <v>-2.2775500000000002</v>
      </c>
      <c r="L1074" s="10">
        <v>5.0000000000000002E-5</v>
      </c>
      <c r="M1074" s="3">
        <v>1.24599E-3</v>
      </c>
    </row>
    <row r="1075" spans="1:13" x14ac:dyDescent="0.25">
      <c r="A1075" s="1" t="s">
        <v>3229</v>
      </c>
      <c r="B1075" s="1" t="s">
        <v>3230</v>
      </c>
      <c r="C1075" s="1" t="s">
        <v>3231</v>
      </c>
      <c r="D1075" s="2" t="s">
        <v>16</v>
      </c>
      <c r="E1075" s="2" t="s">
        <v>17</v>
      </c>
      <c r="F1075" s="3">
        <v>2.1049500000000001</v>
      </c>
      <c r="G1075" s="3">
        <v>1.0772200000000001</v>
      </c>
      <c r="H1075" s="3">
        <v>-0.96647300000000003</v>
      </c>
      <c r="I1075" s="8">
        <f t="shared" si="17"/>
        <v>1.9540576075374445</v>
      </c>
      <c r="J1075" s="11" t="s">
        <v>1865</v>
      </c>
      <c r="K1075" s="3">
        <v>-1.36209</v>
      </c>
      <c r="L1075" s="3">
        <v>8.4999999999999995E-4</v>
      </c>
      <c r="M1075" s="3">
        <v>1.30598E-2</v>
      </c>
    </row>
    <row r="1076" spans="1:13" x14ac:dyDescent="0.25">
      <c r="A1076" s="1" t="s">
        <v>3232</v>
      </c>
      <c r="B1076" s="1" t="s">
        <v>3233</v>
      </c>
      <c r="C1076" s="1" t="s">
        <v>3234</v>
      </c>
      <c r="D1076" s="2" t="s">
        <v>16</v>
      </c>
      <c r="E1076" s="2" t="s">
        <v>17</v>
      </c>
      <c r="F1076" s="3">
        <v>1.7110099999999999</v>
      </c>
      <c r="G1076" s="3">
        <v>0.87709300000000001</v>
      </c>
      <c r="H1076" s="3">
        <v>-0.96404599999999996</v>
      </c>
      <c r="I1076" s="8">
        <f t="shared" si="17"/>
        <v>1.9507731220165925</v>
      </c>
      <c r="J1076" s="11" t="s">
        <v>1865</v>
      </c>
      <c r="K1076" s="3">
        <v>-1.4111400000000001</v>
      </c>
      <c r="L1076" s="3">
        <v>6.9999999999999999E-4</v>
      </c>
      <c r="M1076" s="3">
        <v>1.11696E-2</v>
      </c>
    </row>
    <row r="1077" spans="1:13" x14ac:dyDescent="0.25">
      <c r="A1077" s="1" t="s">
        <v>3235</v>
      </c>
      <c r="B1077" s="1" t="s">
        <v>3236</v>
      </c>
      <c r="C1077" s="1" t="s">
        <v>3237</v>
      </c>
      <c r="D1077" s="2" t="s">
        <v>16</v>
      </c>
      <c r="E1077" s="2" t="s">
        <v>17</v>
      </c>
      <c r="F1077" s="3">
        <v>2.0020899999999999</v>
      </c>
      <c r="G1077" s="3">
        <v>1.02739</v>
      </c>
      <c r="H1077" s="3">
        <v>-0.96252000000000004</v>
      </c>
      <c r="I1077" s="8">
        <f t="shared" si="17"/>
        <v>1.9487107970840569</v>
      </c>
      <c r="J1077" s="11" t="s">
        <v>1865</v>
      </c>
      <c r="K1077" s="3">
        <v>-1.49756</v>
      </c>
      <c r="L1077" s="3">
        <v>3.5E-4</v>
      </c>
      <c r="M1077" s="3">
        <v>6.40794E-3</v>
      </c>
    </row>
    <row r="1078" spans="1:13" x14ac:dyDescent="0.25">
      <c r="A1078" s="1" t="s">
        <v>3238</v>
      </c>
      <c r="B1078" s="1" t="s">
        <v>3239</v>
      </c>
      <c r="C1078" s="1" t="s">
        <v>3240</v>
      </c>
      <c r="D1078" s="2" t="s">
        <v>16</v>
      </c>
      <c r="E1078" s="2" t="s">
        <v>17</v>
      </c>
      <c r="F1078" s="3">
        <v>1.59585</v>
      </c>
      <c r="G1078" s="3">
        <v>0.81927499999999998</v>
      </c>
      <c r="H1078" s="3">
        <v>-0.96190699999999996</v>
      </c>
      <c r="I1078" s="8">
        <f t="shared" si="17"/>
        <v>1.947882967267667</v>
      </c>
      <c r="J1078" s="11" t="s">
        <v>1865</v>
      </c>
      <c r="K1078" s="3">
        <v>-1.4023000000000001</v>
      </c>
      <c r="L1078" s="3">
        <v>8.4999999999999995E-4</v>
      </c>
      <c r="M1078" s="3">
        <v>1.30598E-2</v>
      </c>
    </row>
    <row r="1079" spans="1:13" x14ac:dyDescent="0.25">
      <c r="A1079" s="1" t="s">
        <v>3241</v>
      </c>
      <c r="B1079" s="1" t="s">
        <v>3242</v>
      </c>
      <c r="C1079" s="1" t="s">
        <v>3243</v>
      </c>
      <c r="D1079" s="2" t="s">
        <v>16</v>
      </c>
      <c r="E1079" s="2" t="s">
        <v>17</v>
      </c>
      <c r="F1079" s="3">
        <v>49.570399999999999</v>
      </c>
      <c r="G1079" s="3">
        <v>25.448599999999999</v>
      </c>
      <c r="H1079" s="3">
        <v>-0.96189000000000002</v>
      </c>
      <c r="I1079" s="8">
        <f t="shared" si="17"/>
        <v>1.947860014519923</v>
      </c>
      <c r="J1079" s="11" t="s">
        <v>1865</v>
      </c>
      <c r="K1079" s="3">
        <v>-1.8931500000000001</v>
      </c>
      <c r="L1079" s="10">
        <v>5.0000000000000002E-5</v>
      </c>
      <c r="M1079" s="3">
        <v>1.24599E-3</v>
      </c>
    </row>
    <row r="1080" spans="1:13" x14ac:dyDescent="0.25">
      <c r="A1080" s="1" t="s">
        <v>3244</v>
      </c>
      <c r="B1080" s="1" t="s">
        <v>3245</v>
      </c>
      <c r="C1080" s="1" t="s">
        <v>3246</v>
      </c>
      <c r="D1080" s="2" t="s">
        <v>16</v>
      </c>
      <c r="E1080" s="2" t="s">
        <v>17</v>
      </c>
      <c r="F1080" s="3">
        <v>43.540199999999999</v>
      </c>
      <c r="G1080" s="3">
        <v>22.358000000000001</v>
      </c>
      <c r="H1080" s="3">
        <v>-0.96155400000000002</v>
      </c>
      <c r="I1080" s="8">
        <f t="shared" si="17"/>
        <v>1.9474064157074418</v>
      </c>
      <c r="J1080" s="11" t="s">
        <v>1865</v>
      </c>
      <c r="K1080" s="3">
        <v>-2.2163300000000001</v>
      </c>
      <c r="L1080" s="10">
        <v>5.0000000000000002E-5</v>
      </c>
      <c r="M1080" s="3">
        <v>1.24599E-3</v>
      </c>
    </row>
    <row r="1081" spans="1:13" x14ac:dyDescent="0.25">
      <c r="A1081" s="1" t="s">
        <v>3247</v>
      </c>
      <c r="B1081" s="1" t="s">
        <v>3248</v>
      </c>
      <c r="C1081" s="1" t="s">
        <v>3249</v>
      </c>
      <c r="D1081" s="2" t="s">
        <v>16</v>
      </c>
      <c r="E1081" s="2" t="s">
        <v>17</v>
      </c>
      <c r="F1081" s="3">
        <v>9.6374999999999993</v>
      </c>
      <c r="G1081" s="3">
        <v>4.9492900000000004</v>
      </c>
      <c r="H1081" s="3">
        <v>-0.96143599999999996</v>
      </c>
      <c r="I1081" s="8">
        <f t="shared" si="17"/>
        <v>1.9472471411877295</v>
      </c>
      <c r="J1081" s="11" t="s">
        <v>1865</v>
      </c>
      <c r="K1081" s="3">
        <v>-2.07619</v>
      </c>
      <c r="L1081" s="10">
        <v>5.0000000000000002E-5</v>
      </c>
      <c r="M1081" s="3">
        <v>1.24599E-3</v>
      </c>
    </row>
    <row r="1082" spans="1:13" x14ac:dyDescent="0.25">
      <c r="A1082" s="1" t="s">
        <v>3250</v>
      </c>
      <c r="B1082" s="1" t="s">
        <v>3251</v>
      </c>
      <c r="C1082" s="1" t="s">
        <v>3252</v>
      </c>
      <c r="D1082" s="2" t="s">
        <v>16</v>
      </c>
      <c r="E1082" s="2" t="s">
        <v>17</v>
      </c>
      <c r="F1082" s="3">
        <v>7.6275000000000004</v>
      </c>
      <c r="G1082" s="3">
        <v>3.91751</v>
      </c>
      <c r="H1082" s="3">
        <v>-0.96127399999999996</v>
      </c>
      <c r="I1082" s="8">
        <f t="shared" si="17"/>
        <v>1.9470284973874437</v>
      </c>
      <c r="J1082" s="11" t="s">
        <v>1865</v>
      </c>
      <c r="K1082" s="3">
        <v>-1.6408799999999999</v>
      </c>
      <c r="L1082" s="10">
        <v>5.0000000000000002E-5</v>
      </c>
      <c r="M1082" s="3">
        <v>1.24599E-3</v>
      </c>
    </row>
    <row r="1083" spans="1:13" x14ac:dyDescent="0.25">
      <c r="A1083" s="1" t="s">
        <v>3253</v>
      </c>
      <c r="B1083" s="1" t="s">
        <v>3254</v>
      </c>
      <c r="C1083" s="1" t="s">
        <v>3255</v>
      </c>
      <c r="D1083" s="2" t="s">
        <v>16</v>
      </c>
      <c r="E1083" s="2" t="s">
        <v>17</v>
      </c>
      <c r="F1083" s="3">
        <v>77.213300000000004</v>
      </c>
      <c r="G1083" s="3">
        <v>39.692599999999999</v>
      </c>
      <c r="H1083" s="3">
        <v>-0.95998000000000006</v>
      </c>
      <c r="I1083" s="8">
        <f t="shared" si="17"/>
        <v>1.945282927290118</v>
      </c>
      <c r="J1083" s="11" t="s">
        <v>1865</v>
      </c>
      <c r="K1083" s="3">
        <v>-1.5700799999999999</v>
      </c>
      <c r="L1083" s="3">
        <v>2.9999999999999997E-4</v>
      </c>
      <c r="M1083" s="3">
        <v>5.6659600000000003E-3</v>
      </c>
    </row>
    <row r="1084" spans="1:13" x14ac:dyDescent="0.25">
      <c r="A1084" s="1" t="s">
        <v>3256</v>
      </c>
      <c r="B1084" s="1" t="s">
        <v>3257</v>
      </c>
      <c r="C1084" s="1" t="s">
        <v>3258</v>
      </c>
      <c r="D1084" s="2" t="s">
        <v>16</v>
      </c>
      <c r="E1084" s="2" t="s">
        <v>17</v>
      </c>
      <c r="F1084" s="3">
        <v>1.4032100000000001</v>
      </c>
      <c r="G1084" s="3">
        <v>0.72186300000000003</v>
      </c>
      <c r="H1084" s="3">
        <v>-0.95892900000000003</v>
      </c>
      <c r="I1084" s="8">
        <f t="shared" si="17"/>
        <v>1.9438663092416135</v>
      </c>
      <c r="J1084" s="11" t="s">
        <v>1865</v>
      </c>
      <c r="K1084" s="3">
        <v>-1.31904</v>
      </c>
      <c r="L1084" s="3">
        <v>2E-3</v>
      </c>
      <c r="M1084" s="3">
        <v>2.53899E-2</v>
      </c>
    </row>
    <row r="1085" spans="1:13" x14ac:dyDescent="0.25">
      <c r="A1085" s="1" t="s">
        <v>3259</v>
      </c>
      <c r="B1085" s="1" t="s">
        <v>3260</v>
      </c>
      <c r="C1085" s="1" t="s">
        <v>3261</v>
      </c>
      <c r="D1085" s="2" t="s">
        <v>16</v>
      </c>
      <c r="E1085" s="2" t="s">
        <v>17</v>
      </c>
      <c r="F1085" s="3">
        <v>101.931</v>
      </c>
      <c r="G1085" s="3">
        <v>52.453699999999998</v>
      </c>
      <c r="H1085" s="3">
        <v>-0.95848100000000003</v>
      </c>
      <c r="I1085" s="8">
        <f t="shared" si="17"/>
        <v>1.9432627742719684</v>
      </c>
      <c r="J1085" s="11" t="s">
        <v>1865</v>
      </c>
      <c r="K1085" s="3">
        <v>-2.22783</v>
      </c>
      <c r="L1085" s="10">
        <v>5.0000000000000002E-5</v>
      </c>
      <c r="M1085" s="3">
        <v>1.24599E-3</v>
      </c>
    </row>
    <row r="1086" spans="1:13" x14ac:dyDescent="0.25">
      <c r="A1086" s="1" t="s">
        <v>3262</v>
      </c>
      <c r="B1086" s="1" t="s">
        <v>3263</v>
      </c>
      <c r="C1086" s="1" t="s">
        <v>3264</v>
      </c>
      <c r="D1086" s="2" t="s">
        <v>16</v>
      </c>
      <c r="E1086" s="2" t="s">
        <v>17</v>
      </c>
      <c r="F1086" s="3">
        <v>1.0099899999999999</v>
      </c>
      <c r="G1086" s="3">
        <v>0.52012899999999995</v>
      </c>
      <c r="H1086" s="3">
        <v>-0.957399</v>
      </c>
      <c r="I1086" s="8">
        <f t="shared" si="17"/>
        <v>1.9418059022401777</v>
      </c>
      <c r="J1086" s="11" t="s">
        <v>1865</v>
      </c>
      <c r="K1086" s="3">
        <v>-1.3791100000000001</v>
      </c>
      <c r="L1086" s="3">
        <v>8.9999999999999998E-4</v>
      </c>
      <c r="M1086" s="3">
        <v>1.3607899999999999E-2</v>
      </c>
    </row>
    <row r="1087" spans="1:13" x14ac:dyDescent="0.25">
      <c r="A1087" s="1" t="s">
        <v>3265</v>
      </c>
      <c r="B1087" s="1" t="s">
        <v>3266</v>
      </c>
      <c r="C1087" s="1" t="s">
        <v>3267</v>
      </c>
      <c r="D1087" s="2" t="s">
        <v>16</v>
      </c>
      <c r="E1087" s="2" t="s">
        <v>17</v>
      </c>
      <c r="F1087" s="3">
        <v>10.701000000000001</v>
      </c>
      <c r="G1087" s="3">
        <v>5.5121599999999997</v>
      </c>
      <c r="H1087" s="3">
        <v>-0.95706000000000002</v>
      </c>
      <c r="I1087" s="8">
        <f t="shared" si="17"/>
        <v>1.9413496763234848</v>
      </c>
      <c r="J1087" s="11" t="s">
        <v>1865</v>
      </c>
      <c r="K1087" s="3">
        <v>-1.6959</v>
      </c>
      <c r="L1087" s="10">
        <v>5.0000000000000002E-5</v>
      </c>
      <c r="M1087" s="3">
        <v>1.24599E-3</v>
      </c>
    </row>
    <row r="1088" spans="1:13" x14ac:dyDescent="0.25">
      <c r="A1088" s="1" t="s">
        <v>3268</v>
      </c>
      <c r="B1088" s="1" t="s">
        <v>3269</v>
      </c>
      <c r="C1088" s="1" t="s">
        <v>3270</v>
      </c>
      <c r="D1088" s="2" t="s">
        <v>16</v>
      </c>
      <c r="E1088" s="2" t="s">
        <v>17</v>
      </c>
      <c r="F1088" s="3">
        <v>4.8147000000000002</v>
      </c>
      <c r="G1088" s="3">
        <v>2.48028</v>
      </c>
      <c r="H1088" s="3">
        <v>-0.95694400000000002</v>
      </c>
      <c r="I1088" s="8">
        <f t="shared" si="17"/>
        <v>1.9411935882363693</v>
      </c>
      <c r="J1088" s="11" t="s">
        <v>1865</v>
      </c>
      <c r="K1088" s="3">
        <v>-1.7723100000000001</v>
      </c>
      <c r="L1088" s="10">
        <v>5.0000000000000002E-5</v>
      </c>
      <c r="M1088" s="3">
        <v>1.24599E-3</v>
      </c>
    </row>
    <row r="1089" spans="1:13" x14ac:dyDescent="0.25">
      <c r="A1089" s="1" t="s">
        <v>3271</v>
      </c>
      <c r="B1089" s="1" t="s">
        <v>3272</v>
      </c>
      <c r="C1089" s="1" t="s">
        <v>3273</v>
      </c>
      <c r="D1089" s="2" t="s">
        <v>16</v>
      </c>
      <c r="E1089" s="2" t="s">
        <v>17</v>
      </c>
      <c r="F1089" s="3">
        <v>9.4018599999999992</v>
      </c>
      <c r="G1089" s="3">
        <v>4.8447100000000001</v>
      </c>
      <c r="H1089" s="3">
        <v>-0.95653500000000002</v>
      </c>
      <c r="I1089" s="8">
        <f t="shared" si="17"/>
        <v>1.9406433432956975</v>
      </c>
      <c r="J1089" s="11" t="s">
        <v>1865</v>
      </c>
      <c r="K1089" s="3">
        <v>-1.7596700000000001</v>
      </c>
      <c r="L1089" s="10">
        <v>5.0000000000000002E-5</v>
      </c>
      <c r="M1089" s="3">
        <v>1.24599E-3</v>
      </c>
    </row>
    <row r="1090" spans="1:13" x14ac:dyDescent="0.25">
      <c r="A1090" s="1" t="s">
        <v>3274</v>
      </c>
      <c r="B1090" s="1" t="s">
        <v>3275</v>
      </c>
      <c r="C1090" s="1" t="s">
        <v>3276</v>
      </c>
      <c r="D1090" s="2" t="s">
        <v>16</v>
      </c>
      <c r="E1090" s="2" t="s">
        <v>17</v>
      </c>
      <c r="F1090" s="3">
        <v>7.5671400000000002</v>
      </c>
      <c r="G1090" s="3">
        <v>3.9002400000000002</v>
      </c>
      <c r="H1090" s="3">
        <v>-0.95618700000000001</v>
      </c>
      <c r="I1090" s="8">
        <f t="shared" si="17"/>
        <v>1.9401752870403794</v>
      </c>
      <c r="J1090" s="11" t="s">
        <v>1865</v>
      </c>
      <c r="K1090" s="3">
        <v>-1.38741</v>
      </c>
      <c r="L1090" s="3">
        <v>1.15E-3</v>
      </c>
      <c r="M1090" s="3">
        <v>1.6448399999999998E-2</v>
      </c>
    </row>
    <row r="1091" spans="1:13" x14ac:dyDescent="0.25">
      <c r="A1091" s="1" t="s">
        <v>3277</v>
      </c>
      <c r="B1091" s="1" t="s">
        <v>3278</v>
      </c>
      <c r="C1091" s="1" t="s">
        <v>3279</v>
      </c>
      <c r="D1091" s="2" t="s">
        <v>16</v>
      </c>
      <c r="E1091" s="2" t="s">
        <v>17</v>
      </c>
      <c r="F1091" s="3">
        <v>12.7933</v>
      </c>
      <c r="G1091" s="3">
        <v>6.5953900000000001</v>
      </c>
      <c r="H1091" s="3">
        <v>-0.95585699999999996</v>
      </c>
      <c r="I1091" s="8">
        <f t="shared" si="17"/>
        <v>1.9397315448728871</v>
      </c>
      <c r="J1091" s="11" t="s">
        <v>1865</v>
      </c>
      <c r="K1091" s="3">
        <v>-1.56911</v>
      </c>
      <c r="L1091" s="3">
        <v>3.5E-4</v>
      </c>
      <c r="M1091" s="3">
        <v>6.40794E-3</v>
      </c>
    </row>
    <row r="1092" spans="1:13" x14ac:dyDescent="0.25">
      <c r="A1092" s="1" t="s">
        <v>3280</v>
      </c>
      <c r="B1092" s="1" t="s">
        <v>3281</v>
      </c>
      <c r="C1092" s="1" t="s">
        <v>3282</v>
      </c>
      <c r="D1092" s="2" t="s">
        <v>16</v>
      </c>
      <c r="E1092" s="2" t="s">
        <v>17</v>
      </c>
      <c r="F1092" s="3">
        <v>1.3673900000000001</v>
      </c>
      <c r="G1092" s="3">
        <v>0.70510700000000004</v>
      </c>
      <c r="H1092" s="3">
        <v>-0.95550999999999997</v>
      </c>
      <c r="I1092" s="8">
        <f t="shared" si="17"/>
        <v>1.9392650527263389</v>
      </c>
      <c r="J1092" s="11" t="s">
        <v>1865</v>
      </c>
      <c r="K1092" s="3">
        <v>-1.26518</v>
      </c>
      <c r="L1092" s="3">
        <v>1.9E-3</v>
      </c>
      <c r="M1092" s="3">
        <v>2.4369499999999999E-2</v>
      </c>
    </row>
    <row r="1093" spans="1:13" x14ac:dyDescent="0.25">
      <c r="A1093" s="1" t="s">
        <v>3283</v>
      </c>
      <c r="B1093" s="1" t="s">
        <v>3284</v>
      </c>
      <c r="C1093" s="1" t="s">
        <v>3285</v>
      </c>
      <c r="D1093" s="2" t="s">
        <v>16</v>
      </c>
      <c r="E1093" s="2" t="s">
        <v>17</v>
      </c>
      <c r="F1093" s="3">
        <v>41.956499999999998</v>
      </c>
      <c r="G1093" s="3">
        <v>21.647300000000001</v>
      </c>
      <c r="H1093" s="3">
        <v>-0.95471099999999998</v>
      </c>
      <c r="I1093" s="8">
        <f t="shared" si="17"/>
        <v>1.9381913373919435</v>
      </c>
      <c r="J1093" s="11" t="s">
        <v>1865</v>
      </c>
      <c r="K1093" s="3">
        <v>-2.16608</v>
      </c>
      <c r="L1093" s="10">
        <v>5.0000000000000002E-5</v>
      </c>
      <c r="M1093" s="3">
        <v>1.24599E-3</v>
      </c>
    </row>
    <row r="1094" spans="1:13" x14ac:dyDescent="0.25">
      <c r="A1094" s="1" t="s">
        <v>3286</v>
      </c>
      <c r="B1094" s="1" t="s">
        <v>3287</v>
      </c>
      <c r="C1094" s="1" t="s">
        <v>3288</v>
      </c>
      <c r="D1094" s="2" t="s">
        <v>16</v>
      </c>
      <c r="E1094" s="2" t="s">
        <v>17</v>
      </c>
      <c r="F1094" s="3">
        <v>3.0000800000000001</v>
      </c>
      <c r="G1094" s="3">
        <v>1.5480100000000001</v>
      </c>
      <c r="H1094" s="3">
        <v>-0.95458600000000005</v>
      </c>
      <c r="I1094" s="8">
        <f t="shared" si="17"/>
        <v>1.9380234131841982</v>
      </c>
      <c r="J1094" s="11" t="s">
        <v>1865</v>
      </c>
      <c r="K1094" s="3">
        <v>-1.39798</v>
      </c>
      <c r="L1094" s="3">
        <v>1.15E-3</v>
      </c>
      <c r="M1094" s="3">
        <v>1.6448399999999998E-2</v>
      </c>
    </row>
    <row r="1095" spans="1:13" x14ac:dyDescent="0.25">
      <c r="A1095" s="1" t="s">
        <v>3289</v>
      </c>
      <c r="B1095" s="1" t="s">
        <v>3290</v>
      </c>
      <c r="C1095" s="1" t="s">
        <v>3291</v>
      </c>
      <c r="D1095" s="2" t="s">
        <v>16</v>
      </c>
      <c r="E1095" s="2" t="s">
        <v>17</v>
      </c>
      <c r="F1095" s="3">
        <v>18.870999999999999</v>
      </c>
      <c r="G1095" s="3">
        <v>9.7416499999999999</v>
      </c>
      <c r="H1095" s="3">
        <v>-0.95393399999999995</v>
      </c>
      <c r="I1095" s="8">
        <f t="shared" si="17"/>
        <v>1.937147756344769</v>
      </c>
      <c r="J1095" s="11" t="s">
        <v>1865</v>
      </c>
      <c r="K1095" s="3">
        <v>-1.8570500000000001</v>
      </c>
      <c r="L1095" s="10">
        <v>5.0000000000000002E-5</v>
      </c>
      <c r="M1095" s="3">
        <v>1.24599E-3</v>
      </c>
    </row>
    <row r="1096" spans="1:13" x14ac:dyDescent="0.25">
      <c r="A1096" s="1" t="s">
        <v>3292</v>
      </c>
      <c r="B1096" s="1" t="s">
        <v>3293</v>
      </c>
      <c r="C1096" s="1" t="s">
        <v>3294</v>
      </c>
      <c r="D1096" s="2" t="s">
        <v>16</v>
      </c>
      <c r="E1096" s="2" t="s">
        <v>17</v>
      </c>
      <c r="F1096" s="3">
        <v>72.970500000000001</v>
      </c>
      <c r="G1096" s="3">
        <v>37.676499999999997</v>
      </c>
      <c r="H1096" s="3">
        <v>-0.95364599999999999</v>
      </c>
      <c r="I1096" s="8">
        <f t="shared" si="17"/>
        <v>1.936761089130919</v>
      </c>
      <c r="J1096" s="11" t="s">
        <v>1865</v>
      </c>
      <c r="K1096" s="3">
        <v>-2.0808599999999999</v>
      </c>
      <c r="L1096" s="10">
        <v>5.0000000000000002E-5</v>
      </c>
      <c r="M1096" s="3">
        <v>1.24599E-3</v>
      </c>
    </row>
    <row r="1097" spans="1:13" x14ac:dyDescent="0.25">
      <c r="A1097" s="1" t="s">
        <v>3295</v>
      </c>
      <c r="B1097" s="1" t="s">
        <v>3296</v>
      </c>
      <c r="C1097" s="1" t="s">
        <v>3297</v>
      </c>
      <c r="D1097" s="2" t="s">
        <v>16</v>
      </c>
      <c r="E1097" s="2" t="s">
        <v>17</v>
      </c>
      <c r="F1097" s="3">
        <v>12.2361</v>
      </c>
      <c r="G1097" s="3">
        <v>6.31968</v>
      </c>
      <c r="H1097" s="3">
        <v>-0.95321800000000001</v>
      </c>
      <c r="I1097" s="8">
        <f t="shared" si="17"/>
        <v>1.9361866012619133</v>
      </c>
      <c r="J1097" s="11" t="s">
        <v>1865</v>
      </c>
      <c r="K1097" s="3">
        <v>-1.83544</v>
      </c>
      <c r="L1097" s="10">
        <v>5.0000000000000002E-5</v>
      </c>
      <c r="M1097" s="3">
        <v>1.24599E-3</v>
      </c>
    </row>
    <row r="1098" spans="1:13" x14ac:dyDescent="0.25">
      <c r="A1098" s="1" t="s">
        <v>3298</v>
      </c>
      <c r="B1098" s="1" t="s">
        <v>3299</v>
      </c>
      <c r="C1098" s="1" t="s">
        <v>3300</v>
      </c>
      <c r="D1098" s="2" t="s">
        <v>16</v>
      </c>
      <c r="E1098" s="2" t="s">
        <v>17</v>
      </c>
      <c r="F1098" s="3">
        <v>3.3404600000000002</v>
      </c>
      <c r="G1098" s="3">
        <v>1.72539</v>
      </c>
      <c r="H1098" s="3">
        <v>-0.953125</v>
      </c>
      <c r="I1098" s="8">
        <f t="shared" si="17"/>
        <v>1.9360617934922943</v>
      </c>
      <c r="J1098" s="11" t="s">
        <v>1865</v>
      </c>
      <c r="K1098" s="3">
        <v>-1.3751800000000001</v>
      </c>
      <c r="L1098" s="3">
        <v>1.2999999999999999E-3</v>
      </c>
      <c r="M1098" s="3">
        <v>1.81125E-2</v>
      </c>
    </row>
    <row r="1099" spans="1:13" x14ac:dyDescent="0.25">
      <c r="A1099" s="1" t="s">
        <v>3301</v>
      </c>
      <c r="B1099" s="1" t="s">
        <v>3302</v>
      </c>
      <c r="C1099" s="1" t="s">
        <v>3303</v>
      </c>
      <c r="D1099" s="2" t="s">
        <v>16</v>
      </c>
      <c r="E1099" s="2" t="s">
        <v>17</v>
      </c>
      <c r="F1099" s="3">
        <v>2.6778499999999998</v>
      </c>
      <c r="G1099" s="3">
        <v>1.3831899999999999</v>
      </c>
      <c r="H1099" s="3">
        <v>-0.953071</v>
      </c>
      <c r="I1099" s="8">
        <f t="shared" si="17"/>
        <v>1.9359893281567182</v>
      </c>
      <c r="J1099" s="11" t="s">
        <v>1865</v>
      </c>
      <c r="K1099" s="3">
        <v>-1.5880300000000001</v>
      </c>
      <c r="L1099" s="3">
        <v>1E-4</v>
      </c>
      <c r="M1099" s="3">
        <v>2.25216E-3</v>
      </c>
    </row>
    <row r="1100" spans="1:13" x14ac:dyDescent="0.25">
      <c r="A1100" s="1" t="s">
        <v>3304</v>
      </c>
      <c r="B1100" s="1" t="s">
        <v>3305</v>
      </c>
      <c r="C1100" s="1" t="s">
        <v>3306</v>
      </c>
      <c r="D1100" s="2" t="s">
        <v>16</v>
      </c>
      <c r="E1100" s="2" t="s">
        <v>17</v>
      </c>
      <c r="F1100" s="3">
        <v>29.6496</v>
      </c>
      <c r="G1100" s="3">
        <v>15.3362</v>
      </c>
      <c r="H1100" s="3">
        <v>-0.95106999999999997</v>
      </c>
      <c r="I1100" s="8">
        <f t="shared" si="17"/>
        <v>1.9333059964463113</v>
      </c>
      <c r="J1100" s="11" t="s">
        <v>1865</v>
      </c>
      <c r="K1100" s="3">
        <v>-1.79159</v>
      </c>
      <c r="L1100" s="3">
        <v>1E-4</v>
      </c>
      <c r="M1100" s="3">
        <v>2.25216E-3</v>
      </c>
    </row>
    <row r="1101" spans="1:13" x14ac:dyDescent="0.25">
      <c r="A1101" s="1" t="s">
        <v>3307</v>
      </c>
      <c r="B1101" s="1" t="s">
        <v>3308</v>
      </c>
      <c r="C1101" s="1" t="s">
        <v>3309</v>
      </c>
      <c r="D1101" s="2" t="s">
        <v>16</v>
      </c>
      <c r="E1101" s="2" t="s">
        <v>17</v>
      </c>
      <c r="F1101" s="3">
        <v>14.017200000000001</v>
      </c>
      <c r="G1101" s="3">
        <v>7.2508499999999998</v>
      </c>
      <c r="H1101" s="3">
        <v>-0.95097500000000001</v>
      </c>
      <c r="I1101" s="8">
        <f t="shared" si="17"/>
        <v>1.9331786944056555</v>
      </c>
      <c r="J1101" s="11" t="s">
        <v>1865</v>
      </c>
      <c r="K1101" s="3">
        <v>-1.90994</v>
      </c>
      <c r="L1101" s="10">
        <v>5.0000000000000002E-5</v>
      </c>
      <c r="M1101" s="3">
        <v>1.24599E-3</v>
      </c>
    </row>
    <row r="1102" spans="1:13" x14ac:dyDescent="0.25">
      <c r="A1102" s="1" t="s">
        <v>3310</v>
      </c>
      <c r="B1102" s="1" t="s">
        <v>3311</v>
      </c>
      <c r="C1102" s="1" t="s">
        <v>3312</v>
      </c>
      <c r="D1102" s="2" t="s">
        <v>16</v>
      </c>
      <c r="E1102" s="2" t="s">
        <v>17</v>
      </c>
      <c r="F1102" s="3">
        <v>18.6905</v>
      </c>
      <c r="G1102" s="3">
        <v>9.6697799999999994</v>
      </c>
      <c r="H1102" s="3">
        <v>-0.95075200000000004</v>
      </c>
      <c r="I1102" s="8">
        <f t="shared" si="17"/>
        <v>1.9328799025470267</v>
      </c>
      <c r="J1102" s="11" t="s">
        <v>1865</v>
      </c>
      <c r="K1102" s="3">
        <v>-1.4980599999999999</v>
      </c>
      <c r="L1102" s="3">
        <v>5.0000000000000001E-4</v>
      </c>
      <c r="M1102" s="3">
        <v>8.5079000000000005E-3</v>
      </c>
    </row>
    <row r="1103" spans="1:13" x14ac:dyDescent="0.25">
      <c r="A1103" s="1" t="s">
        <v>3313</v>
      </c>
      <c r="B1103" s="1" t="s">
        <v>3314</v>
      </c>
      <c r="C1103" s="1" t="s">
        <v>3315</v>
      </c>
      <c r="D1103" s="2" t="s">
        <v>16</v>
      </c>
      <c r="E1103" s="2" t="s">
        <v>17</v>
      </c>
      <c r="F1103" s="3">
        <v>16.507100000000001</v>
      </c>
      <c r="G1103" s="3">
        <v>8.5405499999999996</v>
      </c>
      <c r="H1103" s="3">
        <v>-0.95068600000000003</v>
      </c>
      <c r="I1103" s="8">
        <f t="shared" si="17"/>
        <v>1.9327914797327954</v>
      </c>
      <c r="J1103" s="11" t="s">
        <v>1865</v>
      </c>
      <c r="K1103" s="3">
        <v>-1.1896</v>
      </c>
      <c r="L1103" s="3">
        <v>4.5500000000000002E-3</v>
      </c>
      <c r="M1103" s="3">
        <v>4.7803100000000001E-2</v>
      </c>
    </row>
    <row r="1104" spans="1:13" x14ac:dyDescent="0.25">
      <c r="A1104" s="1" t="s">
        <v>3316</v>
      </c>
      <c r="B1104" s="1" t="s">
        <v>3317</v>
      </c>
      <c r="C1104" s="1" t="s">
        <v>3318</v>
      </c>
      <c r="D1104" s="2" t="s">
        <v>16</v>
      </c>
      <c r="E1104" s="2" t="s">
        <v>17</v>
      </c>
      <c r="F1104" s="3">
        <v>3.7214700000000001</v>
      </c>
      <c r="G1104" s="3">
        <v>1.92771</v>
      </c>
      <c r="H1104" s="3">
        <v>-0.94898700000000002</v>
      </c>
      <c r="I1104" s="8">
        <f t="shared" si="17"/>
        <v>1.9305166539468539</v>
      </c>
      <c r="J1104" s="11" t="s">
        <v>1865</v>
      </c>
      <c r="K1104" s="3">
        <v>-1.3123199999999999</v>
      </c>
      <c r="L1104" s="3">
        <v>1.9E-3</v>
      </c>
      <c r="M1104" s="3">
        <v>2.4369499999999999E-2</v>
      </c>
    </row>
    <row r="1105" spans="1:13" x14ac:dyDescent="0.25">
      <c r="A1105" s="1" t="s">
        <v>3319</v>
      </c>
      <c r="B1105" s="1" t="s">
        <v>3320</v>
      </c>
      <c r="C1105" s="1" t="s">
        <v>3321</v>
      </c>
      <c r="D1105" s="2" t="s">
        <v>16</v>
      </c>
      <c r="E1105" s="2" t="s">
        <v>17</v>
      </c>
      <c r="F1105" s="3">
        <v>44.654200000000003</v>
      </c>
      <c r="G1105" s="3">
        <v>23.139399999999998</v>
      </c>
      <c r="H1105" s="3">
        <v>-0.94844700000000004</v>
      </c>
      <c r="I1105" s="8">
        <f t="shared" si="17"/>
        <v>1.9297941977878879</v>
      </c>
      <c r="J1105" s="11" t="s">
        <v>1865</v>
      </c>
      <c r="K1105" s="3">
        <v>-1.8471599999999999</v>
      </c>
      <c r="L1105" s="10">
        <v>5.0000000000000002E-5</v>
      </c>
      <c r="M1105" s="3">
        <v>1.24599E-3</v>
      </c>
    </row>
    <row r="1106" spans="1:13" x14ac:dyDescent="0.25">
      <c r="A1106" s="1" t="s">
        <v>3322</v>
      </c>
      <c r="B1106" s="1" t="s">
        <v>3323</v>
      </c>
      <c r="C1106" s="1" t="s">
        <v>3324</v>
      </c>
      <c r="D1106" s="2" t="s">
        <v>16</v>
      </c>
      <c r="E1106" s="2" t="s">
        <v>17</v>
      </c>
      <c r="F1106" s="3">
        <v>2.0982400000000001</v>
      </c>
      <c r="G1106" s="3">
        <v>1.08849</v>
      </c>
      <c r="H1106" s="3">
        <v>-0.94685900000000001</v>
      </c>
      <c r="I1106" s="8">
        <f t="shared" si="17"/>
        <v>1.9276712077338993</v>
      </c>
      <c r="J1106" s="11" t="s">
        <v>1865</v>
      </c>
      <c r="K1106" s="3">
        <v>-1.47136</v>
      </c>
      <c r="L1106" s="3">
        <v>4.4999999999999999E-4</v>
      </c>
      <c r="M1106" s="3">
        <v>7.8051600000000002E-3</v>
      </c>
    </row>
    <row r="1107" spans="1:13" x14ac:dyDescent="0.25">
      <c r="A1107" s="1" t="s">
        <v>3325</v>
      </c>
      <c r="B1107" s="1" t="s">
        <v>3326</v>
      </c>
      <c r="C1107" s="1" t="s">
        <v>3327</v>
      </c>
      <c r="D1107" s="2" t="s">
        <v>16</v>
      </c>
      <c r="E1107" s="2" t="s">
        <v>17</v>
      </c>
      <c r="F1107" s="3">
        <v>11.7133</v>
      </c>
      <c r="G1107" s="3">
        <v>6.0787800000000001</v>
      </c>
      <c r="H1107" s="3">
        <v>-0.94629099999999999</v>
      </c>
      <c r="I1107" s="8">
        <f t="shared" si="17"/>
        <v>1.9269124183122748</v>
      </c>
      <c r="J1107" s="11" t="s">
        <v>1865</v>
      </c>
      <c r="K1107" s="3">
        <v>-1.85477</v>
      </c>
      <c r="L1107" s="10">
        <v>5.0000000000000002E-5</v>
      </c>
      <c r="M1107" s="3">
        <v>1.24599E-3</v>
      </c>
    </row>
    <row r="1108" spans="1:13" x14ac:dyDescent="0.25">
      <c r="A1108" s="1" t="s">
        <v>3328</v>
      </c>
      <c r="B1108" s="1" t="s">
        <v>3329</v>
      </c>
      <c r="C1108" s="1" t="s">
        <v>3330</v>
      </c>
      <c r="D1108" s="2" t="s">
        <v>16</v>
      </c>
      <c r="E1108" s="2" t="s">
        <v>17</v>
      </c>
      <c r="F1108" s="3">
        <v>23.9605</v>
      </c>
      <c r="G1108" s="3">
        <v>12.4413</v>
      </c>
      <c r="H1108" s="3">
        <v>-0.94552199999999997</v>
      </c>
      <c r="I1108" s="8">
        <f t="shared" si="17"/>
        <v>1.9258855895252109</v>
      </c>
      <c r="J1108" s="11" t="s">
        <v>1865</v>
      </c>
      <c r="K1108" s="3">
        <v>-1.8053900000000001</v>
      </c>
      <c r="L1108" s="10">
        <v>5.0000000000000002E-5</v>
      </c>
      <c r="M1108" s="3">
        <v>1.24599E-3</v>
      </c>
    </row>
    <row r="1109" spans="1:13" x14ac:dyDescent="0.25">
      <c r="A1109" s="1" t="s">
        <v>3331</v>
      </c>
      <c r="B1109" s="1" t="s">
        <v>3332</v>
      </c>
      <c r="C1109" s="1" t="s">
        <v>3333</v>
      </c>
      <c r="D1109" s="2" t="s">
        <v>16</v>
      </c>
      <c r="E1109" s="2" t="s">
        <v>17</v>
      </c>
      <c r="F1109" s="3">
        <v>18.155200000000001</v>
      </c>
      <c r="G1109" s="3">
        <v>9.4340600000000006</v>
      </c>
      <c r="H1109" s="3">
        <v>-0.944434</v>
      </c>
      <c r="I1109" s="8">
        <f t="shared" si="17"/>
        <v>1.9244337417281605</v>
      </c>
      <c r="J1109" s="11" t="s">
        <v>1865</v>
      </c>
      <c r="K1109" s="3">
        <v>-2.0891500000000001</v>
      </c>
      <c r="L1109" s="10">
        <v>5.0000000000000002E-5</v>
      </c>
      <c r="M1109" s="3">
        <v>1.24599E-3</v>
      </c>
    </row>
    <row r="1110" spans="1:13" x14ac:dyDescent="0.25">
      <c r="A1110" s="1" t="s">
        <v>3334</v>
      </c>
      <c r="B1110" s="1" t="s">
        <v>3335</v>
      </c>
      <c r="C1110" s="1" t="s">
        <v>3336</v>
      </c>
      <c r="D1110" s="2" t="s">
        <v>16</v>
      </c>
      <c r="E1110" s="2" t="s">
        <v>17</v>
      </c>
      <c r="F1110" s="3">
        <v>3.55897</v>
      </c>
      <c r="G1110" s="3">
        <v>1.8505799999999999</v>
      </c>
      <c r="H1110" s="3">
        <v>-0.94348399999999999</v>
      </c>
      <c r="I1110" s="8">
        <f t="shared" si="17"/>
        <v>1.9231669388312014</v>
      </c>
      <c r="J1110" s="11" t="s">
        <v>1865</v>
      </c>
      <c r="K1110" s="3">
        <v>-1.28539</v>
      </c>
      <c r="L1110" s="3">
        <v>1.25E-3</v>
      </c>
      <c r="M1110" s="3">
        <v>1.75522E-2</v>
      </c>
    </row>
    <row r="1111" spans="1:13" x14ac:dyDescent="0.25">
      <c r="A1111" s="1" t="s">
        <v>3337</v>
      </c>
      <c r="B1111" s="1" t="s">
        <v>3338</v>
      </c>
      <c r="C1111" s="1" t="s">
        <v>3339</v>
      </c>
      <c r="D1111" s="2" t="s">
        <v>16</v>
      </c>
      <c r="E1111" s="2" t="s">
        <v>17</v>
      </c>
      <c r="F1111" s="3">
        <v>4.6532499999999999</v>
      </c>
      <c r="G1111" s="3">
        <v>2.4197700000000002</v>
      </c>
      <c r="H1111" s="3">
        <v>-0.94337300000000002</v>
      </c>
      <c r="I1111" s="8">
        <f t="shared" si="17"/>
        <v>1.9230189773340089</v>
      </c>
      <c r="J1111" s="11" t="s">
        <v>1865</v>
      </c>
      <c r="K1111" s="3">
        <v>-1.5002599999999999</v>
      </c>
      <c r="L1111" s="3">
        <v>4.4999999999999999E-4</v>
      </c>
      <c r="M1111" s="3">
        <v>7.8051600000000002E-3</v>
      </c>
    </row>
    <row r="1112" spans="1:13" x14ac:dyDescent="0.25">
      <c r="A1112" s="1" t="s">
        <v>3340</v>
      </c>
      <c r="B1112" s="1" t="s">
        <v>3341</v>
      </c>
      <c r="C1112" s="1" t="s">
        <v>3342</v>
      </c>
      <c r="D1112" s="2" t="s">
        <v>16</v>
      </c>
      <c r="E1112" s="2" t="s">
        <v>17</v>
      </c>
      <c r="F1112" s="3">
        <v>67.363399999999999</v>
      </c>
      <c r="G1112" s="3">
        <v>35.048999999999999</v>
      </c>
      <c r="H1112" s="3">
        <v>-0.94259099999999996</v>
      </c>
      <c r="I1112" s="8">
        <f t="shared" si="17"/>
        <v>1.9219769044701209</v>
      </c>
      <c r="J1112" s="11" t="s">
        <v>1865</v>
      </c>
      <c r="K1112" s="3">
        <v>-2.1017399999999999</v>
      </c>
      <c r="L1112" s="10">
        <v>5.0000000000000002E-5</v>
      </c>
      <c r="M1112" s="3">
        <v>1.24599E-3</v>
      </c>
    </row>
    <row r="1113" spans="1:13" x14ac:dyDescent="0.25">
      <c r="A1113" s="1" t="s">
        <v>3343</v>
      </c>
      <c r="B1113" s="1" t="s">
        <v>3344</v>
      </c>
      <c r="C1113" s="1" t="s">
        <v>3345</v>
      </c>
      <c r="D1113" s="2" t="s">
        <v>16</v>
      </c>
      <c r="E1113" s="2" t="s">
        <v>17</v>
      </c>
      <c r="F1113" s="3">
        <v>4.6727400000000001</v>
      </c>
      <c r="G1113" s="3">
        <v>2.4343300000000001</v>
      </c>
      <c r="H1113" s="3">
        <v>-0.940743</v>
      </c>
      <c r="I1113" s="8">
        <f t="shared" si="17"/>
        <v>1.9195165511958012</v>
      </c>
      <c r="J1113" s="11" t="s">
        <v>1865</v>
      </c>
      <c r="K1113" s="3">
        <v>-1.4615</v>
      </c>
      <c r="L1113" s="3">
        <v>2.5000000000000001E-4</v>
      </c>
      <c r="M1113" s="3">
        <v>4.9111900000000002E-3</v>
      </c>
    </row>
    <row r="1114" spans="1:13" x14ac:dyDescent="0.25">
      <c r="A1114" s="1" t="s">
        <v>3346</v>
      </c>
      <c r="B1114" s="1" t="s">
        <v>3347</v>
      </c>
      <c r="C1114" s="1" t="s">
        <v>3348</v>
      </c>
      <c r="D1114" s="2" t="s">
        <v>16</v>
      </c>
      <c r="E1114" s="2" t="s">
        <v>17</v>
      </c>
      <c r="F1114" s="3">
        <v>5.9655399999999998</v>
      </c>
      <c r="G1114" s="3">
        <v>3.11944</v>
      </c>
      <c r="H1114" s="3">
        <v>-0.93536399999999997</v>
      </c>
      <c r="I1114" s="8">
        <f t="shared" si="17"/>
        <v>1.9123730767098757</v>
      </c>
      <c r="J1114" s="11" t="s">
        <v>1865</v>
      </c>
      <c r="K1114" s="3">
        <v>-1.5505</v>
      </c>
      <c r="L1114" s="3">
        <v>1.4999999999999999E-4</v>
      </c>
      <c r="M1114" s="3">
        <v>3.1829200000000001E-3</v>
      </c>
    </row>
    <row r="1115" spans="1:13" x14ac:dyDescent="0.25">
      <c r="A1115" s="1" t="s">
        <v>3349</v>
      </c>
      <c r="B1115" s="1" t="s">
        <v>3350</v>
      </c>
      <c r="C1115" s="1" t="s">
        <v>3351</v>
      </c>
      <c r="D1115" s="2" t="s">
        <v>16</v>
      </c>
      <c r="E1115" s="2" t="s">
        <v>17</v>
      </c>
      <c r="F1115" s="3">
        <v>19.862500000000001</v>
      </c>
      <c r="G1115" s="3">
        <v>10.412000000000001</v>
      </c>
      <c r="H1115" s="3">
        <v>-0.93180200000000002</v>
      </c>
      <c r="I1115" s="8">
        <f t="shared" si="17"/>
        <v>1.9076572702511303</v>
      </c>
      <c r="J1115" s="11" t="s">
        <v>1865</v>
      </c>
      <c r="K1115" s="3">
        <v>-1.93262</v>
      </c>
      <c r="L1115" s="10">
        <v>5.0000000000000002E-5</v>
      </c>
      <c r="M1115" s="3">
        <v>1.24599E-3</v>
      </c>
    </row>
    <row r="1116" spans="1:13" x14ac:dyDescent="0.25">
      <c r="A1116" s="1" t="s">
        <v>3352</v>
      </c>
      <c r="B1116" s="1" t="s">
        <v>3353</v>
      </c>
      <c r="C1116" s="1" t="s">
        <v>3354</v>
      </c>
      <c r="D1116" s="2" t="s">
        <v>16</v>
      </c>
      <c r="E1116" s="2" t="s">
        <v>17</v>
      </c>
      <c r="F1116" s="3">
        <v>18.847100000000001</v>
      </c>
      <c r="G1116" s="3">
        <v>9.8846900000000009</v>
      </c>
      <c r="H1116" s="3">
        <v>-0.93107700000000004</v>
      </c>
      <c r="I1116" s="8">
        <f t="shared" si="17"/>
        <v>1.9066988528265685</v>
      </c>
      <c r="J1116" s="11" t="s">
        <v>1865</v>
      </c>
      <c r="K1116" s="3">
        <v>-2.0911499999999998</v>
      </c>
      <c r="L1116" s="10">
        <v>5.0000000000000002E-5</v>
      </c>
      <c r="M1116" s="3">
        <v>1.24599E-3</v>
      </c>
    </row>
    <row r="1117" spans="1:13" x14ac:dyDescent="0.25">
      <c r="A1117" s="1" t="s">
        <v>3355</v>
      </c>
      <c r="B1117" s="1" t="s">
        <v>3356</v>
      </c>
      <c r="C1117" s="1" t="s">
        <v>3357</v>
      </c>
      <c r="D1117" s="2" t="s">
        <v>16</v>
      </c>
      <c r="E1117" s="2" t="s">
        <v>17</v>
      </c>
      <c r="F1117" s="3">
        <v>28.0215</v>
      </c>
      <c r="G1117" s="3">
        <v>14.7087</v>
      </c>
      <c r="H1117" s="3">
        <v>-0.92986800000000003</v>
      </c>
      <c r="I1117" s="8">
        <f t="shared" si="17"/>
        <v>1.9051016800201541</v>
      </c>
      <c r="J1117" s="11" t="s">
        <v>1865</v>
      </c>
      <c r="K1117" s="3">
        <v>-2.1541999999999999</v>
      </c>
      <c r="L1117" s="10">
        <v>5.0000000000000002E-5</v>
      </c>
      <c r="M1117" s="3">
        <v>1.24599E-3</v>
      </c>
    </row>
    <row r="1118" spans="1:13" x14ac:dyDescent="0.25">
      <c r="A1118" s="1" t="s">
        <v>3358</v>
      </c>
      <c r="B1118" s="1" t="s">
        <v>3359</v>
      </c>
      <c r="C1118" s="1" t="s">
        <v>3360</v>
      </c>
      <c r="D1118" s="2" t="s">
        <v>16</v>
      </c>
      <c r="E1118" s="2" t="s">
        <v>17</v>
      </c>
      <c r="F1118" s="3">
        <v>4.1295900000000003</v>
      </c>
      <c r="G1118" s="3">
        <v>2.1715200000000001</v>
      </c>
      <c r="H1118" s="3">
        <v>-0.92729399999999995</v>
      </c>
      <c r="I1118" s="8">
        <f t="shared" si="17"/>
        <v>1.901705702587011</v>
      </c>
      <c r="J1118" s="11" t="s">
        <v>1865</v>
      </c>
      <c r="K1118" s="3">
        <v>-1.64449</v>
      </c>
      <c r="L1118" s="10">
        <v>5.0000000000000002E-5</v>
      </c>
      <c r="M1118" s="3">
        <v>1.24599E-3</v>
      </c>
    </row>
    <row r="1119" spans="1:13" x14ac:dyDescent="0.25">
      <c r="A1119" s="1" t="s">
        <v>3361</v>
      </c>
      <c r="B1119" s="1" t="s">
        <v>3362</v>
      </c>
      <c r="C1119" s="1" t="s">
        <v>3363</v>
      </c>
      <c r="D1119" s="2" t="s">
        <v>16</v>
      </c>
      <c r="E1119" s="2" t="s">
        <v>17</v>
      </c>
      <c r="F1119" s="3">
        <v>4.9798499999999999</v>
      </c>
      <c r="G1119" s="3">
        <v>2.6189499999999999</v>
      </c>
      <c r="H1119" s="3">
        <v>-0.92711100000000002</v>
      </c>
      <c r="I1119" s="8">
        <f t="shared" si="17"/>
        <v>1.9014644942493644</v>
      </c>
      <c r="J1119" s="11" t="s">
        <v>1865</v>
      </c>
      <c r="K1119" s="3">
        <v>-1.2420100000000001</v>
      </c>
      <c r="L1119" s="3">
        <v>3.7499999999999999E-3</v>
      </c>
      <c r="M1119" s="3">
        <v>4.1026399999999998E-2</v>
      </c>
    </row>
    <row r="1120" spans="1:13" x14ac:dyDescent="0.25">
      <c r="A1120" s="1" t="s">
        <v>3364</v>
      </c>
      <c r="B1120" s="1" t="s">
        <v>3365</v>
      </c>
      <c r="C1120" s="1" t="s">
        <v>3366</v>
      </c>
      <c r="D1120" s="2" t="s">
        <v>16</v>
      </c>
      <c r="E1120" s="2" t="s">
        <v>17</v>
      </c>
      <c r="F1120" s="3">
        <v>93.566599999999994</v>
      </c>
      <c r="G1120" s="3">
        <v>49.257300000000001</v>
      </c>
      <c r="H1120" s="3">
        <v>-0.92565600000000003</v>
      </c>
      <c r="I1120" s="8">
        <f t="shared" si="17"/>
        <v>1.8995477785778432</v>
      </c>
      <c r="J1120" s="11" t="s">
        <v>1865</v>
      </c>
      <c r="K1120" s="3">
        <v>-2.1286499999999999</v>
      </c>
      <c r="L1120" s="10">
        <v>5.0000000000000002E-5</v>
      </c>
      <c r="M1120" s="3">
        <v>1.24599E-3</v>
      </c>
    </row>
    <row r="1121" spans="1:13" x14ac:dyDescent="0.25">
      <c r="A1121" s="1" t="s">
        <v>3367</v>
      </c>
      <c r="B1121" s="1" t="s">
        <v>3368</v>
      </c>
      <c r="C1121" s="1" t="s">
        <v>3369</v>
      </c>
      <c r="D1121" s="2" t="s">
        <v>16</v>
      </c>
      <c r="E1121" s="2" t="s">
        <v>17</v>
      </c>
      <c r="F1121" s="3">
        <v>2.3679000000000001</v>
      </c>
      <c r="G1121" s="3">
        <v>1.2466600000000001</v>
      </c>
      <c r="H1121" s="3">
        <v>-0.92553700000000005</v>
      </c>
      <c r="I1121" s="8">
        <f t="shared" si="17"/>
        <v>1.8993911017633773</v>
      </c>
      <c r="J1121" s="11" t="s">
        <v>1865</v>
      </c>
      <c r="K1121" s="3">
        <v>-1.4091199999999999</v>
      </c>
      <c r="L1121" s="3">
        <v>8.0000000000000004E-4</v>
      </c>
      <c r="M1121" s="3">
        <v>1.2517800000000001E-2</v>
      </c>
    </row>
    <row r="1122" spans="1:13" x14ac:dyDescent="0.25">
      <c r="A1122" s="1" t="s">
        <v>3370</v>
      </c>
      <c r="B1122" s="1" t="s">
        <v>3371</v>
      </c>
      <c r="C1122" s="1" t="s">
        <v>3372</v>
      </c>
      <c r="D1122" s="2" t="s">
        <v>16</v>
      </c>
      <c r="E1122" s="2" t="s">
        <v>17</v>
      </c>
      <c r="F1122" s="3">
        <v>1.6180000000000001</v>
      </c>
      <c r="G1122" s="3">
        <v>0.85190500000000002</v>
      </c>
      <c r="H1122" s="3">
        <v>-0.92544999999999999</v>
      </c>
      <c r="I1122" s="8">
        <f t="shared" si="17"/>
        <v>1.8992765647068559</v>
      </c>
      <c r="J1122" s="11" t="s">
        <v>1865</v>
      </c>
      <c r="K1122" s="3">
        <v>-1.35829</v>
      </c>
      <c r="L1122" s="3">
        <v>8.4999999999999995E-4</v>
      </c>
      <c r="M1122" s="3">
        <v>1.30598E-2</v>
      </c>
    </row>
    <row r="1123" spans="1:13" x14ac:dyDescent="0.25">
      <c r="A1123" s="1" t="s">
        <v>3373</v>
      </c>
      <c r="B1123" s="1" t="s">
        <v>3374</v>
      </c>
      <c r="C1123" s="1" t="s">
        <v>3375</v>
      </c>
      <c r="D1123" s="2" t="s">
        <v>16</v>
      </c>
      <c r="E1123" s="2" t="s">
        <v>17</v>
      </c>
      <c r="F1123" s="3">
        <v>4.9451400000000003</v>
      </c>
      <c r="G1123" s="3">
        <v>2.6038000000000001</v>
      </c>
      <c r="H1123" s="3">
        <v>-0.92539199999999999</v>
      </c>
      <c r="I1123" s="8">
        <f t="shared" si="17"/>
        <v>1.8992002105063186</v>
      </c>
      <c r="J1123" s="11" t="s">
        <v>1865</v>
      </c>
      <c r="K1123" s="3">
        <v>-1.6615599999999999</v>
      </c>
      <c r="L1123" s="3">
        <v>1E-4</v>
      </c>
      <c r="M1123" s="3">
        <v>2.25216E-3</v>
      </c>
    </row>
    <row r="1124" spans="1:13" x14ac:dyDescent="0.25">
      <c r="A1124" s="1" t="s">
        <v>3376</v>
      </c>
      <c r="B1124" s="1" t="s">
        <v>3377</v>
      </c>
      <c r="C1124" s="1" t="s">
        <v>3378</v>
      </c>
      <c r="D1124" s="2" t="s">
        <v>16</v>
      </c>
      <c r="E1124" s="2" t="s">
        <v>17</v>
      </c>
      <c r="F1124" s="3">
        <v>11.4153</v>
      </c>
      <c r="G1124" s="3">
        <v>6.0139100000000001</v>
      </c>
      <c r="H1124" s="3">
        <v>-0.924597</v>
      </c>
      <c r="I1124" s="8">
        <f t="shared" si="17"/>
        <v>1.8981539407166999</v>
      </c>
      <c r="J1124" s="11" t="s">
        <v>1865</v>
      </c>
      <c r="K1124" s="3">
        <v>-1.7332700000000001</v>
      </c>
      <c r="L1124" s="3">
        <v>1E-4</v>
      </c>
      <c r="M1124" s="3">
        <v>2.25216E-3</v>
      </c>
    </row>
    <row r="1125" spans="1:13" x14ac:dyDescent="0.25">
      <c r="A1125" s="1" t="s">
        <v>3379</v>
      </c>
      <c r="B1125" s="1" t="s">
        <v>3380</v>
      </c>
      <c r="C1125" s="1" t="s">
        <v>3381</v>
      </c>
      <c r="D1125" s="2" t="s">
        <v>16</v>
      </c>
      <c r="E1125" s="2" t="s">
        <v>17</v>
      </c>
      <c r="F1125" s="3">
        <v>3.73014</v>
      </c>
      <c r="G1125" s="3">
        <v>1.9656899999999999</v>
      </c>
      <c r="H1125" s="3">
        <v>-0.92419799999999996</v>
      </c>
      <c r="I1125" s="8">
        <f t="shared" si="17"/>
        <v>1.8976290489827186</v>
      </c>
      <c r="J1125" s="11" t="s">
        <v>1865</v>
      </c>
      <c r="K1125" s="3">
        <v>-1.4505399999999999</v>
      </c>
      <c r="L1125" s="3">
        <v>5.9999999999999995E-4</v>
      </c>
      <c r="M1125" s="3">
        <v>9.8164099999999994E-3</v>
      </c>
    </row>
    <row r="1126" spans="1:13" x14ac:dyDescent="0.25">
      <c r="A1126" s="1" t="s">
        <v>3382</v>
      </c>
      <c r="B1126" s="1" t="s">
        <v>3383</v>
      </c>
      <c r="C1126" s="1" t="s">
        <v>3384</v>
      </c>
      <c r="D1126" s="2" t="s">
        <v>16</v>
      </c>
      <c r="E1126" s="2" t="s">
        <v>17</v>
      </c>
      <c r="F1126" s="3">
        <v>63.765999999999998</v>
      </c>
      <c r="G1126" s="3">
        <v>33.6432</v>
      </c>
      <c r="H1126" s="3">
        <v>-0.92247500000000004</v>
      </c>
      <c r="I1126" s="8">
        <f t="shared" si="17"/>
        <v>1.8953640774555314</v>
      </c>
      <c r="J1126" s="11" t="s">
        <v>1865</v>
      </c>
      <c r="K1126" s="3">
        <v>-1.95871</v>
      </c>
      <c r="L1126" s="10">
        <v>5.0000000000000002E-5</v>
      </c>
      <c r="M1126" s="3">
        <v>1.24599E-3</v>
      </c>
    </row>
    <row r="1127" spans="1:13" x14ac:dyDescent="0.25">
      <c r="A1127" s="1" t="s">
        <v>3385</v>
      </c>
      <c r="B1127" s="1" t="s">
        <v>3386</v>
      </c>
      <c r="C1127" s="1" t="s">
        <v>3387</v>
      </c>
      <c r="D1127" s="2" t="s">
        <v>16</v>
      </c>
      <c r="E1127" s="2" t="s">
        <v>17</v>
      </c>
      <c r="F1127" s="3">
        <v>3.3487399999999998</v>
      </c>
      <c r="G1127" s="3">
        <v>1.76719</v>
      </c>
      <c r="H1127" s="3">
        <v>-0.922157</v>
      </c>
      <c r="I1127" s="8">
        <f t="shared" si="17"/>
        <v>1.894946345822871</v>
      </c>
      <c r="J1127" s="11" t="s">
        <v>1865</v>
      </c>
      <c r="K1127" s="3">
        <v>-1.55307</v>
      </c>
      <c r="L1127" s="3">
        <v>2.0000000000000001E-4</v>
      </c>
      <c r="M1127" s="3">
        <v>4.0471200000000004E-3</v>
      </c>
    </row>
    <row r="1128" spans="1:13" x14ac:dyDescent="0.25">
      <c r="A1128" s="1" t="s">
        <v>3388</v>
      </c>
      <c r="B1128" s="1" t="s">
        <v>3389</v>
      </c>
      <c r="C1128" s="1" t="s">
        <v>3390</v>
      </c>
      <c r="D1128" s="2" t="s">
        <v>16</v>
      </c>
      <c r="E1128" s="2" t="s">
        <v>17</v>
      </c>
      <c r="F1128" s="3">
        <v>4.6990600000000002</v>
      </c>
      <c r="G1128" s="3">
        <v>2.48143</v>
      </c>
      <c r="H1128" s="3">
        <v>-0.92119899999999999</v>
      </c>
      <c r="I1128" s="8">
        <f t="shared" si="17"/>
        <v>1.8936884528167741</v>
      </c>
      <c r="J1128" s="11" t="s">
        <v>1865</v>
      </c>
      <c r="K1128" s="3">
        <v>-1.3210500000000001</v>
      </c>
      <c r="L1128" s="3">
        <v>1.2999999999999999E-3</v>
      </c>
      <c r="M1128" s="3">
        <v>1.81125E-2</v>
      </c>
    </row>
    <row r="1129" spans="1:13" x14ac:dyDescent="0.25">
      <c r="A1129" s="1" t="s">
        <v>3391</v>
      </c>
      <c r="B1129" s="1" t="s">
        <v>3392</v>
      </c>
      <c r="C1129" s="1" t="s">
        <v>3393</v>
      </c>
      <c r="D1129" s="2" t="s">
        <v>16</v>
      </c>
      <c r="E1129" s="2" t="s">
        <v>17</v>
      </c>
      <c r="F1129" s="3">
        <v>6.8485699999999996</v>
      </c>
      <c r="G1129" s="3">
        <v>3.6263100000000001</v>
      </c>
      <c r="H1129" s="3">
        <v>-0.9173</v>
      </c>
      <c r="I1129" s="8">
        <f t="shared" si="17"/>
        <v>1.8885775161257272</v>
      </c>
      <c r="J1129" s="11" t="s">
        <v>1865</v>
      </c>
      <c r="K1129" s="3">
        <v>-1.4536500000000001</v>
      </c>
      <c r="L1129" s="3">
        <v>5.0000000000000001E-4</v>
      </c>
      <c r="M1129" s="3">
        <v>8.5079000000000005E-3</v>
      </c>
    </row>
    <row r="1130" spans="1:13" x14ac:dyDescent="0.25">
      <c r="A1130" s="1" t="s">
        <v>3394</v>
      </c>
      <c r="B1130" s="1" t="s">
        <v>3395</v>
      </c>
      <c r="C1130" s="1" t="s">
        <v>3396</v>
      </c>
      <c r="D1130" s="2" t="s">
        <v>16</v>
      </c>
      <c r="E1130" s="2" t="s">
        <v>17</v>
      </c>
      <c r="F1130" s="3">
        <v>1.56474</v>
      </c>
      <c r="G1130" s="3">
        <v>0.82872500000000004</v>
      </c>
      <c r="H1130" s="3">
        <v>-0.91695800000000005</v>
      </c>
      <c r="I1130" s="8">
        <f t="shared" ref="I1130:I1193" si="18">POWER(2,-H1130)</f>
        <v>1.8881298699207527</v>
      </c>
      <c r="J1130" s="11" t="s">
        <v>1865</v>
      </c>
      <c r="K1130" s="3">
        <v>-1.2769600000000001</v>
      </c>
      <c r="L1130" s="3">
        <v>2.4499999999999999E-3</v>
      </c>
      <c r="M1130" s="3">
        <v>2.9590600000000002E-2</v>
      </c>
    </row>
    <row r="1131" spans="1:13" x14ac:dyDescent="0.25">
      <c r="A1131" s="1" t="s">
        <v>3397</v>
      </c>
      <c r="B1131" s="1" t="s">
        <v>3398</v>
      </c>
      <c r="C1131" s="1" t="s">
        <v>3399</v>
      </c>
      <c r="D1131" s="2" t="s">
        <v>16</v>
      </c>
      <c r="E1131" s="2" t="s">
        <v>17</v>
      </c>
      <c r="F1131" s="3">
        <v>9.0293399999999995</v>
      </c>
      <c r="G1131" s="3">
        <v>4.7830399999999997</v>
      </c>
      <c r="H1131" s="3">
        <v>-0.91669199999999995</v>
      </c>
      <c r="I1131" s="8">
        <f t="shared" si="18"/>
        <v>1.8877817740079044</v>
      </c>
      <c r="J1131" s="11" t="s">
        <v>1865</v>
      </c>
      <c r="K1131" s="3">
        <v>-1.2844800000000001</v>
      </c>
      <c r="L1131" s="3">
        <v>2.0500000000000002E-3</v>
      </c>
      <c r="M1131" s="3">
        <v>2.58823E-2</v>
      </c>
    </row>
    <row r="1132" spans="1:13" x14ac:dyDescent="0.25">
      <c r="A1132" s="1" t="s">
        <v>3400</v>
      </c>
      <c r="B1132" s="1" t="s">
        <v>3401</v>
      </c>
      <c r="C1132" s="1" t="s">
        <v>3402</v>
      </c>
      <c r="D1132" s="2" t="s">
        <v>16</v>
      </c>
      <c r="E1132" s="2" t="s">
        <v>17</v>
      </c>
      <c r="F1132" s="3">
        <v>14.4262</v>
      </c>
      <c r="G1132" s="3">
        <v>7.6497099999999998</v>
      </c>
      <c r="H1132" s="3">
        <v>-0.915215</v>
      </c>
      <c r="I1132" s="8">
        <f t="shared" si="18"/>
        <v>1.8858500928062321</v>
      </c>
      <c r="J1132" s="11" t="s">
        <v>1865</v>
      </c>
      <c r="K1132" s="3">
        <v>-1.81345</v>
      </c>
      <c r="L1132" s="10">
        <v>5.0000000000000002E-5</v>
      </c>
      <c r="M1132" s="3">
        <v>1.24599E-3</v>
      </c>
    </row>
    <row r="1133" spans="1:13" x14ac:dyDescent="0.25">
      <c r="A1133" s="1" t="s">
        <v>3403</v>
      </c>
      <c r="B1133" s="1" t="s">
        <v>3404</v>
      </c>
      <c r="C1133" s="1" t="s">
        <v>3405</v>
      </c>
      <c r="D1133" s="2" t="s">
        <v>16</v>
      </c>
      <c r="E1133" s="2" t="s">
        <v>17</v>
      </c>
      <c r="F1133" s="3">
        <v>127.959</v>
      </c>
      <c r="G1133" s="3">
        <v>67.924899999999994</v>
      </c>
      <c r="H1133" s="3">
        <v>-0.91366899999999995</v>
      </c>
      <c r="I1133" s="8">
        <f t="shared" si="18"/>
        <v>1.8838302878074102</v>
      </c>
      <c r="J1133" s="11" t="s">
        <v>1865</v>
      </c>
      <c r="K1133" s="3">
        <v>-2.1613699999999998</v>
      </c>
      <c r="L1133" s="10">
        <v>5.0000000000000002E-5</v>
      </c>
      <c r="M1133" s="3">
        <v>1.24599E-3</v>
      </c>
    </row>
    <row r="1134" spans="1:13" x14ac:dyDescent="0.25">
      <c r="A1134" s="1" t="s">
        <v>3406</v>
      </c>
      <c r="B1134" s="1" t="s">
        <v>3407</v>
      </c>
      <c r="C1134" s="1" t="s">
        <v>3408</v>
      </c>
      <c r="D1134" s="2" t="s">
        <v>16</v>
      </c>
      <c r="E1134" s="2" t="s">
        <v>17</v>
      </c>
      <c r="F1134" s="3">
        <v>33.680399999999999</v>
      </c>
      <c r="G1134" s="3">
        <v>17.883700000000001</v>
      </c>
      <c r="H1134" s="3">
        <v>-0.91326799999999997</v>
      </c>
      <c r="I1134" s="8">
        <f t="shared" si="18"/>
        <v>1.8833067461378015</v>
      </c>
      <c r="J1134" s="11" t="s">
        <v>1865</v>
      </c>
      <c r="K1134" s="3">
        <v>-2.1021299999999998</v>
      </c>
      <c r="L1134" s="10">
        <v>5.0000000000000002E-5</v>
      </c>
      <c r="M1134" s="3">
        <v>1.24599E-3</v>
      </c>
    </row>
    <row r="1135" spans="1:13" x14ac:dyDescent="0.25">
      <c r="A1135" s="1" t="s">
        <v>3409</v>
      </c>
      <c r="B1135" s="1" t="s">
        <v>3410</v>
      </c>
      <c r="C1135" s="1" t="s">
        <v>3411</v>
      </c>
      <c r="D1135" s="2" t="s">
        <v>16</v>
      </c>
      <c r="E1135" s="2" t="s">
        <v>17</v>
      </c>
      <c r="F1135" s="3">
        <v>7.5245699999999998</v>
      </c>
      <c r="G1135" s="3">
        <v>4.0013500000000004</v>
      </c>
      <c r="H1135" s="3">
        <v>-0.91112300000000002</v>
      </c>
      <c r="I1135" s="8">
        <f t="shared" si="18"/>
        <v>1.8805087249103949</v>
      </c>
      <c r="J1135" s="11" t="s">
        <v>1865</v>
      </c>
      <c r="K1135" s="3">
        <v>-1.38967</v>
      </c>
      <c r="L1135" s="3">
        <v>4.4999999999999999E-4</v>
      </c>
      <c r="M1135" s="3">
        <v>7.8051600000000002E-3</v>
      </c>
    </row>
    <row r="1136" spans="1:13" x14ac:dyDescent="0.25">
      <c r="A1136" s="1" t="s">
        <v>3412</v>
      </c>
      <c r="B1136" s="1" t="s">
        <v>3413</v>
      </c>
      <c r="C1136" s="1" t="s">
        <v>3414</v>
      </c>
      <c r="D1136" s="2" t="s">
        <v>16</v>
      </c>
      <c r="E1136" s="2" t="s">
        <v>17</v>
      </c>
      <c r="F1136" s="3">
        <v>51.292900000000003</v>
      </c>
      <c r="G1136" s="3">
        <v>27.276299999999999</v>
      </c>
      <c r="H1136" s="3">
        <v>-0.91111200000000003</v>
      </c>
      <c r="I1136" s="8">
        <f t="shared" si="18"/>
        <v>1.880494386802529</v>
      </c>
      <c r="J1136" s="11" t="s">
        <v>1865</v>
      </c>
      <c r="K1136" s="3">
        <v>-2.1241099999999999</v>
      </c>
      <c r="L1136" s="10">
        <v>5.0000000000000002E-5</v>
      </c>
      <c r="M1136" s="3">
        <v>1.24599E-3</v>
      </c>
    </row>
    <row r="1137" spans="1:13" x14ac:dyDescent="0.25">
      <c r="A1137" s="1" t="s">
        <v>3415</v>
      </c>
      <c r="B1137" s="1" t="s">
        <v>3416</v>
      </c>
      <c r="C1137" s="1" t="s">
        <v>3417</v>
      </c>
      <c r="D1137" s="2" t="s">
        <v>16</v>
      </c>
      <c r="E1137" s="2" t="s">
        <v>17</v>
      </c>
      <c r="F1137" s="3">
        <v>4.8067900000000003</v>
      </c>
      <c r="G1137" s="3">
        <v>2.55619</v>
      </c>
      <c r="H1137" s="3">
        <v>-0.911076</v>
      </c>
      <c r="I1137" s="8">
        <f t="shared" si="18"/>
        <v>1.8804474628502232</v>
      </c>
      <c r="J1137" s="11" t="s">
        <v>1865</v>
      </c>
      <c r="K1137" s="3">
        <v>-1.4069100000000001</v>
      </c>
      <c r="L1137" s="3">
        <v>9.5E-4</v>
      </c>
      <c r="M1137" s="3">
        <v>1.4099799999999999E-2</v>
      </c>
    </row>
    <row r="1138" spans="1:13" x14ac:dyDescent="0.25">
      <c r="A1138" s="1" t="s">
        <v>3418</v>
      </c>
      <c r="B1138" s="1" t="s">
        <v>3419</v>
      </c>
      <c r="C1138" s="1" t="s">
        <v>3420</v>
      </c>
      <c r="D1138" s="2" t="s">
        <v>16</v>
      </c>
      <c r="E1138" s="2" t="s">
        <v>17</v>
      </c>
      <c r="F1138" s="3">
        <v>19.771000000000001</v>
      </c>
      <c r="G1138" s="3">
        <v>10.519</v>
      </c>
      <c r="H1138" s="3">
        <v>-0.91039199999999998</v>
      </c>
      <c r="I1138" s="8">
        <f t="shared" si="18"/>
        <v>1.8795561301927401</v>
      </c>
      <c r="J1138" s="11" t="s">
        <v>1865</v>
      </c>
      <c r="K1138" s="3">
        <v>-1.26566</v>
      </c>
      <c r="L1138" s="3">
        <v>3.3999999999999998E-3</v>
      </c>
      <c r="M1138" s="3">
        <v>3.8074299999999998E-2</v>
      </c>
    </row>
    <row r="1139" spans="1:13" x14ac:dyDescent="0.25">
      <c r="A1139" s="1" t="s">
        <v>3421</v>
      </c>
      <c r="B1139" s="1" t="s">
        <v>3422</v>
      </c>
      <c r="C1139" s="1" t="s">
        <v>3423</v>
      </c>
      <c r="D1139" s="2" t="s">
        <v>16</v>
      </c>
      <c r="E1139" s="2" t="s">
        <v>17</v>
      </c>
      <c r="F1139" s="3">
        <v>4.9796699999999996</v>
      </c>
      <c r="G1139" s="3">
        <v>2.6497999999999999</v>
      </c>
      <c r="H1139" s="3">
        <v>-0.91016699999999995</v>
      </c>
      <c r="I1139" s="8">
        <f t="shared" si="18"/>
        <v>1.8792630210174335</v>
      </c>
      <c r="J1139" s="11" t="s">
        <v>1865</v>
      </c>
      <c r="K1139" s="3">
        <v>-1.5586500000000001</v>
      </c>
      <c r="L1139" s="3">
        <v>2.5000000000000001E-4</v>
      </c>
      <c r="M1139" s="3">
        <v>4.9111900000000002E-3</v>
      </c>
    </row>
    <row r="1140" spans="1:13" x14ac:dyDescent="0.25">
      <c r="A1140" s="1" t="s">
        <v>3424</v>
      </c>
      <c r="B1140" s="1" t="s">
        <v>3425</v>
      </c>
      <c r="C1140" s="1" t="s">
        <v>3426</v>
      </c>
      <c r="D1140" s="2" t="s">
        <v>16</v>
      </c>
      <c r="E1140" s="2" t="s">
        <v>17</v>
      </c>
      <c r="F1140" s="3">
        <v>11.59</v>
      </c>
      <c r="G1140" s="3">
        <v>6.1676200000000003</v>
      </c>
      <c r="H1140" s="3">
        <v>-0.91010000000000002</v>
      </c>
      <c r="I1140" s="8">
        <f t="shared" si="18"/>
        <v>1.879175748451031</v>
      </c>
      <c r="J1140" s="11" t="s">
        <v>1865</v>
      </c>
      <c r="K1140" s="3">
        <v>-1.91351</v>
      </c>
      <c r="L1140" s="10">
        <v>5.0000000000000002E-5</v>
      </c>
      <c r="M1140" s="3">
        <v>1.24599E-3</v>
      </c>
    </row>
    <row r="1141" spans="1:13" x14ac:dyDescent="0.25">
      <c r="A1141" s="1" t="s">
        <v>3427</v>
      </c>
      <c r="B1141" s="1" t="s">
        <v>3428</v>
      </c>
      <c r="C1141" s="1" t="s">
        <v>3429</v>
      </c>
      <c r="D1141" s="2" t="s">
        <v>16</v>
      </c>
      <c r="E1141" s="2" t="s">
        <v>17</v>
      </c>
      <c r="F1141" s="3">
        <v>19.633900000000001</v>
      </c>
      <c r="G1141" s="3">
        <v>10.4678</v>
      </c>
      <c r="H1141" s="3">
        <v>-0.90738700000000005</v>
      </c>
      <c r="I1141" s="8">
        <f t="shared" si="18"/>
        <v>1.875645263450878</v>
      </c>
      <c r="J1141" s="11" t="s">
        <v>1865</v>
      </c>
      <c r="K1141" s="3">
        <v>-1.7433099999999999</v>
      </c>
      <c r="L1141" s="10">
        <v>5.0000000000000002E-5</v>
      </c>
      <c r="M1141" s="3">
        <v>1.24599E-3</v>
      </c>
    </row>
    <row r="1142" spans="1:13" x14ac:dyDescent="0.25">
      <c r="A1142" s="1" t="s">
        <v>3430</v>
      </c>
      <c r="B1142" s="1" t="s">
        <v>3431</v>
      </c>
      <c r="C1142" s="1" t="s">
        <v>3432</v>
      </c>
      <c r="D1142" s="2" t="s">
        <v>16</v>
      </c>
      <c r="E1142" s="2" t="s">
        <v>17</v>
      </c>
      <c r="F1142" s="3">
        <v>38.1556</v>
      </c>
      <c r="G1142" s="3">
        <v>20.353899999999999</v>
      </c>
      <c r="H1142" s="3">
        <v>-0.90658499999999997</v>
      </c>
      <c r="I1142" s="8">
        <f t="shared" si="18"/>
        <v>1.8746028744345287</v>
      </c>
      <c r="J1142" s="11" t="s">
        <v>1865</v>
      </c>
      <c r="K1142" s="3">
        <v>-2.1633499999999999</v>
      </c>
      <c r="L1142" s="10">
        <v>5.0000000000000002E-5</v>
      </c>
      <c r="M1142" s="3">
        <v>1.24599E-3</v>
      </c>
    </row>
    <row r="1143" spans="1:13" x14ac:dyDescent="0.25">
      <c r="A1143" s="1" t="s">
        <v>3433</v>
      </c>
      <c r="B1143" s="1" t="s">
        <v>3434</v>
      </c>
      <c r="C1143" s="1" t="s">
        <v>3435</v>
      </c>
      <c r="D1143" s="2" t="s">
        <v>16</v>
      </c>
      <c r="E1143" s="2" t="s">
        <v>17</v>
      </c>
      <c r="F1143" s="3">
        <v>9.9273000000000007</v>
      </c>
      <c r="G1143" s="3">
        <v>5.3022900000000002</v>
      </c>
      <c r="H1143" s="3">
        <v>-0.90478599999999998</v>
      </c>
      <c r="I1143" s="8">
        <f t="shared" si="18"/>
        <v>1.8722667543960638</v>
      </c>
      <c r="J1143" s="11" t="s">
        <v>1865</v>
      </c>
      <c r="K1143" s="3">
        <v>-1.87022</v>
      </c>
      <c r="L1143" s="10">
        <v>5.0000000000000002E-5</v>
      </c>
      <c r="M1143" s="3">
        <v>1.24599E-3</v>
      </c>
    </row>
    <row r="1144" spans="1:13" x14ac:dyDescent="0.25">
      <c r="A1144" s="1" t="s">
        <v>3436</v>
      </c>
      <c r="B1144" s="1" t="s">
        <v>3437</v>
      </c>
      <c r="C1144" s="1" t="s">
        <v>3438</v>
      </c>
      <c r="D1144" s="2" t="s">
        <v>16</v>
      </c>
      <c r="E1144" s="2" t="s">
        <v>17</v>
      </c>
      <c r="F1144" s="3">
        <v>7.6259600000000001</v>
      </c>
      <c r="G1144" s="3">
        <v>4.0877699999999999</v>
      </c>
      <c r="H1144" s="3">
        <v>-0.89960700000000005</v>
      </c>
      <c r="I1144" s="8">
        <f t="shared" si="18"/>
        <v>1.8655577231621583</v>
      </c>
      <c r="J1144" s="11" t="s">
        <v>1865</v>
      </c>
      <c r="K1144" s="3">
        <v>-1.25952</v>
      </c>
      <c r="L1144" s="3">
        <v>3.3E-3</v>
      </c>
      <c r="M1144" s="3">
        <v>3.7316799999999997E-2</v>
      </c>
    </row>
    <row r="1145" spans="1:13" x14ac:dyDescent="0.25">
      <c r="A1145" s="1" t="s">
        <v>3439</v>
      </c>
      <c r="B1145" s="1" t="s">
        <v>3440</v>
      </c>
      <c r="C1145" s="1" t="s">
        <v>3441</v>
      </c>
      <c r="D1145" s="2" t="s">
        <v>16</v>
      </c>
      <c r="E1145" s="2" t="s">
        <v>17</v>
      </c>
      <c r="F1145" s="3">
        <v>3.0451299999999999</v>
      </c>
      <c r="G1145" s="3">
        <v>1.6327799999999999</v>
      </c>
      <c r="H1145" s="3">
        <v>-0.89917499999999995</v>
      </c>
      <c r="I1145" s="8">
        <f t="shared" si="18"/>
        <v>1.8649991849657295</v>
      </c>
      <c r="J1145" s="11" t="s">
        <v>1865</v>
      </c>
      <c r="K1145" s="3">
        <v>-1.47661</v>
      </c>
      <c r="L1145" s="3">
        <v>5.5000000000000003E-4</v>
      </c>
      <c r="M1145" s="3">
        <v>9.2130700000000003E-3</v>
      </c>
    </row>
    <row r="1146" spans="1:13" x14ac:dyDescent="0.25">
      <c r="A1146" s="1" t="s">
        <v>3442</v>
      </c>
      <c r="B1146" s="1" t="s">
        <v>3443</v>
      </c>
      <c r="C1146" s="1" t="s">
        <v>3444</v>
      </c>
      <c r="D1146" s="2" t="s">
        <v>16</v>
      </c>
      <c r="E1146" s="2" t="s">
        <v>17</v>
      </c>
      <c r="F1146" s="3">
        <v>25.471</v>
      </c>
      <c r="G1146" s="3">
        <v>13.679600000000001</v>
      </c>
      <c r="H1146" s="3">
        <v>-0.89683100000000004</v>
      </c>
      <c r="I1146" s="8">
        <f t="shared" si="18"/>
        <v>1.8619715120534164</v>
      </c>
      <c r="J1146" s="11" t="s">
        <v>1865</v>
      </c>
      <c r="K1146" s="3">
        <v>-2.05403</v>
      </c>
      <c r="L1146" s="10">
        <v>5.0000000000000002E-5</v>
      </c>
      <c r="M1146" s="3">
        <v>1.24599E-3</v>
      </c>
    </row>
    <row r="1147" spans="1:13" x14ac:dyDescent="0.25">
      <c r="A1147" s="1" t="s">
        <v>3445</v>
      </c>
      <c r="B1147" s="1" t="s">
        <v>3446</v>
      </c>
      <c r="C1147" s="1" t="s">
        <v>3447</v>
      </c>
      <c r="D1147" s="2" t="s">
        <v>16</v>
      </c>
      <c r="E1147" s="2" t="s">
        <v>17</v>
      </c>
      <c r="F1147" s="3">
        <v>16.477499999999999</v>
      </c>
      <c r="G1147" s="3">
        <v>8.8498300000000008</v>
      </c>
      <c r="H1147" s="3">
        <v>-0.89677200000000001</v>
      </c>
      <c r="I1147" s="8">
        <f t="shared" si="18"/>
        <v>1.8618953670125007</v>
      </c>
      <c r="J1147" s="11" t="s">
        <v>1865</v>
      </c>
      <c r="K1147" s="3">
        <v>-1.5420700000000001</v>
      </c>
      <c r="L1147" s="3">
        <v>1.4999999999999999E-4</v>
      </c>
      <c r="M1147" s="3">
        <v>3.1829200000000001E-3</v>
      </c>
    </row>
    <row r="1148" spans="1:13" x14ac:dyDescent="0.25">
      <c r="A1148" s="1" t="s">
        <v>3448</v>
      </c>
      <c r="B1148" s="1" t="s">
        <v>3449</v>
      </c>
      <c r="C1148" s="1" t="s">
        <v>3450</v>
      </c>
      <c r="D1148" s="2" t="s">
        <v>16</v>
      </c>
      <c r="E1148" s="2" t="s">
        <v>17</v>
      </c>
      <c r="F1148" s="3">
        <v>4.8632999999999997</v>
      </c>
      <c r="G1148" s="3">
        <v>2.61206</v>
      </c>
      <c r="H1148" s="3">
        <v>-0.89674699999999996</v>
      </c>
      <c r="I1148" s="8">
        <f t="shared" si="18"/>
        <v>1.8618631031039434</v>
      </c>
      <c r="J1148" s="11" t="s">
        <v>1865</v>
      </c>
      <c r="K1148" s="3">
        <v>-1.4370700000000001</v>
      </c>
      <c r="L1148" s="3">
        <v>6.4999999999999997E-4</v>
      </c>
      <c r="M1148" s="3">
        <v>1.0517200000000001E-2</v>
      </c>
    </row>
    <row r="1149" spans="1:13" x14ac:dyDescent="0.25">
      <c r="A1149" s="1" t="s">
        <v>3451</v>
      </c>
      <c r="B1149" s="1" t="s">
        <v>3452</v>
      </c>
      <c r="C1149" s="1" t="s">
        <v>3453</v>
      </c>
      <c r="D1149" s="2" t="s">
        <v>16</v>
      </c>
      <c r="E1149" s="2" t="s">
        <v>17</v>
      </c>
      <c r="F1149" s="3">
        <v>23.037600000000001</v>
      </c>
      <c r="G1149" s="3">
        <v>12.375500000000001</v>
      </c>
      <c r="H1149" s="3">
        <v>-0.89650200000000002</v>
      </c>
      <c r="I1149" s="8">
        <f t="shared" si="18"/>
        <v>1.8615469463854142</v>
      </c>
      <c r="J1149" s="11" t="s">
        <v>1865</v>
      </c>
      <c r="K1149" s="3">
        <v>-2.1779700000000002</v>
      </c>
      <c r="L1149" s="10">
        <v>5.0000000000000002E-5</v>
      </c>
      <c r="M1149" s="3">
        <v>1.24599E-3</v>
      </c>
    </row>
    <row r="1150" spans="1:13" x14ac:dyDescent="0.25">
      <c r="A1150" s="1" t="s">
        <v>3454</v>
      </c>
      <c r="B1150" s="1" t="s">
        <v>3455</v>
      </c>
      <c r="C1150" s="1" t="s">
        <v>3456</v>
      </c>
      <c r="D1150" s="2" t="s">
        <v>16</v>
      </c>
      <c r="E1150" s="2" t="s">
        <v>17</v>
      </c>
      <c r="F1150" s="3">
        <v>10.2613</v>
      </c>
      <c r="G1150" s="3">
        <v>5.5127100000000002</v>
      </c>
      <c r="H1150" s="3">
        <v>-0.89637500000000003</v>
      </c>
      <c r="I1150" s="8">
        <f t="shared" si="18"/>
        <v>1.8613830821937714</v>
      </c>
      <c r="J1150" s="11" t="s">
        <v>1865</v>
      </c>
      <c r="K1150" s="3">
        <v>-1.82237</v>
      </c>
      <c r="L1150" s="10">
        <v>5.0000000000000002E-5</v>
      </c>
      <c r="M1150" s="3">
        <v>1.24599E-3</v>
      </c>
    </row>
    <row r="1151" spans="1:13" x14ac:dyDescent="0.25">
      <c r="A1151" s="1" t="s">
        <v>3457</v>
      </c>
      <c r="B1151" s="1" t="s">
        <v>3458</v>
      </c>
      <c r="C1151" s="1" t="s">
        <v>3459</v>
      </c>
      <c r="D1151" s="2" t="s">
        <v>16</v>
      </c>
      <c r="E1151" s="2" t="s">
        <v>17</v>
      </c>
      <c r="F1151" s="3">
        <v>11.507</v>
      </c>
      <c r="G1151" s="3">
        <v>6.1832599999999998</v>
      </c>
      <c r="H1151" s="3">
        <v>-0.89606799999999998</v>
      </c>
      <c r="I1151" s="8">
        <f t="shared" si="18"/>
        <v>1.8609870291169008</v>
      </c>
      <c r="J1151" s="11" t="s">
        <v>1865</v>
      </c>
      <c r="K1151" s="3">
        <v>-1.73089</v>
      </c>
      <c r="L1151" s="10">
        <v>5.0000000000000002E-5</v>
      </c>
      <c r="M1151" s="3">
        <v>1.24599E-3</v>
      </c>
    </row>
    <row r="1152" spans="1:13" x14ac:dyDescent="0.25">
      <c r="A1152" s="1" t="s">
        <v>3460</v>
      </c>
      <c r="B1152" s="1" t="s">
        <v>3461</v>
      </c>
      <c r="C1152" s="1" t="s">
        <v>3462</v>
      </c>
      <c r="D1152" s="2" t="s">
        <v>16</v>
      </c>
      <c r="E1152" s="2" t="s">
        <v>17</v>
      </c>
      <c r="F1152" s="3">
        <v>11.687799999999999</v>
      </c>
      <c r="G1152" s="3">
        <v>6.2849899999999996</v>
      </c>
      <c r="H1152" s="3">
        <v>-0.89502199999999998</v>
      </c>
      <c r="I1152" s="8">
        <f t="shared" si="18"/>
        <v>1.8596382430762164</v>
      </c>
      <c r="J1152" s="11" t="s">
        <v>1865</v>
      </c>
      <c r="K1152" s="3">
        <v>-1.5218499999999999</v>
      </c>
      <c r="L1152" s="3">
        <v>9.5E-4</v>
      </c>
      <c r="M1152" s="3">
        <v>1.4099799999999999E-2</v>
      </c>
    </row>
    <row r="1153" spans="1:13" x14ac:dyDescent="0.25">
      <c r="A1153" s="1" t="s">
        <v>3463</v>
      </c>
      <c r="B1153" s="1" t="s">
        <v>3464</v>
      </c>
      <c r="C1153" s="1" t="s">
        <v>3465</v>
      </c>
      <c r="D1153" s="2" t="s">
        <v>16</v>
      </c>
      <c r="E1153" s="2" t="s">
        <v>17</v>
      </c>
      <c r="F1153" s="3">
        <v>14.559799999999999</v>
      </c>
      <c r="G1153" s="3">
        <v>7.8304400000000003</v>
      </c>
      <c r="H1153" s="3">
        <v>-0.89482300000000004</v>
      </c>
      <c r="I1153" s="8">
        <f t="shared" si="18"/>
        <v>1.8593817491685272</v>
      </c>
      <c r="J1153" s="11" t="s">
        <v>1865</v>
      </c>
      <c r="K1153" s="3">
        <v>-1.9945600000000001</v>
      </c>
      <c r="L1153" s="10">
        <v>5.0000000000000002E-5</v>
      </c>
      <c r="M1153" s="3">
        <v>1.24599E-3</v>
      </c>
    </row>
    <row r="1154" spans="1:13" x14ac:dyDescent="0.25">
      <c r="A1154" s="1" t="s">
        <v>3466</v>
      </c>
      <c r="B1154" s="1" t="s">
        <v>3467</v>
      </c>
      <c r="C1154" s="1" t="s">
        <v>3468</v>
      </c>
      <c r="D1154" s="2" t="s">
        <v>16</v>
      </c>
      <c r="E1154" s="2" t="s">
        <v>17</v>
      </c>
      <c r="F1154" s="3">
        <v>11.728899999999999</v>
      </c>
      <c r="G1154" s="3">
        <v>6.3096100000000002</v>
      </c>
      <c r="H1154" s="3">
        <v>-0.89444500000000005</v>
      </c>
      <c r="I1154" s="8">
        <f t="shared" si="18"/>
        <v>1.8588946370533135</v>
      </c>
      <c r="J1154" s="11" t="s">
        <v>1865</v>
      </c>
      <c r="K1154" s="3">
        <v>-1.89459</v>
      </c>
      <c r="L1154" s="10">
        <v>5.0000000000000002E-5</v>
      </c>
      <c r="M1154" s="3">
        <v>1.24599E-3</v>
      </c>
    </row>
    <row r="1155" spans="1:13" x14ac:dyDescent="0.25">
      <c r="A1155" s="1" t="s">
        <v>3469</v>
      </c>
      <c r="B1155" s="1" t="s">
        <v>3470</v>
      </c>
      <c r="C1155" s="1" t="s">
        <v>3471</v>
      </c>
      <c r="D1155" s="2" t="s">
        <v>16</v>
      </c>
      <c r="E1155" s="2" t="s">
        <v>17</v>
      </c>
      <c r="F1155" s="3">
        <v>12.092000000000001</v>
      </c>
      <c r="G1155" s="3">
        <v>6.5150100000000002</v>
      </c>
      <c r="H1155" s="3">
        <v>-0.89220999999999995</v>
      </c>
      <c r="I1155" s="8">
        <f t="shared" si="18"/>
        <v>1.8560170968146177</v>
      </c>
      <c r="J1155" s="11" t="s">
        <v>1865</v>
      </c>
      <c r="K1155" s="3">
        <v>-1.84127</v>
      </c>
      <c r="L1155" s="10">
        <v>5.0000000000000002E-5</v>
      </c>
      <c r="M1155" s="3">
        <v>1.24599E-3</v>
      </c>
    </row>
    <row r="1156" spans="1:13" x14ac:dyDescent="0.25">
      <c r="A1156" s="1" t="s">
        <v>3472</v>
      </c>
      <c r="B1156" s="1" t="s">
        <v>3473</v>
      </c>
      <c r="C1156" s="1" t="s">
        <v>3474</v>
      </c>
      <c r="D1156" s="2" t="s">
        <v>16</v>
      </c>
      <c r="E1156" s="2" t="s">
        <v>17</v>
      </c>
      <c r="F1156" s="3">
        <v>76.263499999999993</v>
      </c>
      <c r="G1156" s="3">
        <v>41.161200000000001</v>
      </c>
      <c r="H1156" s="3">
        <v>-0.88970899999999997</v>
      </c>
      <c r="I1156" s="8">
        <f t="shared" si="18"/>
        <v>1.8528023650493299</v>
      </c>
      <c r="J1156" s="11" t="s">
        <v>1865</v>
      </c>
      <c r="K1156" s="3">
        <v>-2.1625000000000001</v>
      </c>
      <c r="L1156" s="10">
        <v>5.0000000000000002E-5</v>
      </c>
      <c r="M1156" s="3">
        <v>1.24599E-3</v>
      </c>
    </row>
    <row r="1157" spans="1:13" x14ac:dyDescent="0.25">
      <c r="A1157" s="1" t="s">
        <v>3475</v>
      </c>
      <c r="B1157" s="1" t="s">
        <v>3476</v>
      </c>
      <c r="C1157" s="1" t="s">
        <v>3477</v>
      </c>
      <c r="D1157" s="2" t="s">
        <v>16</v>
      </c>
      <c r="E1157" s="2" t="s">
        <v>17</v>
      </c>
      <c r="F1157" s="3">
        <v>4.9468199999999998</v>
      </c>
      <c r="G1157" s="3">
        <v>2.6700200000000001</v>
      </c>
      <c r="H1157" s="3">
        <v>-0.88965000000000005</v>
      </c>
      <c r="I1157" s="8">
        <f t="shared" si="18"/>
        <v>1.8527265949792824</v>
      </c>
      <c r="J1157" s="11" t="s">
        <v>1865</v>
      </c>
      <c r="K1157" s="3">
        <v>-1.4544699999999999</v>
      </c>
      <c r="L1157" s="3">
        <v>5.9999999999999995E-4</v>
      </c>
      <c r="M1157" s="3">
        <v>9.8164099999999994E-3</v>
      </c>
    </row>
    <row r="1158" spans="1:13" x14ac:dyDescent="0.25">
      <c r="A1158" s="1" t="s">
        <v>3478</v>
      </c>
      <c r="B1158" s="1" t="s">
        <v>3479</v>
      </c>
      <c r="C1158" s="1" t="s">
        <v>3480</v>
      </c>
      <c r="D1158" s="2" t="s">
        <v>16</v>
      </c>
      <c r="E1158" s="2" t="s">
        <v>17</v>
      </c>
      <c r="F1158" s="3">
        <v>46.249600000000001</v>
      </c>
      <c r="G1158" s="3">
        <v>24.9802</v>
      </c>
      <c r="H1158" s="3">
        <v>-0.88865400000000005</v>
      </c>
      <c r="I1158" s="8">
        <f t="shared" si="18"/>
        <v>1.8514479610314665</v>
      </c>
      <c r="J1158" s="11" t="s">
        <v>1865</v>
      </c>
      <c r="K1158" s="3">
        <v>-1.9018600000000001</v>
      </c>
      <c r="L1158" s="10">
        <v>5.0000000000000002E-5</v>
      </c>
      <c r="M1158" s="3">
        <v>1.24599E-3</v>
      </c>
    </row>
    <row r="1159" spans="1:13" x14ac:dyDescent="0.25">
      <c r="A1159" s="1" t="s">
        <v>3481</v>
      </c>
      <c r="B1159" s="1" t="s">
        <v>3482</v>
      </c>
      <c r="C1159" s="1" t="s">
        <v>3483</v>
      </c>
      <c r="D1159" s="2" t="s">
        <v>16</v>
      </c>
      <c r="E1159" s="2" t="s">
        <v>17</v>
      </c>
      <c r="F1159" s="3">
        <v>4.9506699999999997</v>
      </c>
      <c r="G1159" s="3">
        <v>2.6764999999999999</v>
      </c>
      <c r="H1159" s="3">
        <v>-0.88727400000000001</v>
      </c>
      <c r="I1159" s="8">
        <f t="shared" si="18"/>
        <v>1.8496778179863858</v>
      </c>
      <c r="J1159" s="11" t="s">
        <v>1865</v>
      </c>
      <c r="K1159" s="3">
        <v>-1.3562799999999999</v>
      </c>
      <c r="L1159" s="3">
        <v>1.5E-3</v>
      </c>
      <c r="M1159" s="3">
        <v>2.0269499999999999E-2</v>
      </c>
    </row>
    <row r="1160" spans="1:13" x14ac:dyDescent="0.25">
      <c r="A1160" s="1" t="s">
        <v>3484</v>
      </c>
      <c r="B1160" s="1" t="s">
        <v>3485</v>
      </c>
      <c r="C1160" s="1" t="s">
        <v>3486</v>
      </c>
      <c r="D1160" s="2" t="s">
        <v>16</v>
      </c>
      <c r="E1160" s="2" t="s">
        <v>17</v>
      </c>
      <c r="F1160" s="3">
        <v>2.2466900000000001</v>
      </c>
      <c r="G1160" s="3">
        <v>1.21469</v>
      </c>
      <c r="H1160" s="3">
        <v>-0.887216</v>
      </c>
      <c r="I1160" s="8">
        <f t="shared" si="18"/>
        <v>1.8496034577411908</v>
      </c>
      <c r="J1160" s="11" t="s">
        <v>1865</v>
      </c>
      <c r="K1160" s="3">
        <v>-1.55019</v>
      </c>
      <c r="L1160" s="3">
        <v>4.4999999999999999E-4</v>
      </c>
      <c r="M1160" s="3">
        <v>7.8051600000000002E-3</v>
      </c>
    </row>
    <row r="1161" spans="1:13" x14ac:dyDescent="0.25">
      <c r="A1161" s="1" t="s">
        <v>3487</v>
      </c>
      <c r="B1161" s="1" t="s">
        <v>3488</v>
      </c>
      <c r="C1161" s="1" t="s">
        <v>3489</v>
      </c>
      <c r="D1161" s="2" t="s">
        <v>16</v>
      </c>
      <c r="E1161" s="2" t="s">
        <v>17</v>
      </c>
      <c r="F1161" s="3">
        <v>11.8443</v>
      </c>
      <c r="G1161" s="3">
        <v>6.4053399999999998</v>
      </c>
      <c r="H1161" s="3">
        <v>-0.88684499999999999</v>
      </c>
      <c r="I1161" s="8">
        <f t="shared" si="18"/>
        <v>1.849127879299598</v>
      </c>
      <c r="J1161" s="11" t="s">
        <v>1865</v>
      </c>
      <c r="K1161" s="3">
        <v>-1.37822</v>
      </c>
      <c r="L1161" s="3">
        <v>1.0499999999999999E-3</v>
      </c>
      <c r="M1161" s="3">
        <v>1.5247699999999999E-2</v>
      </c>
    </row>
    <row r="1162" spans="1:13" x14ac:dyDescent="0.25">
      <c r="A1162" s="1" t="s">
        <v>3490</v>
      </c>
      <c r="B1162" s="1" t="s">
        <v>3491</v>
      </c>
      <c r="C1162" s="1" t="s">
        <v>3492</v>
      </c>
      <c r="D1162" s="2" t="s">
        <v>16</v>
      </c>
      <c r="E1162" s="2" t="s">
        <v>17</v>
      </c>
      <c r="F1162" s="3">
        <v>17.203600000000002</v>
      </c>
      <c r="G1162" s="3">
        <v>9.3128899999999994</v>
      </c>
      <c r="H1162" s="3">
        <v>-0.88540799999999997</v>
      </c>
      <c r="I1162" s="8">
        <f t="shared" si="18"/>
        <v>1.8472869678298758</v>
      </c>
      <c r="J1162" s="11" t="s">
        <v>1865</v>
      </c>
      <c r="K1162" s="3">
        <v>-1.7762100000000001</v>
      </c>
      <c r="L1162" s="10">
        <v>5.0000000000000002E-5</v>
      </c>
      <c r="M1162" s="3">
        <v>1.24599E-3</v>
      </c>
    </row>
    <row r="1163" spans="1:13" x14ac:dyDescent="0.25">
      <c r="A1163" s="1" t="s">
        <v>3493</v>
      </c>
      <c r="B1163" s="1" t="s">
        <v>3494</v>
      </c>
      <c r="C1163" s="1" t="s">
        <v>3495</v>
      </c>
      <c r="D1163" s="2" t="s">
        <v>16</v>
      </c>
      <c r="E1163" s="2" t="s">
        <v>17</v>
      </c>
      <c r="F1163" s="3">
        <v>21.8765</v>
      </c>
      <c r="G1163" s="3">
        <v>11.8444</v>
      </c>
      <c r="H1163" s="3">
        <v>-0.88516799999999995</v>
      </c>
      <c r="I1163" s="8">
        <f t="shared" si="18"/>
        <v>1.8469796873686299</v>
      </c>
      <c r="J1163" s="11" t="s">
        <v>1865</v>
      </c>
      <c r="K1163" s="3">
        <v>-1.74119</v>
      </c>
      <c r="L1163" s="10">
        <v>5.0000000000000002E-5</v>
      </c>
      <c r="M1163" s="3">
        <v>1.24599E-3</v>
      </c>
    </row>
    <row r="1164" spans="1:13" x14ac:dyDescent="0.25">
      <c r="A1164" s="1" t="s">
        <v>3496</v>
      </c>
      <c r="B1164" s="1" t="s">
        <v>3497</v>
      </c>
      <c r="C1164" s="1" t="s">
        <v>3498</v>
      </c>
      <c r="D1164" s="2" t="s">
        <v>16</v>
      </c>
      <c r="E1164" s="2" t="s">
        <v>17</v>
      </c>
      <c r="F1164" s="3">
        <v>7.1785199999999998</v>
      </c>
      <c r="G1164" s="3">
        <v>3.8873000000000002</v>
      </c>
      <c r="H1164" s="3">
        <v>-0.88491900000000001</v>
      </c>
      <c r="I1164" s="8">
        <f t="shared" si="18"/>
        <v>1.8466609379145369</v>
      </c>
      <c r="J1164" s="11" t="s">
        <v>1865</v>
      </c>
      <c r="K1164" s="3">
        <v>-1.3438099999999999</v>
      </c>
      <c r="L1164" s="3">
        <v>7.5000000000000002E-4</v>
      </c>
      <c r="M1164" s="3">
        <v>1.18271E-2</v>
      </c>
    </row>
    <row r="1165" spans="1:13" x14ac:dyDescent="0.25">
      <c r="A1165" s="1" t="s">
        <v>3499</v>
      </c>
      <c r="B1165" s="1" t="s">
        <v>3500</v>
      </c>
      <c r="C1165" s="1" t="s">
        <v>3501</v>
      </c>
      <c r="D1165" s="2" t="s">
        <v>16</v>
      </c>
      <c r="E1165" s="2" t="s">
        <v>17</v>
      </c>
      <c r="F1165" s="3">
        <v>3.7845599999999999</v>
      </c>
      <c r="G1165" s="3">
        <v>2.0515500000000002</v>
      </c>
      <c r="H1165" s="3">
        <v>-0.883413</v>
      </c>
      <c r="I1165" s="8">
        <f t="shared" si="18"/>
        <v>1.8447342519228627</v>
      </c>
      <c r="J1165" s="11" t="s">
        <v>1865</v>
      </c>
      <c r="K1165" s="3">
        <v>-1.2283900000000001</v>
      </c>
      <c r="L1165" s="3">
        <v>3.0000000000000001E-3</v>
      </c>
      <c r="M1165" s="3">
        <v>3.46524E-2</v>
      </c>
    </row>
    <row r="1166" spans="1:13" x14ac:dyDescent="0.25">
      <c r="A1166" s="1" t="s">
        <v>3502</v>
      </c>
      <c r="B1166" s="1" t="s">
        <v>3503</v>
      </c>
      <c r="C1166" s="1" t="s">
        <v>3504</v>
      </c>
      <c r="D1166" s="2" t="s">
        <v>16</v>
      </c>
      <c r="E1166" s="2" t="s">
        <v>17</v>
      </c>
      <c r="F1166" s="3">
        <v>1030.52</v>
      </c>
      <c r="G1166" s="3">
        <v>559.37800000000004</v>
      </c>
      <c r="H1166" s="3">
        <v>-0.88147200000000003</v>
      </c>
      <c r="I1166" s="8">
        <f t="shared" si="18"/>
        <v>1.8422540177260744</v>
      </c>
      <c r="J1166" s="11" t="s">
        <v>1865</v>
      </c>
      <c r="K1166" s="3">
        <v>-1.88161</v>
      </c>
      <c r="L1166" s="10">
        <v>5.0000000000000002E-5</v>
      </c>
      <c r="M1166" s="3">
        <v>1.24599E-3</v>
      </c>
    </row>
    <row r="1167" spans="1:13" x14ac:dyDescent="0.25">
      <c r="A1167" s="1" t="s">
        <v>3505</v>
      </c>
      <c r="B1167" s="1" t="s">
        <v>3506</v>
      </c>
      <c r="C1167" s="1" t="s">
        <v>3507</v>
      </c>
      <c r="D1167" s="2" t="s">
        <v>16</v>
      </c>
      <c r="E1167" s="2" t="s">
        <v>17</v>
      </c>
      <c r="F1167" s="3">
        <v>32.4587</v>
      </c>
      <c r="G1167" s="3">
        <v>17.6769</v>
      </c>
      <c r="H1167" s="3">
        <v>-0.87673999999999996</v>
      </c>
      <c r="I1167" s="8">
        <f t="shared" si="18"/>
        <v>1.8362213741473072</v>
      </c>
      <c r="J1167" s="11" t="s">
        <v>1865</v>
      </c>
      <c r="K1167" s="3">
        <v>-1.8943300000000001</v>
      </c>
      <c r="L1167" s="10">
        <v>5.0000000000000002E-5</v>
      </c>
      <c r="M1167" s="3">
        <v>1.24599E-3</v>
      </c>
    </row>
    <row r="1168" spans="1:13" x14ac:dyDescent="0.25">
      <c r="A1168" s="1" t="s">
        <v>3508</v>
      </c>
      <c r="B1168" s="1" t="s">
        <v>3509</v>
      </c>
      <c r="C1168" s="1" t="s">
        <v>3510</v>
      </c>
      <c r="D1168" s="2" t="s">
        <v>16</v>
      </c>
      <c r="E1168" s="2" t="s">
        <v>17</v>
      </c>
      <c r="F1168" s="3">
        <v>13.434200000000001</v>
      </c>
      <c r="G1168" s="3">
        <v>7.3261799999999999</v>
      </c>
      <c r="H1168" s="3">
        <v>-0.87477300000000002</v>
      </c>
      <c r="I1168" s="8">
        <f t="shared" si="18"/>
        <v>1.8337195381903948</v>
      </c>
      <c r="J1168" s="11" t="s">
        <v>1865</v>
      </c>
      <c r="K1168" s="3">
        <v>-1.42147</v>
      </c>
      <c r="L1168" s="3">
        <v>5.0000000000000001E-4</v>
      </c>
      <c r="M1168" s="3">
        <v>8.5079000000000005E-3</v>
      </c>
    </row>
    <row r="1169" spans="1:13" x14ac:dyDescent="0.25">
      <c r="A1169" s="1" t="s">
        <v>3511</v>
      </c>
      <c r="B1169" s="1" t="s">
        <v>3512</v>
      </c>
      <c r="C1169" s="1" t="s">
        <v>3513</v>
      </c>
      <c r="D1169" s="2" t="s">
        <v>16</v>
      </c>
      <c r="E1169" s="2" t="s">
        <v>17</v>
      </c>
      <c r="F1169" s="3">
        <v>2.9578799999999998</v>
      </c>
      <c r="G1169" s="3">
        <v>1.6134599999999999</v>
      </c>
      <c r="H1169" s="3">
        <v>-0.87440700000000005</v>
      </c>
      <c r="I1169" s="8">
        <f t="shared" si="18"/>
        <v>1.8332543974589126</v>
      </c>
      <c r="J1169" s="11" t="s">
        <v>1865</v>
      </c>
      <c r="K1169" s="3">
        <v>-1.4673499999999999</v>
      </c>
      <c r="L1169" s="3">
        <v>2.0000000000000001E-4</v>
      </c>
      <c r="M1169" s="3">
        <v>4.0471200000000004E-3</v>
      </c>
    </row>
    <row r="1170" spans="1:13" x14ac:dyDescent="0.25">
      <c r="A1170" s="1" t="s">
        <v>3514</v>
      </c>
      <c r="B1170" s="1" t="s">
        <v>3515</v>
      </c>
      <c r="C1170" s="1" t="s">
        <v>3516</v>
      </c>
      <c r="D1170" s="2" t="s">
        <v>16</v>
      </c>
      <c r="E1170" s="2" t="s">
        <v>17</v>
      </c>
      <c r="F1170" s="3">
        <v>12.503500000000001</v>
      </c>
      <c r="G1170" s="3">
        <v>6.82531</v>
      </c>
      <c r="H1170" s="3">
        <v>-0.873367</v>
      </c>
      <c r="I1170" s="8">
        <f t="shared" si="18"/>
        <v>1.8319333299555913</v>
      </c>
      <c r="J1170" s="11" t="s">
        <v>1865</v>
      </c>
      <c r="K1170" s="3">
        <v>-1.6286499999999999</v>
      </c>
      <c r="L1170" s="3">
        <v>1E-4</v>
      </c>
      <c r="M1170" s="3">
        <v>2.25216E-3</v>
      </c>
    </row>
    <row r="1171" spans="1:13" x14ac:dyDescent="0.25">
      <c r="A1171" s="1" t="s">
        <v>3517</v>
      </c>
      <c r="B1171" s="1" t="s">
        <v>3518</v>
      </c>
      <c r="C1171" s="1" t="s">
        <v>3519</v>
      </c>
      <c r="D1171" s="2" t="s">
        <v>16</v>
      </c>
      <c r="E1171" s="2" t="s">
        <v>17</v>
      </c>
      <c r="F1171" s="3">
        <v>50.8339</v>
      </c>
      <c r="G1171" s="3">
        <v>27.795100000000001</v>
      </c>
      <c r="H1171" s="3">
        <v>-0.87095800000000001</v>
      </c>
      <c r="I1171" s="8">
        <f t="shared" si="18"/>
        <v>1.8288769356273475</v>
      </c>
      <c r="J1171" s="11" t="s">
        <v>1865</v>
      </c>
      <c r="K1171" s="3">
        <v>-1.92041</v>
      </c>
      <c r="L1171" s="10">
        <v>5.0000000000000002E-5</v>
      </c>
      <c r="M1171" s="3">
        <v>1.24599E-3</v>
      </c>
    </row>
    <row r="1172" spans="1:13" x14ac:dyDescent="0.25">
      <c r="A1172" s="1" t="s">
        <v>3520</v>
      </c>
      <c r="B1172" s="1" t="s">
        <v>3521</v>
      </c>
      <c r="C1172" s="1" t="s">
        <v>3522</v>
      </c>
      <c r="D1172" s="2" t="s">
        <v>16</v>
      </c>
      <c r="E1172" s="2" t="s">
        <v>17</v>
      </c>
      <c r="F1172" s="3">
        <v>3.77407</v>
      </c>
      <c r="G1172" s="3">
        <v>2.0639099999999999</v>
      </c>
      <c r="H1172" s="3">
        <v>-0.87074099999999999</v>
      </c>
      <c r="I1172" s="8">
        <f t="shared" si="18"/>
        <v>1.8286018695611537</v>
      </c>
      <c r="J1172" s="11" t="s">
        <v>1865</v>
      </c>
      <c r="K1172" s="3">
        <v>-1.5924199999999999</v>
      </c>
      <c r="L1172" s="3">
        <v>1E-4</v>
      </c>
      <c r="M1172" s="3">
        <v>2.25216E-3</v>
      </c>
    </row>
    <row r="1173" spans="1:13" x14ac:dyDescent="0.25">
      <c r="A1173" s="1" t="s">
        <v>3523</v>
      </c>
      <c r="B1173" s="1" t="s">
        <v>3524</v>
      </c>
      <c r="C1173" s="1" t="s">
        <v>3525</v>
      </c>
      <c r="D1173" s="2" t="s">
        <v>16</v>
      </c>
      <c r="E1173" s="2" t="s">
        <v>17</v>
      </c>
      <c r="F1173" s="3">
        <v>29.998100000000001</v>
      </c>
      <c r="G1173" s="3">
        <v>16.4254</v>
      </c>
      <c r="H1173" s="3">
        <v>-0.86894400000000005</v>
      </c>
      <c r="I1173" s="8">
        <f t="shared" si="18"/>
        <v>1.8263256075511456</v>
      </c>
      <c r="J1173" s="11" t="s">
        <v>1865</v>
      </c>
      <c r="K1173" s="3">
        <v>-1.9680899999999999</v>
      </c>
      <c r="L1173" s="10">
        <v>5.0000000000000002E-5</v>
      </c>
      <c r="M1173" s="3">
        <v>1.24599E-3</v>
      </c>
    </row>
    <row r="1174" spans="1:13" x14ac:dyDescent="0.25">
      <c r="A1174" s="1" t="s">
        <v>3526</v>
      </c>
      <c r="B1174" s="1" t="s">
        <v>3527</v>
      </c>
      <c r="C1174" s="1" t="s">
        <v>3528</v>
      </c>
      <c r="D1174" s="2" t="s">
        <v>16</v>
      </c>
      <c r="E1174" s="2" t="s">
        <v>17</v>
      </c>
      <c r="F1174" s="3">
        <v>4.5126299999999997</v>
      </c>
      <c r="G1174" s="3">
        <v>2.4715799999999999</v>
      </c>
      <c r="H1174" s="3">
        <v>-0.86853800000000003</v>
      </c>
      <c r="I1174" s="8">
        <f t="shared" si="18"/>
        <v>1.8258117194102235</v>
      </c>
      <c r="J1174" s="11" t="s">
        <v>1865</v>
      </c>
      <c r="K1174" s="3">
        <v>-1.2924599999999999</v>
      </c>
      <c r="L1174" s="3">
        <v>2.15E-3</v>
      </c>
      <c r="M1174" s="3">
        <v>2.6871699999999998E-2</v>
      </c>
    </row>
    <row r="1175" spans="1:13" x14ac:dyDescent="0.25">
      <c r="A1175" s="12">
        <v>43349</v>
      </c>
      <c r="B1175" s="1" t="s">
        <v>3529</v>
      </c>
      <c r="C1175" s="1" t="s">
        <v>3530</v>
      </c>
      <c r="D1175" s="2" t="s">
        <v>16</v>
      </c>
      <c r="E1175" s="2" t="s">
        <v>17</v>
      </c>
      <c r="F1175" s="3">
        <v>7.3284000000000002</v>
      </c>
      <c r="G1175" s="3">
        <v>4.0199800000000003</v>
      </c>
      <c r="H1175" s="3">
        <v>-0.86631000000000002</v>
      </c>
      <c r="I1175" s="8">
        <f t="shared" si="18"/>
        <v>1.8229942362197302</v>
      </c>
      <c r="J1175" s="11" t="s">
        <v>1865</v>
      </c>
      <c r="K1175" s="3">
        <v>-1.4743900000000001</v>
      </c>
      <c r="L1175" s="3">
        <v>5.9999999999999995E-4</v>
      </c>
      <c r="M1175" s="3">
        <v>9.8164099999999994E-3</v>
      </c>
    </row>
    <row r="1176" spans="1:13" x14ac:dyDescent="0.25">
      <c r="A1176" s="1" t="s">
        <v>3531</v>
      </c>
      <c r="B1176" s="1" t="s">
        <v>3532</v>
      </c>
      <c r="C1176" s="1" t="s">
        <v>3533</v>
      </c>
      <c r="D1176" s="2" t="s">
        <v>16</v>
      </c>
      <c r="E1176" s="2" t="s">
        <v>17</v>
      </c>
      <c r="F1176" s="3">
        <v>44.103900000000003</v>
      </c>
      <c r="G1176" s="3">
        <v>24.194900000000001</v>
      </c>
      <c r="H1176" s="3">
        <v>-0.86620600000000003</v>
      </c>
      <c r="I1176" s="8">
        <f t="shared" si="18"/>
        <v>1.8228628262115227</v>
      </c>
      <c r="J1176" s="11" t="s">
        <v>1865</v>
      </c>
      <c r="K1176" s="3">
        <v>-1.3688499999999999</v>
      </c>
      <c r="L1176" s="3">
        <v>5.5000000000000003E-4</v>
      </c>
      <c r="M1176" s="3">
        <v>9.2130700000000003E-3</v>
      </c>
    </row>
    <row r="1177" spans="1:13" x14ac:dyDescent="0.25">
      <c r="A1177" s="1" t="s">
        <v>3534</v>
      </c>
      <c r="B1177" s="1" t="s">
        <v>3535</v>
      </c>
      <c r="C1177" s="1" t="s">
        <v>3536</v>
      </c>
      <c r="D1177" s="2" t="s">
        <v>16</v>
      </c>
      <c r="E1177" s="2" t="s">
        <v>17</v>
      </c>
      <c r="F1177" s="3">
        <v>13.3195</v>
      </c>
      <c r="G1177" s="3">
        <v>7.3090900000000003</v>
      </c>
      <c r="H1177" s="3">
        <v>-0.86578200000000005</v>
      </c>
      <c r="I1177" s="8">
        <f t="shared" si="18"/>
        <v>1.8223271757428168</v>
      </c>
      <c r="J1177" s="11" t="s">
        <v>1865</v>
      </c>
      <c r="K1177" s="3">
        <v>-1.78477</v>
      </c>
      <c r="L1177" s="10">
        <v>5.0000000000000002E-5</v>
      </c>
      <c r="M1177" s="3">
        <v>1.24599E-3</v>
      </c>
    </row>
    <row r="1178" spans="1:13" x14ac:dyDescent="0.25">
      <c r="A1178" s="1" t="s">
        <v>3537</v>
      </c>
      <c r="B1178" s="1" t="s">
        <v>3538</v>
      </c>
      <c r="C1178" s="1" t="s">
        <v>3539</v>
      </c>
      <c r="D1178" s="2" t="s">
        <v>16</v>
      </c>
      <c r="E1178" s="2" t="s">
        <v>17</v>
      </c>
      <c r="F1178" s="3">
        <v>2.26613</v>
      </c>
      <c r="G1178" s="3">
        <v>1.24359</v>
      </c>
      <c r="H1178" s="3">
        <v>-0.86572199999999999</v>
      </c>
      <c r="I1178" s="8">
        <f t="shared" si="18"/>
        <v>1.8222513888621361</v>
      </c>
      <c r="J1178" s="11" t="s">
        <v>1865</v>
      </c>
      <c r="K1178" s="3">
        <v>-1.3661099999999999</v>
      </c>
      <c r="L1178" s="3">
        <v>1.1999999999999999E-3</v>
      </c>
      <c r="M1178" s="3">
        <v>1.7027799999999999E-2</v>
      </c>
    </row>
    <row r="1179" spans="1:13" x14ac:dyDescent="0.25">
      <c r="A1179" s="1" t="s">
        <v>3540</v>
      </c>
      <c r="B1179" s="1" t="s">
        <v>3541</v>
      </c>
      <c r="C1179" s="1" t="s">
        <v>3542</v>
      </c>
      <c r="D1179" s="2" t="s">
        <v>16</v>
      </c>
      <c r="E1179" s="2" t="s">
        <v>17</v>
      </c>
      <c r="F1179" s="3">
        <v>47.509300000000003</v>
      </c>
      <c r="G1179" s="3">
        <v>26.116399999999999</v>
      </c>
      <c r="H1179" s="3">
        <v>-0.86325300000000005</v>
      </c>
      <c r="I1179" s="8">
        <f t="shared" si="18"/>
        <v>1.8191354905758725</v>
      </c>
      <c r="J1179" s="11" t="s">
        <v>1865</v>
      </c>
      <c r="K1179" s="3">
        <v>-1.9859599999999999</v>
      </c>
      <c r="L1179" s="10">
        <v>5.0000000000000002E-5</v>
      </c>
      <c r="M1179" s="3">
        <v>1.24599E-3</v>
      </c>
    </row>
    <row r="1180" spans="1:13" x14ac:dyDescent="0.25">
      <c r="A1180" s="1" t="s">
        <v>3543</v>
      </c>
      <c r="B1180" s="1" t="s">
        <v>3544</v>
      </c>
      <c r="C1180" s="1" t="s">
        <v>3545</v>
      </c>
      <c r="D1180" s="2" t="s">
        <v>16</v>
      </c>
      <c r="E1180" s="2" t="s">
        <v>17</v>
      </c>
      <c r="F1180" s="3">
        <v>1.09185</v>
      </c>
      <c r="G1180" s="3">
        <v>0.60027699999999995</v>
      </c>
      <c r="H1180" s="3">
        <v>-0.86307199999999995</v>
      </c>
      <c r="I1180" s="8">
        <f t="shared" si="18"/>
        <v>1.8189072768088008</v>
      </c>
      <c r="J1180" s="11" t="s">
        <v>1865</v>
      </c>
      <c r="K1180" s="3">
        <v>-1.2647200000000001</v>
      </c>
      <c r="L1180" s="3">
        <v>2.5500000000000002E-3</v>
      </c>
      <c r="M1180" s="3">
        <v>3.04117E-2</v>
      </c>
    </row>
    <row r="1181" spans="1:13" x14ac:dyDescent="0.25">
      <c r="A1181" s="1" t="s">
        <v>3546</v>
      </c>
      <c r="B1181" s="1" t="s">
        <v>3547</v>
      </c>
      <c r="C1181" s="1" t="s">
        <v>3548</v>
      </c>
      <c r="D1181" s="2" t="s">
        <v>16</v>
      </c>
      <c r="E1181" s="2" t="s">
        <v>17</v>
      </c>
      <c r="F1181" s="3">
        <v>8.5600699999999996</v>
      </c>
      <c r="G1181" s="3">
        <v>4.7142999999999997</v>
      </c>
      <c r="H1181" s="3">
        <v>-0.86057799999999995</v>
      </c>
      <c r="I1181" s="8">
        <f t="shared" si="18"/>
        <v>1.8157656315826343</v>
      </c>
      <c r="J1181" s="11" t="s">
        <v>1865</v>
      </c>
      <c r="K1181" s="3">
        <v>-1.2356799999999999</v>
      </c>
      <c r="L1181" s="3">
        <v>4.7999999999999996E-3</v>
      </c>
      <c r="M1181" s="3">
        <v>4.9590799999999997E-2</v>
      </c>
    </row>
    <row r="1182" spans="1:13" x14ac:dyDescent="0.25">
      <c r="A1182" s="1" t="s">
        <v>3549</v>
      </c>
      <c r="B1182" s="1" t="s">
        <v>3550</v>
      </c>
      <c r="C1182" s="1" t="s">
        <v>3551</v>
      </c>
      <c r="D1182" s="2" t="s">
        <v>16</v>
      </c>
      <c r="E1182" s="2" t="s">
        <v>17</v>
      </c>
      <c r="F1182" s="3">
        <v>14.979100000000001</v>
      </c>
      <c r="G1182" s="3">
        <v>8.2582400000000007</v>
      </c>
      <c r="H1182" s="3">
        <v>-0.85904899999999995</v>
      </c>
      <c r="I1182" s="8">
        <f t="shared" si="18"/>
        <v>1.8138422625429655</v>
      </c>
      <c r="J1182" s="11" t="s">
        <v>1865</v>
      </c>
      <c r="K1182" s="3">
        <v>-1.4551700000000001</v>
      </c>
      <c r="L1182" s="3">
        <v>3.5E-4</v>
      </c>
      <c r="M1182" s="3">
        <v>6.40794E-3</v>
      </c>
    </row>
    <row r="1183" spans="1:13" x14ac:dyDescent="0.25">
      <c r="A1183" s="1" t="s">
        <v>3552</v>
      </c>
      <c r="B1183" s="1" t="s">
        <v>3553</v>
      </c>
      <c r="C1183" s="1" t="s">
        <v>3554</v>
      </c>
      <c r="D1183" s="2" t="s">
        <v>16</v>
      </c>
      <c r="E1183" s="2" t="s">
        <v>17</v>
      </c>
      <c r="F1183" s="3">
        <v>4.1764999999999999</v>
      </c>
      <c r="G1183" s="3">
        <v>2.3054899999999998</v>
      </c>
      <c r="H1183" s="3">
        <v>-0.85721999999999998</v>
      </c>
      <c r="I1183" s="8">
        <f t="shared" si="18"/>
        <v>1.8115441916587189</v>
      </c>
      <c r="J1183" s="11" t="s">
        <v>1865</v>
      </c>
      <c r="K1183" s="3">
        <v>-1.51929</v>
      </c>
      <c r="L1183" s="3">
        <v>3.5E-4</v>
      </c>
      <c r="M1183" s="3">
        <v>6.40794E-3</v>
      </c>
    </row>
    <row r="1184" spans="1:13" x14ac:dyDescent="0.25">
      <c r="A1184" s="1" t="s">
        <v>3555</v>
      </c>
      <c r="B1184" s="1" t="s">
        <v>3556</v>
      </c>
      <c r="C1184" s="1" t="s">
        <v>3557</v>
      </c>
      <c r="D1184" s="2" t="s">
        <v>16</v>
      </c>
      <c r="E1184" s="2" t="s">
        <v>17</v>
      </c>
      <c r="F1184" s="3">
        <v>25.065200000000001</v>
      </c>
      <c r="G1184" s="3">
        <v>13.836399999999999</v>
      </c>
      <c r="H1184" s="3">
        <v>-0.85721400000000003</v>
      </c>
      <c r="I1184" s="8">
        <f t="shared" si="18"/>
        <v>1.8115366576738918</v>
      </c>
      <c r="J1184" s="11" t="s">
        <v>1865</v>
      </c>
      <c r="K1184" s="3">
        <v>-1.8630800000000001</v>
      </c>
      <c r="L1184" s="10">
        <v>5.0000000000000002E-5</v>
      </c>
      <c r="M1184" s="3">
        <v>1.24599E-3</v>
      </c>
    </row>
    <row r="1185" spans="1:13" x14ac:dyDescent="0.25">
      <c r="A1185" s="1" t="s">
        <v>3558</v>
      </c>
      <c r="B1185" s="1" t="s">
        <v>3559</v>
      </c>
      <c r="C1185" s="1" t="s">
        <v>3560</v>
      </c>
      <c r="D1185" s="2" t="s">
        <v>16</v>
      </c>
      <c r="E1185" s="2" t="s">
        <v>17</v>
      </c>
      <c r="F1185" s="3">
        <v>5.40097</v>
      </c>
      <c r="G1185" s="3">
        <v>2.9824199999999998</v>
      </c>
      <c r="H1185" s="3">
        <v>-0.85673200000000005</v>
      </c>
      <c r="I1185" s="8">
        <f t="shared" si="18"/>
        <v>1.8109315299092961</v>
      </c>
      <c r="J1185" s="11" t="s">
        <v>1865</v>
      </c>
      <c r="K1185" s="3">
        <v>-1.1766799999999999</v>
      </c>
      <c r="L1185" s="3">
        <v>4.7999999999999996E-3</v>
      </c>
      <c r="M1185" s="3">
        <v>4.9590799999999997E-2</v>
      </c>
    </row>
    <row r="1186" spans="1:13" x14ac:dyDescent="0.25">
      <c r="A1186" s="1" t="s">
        <v>3561</v>
      </c>
      <c r="B1186" s="1" t="s">
        <v>3562</v>
      </c>
      <c r="C1186" s="1" t="s">
        <v>3563</v>
      </c>
      <c r="D1186" s="2" t="s">
        <v>16</v>
      </c>
      <c r="E1186" s="2" t="s">
        <v>17</v>
      </c>
      <c r="F1186" s="3">
        <v>203.85</v>
      </c>
      <c r="G1186" s="3">
        <v>112.58499999999999</v>
      </c>
      <c r="H1186" s="3">
        <v>-0.85650199999999999</v>
      </c>
      <c r="I1186" s="8">
        <f t="shared" si="18"/>
        <v>1.8106428472420055</v>
      </c>
      <c r="J1186" s="11" t="s">
        <v>1865</v>
      </c>
      <c r="K1186" s="3">
        <v>-1.4448799999999999</v>
      </c>
      <c r="L1186" s="3">
        <v>8.4999999999999995E-4</v>
      </c>
      <c r="M1186" s="3">
        <v>1.30598E-2</v>
      </c>
    </row>
    <row r="1187" spans="1:13" x14ac:dyDescent="0.25">
      <c r="A1187" s="1" t="s">
        <v>3564</v>
      </c>
      <c r="B1187" s="1" t="s">
        <v>3565</v>
      </c>
      <c r="C1187" s="1" t="s">
        <v>3566</v>
      </c>
      <c r="D1187" s="2" t="s">
        <v>16</v>
      </c>
      <c r="E1187" s="2" t="s">
        <v>17</v>
      </c>
      <c r="F1187" s="3">
        <v>8.5533900000000003</v>
      </c>
      <c r="G1187" s="3">
        <v>4.7274099999999999</v>
      </c>
      <c r="H1187" s="3">
        <v>-0.85544600000000004</v>
      </c>
      <c r="I1187" s="8">
        <f t="shared" si="18"/>
        <v>1.8093180078324482</v>
      </c>
      <c r="J1187" s="11" t="s">
        <v>1865</v>
      </c>
      <c r="K1187" s="3">
        <v>-1.36141</v>
      </c>
      <c r="L1187" s="3">
        <v>8.4999999999999995E-4</v>
      </c>
      <c r="M1187" s="3">
        <v>1.30598E-2</v>
      </c>
    </row>
    <row r="1188" spans="1:13" x14ac:dyDescent="0.25">
      <c r="A1188" s="1" t="s">
        <v>3567</v>
      </c>
      <c r="B1188" s="1" t="s">
        <v>3568</v>
      </c>
      <c r="C1188" s="1" t="s">
        <v>3569</v>
      </c>
      <c r="D1188" s="2" t="s">
        <v>16</v>
      </c>
      <c r="E1188" s="2" t="s">
        <v>17</v>
      </c>
      <c r="F1188" s="3">
        <v>3.91229</v>
      </c>
      <c r="G1188" s="3">
        <v>2.1643599999999998</v>
      </c>
      <c r="H1188" s="3">
        <v>-0.85407500000000003</v>
      </c>
      <c r="I1188" s="8">
        <f t="shared" si="18"/>
        <v>1.8075994209928199</v>
      </c>
      <c r="J1188" s="11" t="s">
        <v>1865</v>
      </c>
      <c r="K1188" s="3">
        <v>-1.5003599999999999</v>
      </c>
      <c r="L1188" s="3">
        <v>5.9999999999999995E-4</v>
      </c>
      <c r="M1188" s="3">
        <v>9.8164099999999994E-3</v>
      </c>
    </row>
    <row r="1189" spans="1:13" x14ac:dyDescent="0.25">
      <c r="A1189" s="1" t="s">
        <v>2250</v>
      </c>
      <c r="B1189" s="1" t="s">
        <v>3570</v>
      </c>
      <c r="C1189" s="1" t="s">
        <v>3571</v>
      </c>
      <c r="D1189" s="2" t="s">
        <v>16</v>
      </c>
      <c r="E1189" s="2" t="s">
        <v>17</v>
      </c>
      <c r="F1189" s="3">
        <v>32.387099999999997</v>
      </c>
      <c r="G1189" s="3">
        <v>17.922000000000001</v>
      </c>
      <c r="H1189" s="3">
        <v>-0.85368900000000003</v>
      </c>
      <c r="I1189" s="8">
        <f t="shared" si="18"/>
        <v>1.8071158537633683</v>
      </c>
      <c r="J1189" s="11" t="s">
        <v>1865</v>
      </c>
      <c r="K1189" s="3">
        <v>-1.6249400000000001</v>
      </c>
      <c r="L1189" s="10">
        <v>5.0000000000000002E-5</v>
      </c>
      <c r="M1189" s="3">
        <v>1.24599E-3</v>
      </c>
    </row>
    <row r="1190" spans="1:13" x14ac:dyDescent="0.25">
      <c r="A1190" s="1" t="s">
        <v>3572</v>
      </c>
      <c r="B1190" s="1" t="s">
        <v>3573</v>
      </c>
      <c r="C1190" s="1" t="s">
        <v>3574</v>
      </c>
      <c r="D1190" s="2" t="s">
        <v>16</v>
      </c>
      <c r="E1190" s="2" t="s">
        <v>17</v>
      </c>
      <c r="F1190" s="3">
        <v>39.574599999999997</v>
      </c>
      <c r="G1190" s="3">
        <v>21.917100000000001</v>
      </c>
      <c r="H1190" s="3">
        <v>-0.85251999999999994</v>
      </c>
      <c r="I1190" s="8">
        <f t="shared" si="18"/>
        <v>1.805652160654956</v>
      </c>
      <c r="J1190" s="11" t="s">
        <v>1865</v>
      </c>
      <c r="K1190" s="3">
        <v>-1.66778</v>
      </c>
      <c r="L1190" s="3">
        <v>1.4999999999999999E-4</v>
      </c>
      <c r="M1190" s="3">
        <v>3.1829200000000001E-3</v>
      </c>
    </row>
    <row r="1191" spans="1:13" x14ac:dyDescent="0.25">
      <c r="A1191" s="1" t="s">
        <v>3575</v>
      </c>
      <c r="B1191" s="1" t="s">
        <v>3576</v>
      </c>
      <c r="C1191" s="1" t="s">
        <v>3577</v>
      </c>
      <c r="D1191" s="2" t="s">
        <v>16</v>
      </c>
      <c r="E1191" s="2" t="s">
        <v>17</v>
      </c>
      <c r="F1191" s="3">
        <v>231.989</v>
      </c>
      <c r="G1191" s="3">
        <v>128.54300000000001</v>
      </c>
      <c r="H1191" s="3">
        <v>-0.8518</v>
      </c>
      <c r="I1191" s="8">
        <f t="shared" si="18"/>
        <v>1.8047512459345487</v>
      </c>
      <c r="J1191" s="11" t="s">
        <v>1865</v>
      </c>
      <c r="K1191" s="3">
        <v>-1.8811800000000001</v>
      </c>
      <c r="L1191" s="10">
        <v>5.0000000000000002E-5</v>
      </c>
      <c r="M1191" s="3">
        <v>1.24599E-3</v>
      </c>
    </row>
    <row r="1192" spans="1:13" x14ac:dyDescent="0.25">
      <c r="A1192" s="1" t="s">
        <v>3578</v>
      </c>
      <c r="B1192" s="1" t="s">
        <v>3579</v>
      </c>
      <c r="C1192" s="1" t="s">
        <v>3580</v>
      </c>
      <c r="D1192" s="2" t="s">
        <v>16</v>
      </c>
      <c r="E1192" s="2" t="s">
        <v>17</v>
      </c>
      <c r="F1192" s="3">
        <v>5.9703299999999997</v>
      </c>
      <c r="G1192" s="3">
        <v>3.31426</v>
      </c>
      <c r="H1192" s="3">
        <v>-0.84912699999999997</v>
      </c>
      <c r="I1192" s="8">
        <f t="shared" si="18"/>
        <v>1.8014105303303205</v>
      </c>
      <c r="J1192" s="11" t="s">
        <v>1865</v>
      </c>
      <c r="K1192" s="3">
        <v>-1.3325899999999999</v>
      </c>
      <c r="L1192" s="3">
        <v>2.3E-3</v>
      </c>
      <c r="M1192" s="3">
        <v>2.8329799999999999E-2</v>
      </c>
    </row>
    <row r="1193" spans="1:13" x14ac:dyDescent="0.25">
      <c r="A1193" s="1" t="s">
        <v>3581</v>
      </c>
      <c r="B1193" s="1" t="s">
        <v>3582</v>
      </c>
      <c r="C1193" s="1" t="s">
        <v>3583</v>
      </c>
      <c r="D1193" s="2" t="s">
        <v>16</v>
      </c>
      <c r="E1193" s="2" t="s">
        <v>17</v>
      </c>
      <c r="F1193" s="3">
        <v>22.193000000000001</v>
      </c>
      <c r="G1193" s="3">
        <v>12.321199999999999</v>
      </c>
      <c r="H1193" s="3">
        <v>-0.84896300000000002</v>
      </c>
      <c r="I1193" s="8">
        <f t="shared" si="18"/>
        <v>1.8012057645776898</v>
      </c>
      <c r="J1193" s="11" t="s">
        <v>1865</v>
      </c>
      <c r="K1193" s="3">
        <v>-1.6805399999999999</v>
      </c>
      <c r="L1193" s="3">
        <v>2.0000000000000001E-4</v>
      </c>
      <c r="M1193" s="3">
        <v>4.0471200000000004E-3</v>
      </c>
    </row>
    <row r="1194" spans="1:13" x14ac:dyDescent="0.25">
      <c r="A1194" s="1" t="s">
        <v>3584</v>
      </c>
      <c r="B1194" s="1" t="s">
        <v>3585</v>
      </c>
      <c r="C1194" s="1" t="s">
        <v>3586</v>
      </c>
      <c r="D1194" s="2" t="s">
        <v>16</v>
      </c>
      <c r="E1194" s="2" t="s">
        <v>17</v>
      </c>
      <c r="F1194" s="3">
        <v>1.41753</v>
      </c>
      <c r="G1194" s="3">
        <v>0.78771199999999997</v>
      </c>
      <c r="H1194" s="3">
        <v>-0.847638</v>
      </c>
      <c r="I1194" s="8">
        <f t="shared" ref="I1194:I1257" si="19">POWER(2,-H1194)</f>
        <v>1.7995522605755452</v>
      </c>
      <c r="J1194" s="11" t="s">
        <v>1865</v>
      </c>
      <c r="K1194" s="3">
        <v>-1.33762</v>
      </c>
      <c r="L1194" s="3">
        <v>1.8500000000000001E-3</v>
      </c>
      <c r="M1194" s="3">
        <v>2.3860900000000001E-2</v>
      </c>
    </row>
    <row r="1195" spans="1:13" x14ac:dyDescent="0.25">
      <c r="A1195" s="1" t="s">
        <v>3587</v>
      </c>
      <c r="B1195" s="1" t="s">
        <v>3588</v>
      </c>
      <c r="C1195" s="1" t="s">
        <v>3589</v>
      </c>
      <c r="D1195" s="2" t="s">
        <v>16</v>
      </c>
      <c r="E1195" s="2" t="s">
        <v>17</v>
      </c>
      <c r="F1195" s="3">
        <v>263.803</v>
      </c>
      <c r="G1195" s="3">
        <v>146.779</v>
      </c>
      <c r="H1195" s="3">
        <v>-0.84581700000000004</v>
      </c>
      <c r="I1195" s="8">
        <f t="shared" si="19"/>
        <v>1.7972822608152994</v>
      </c>
      <c r="J1195" s="11" t="s">
        <v>1865</v>
      </c>
      <c r="K1195" s="3">
        <v>-1.99586</v>
      </c>
      <c r="L1195" s="10">
        <v>5.0000000000000002E-5</v>
      </c>
      <c r="M1195" s="3">
        <v>1.24599E-3</v>
      </c>
    </row>
    <row r="1196" spans="1:13" x14ac:dyDescent="0.25">
      <c r="A1196" s="1" t="s">
        <v>3590</v>
      </c>
      <c r="B1196" s="1" t="s">
        <v>3591</v>
      </c>
      <c r="C1196" s="1" t="s">
        <v>3592</v>
      </c>
      <c r="D1196" s="2" t="s">
        <v>16</v>
      </c>
      <c r="E1196" s="2" t="s">
        <v>17</v>
      </c>
      <c r="F1196" s="3">
        <v>10.4931</v>
      </c>
      <c r="G1196" s="3">
        <v>5.8441000000000001</v>
      </c>
      <c r="H1196" s="3">
        <v>-0.84439200000000003</v>
      </c>
      <c r="I1196" s="8">
        <f t="shared" si="19"/>
        <v>1.7955078991461317</v>
      </c>
      <c r="J1196" s="11" t="s">
        <v>1865</v>
      </c>
      <c r="K1196" s="3">
        <v>-1.39066</v>
      </c>
      <c r="L1196" s="3">
        <v>9.5E-4</v>
      </c>
      <c r="M1196" s="3">
        <v>1.4099799999999999E-2</v>
      </c>
    </row>
    <row r="1197" spans="1:13" x14ac:dyDescent="0.25">
      <c r="A1197" s="1" t="s">
        <v>3593</v>
      </c>
      <c r="B1197" s="1" t="s">
        <v>3594</v>
      </c>
      <c r="C1197" s="1" t="s">
        <v>3595</v>
      </c>
      <c r="D1197" s="2" t="s">
        <v>16</v>
      </c>
      <c r="E1197" s="2" t="s">
        <v>17</v>
      </c>
      <c r="F1197" s="3">
        <v>8.5003899999999994</v>
      </c>
      <c r="G1197" s="3">
        <v>4.73583</v>
      </c>
      <c r="H1197" s="3">
        <v>-0.84391400000000005</v>
      </c>
      <c r="I1197" s="8">
        <f t="shared" si="19"/>
        <v>1.7949131021951823</v>
      </c>
      <c r="J1197" s="11" t="s">
        <v>1865</v>
      </c>
      <c r="K1197" s="3">
        <v>-1.69414</v>
      </c>
      <c r="L1197" s="10">
        <v>5.0000000000000002E-5</v>
      </c>
      <c r="M1197" s="3">
        <v>1.24599E-3</v>
      </c>
    </row>
    <row r="1198" spans="1:13" x14ac:dyDescent="0.25">
      <c r="A1198" s="1" t="s">
        <v>3596</v>
      </c>
      <c r="B1198" s="1" t="s">
        <v>3597</v>
      </c>
      <c r="C1198" s="1" t="s">
        <v>3598</v>
      </c>
      <c r="D1198" s="2" t="s">
        <v>16</v>
      </c>
      <c r="E1198" s="2" t="s">
        <v>17</v>
      </c>
      <c r="F1198" s="3">
        <v>41.6233</v>
      </c>
      <c r="G1198" s="3">
        <v>23.2057</v>
      </c>
      <c r="H1198" s="3">
        <v>-0.84291199999999999</v>
      </c>
      <c r="I1198" s="8">
        <f t="shared" si="19"/>
        <v>1.7936669077730991</v>
      </c>
      <c r="J1198" s="11" t="s">
        <v>1865</v>
      </c>
      <c r="K1198" s="3">
        <v>-1.7421599999999999</v>
      </c>
      <c r="L1198" s="10">
        <v>5.0000000000000002E-5</v>
      </c>
      <c r="M1198" s="3">
        <v>1.24599E-3</v>
      </c>
    </row>
    <row r="1199" spans="1:13" x14ac:dyDescent="0.25">
      <c r="A1199" s="1" t="s">
        <v>3599</v>
      </c>
      <c r="B1199" s="1" t="s">
        <v>3600</v>
      </c>
      <c r="C1199" s="1" t="s">
        <v>3601</v>
      </c>
      <c r="D1199" s="2" t="s">
        <v>16</v>
      </c>
      <c r="E1199" s="2" t="s">
        <v>17</v>
      </c>
      <c r="F1199" s="3">
        <v>180.24600000000001</v>
      </c>
      <c r="G1199" s="3">
        <v>100.536</v>
      </c>
      <c r="H1199" s="3">
        <v>-0.842256</v>
      </c>
      <c r="I1199" s="8">
        <f t="shared" si="19"/>
        <v>1.7928515046659488</v>
      </c>
      <c r="J1199" s="11" t="s">
        <v>1865</v>
      </c>
      <c r="K1199" s="3">
        <v>-2.00718</v>
      </c>
      <c r="L1199" s="10">
        <v>5.0000000000000002E-5</v>
      </c>
      <c r="M1199" s="3">
        <v>1.24599E-3</v>
      </c>
    </row>
    <row r="1200" spans="1:13" x14ac:dyDescent="0.25">
      <c r="A1200" s="1" t="s">
        <v>3602</v>
      </c>
      <c r="B1200" s="1" t="s">
        <v>3603</v>
      </c>
      <c r="C1200" s="1" t="s">
        <v>3604</v>
      </c>
      <c r="D1200" s="2" t="s">
        <v>16</v>
      </c>
      <c r="E1200" s="2" t="s">
        <v>17</v>
      </c>
      <c r="F1200" s="3">
        <v>51.0657</v>
      </c>
      <c r="G1200" s="3">
        <v>28.4983</v>
      </c>
      <c r="H1200" s="3">
        <v>-0.84147899999999998</v>
      </c>
      <c r="I1200" s="8">
        <f t="shared" si="19"/>
        <v>1.7918861789963039</v>
      </c>
      <c r="J1200" s="11" t="s">
        <v>1865</v>
      </c>
      <c r="K1200" s="3">
        <v>-2.0087000000000002</v>
      </c>
      <c r="L1200" s="10">
        <v>5.0000000000000002E-5</v>
      </c>
      <c r="M1200" s="3">
        <v>1.24599E-3</v>
      </c>
    </row>
    <row r="1201" spans="1:13" x14ac:dyDescent="0.25">
      <c r="A1201" s="1" t="s">
        <v>3605</v>
      </c>
      <c r="B1201" s="1" t="s">
        <v>3606</v>
      </c>
      <c r="C1201" s="1" t="s">
        <v>3607</v>
      </c>
      <c r="D1201" s="2" t="s">
        <v>16</v>
      </c>
      <c r="E1201" s="2" t="s">
        <v>17</v>
      </c>
      <c r="F1201" s="3">
        <v>7.665</v>
      </c>
      <c r="G1201" s="3">
        <v>4.2834099999999999</v>
      </c>
      <c r="H1201" s="3">
        <v>-0.83952599999999999</v>
      </c>
      <c r="I1201" s="8">
        <f t="shared" si="19"/>
        <v>1.7894621143289617</v>
      </c>
      <c r="J1201" s="11" t="s">
        <v>1865</v>
      </c>
      <c r="K1201" s="3">
        <v>-1.1982600000000001</v>
      </c>
      <c r="L1201" s="3">
        <v>4.4999999999999997E-3</v>
      </c>
      <c r="M1201" s="3">
        <v>4.7339399999999997E-2</v>
      </c>
    </row>
    <row r="1202" spans="1:13" x14ac:dyDescent="0.25">
      <c r="A1202" s="1" t="s">
        <v>3608</v>
      </c>
      <c r="B1202" s="1" t="s">
        <v>3609</v>
      </c>
      <c r="C1202" s="1" t="s">
        <v>3610</v>
      </c>
      <c r="D1202" s="2" t="s">
        <v>16</v>
      </c>
      <c r="E1202" s="2" t="s">
        <v>17</v>
      </c>
      <c r="F1202" s="3">
        <v>182.423</v>
      </c>
      <c r="G1202" s="3">
        <v>101.998</v>
      </c>
      <c r="H1202" s="3">
        <v>-0.83874300000000002</v>
      </c>
      <c r="I1202" s="8">
        <f t="shared" si="19"/>
        <v>1.7884911754687933</v>
      </c>
      <c r="J1202" s="11" t="s">
        <v>1865</v>
      </c>
      <c r="K1202" s="3">
        <v>-1.66056</v>
      </c>
      <c r="L1202" s="3">
        <v>2.0000000000000001E-4</v>
      </c>
      <c r="M1202" s="3">
        <v>4.0471200000000004E-3</v>
      </c>
    </row>
    <row r="1203" spans="1:13" x14ac:dyDescent="0.25">
      <c r="A1203" s="1" t="s">
        <v>3611</v>
      </c>
      <c r="B1203" s="1" t="s">
        <v>3612</v>
      </c>
      <c r="C1203" s="1" t="s">
        <v>3613</v>
      </c>
      <c r="D1203" s="2" t="s">
        <v>16</v>
      </c>
      <c r="E1203" s="2" t="s">
        <v>17</v>
      </c>
      <c r="F1203" s="3">
        <v>256.89600000000002</v>
      </c>
      <c r="G1203" s="3">
        <v>143.72200000000001</v>
      </c>
      <c r="H1203" s="3">
        <v>-0.83790799999999999</v>
      </c>
      <c r="I1203" s="8">
        <f t="shared" si="19"/>
        <v>1.7874563358097049</v>
      </c>
      <c r="J1203" s="11" t="s">
        <v>1865</v>
      </c>
      <c r="K1203" s="3">
        <v>-1.6678599999999999</v>
      </c>
      <c r="L1203" s="10">
        <v>5.0000000000000002E-5</v>
      </c>
      <c r="M1203" s="3">
        <v>1.24599E-3</v>
      </c>
    </row>
    <row r="1204" spans="1:13" x14ac:dyDescent="0.25">
      <c r="A1204" s="1" t="s">
        <v>3614</v>
      </c>
      <c r="B1204" s="1" t="s">
        <v>3615</v>
      </c>
      <c r="C1204" s="1" t="s">
        <v>3616</v>
      </c>
      <c r="D1204" s="2" t="s">
        <v>16</v>
      </c>
      <c r="E1204" s="2" t="s">
        <v>17</v>
      </c>
      <c r="F1204" s="3">
        <v>1.8364199999999999</v>
      </c>
      <c r="G1204" s="3">
        <v>1.02745</v>
      </c>
      <c r="H1204" s="3">
        <v>-0.83783799999999997</v>
      </c>
      <c r="I1204" s="8">
        <f t="shared" si="19"/>
        <v>1.7873696099913354</v>
      </c>
      <c r="J1204" s="11" t="s">
        <v>1865</v>
      </c>
      <c r="K1204" s="3">
        <v>-1.2337800000000001</v>
      </c>
      <c r="L1204" s="3">
        <v>3.2499999999999999E-3</v>
      </c>
      <c r="M1204" s="3">
        <v>3.6880499999999997E-2</v>
      </c>
    </row>
    <row r="1205" spans="1:13" x14ac:dyDescent="0.25">
      <c r="A1205" s="1" t="s">
        <v>3617</v>
      </c>
      <c r="B1205" s="1" t="s">
        <v>3618</v>
      </c>
      <c r="C1205" s="1" t="s">
        <v>3619</v>
      </c>
      <c r="D1205" s="2" t="s">
        <v>16</v>
      </c>
      <c r="E1205" s="2" t="s">
        <v>17</v>
      </c>
      <c r="F1205" s="3">
        <v>37.405900000000003</v>
      </c>
      <c r="G1205" s="3">
        <v>20.931799999999999</v>
      </c>
      <c r="H1205" s="3">
        <v>-0.83757300000000001</v>
      </c>
      <c r="I1205" s="8">
        <f t="shared" si="19"/>
        <v>1.7870413289377145</v>
      </c>
      <c r="J1205" s="11" t="s">
        <v>1865</v>
      </c>
      <c r="K1205" s="3">
        <v>-1.84335</v>
      </c>
      <c r="L1205" s="10">
        <v>5.0000000000000002E-5</v>
      </c>
      <c r="M1205" s="3">
        <v>1.24599E-3</v>
      </c>
    </row>
    <row r="1206" spans="1:13" x14ac:dyDescent="0.25">
      <c r="A1206" s="1" t="s">
        <v>3620</v>
      </c>
      <c r="B1206" s="1" t="s">
        <v>3621</v>
      </c>
      <c r="C1206" s="1" t="s">
        <v>3622</v>
      </c>
      <c r="D1206" s="2" t="s">
        <v>16</v>
      </c>
      <c r="E1206" s="2" t="s">
        <v>17</v>
      </c>
      <c r="F1206" s="3">
        <v>46.344499999999996</v>
      </c>
      <c r="G1206" s="3">
        <v>25.943999999999999</v>
      </c>
      <c r="H1206" s="3">
        <v>-0.83699500000000004</v>
      </c>
      <c r="I1206" s="8">
        <f t="shared" si="19"/>
        <v>1.7863255137623255</v>
      </c>
      <c r="J1206" s="11" t="s">
        <v>1865</v>
      </c>
      <c r="K1206" s="3">
        <v>-1.8060700000000001</v>
      </c>
      <c r="L1206" s="10">
        <v>5.0000000000000002E-5</v>
      </c>
      <c r="M1206" s="3">
        <v>1.24599E-3</v>
      </c>
    </row>
    <row r="1207" spans="1:13" x14ac:dyDescent="0.25">
      <c r="A1207" s="1" t="s">
        <v>3623</v>
      </c>
      <c r="B1207" s="1" t="s">
        <v>3624</v>
      </c>
      <c r="C1207" s="1" t="s">
        <v>3625</v>
      </c>
      <c r="D1207" s="2" t="s">
        <v>16</v>
      </c>
      <c r="E1207" s="2" t="s">
        <v>17</v>
      </c>
      <c r="F1207" s="3">
        <v>4.4427399999999997</v>
      </c>
      <c r="G1207" s="3">
        <v>2.4924200000000001</v>
      </c>
      <c r="H1207" s="3">
        <v>-0.83390399999999998</v>
      </c>
      <c r="I1207" s="8">
        <f t="shared" si="19"/>
        <v>1.7825023763438594</v>
      </c>
      <c r="J1207" s="11" t="s">
        <v>1865</v>
      </c>
      <c r="K1207" s="3">
        <v>-1.5900700000000001</v>
      </c>
      <c r="L1207" s="3">
        <v>1E-4</v>
      </c>
      <c r="M1207" s="3">
        <v>2.25216E-3</v>
      </c>
    </row>
    <row r="1208" spans="1:13" x14ac:dyDescent="0.25">
      <c r="A1208" s="1" t="s">
        <v>3626</v>
      </c>
      <c r="B1208" s="1" t="s">
        <v>3627</v>
      </c>
      <c r="C1208" s="1" t="s">
        <v>3628</v>
      </c>
      <c r="D1208" s="2" t="s">
        <v>16</v>
      </c>
      <c r="E1208" s="2" t="s">
        <v>17</v>
      </c>
      <c r="F1208" s="3">
        <v>3.06203</v>
      </c>
      <c r="G1208" s="3">
        <v>1.7181</v>
      </c>
      <c r="H1208" s="3">
        <v>-0.83367899999999995</v>
      </c>
      <c r="I1208" s="8">
        <f t="shared" si="19"/>
        <v>1.7822244023088627</v>
      </c>
      <c r="J1208" s="11" t="s">
        <v>1865</v>
      </c>
      <c r="K1208" s="3">
        <v>-1.32576</v>
      </c>
      <c r="L1208" s="3">
        <v>1.6000000000000001E-3</v>
      </c>
      <c r="M1208" s="3">
        <v>2.1335099999999999E-2</v>
      </c>
    </row>
    <row r="1209" spans="1:13" x14ac:dyDescent="0.25">
      <c r="A1209" s="1" t="s">
        <v>3629</v>
      </c>
      <c r="B1209" s="1" t="s">
        <v>3630</v>
      </c>
      <c r="C1209" s="1" t="s">
        <v>3631</v>
      </c>
      <c r="D1209" s="2" t="s">
        <v>16</v>
      </c>
      <c r="E1209" s="2" t="s">
        <v>17</v>
      </c>
      <c r="F1209" s="3">
        <v>2.0336099999999999</v>
      </c>
      <c r="G1209" s="3">
        <v>1.14391</v>
      </c>
      <c r="H1209" s="3">
        <v>-0.83006999999999997</v>
      </c>
      <c r="I1209" s="8">
        <f t="shared" si="19"/>
        <v>1.7777716182574828</v>
      </c>
      <c r="J1209" s="11" t="s">
        <v>1865</v>
      </c>
      <c r="K1209" s="3">
        <v>-1.26755</v>
      </c>
      <c r="L1209" s="3">
        <v>1.6000000000000001E-3</v>
      </c>
      <c r="M1209" s="3">
        <v>2.1335099999999999E-2</v>
      </c>
    </row>
    <row r="1210" spans="1:13" x14ac:dyDescent="0.25">
      <c r="A1210" s="1" t="s">
        <v>3632</v>
      </c>
      <c r="B1210" s="1" t="s">
        <v>3633</v>
      </c>
      <c r="C1210" s="1" t="s">
        <v>3634</v>
      </c>
      <c r="D1210" s="2" t="s">
        <v>16</v>
      </c>
      <c r="E1210" s="2" t="s">
        <v>17</v>
      </c>
      <c r="F1210" s="3">
        <v>29.2498</v>
      </c>
      <c r="G1210" s="3">
        <v>16.466000000000001</v>
      </c>
      <c r="H1210" s="3">
        <v>-0.82893499999999998</v>
      </c>
      <c r="I1210" s="8">
        <f t="shared" si="19"/>
        <v>1.776373556140906</v>
      </c>
      <c r="J1210" s="11" t="s">
        <v>1865</v>
      </c>
      <c r="K1210" s="3">
        <v>-2.0131700000000001</v>
      </c>
      <c r="L1210" s="10">
        <v>5.0000000000000002E-5</v>
      </c>
      <c r="M1210" s="3">
        <v>1.24599E-3</v>
      </c>
    </row>
    <row r="1211" spans="1:13" x14ac:dyDescent="0.25">
      <c r="A1211" s="1" t="s">
        <v>3635</v>
      </c>
      <c r="B1211" s="1" t="s">
        <v>3636</v>
      </c>
      <c r="C1211" s="1" t="s">
        <v>3637</v>
      </c>
      <c r="D1211" s="2" t="s">
        <v>16</v>
      </c>
      <c r="E1211" s="2" t="s">
        <v>17</v>
      </c>
      <c r="F1211" s="3">
        <v>272.67399999999998</v>
      </c>
      <c r="G1211" s="3">
        <v>153.76</v>
      </c>
      <c r="H1211" s="3">
        <v>-0.82649899999999998</v>
      </c>
      <c r="I1211" s="8">
        <f t="shared" si="19"/>
        <v>1.7733766686324577</v>
      </c>
      <c r="J1211" s="11" t="s">
        <v>1865</v>
      </c>
      <c r="K1211" s="3">
        <v>-1.66004</v>
      </c>
      <c r="L1211" s="3">
        <v>1.4999999999999999E-4</v>
      </c>
      <c r="M1211" s="3">
        <v>3.1829200000000001E-3</v>
      </c>
    </row>
    <row r="1212" spans="1:13" x14ac:dyDescent="0.25">
      <c r="A1212" s="1" t="s">
        <v>3638</v>
      </c>
      <c r="B1212" s="1" t="s">
        <v>3639</v>
      </c>
      <c r="C1212" s="1" t="s">
        <v>3640</v>
      </c>
      <c r="D1212" s="2" t="s">
        <v>16</v>
      </c>
      <c r="E1212" s="2" t="s">
        <v>17</v>
      </c>
      <c r="F1212" s="3">
        <v>40.249899999999997</v>
      </c>
      <c r="G1212" s="3">
        <v>22.709099999999999</v>
      </c>
      <c r="H1212" s="3">
        <v>-0.82571600000000001</v>
      </c>
      <c r="I1212" s="8">
        <f t="shared" si="19"/>
        <v>1.7724144575258332</v>
      </c>
      <c r="J1212" s="11" t="s">
        <v>1865</v>
      </c>
      <c r="K1212" s="3">
        <v>-1.9857</v>
      </c>
      <c r="L1212" s="10">
        <v>5.0000000000000002E-5</v>
      </c>
      <c r="M1212" s="3">
        <v>1.24599E-3</v>
      </c>
    </row>
    <row r="1213" spans="1:13" x14ac:dyDescent="0.25">
      <c r="A1213" s="1" t="s">
        <v>3641</v>
      </c>
      <c r="B1213" s="1" t="s">
        <v>3642</v>
      </c>
      <c r="C1213" s="1" t="s">
        <v>3643</v>
      </c>
      <c r="D1213" s="2" t="s">
        <v>16</v>
      </c>
      <c r="E1213" s="2" t="s">
        <v>17</v>
      </c>
      <c r="F1213" s="3">
        <v>3.5561799999999999</v>
      </c>
      <c r="G1213" s="3">
        <v>2.0069499999999998</v>
      </c>
      <c r="H1213" s="3">
        <v>-0.82532499999999998</v>
      </c>
      <c r="I1213" s="8">
        <f t="shared" si="19"/>
        <v>1.7719341618769169</v>
      </c>
      <c r="J1213" s="11" t="s">
        <v>1865</v>
      </c>
      <c r="K1213" s="3">
        <v>-1.5496399999999999</v>
      </c>
      <c r="L1213" s="3">
        <v>2.0000000000000001E-4</v>
      </c>
      <c r="M1213" s="3">
        <v>4.0471200000000004E-3</v>
      </c>
    </row>
    <row r="1214" spans="1:13" x14ac:dyDescent="0.25">
      <c r="A1214" s="1" t="s">
        <v>3644</v>
      </c>
      <c r="B1214" s="1" t="s">
        <v>3645</v>
      </c>
      <c r="C1214" s="1" t="s">
        <v>3646</v>
      </c>
      <c r="D1214" s="2" t="s">
        <v>16</v>
      </c>
      <c r="E1214" s="2" t="s">
        <v>17</v>
      </c>
      <c r="F1214" s="3">
        <v>7.3557399999999999</v>
      </c>
      <c r="G1214" s="3">
        <v>4.1544400000000001</v>
      </c>
      <c r="H1214" s="3">
        <v>-0.82421500000000003</v>
      </c>
      <c r="I1214" s="8">
        <f t="shared" si="19"/>
        <v>1.7705713718079947</v>
      </c>
      <c r="J1214" s="11" t="s">
        <v>1865</v>
      </c>
      <c r="K1214" s="3">
        <v>-1.4857899999999999</v>
      </c>
      <c r="L1214" s="3">
        <v>2.5000000000000001E-4</v>
      </c>
      <c r="M1214" s="3">
        <v>4.9111900000000002E-3</v>
      </c>
    </row>
    <row r="1215" spans="1:13" x14ac:dyDescent="0.25">
      <c r="A1215" s="1" t="s">
        <v>3647</v>
      </c>
      <c r="B1215" s="1" t="s">
        <v>3648</v>
      </c>
      <c r="C1215" s="1" t="s">
        <v>3649</v>
      </c>
      <c r="D1215" s="2" t="s">
        <v>16</v>
      </c>
      <c r="E1215" s="2" t="s">
        <v>17</v>
      </c>
      <c r="F1215" s="3">
        <v>37.532800000000002</v>
      </c>
      <c r="G1215" s="3">
        <v>21.201699999999999</v>
      </c>
      <c r="H1215" s="3">
        <v>-0.82396800000000003</v>
      </c>
      <c r="I1215" s="8">
        <f t="shared" si="19"/>
        <v>1.7702682629170465</v>
      </c>
      <c r="J1215" s="11" t="s">
        <v>1865</v>
      </c>
      <c r="K1215" s="3">
        <v>-1.4808399999999999</v>
      </c>
      <c r="L1215" s="3">
        <v>5.9999999999999995E-4</v>
      </c>
      <c r="M1215" s="3">
        <v>9.8164099999999994E-3</v>
      </c>
    </row>
    <row r="1216" spans="1:13" x14ac:dyDescent="0.25">
      <c r="A1216" s="1" t="s">
        <v>3650</v>
      </c>
      <c r="B1216" s="1" t="s">
        <v>3651</v>
      </c>
      <c r="C1216" s="1" t="s">
        <v>3652</v>
      </c>
      <c r="D1216" s="2" t="s">
        <v>16</v>
      </c>
      <c r="E1216" s="2" t="s">
        <v>17</v>
      </c>
      <c r="F1216" s="3">
        <v>24.288699999999999</v>
      </c>
      <c r="G1216" s="3">
        <v>13.725300000000001</v>
      </c>
      <c r="H1216" s="3">
        <v>-0.82344799999999996</v>
      </c>
      <c r="I1216" s="8">
        <f t="shared" si="19"/>
        <v>1.7696303085382421</v>
      </c>
      <c r="J1216" s="11" t="s">
        <v>1865</v>
      </c>
      <c r="K1216" s="3">
        <v>-1.34239</v>
      </c>
      <c r="L1216" s="3">
        <v>1.0499999999999999E-3</v>
      </c>
      <c r="M1216" s="3">
        <v>1.5247699999999999E-2</v>
      </c>
    </row>
    <row r="1217" spans="1:13" x14ac:dyDescent="0.25">
      <c r="A1217" s="1" t="s">
        <v>3653</v>
      </c>
      <c r="B1217" s="1" t="s">
        <v>3654</v>
      </c>
      <c r="C1217" s="1" t="s">
        <v>3655</v>
      </c>
      <c r="D1217" s="2" t="s">
        <v>16</v>
      </c>
      <c r="E1217" s="2" t="s">
        <v>17</v>
      </c>
      <c r="F1217" s="3">
        <v>18.1221</v>
      </c>
      <c r="G1217" s="3">
        <v>10.2456</v>
      </c>
      <c r="H1217" s="3">
        <v>-0.82274400000000003</v>
      </c>
      <c r="I1217" s="8">
        <f t="shared" si="19"/>
        <v>1.7687669827580041</v>
      </c>
      <c r="J1217" s="11" t="s">
        <v>1865</v>
      </c>
      <c r="K1217" s="3">
        <v>-1.9617</v>
      </c>
      <c r="L1217" s="10">
        <v>5.0000000000000002E-5</v>
      </c>
      <c r="M1217" s="3">
        <v>1.24599E-3</v>
      </c>
    </row>
    <row r="1218" spans="1:13" x14ac:dyDescent="0.25">
      <c r="A1218" s="1" t="s">
        <v>3656</v>
      </c>
      <c r="B1218" s="1" t="s">
        <v>3657</v>
      </c>
      <c r="C1218" s="1" t="s">
        <v>3658</v>
      </c>
      <c r="D1218" s="2" t="s">
        <v>16</v>
      </c>
      <c r="E1218" s="2" t="s">
        <v>17</v>
      </c>
      <c r="F1218" s="3">
        <v>3.5958999999999999</v>
      </c>
      <c r="G1218" s="3">
        <v>2.03349</v>
      </c>
      <c r="H1218" s="3">
        <v>-0.82240000000000002</v>
      </c>
      <c r="I1218" s="8">
        <f t="shared" si="19"/>
        <v>1.7683452835841069</v>
      </c>
      <c r="J1218" s="11" t="s">
        <v>1865</v>
      </c>
      <c r="K1218" s="3">
        <v>-1.49417</v>
      </c>
      <c r="L1218" s="3">
        <v>2.0000000000000001E-4</v>
      </c>
      <c r="M1218" s="3">
        <v>4.0471200000000004E-3</v>
      </c>
    </row>
    <row r="1219" spans="1:13" x14ac:dyDescent="0.25">
      <c r="A1219" s="1" t="s">
        <v>3659</v>
      </c>
      <c r="B1219" s="1" t="s">
        <v>3660</v>
      </c>
      <c r="C1219" s="1" t="s">
        <v>3661</v>
      </c>
      <c r="D1219" s="2" t="s">
        <v>16</v>
      </c>
      <c r="E1219" s="2" t="s">
        <v>17</v>
      </c>
      <c r="F1219" s="3">
        <v>34.557099999999998</v>
      </c>
      <c r="G1219" s="3">
        <v>19.543900000000001</v>
      </c>
      <c r="H1219" s="3">
        <v>-0.82226100000000002</v>
      </c>
      <c r="I1219" s="8">
        <f t="shared" si="19"/>
        <v>1.7681749162183573</v>
      </c>
      <c r="J1219" s="11" t="s">
        <v>1865</v>
      </c>
      <c r="K1219" s="3">
        <v>-1.9361999999999999</v>
      </c>
      <c r="L1219" s="10">
        <v>5.0000000000000002E-5</v>
      </c>
      <c r="M1219" s="3">
        <v>1.24599E-3</v>
      </c>
    </row>
    <row r="1220" spans="1:13" x14ac:dyDescent="0.25">
      <c r="A1220" s="1" t="s">
        <v>3662</v>
      </c>
      <c r="B1220" s="1" t="s">
        <v>3663</v>
      </c>
      <c r="C1220" s="1" t="s">
        <v>3664</v>
      </c>
      <c r="D1220" s="2" t="s">
        <v>16</v>
      </c>
      <c r="E1220" s="2" t="s">
        <v>17</v>
      </c>
      <c r="F1220" s="3">
        <v>16.436800000000002</v>
      </c>
      <c r="G1220" s="3">
        <v>9.3020200000000006</v>
      </c>
      <c r="H1220" s="3">
        <v>-0.82131600000000005</v>
      </c>
      <c r="I1220" s="8">
        <f t="shared" si="19"/>
        <v>1.7670170983013378</v>
      </c>
      <c r="J1220" s="11" t="s">
        <v>1865</v>
      </c>
      <c r="K1220" s="3">
        <v>-1.9378500000000001</v>
      </c>
      <c r="L1220" s="10">
        <v>5.0000000000000002E-5</v>
      </c>
      <c r="M1220" s="3">
        <v>1.24599E-3</v>
      </c>
    </row>
    <row r="1221" spans="1:13" x14ac:dyDescent="0.25">
      <c r="A1221" s="1" t="s">
        <v>3665</v>
      </c>
      <c r="B1221" s="1" t="s">
        <v>3666</v>
      </c>
      <c r="C1221" s="1" t="s">
        <v>3667</v>
      </c>
      <c r="D1221" s="2" t="s">
        <v>16</v>
      </c>
      <c r="E1221" s="2" t="s">
        <v>17</v>
      </c>
      <c r="F1221" s="3">
        <v>17.635999999999999</v>
      </c>
      <c r="G1221" s="3">
        <v>9.9818300000000004</v>
      </c>
      <c r="H1221" s="3">
        <v>-0.82114399999999999</v>
      </c>
      <c r="I1221" s="8">
        <f t="shared" si="19"/>
        <v>1.766806444756597</v>
      </c>
      <c r="J1221" s="11" t="s">
        <v>1865</v>
      </c>
      <c r="K1221" s="3">
        <v>-1.5355300000000001</v>
      </c>
      <c r="L1221" s="3">
        <v>2.0000000000000001E-4</v>
      </c>
      <c r="M1221" s="3">
        <v>4.0471200000000004E-3</v>
      </c>
    </row>
    <row r="1222" spans="1:13" x14ac:dyDescent="0.25">
      <c r="A1222" s="1" t="s">
        <v>3668</v>
      </c>
      <c r="B1222" s="1" t="s">
        <v>3669</v>
      </c>
      <c r="C1222" s="1" t="s">
        <v>3670</v>
      </c>
      <c r="D1222" s="2" t="s">
        <v>16</v>
      </c>
      <c r="E1222" s="2" t="s">
        <v>17</v>
      </c>
      <c r="F1222" s="3">
        <v>1.16618</v>
      </c>
      <c r="G1222" s="3">
        <v>0.66025299999999998</v>
      </c>
      <c r="H1222" s="3">
        <v>-0.82069499999999995</v>
      </c>
      <c r="I1222" s="8">
        <f t="shared" si="19"/>
        <v>1.7662566593632931</v>
      </c>
      <c r="J1222" s="11" t="s">
        <v>1865</v>
      </c>
      <c r="K1222" s="3">
        <v>-1.2774300000000001</v>
      </c>
      <c r="L1222" s="3">
        <v>2.15E-3</v>
      </c>
      <c r="M1222" s="3">
        <v>2.6871699999999998E-2</v>
      </c>
    </row>
    <row r="1223" spans="1:13" x14ac:dyDescent="0.25">
      <c r="A1223" s="1" t="s">
        <v>3671</v>
      </c>
      <c r="B1223" s="1" t="s">
        <v>3672</v>
      </c>
      <c r="C1223" s="1" t="s">
        <v>3673</v>
      </c>
      <c r="D1223" s="2" t="s">
        <v>16</v>
      </c>
      <c r="E1223" s="2" t="s">
        <v>17</v>
      </c>
      <c r="F1223" s="3">
        <v>6.26999</v>
      </c>
      <c r="G1223" s="3">
        <v>3.5586600000000002</v>
      </c>
      <c r="H1223" s="3">
        <v>-0.81712899999999999</v>
      </c>
      <c r="I1223" s="8">
        <f t="shared" si="19"/>
        <v>1.7618962829046758</v>
      </c>
      <c r="J1223" s="11" t="s">
        <v>1865</v>
      </c>
      <c r="K1223" s="3">
        <v>-1.28918</v>
      </c>
      <c r="L1223" s="3">
        <v>2.5000000000000001E-3</v>
      </c>
      <c r="M1223" s="3">
        <v>3.0059599999999999E-2</v>
      </c>
    </row>
    <row r="1224" spans="1:13" x14ac:dyDescent="0.25">
      <c r="A1224" s="1" t="s">
        <v>3674</v>
      </c>
      <c r="B1224" s="1" t="s">
        <v>3675</v>
      </c>
      <c r="C1224" s="1" t="s">
        <v>3676</v>
      </c>
      <c r="D1224" s="2" t="s">
        <v>16</v>
      </c>
      <c r="E1224" s="2" t="s">
        <v>17</v>
      </c>
      <c r="F1224" s="3">
        <v>9.3340899999999998</v>
      </c>
      <c r="G1224" s="3">
        <v>5.3003799999999996</v>
      </c>
      <c r="H1224" s="3">
        <v>-0.81641399999999997</v>
      </c>
      <c r="I1224" s="8">
        <f t="shared" si="19"/>
        <v>1.7610233030367894</v>
      </c>
      <c r="J1224" s="11" t="s">
        <v>1865</v>
      </c>
      <c r="K1224" s="3">
        <v>-1.56657</v>
      </c>
      <c r="L1224" s="3">
        <v>2.5000000000000001E-4</v>
      </c>
      <c r="M1224" s="3">
        <v>4.9111900000000002E-3</v>
      </c>
    </row>
    <row r="1225" spans="1:13" x14ac:dyDescent="0.25">
      <c r="A1225" s="1" t="s">
        <v>3677</v>
      </c>
      <c r="B1225" s="1" t="s">
        <v>3678</v>
      </c>
      <c r="C1225" s="1" t="s">
        <v>3679</v>
      </c>
      <c r="D1225" s="2" t="s">
        <v>16</v>
      </c>
      <c r="E1225" s="2" t="s">
        <v>17</v>
      </c>
      <c r="F1225" s="3">
        <v>9.2654599999999991</v>
      </c>
      <c r="G1225" s="3">
        <v>5.2662899999999997</v>
      </c>
      <c r="H1225" s="3">
        <v>-0.81507700000000005</v>
      </c>
      <c r="I1225" s="8">
        <f t="shared" si="19"/>
        <v>1.7593920521973256</v>
      </c>
      <c r="J1225" s="11" t="s">
        <v>1865</v>
      </c>
      <c r="K1225" s="3">
        <v>-1.2669600000000001</v>
      </c>
      <c r="L1225" s="3">
        <v>1.6999999999999999E-3</v>
      </c>
      <c r="M1225" s="3">
        <v>2.2427800000000001E-2</v>
      </c>
    </row>
    <row r="1226" spans="1:13" x14ac:dyDescent="0.25">
      <c r="A1226" s="1" t="s">
        <v>3680</v>
      </c>
      <c r="B1226" s="1" t="s">
        <v>3681</v>
      </c>
      <c r="C1226" s="1" t="s">
        <v>3682</v>
      </c>
      <c r="D1226" s="2" t="s">
        <v>16</v>
      </c>
      <c r="E1226" s="2" t="s">
        <v>17</v>
      </c>
      <c r="F1226" s="3">
        <v>33.314300000000003</v>
      </c>
      <c r="G1226" s="3">
        <v>18.943300000000001</v>
      </c>
      <c r="H1226" s="3">
        <v>-0.81445400000000001</v>
      </c>
      <c r="I1226" s="8">
        <f t="shared" si="19"/>
        <v>1.7586324567274296</v>
      </c>
      <c r="J1226" s="11" t="s">
        <v>1865</v>
      </c>
      <c r="K1226" s="3">
        <v>-1.80504</v>
      </c>
      <c r="L1226" s="10">
        <v>5.0000000000000002E-5</v>
      </c>
      <c r="M1226" s="3">
        <v>1.24599E-3</v>
      </c>
    </row>
    <row r="1227" spans="1:13" x14ac:dyDescent="0.25">
      <c r="A1227" s="1" t="s">
        <v>3683</v>
      </c>
      <c r="B1227" s="1" t="s">
        <v>3684</v>
      </c>
      <c r="C1227" s="1" t="s">
        <v>3685</v>
      </c>
      <c r="D1227" s="2" t="s">
        <v>16</v>
      </c>
      <c r="E1227" s="2" t="s">
        <v>17</v>
      </c>
      <c r="F1227" s="3">
        <v>17.312799999999999</v>
      </c>
      <c r="G1227" s="3">
        <v>9.8446200000000008</v>
      </c>
      <c r="H1227" s="3">
        <v>-0.81443399999999999</v>
      </c>
      <c r="I1227" s="8">
        <f t="shared" si="19"/>
        <v>1.7586080770738364</v>
      </c>
      <c r="J1227" s="11" t="s">
        <v>1865</v>
      </c>
      <c r="K1227" s="3">
        <v>-1.8529</v>
      </c>
      <c r="L1227" s="10">
        <v>5.0000000000000002E-5</v>
      </c>
      <c r="M1227" s="3">
        <v>1.24599E-3</v>
      </c>
    </row>
    <row r="1228" spans="1:13" x14ac:dyDescent="0.25">
      <c r="A1228" s="1" t="s">
        <v>3686</v>
      </c>
      <c r="B1228" s="1" t="s">
        <v>3687</v>
      </c>
      <c r="C1228" s="1" t="s">
        <v>3688</v>
      </c>
      <c r="D1228" s="2" t="s">
        <v>16</v>
      </c>
      <c r="E1228" s="2" t="s">
        <v>17</v>
      </c>
      <c r="F1228" s="3">
        <v>3.5286300000000002</v>
      </c>
      <c r="G1228" s="3">
        <v>2.0094500000000002</v>
      </c>
      <c r="H1228" s="3">
        <v>-0.81230400000000003</v>
      </c>
      <c r="I1228" s="8">
        <f t="shared" si="19"/>
        <v>1.7560135776984818</v>
      </c>
      <c r="J1228" s="11" t="s">
        <v>1865</v>
      </c>
      <c r="K1228" s="3">
        <v>-1.38683</v>
      </c>
      <c r="L1228" s="3">
        <v>6.9999999999999999E-4</v>
      </c>
      <c r="M1228" s="3">
        <v>1.11696E-2</v>
      </c>
    </row>
    <row r="1229" spans="1:13" x14ac:dyDescent="0.25">
      <c r="A1229" s="1" t="s">
        <v>3689</v>
      </c>
      <c r="B1229" s="1" t="s">
        <v>3690</v>
      </c>
      <c r="C1229" s="1" t="s">
        <v>3691</v>
      </c>
      <c r="D1229" s="2" t="s">
        <v>16</v>
      </c>
      <c r="E1229" s="2" t="s">
        <v>17</v>
      </c>
      <c r="F1229" s="3">
        <v>2.31812</v>
      </c>
      <c r="G1229" s="3">
        <v>1.3211299999999999</v>
      </c>
      <c r="H1229" s="3">
        <v>-0.81118199999999996</v>
      </c>
      <c r="I1229" s="8">
        <f t="shared" si="19"/>
        <v>1.75464843729436</v>
      </c>
      <c r="J1229" s="11" t="s">
        <v>1865</v>
      </c>
      <c r="K1229" s="3">
        <v>-1.1708000000000001</v>
      </c>
      <c r="L1229" s="3">
        <v>4.7000000000000002E-3</v>
      </c>
      <c r="M1229" s="3">
        <v>4.8996499999999998E-2</v>
      </c>
    </row>
    <row r="1230" spans="1:13" x14ac:dyDescent="0.25">
      <c r="A1230" s="1" t="s">
        <v>3692</v>
      </c>
      <c r="B1230" s="1" t="s">
        <v>3693</v>
      </c>
      <c r="C1230" s="1" t="s">
        <v>3694</v>
      </c>
      <c r="D1230" s="2" t="s">
        <v>16</v>
      </c>
      <c r="E1230" s="2" t="s">
        <v>17</v>
      </c>
      <c r="F1230" s="3">
        <v>14.4704</v>
      </c>
      <c r="G1230" s="3">
        <v>8.2487399999999997</v>
      </c>
      <c r="H1230" s="3">
        <v>-0.810859</v>
      </c>
      <c r="I1230" s="8">
        <f t="shared" si="19"/>
        <v>1.7542556391007644</v>
      </c>
      <c r="J1230" s="11" t="s">
        <v>1865</v>
      </c>
      <c r="K1230" s="3">
        <v>-1.6993499999999999</v>
      </c>
      <c r="L1230" s="10">
        <v>5.0000000000000002E-5</v>
      </c>
      <c r="M1230" s="3">
        <v>1.24599E-3</v>
      </c>
    </row>
    <row r="1231" spans="1:13" x14ac:dyDescent="0.25">
      <c r="A1231" s="1" t="s">
        <v>3695</v>
      </c>
      <c r="B1231" s="1" t="s">
        <v>3696</v>
      </c>
      <c r="C1231" s="1" t="s">
        <v>3697</v>
      </c>
      <c r="D1231" s="2" t="s">
        <v>16</v>
      </c>
      <c r="E1231" s="2" t="s">
        <v>17</v>
      </c>
      <c r="F1231" s="3">
        <v>12.643599999999999</v>
      </c>
      <c r="G1231" s="3">
        <v>7.2187900000000003</v>
      </c>
      <c r="H1231" s="3">
        <v>-0.80858200000000002</v>
      </c>
      <c r="I1231" s="8">
        <f t="shared" si="19"/>
        <v>1.7514890880070406</v>
      </c>
      <c r="J1231" s="11" t="s">
        <v>1865</v>
      </c>
      <c r="K1231" s="3">
        <v>-1.50858</v>
      </c>
      <c r="L1231" s="3">
        <v>1.4999999999999999E-4</v>
      </c>
      <c r="M1231" s="3">
        <v>3.1829200000000001E-3</v>
      </c>
    </row>
    <row r="1232" spans="1:13" x14ac:dyDescent="0.25">
      <c r="A1232" s="1" t="s">
        <v>3698</v>
      </c>
      <c r="B1232" s="1" t="s">
        <v>3699</v>
      </c>
      <c r="C1232" s="1" t="s">
        <v>3700</v>
      </c>
      <c r="D1232" s="2" t="s">
        <v>16</v>
      </c>
      <c r="E1232" s="2" t="s">
        <v>17</v>
      </c>
      <c r="F1232" s="3">
        <v>92.057900000000004</v>
      </c>
      <c r="G1232" s="3">
        <v>52.565600000000003</v>
      </c>
      <c r="H1232" s="3">
        <v>-0.808423</v>
      </c>
      <c r="I1232" s="8">
        <f t="shared" si="19"/>
        <v>1.7512960663277564</v>
      </c>
      <c r="J1232" s="11" t="s">
        <v>1865</v>
      </c>
      <c r="K1232" s="3">
        <v>-1.71726</v>
      </c>
      <c r="L1232" s="3">
        <v>1.4999999999999999E-4</v>
      </c>
      <c r="M1232" s="3">
        <v>3.1829200000000001E-3</v>
      </c>
    </row>
    <row r="1233" spans="1:13" x14ac:dyDescent="0.25">
      <c r="A1233" s="1" t="s">
        <v>3701</v>
      </c>
      <c r="B1233" s="1" t="s">
        <v>3702</v>
      </c>
      <c r="C1233" s="1" t="s">
        <v>3703</v>
      </c>
      <c r="D1233" s="2" t="s">
        <v>16</v>
      </c>
      <c r="E1233" s="2" t="s">
        <v>17</v>
      </c>
      <c r="F1233" s="3">
        <v>14.272500000000001</v>
      </c>
      <c r="G1233" s="3">
        <v>8.1589700000000001</v>
      </c>
      <c r="H1233" s="3">
        <v>-0.80678000000000005</v>
      </c>
      <c r="I1233" s="8">
        <f t="shared" si="19"/>
        <v>1.7493027541316974</v>
      </c>
      <c r="J1233" s="11" t="s">
        <v>1865</v>
      </c>
      <c r="K1233" s="3">
        <v>-1.7748600000000001</v>
      </c>
      <c r="L1233" s="10">
        <v>5.0000000000000002E-5</v>
      </c>
      <c r="M1233" s="3">
        <v>1.24599E-3</v>
      </c>
    </row>
    <row r="1234" spans="1:13" x14ac:dyDescent="0.25">
      <c r="A1234" s="1" t="s">
        <v>3704</v>
      </c>
      <c r="B1234" s="1" t="s">
        <v>3705</v>
      </c>
      <c r="C1234" s="1" t="s">
        <v>3706</v>
      </c>
      <c r="D1234" s="2" t="s">
        <v>16</v>
      </c>
      <c r="E1234" s="2" t="s">
        <v>17</v>
      </c>
      <c r="F1234" s="3">
        <v>5.2025399999999999</v>
      </c>
      <c r="G1234" s="3">
        <v>2.97418</v>
      </c>
      <c r="H1234" s="3">
        <v>-0.80672299999999997</v>
      </c>
      <c r="I1234" s="8">
        <f t="shared" si="19"/>
        <v>1.7492336416135008</v>
      </c>
      <c r="J1234" s="11" t="s">
        <v>1865</v>
      </c>
      <c r="K1234" s="3">
        <v>-1.4335599999999999</v>
      </c>
      <c r="L1234" s="3">
        <v>5.9999999999999995E-4</v>
      </c>
      <c r="M1234" s="3">
        <v>9.8164099999999994E-3</v>
      </c>
    </row>
    <row r="1235" spans="1:13" x14ac:dyDescent="0.25">
      <c r="A1235" s="1" t="s">
        <v>3707</v>
      </c>
      <c r="B1235" s="1" t="s">
        <v>3708</v>
      </c>
      <c r="C1235" s="1" t="s">
        <v>3709</v>
      </c>
      <c r="D1235" s="2" t="s">
        <v>16</v>
      </c>
      <c r="E1235" s="2" t="s">
        <v>17</v>
      </c>
      <c r="F1235" s="3">
        <v>3.0796899999999998</v>
      </c>
      <c r="G1235" s="3">
        <v>1.76187</v>
      </c>
      <c r="H1235" s="3">
        <v>-0.80567900000000003</v>
      </c>
      <c r="I1235" s="8">
        <f t="shared" si="19"/>
        <v>1.7479682741805775</v>
      </c>
      <c r="J1235" s="11" t="s">
        <v>1865</v>
      </c>
      <c r="K1235" s="3">
        <v>-1.2081599999999999</v>
      </c>
      <c r="L1235" s="3">
        <v>2.0999999999999999E-3</v>
      </c>
      <c r="M1235" s="3">
        <v>2.6348699999999999E-2</v>
      </c>
    </row>
    <row r="1236" spans="1:13" x14ac:dyDescent="0.25">
      <c r="A1236" s="1" t="s">
        <v>3710</v>
      </c>
      <c r="B1236" s="1" t="s">
        <v>3711</v>
      </c>
      <c r="C1236" s="1" t="s">
        <v>3712</v>
      </c>
      <c r="D1236" s="2" t="s">
        <v>16</v>
      </c>
      <c r="E1236" s="2" t="s">
        <v>17</v>
      </c>
      <c r="F1236" s="3">
        <v>61.097200000000001</v>
      </c>
      <c r="G1236" s="3">
        <v>34.962800000000001</v>
      </c>
      <c r="H1236" s="3">
        <v>-0.80528699999999998</v>
      </c>
      <c r="I1236" s="8">
        <f t="shared" si="19"/>
        <v>1.7474933917813897</v>
      </c>
      <c r="J1236" s="11" t="s">
        <v>1865</v>
      </c>
      <c r="K1236" s="3">
        <v>-1.9410400000000001</v>
      </c>
      <c r="L1236" s="10">
        <v>5.0000000000000002E-5</v>
      </c>
      <c r="M1236" s="3">
        <v>1.24599E-3</v>
      </c>
    </row>
    <row r="1237" spans="1:13" x14ac:dyDescent="0.25">
      <c r="A1237" s="1" t="s">
        <v>3713</v>
      </c>
      <c r="B1237" s="1" t="s">
        <v>3714</v>
      </c>
      <c r="C1237" s="1" t="s">
        <v>3715</v>
      </c>
      <c r="D1237" s="2" t="s">
        <v>16</v>
      </c>
      <c r="E1237" s="2" t="s">
        <v>17</v>
      </c>
      <c r="F1237" s="3">
        <v>17.355</v>
      </c>
      <c r="G1237" s="3">
        <v>9.9359199999999994</v>
      </c>
      <c r="H1237" s="3">
        <v>-0.80462599999999995</v>
      </c>
      <c r="I1237" s="8">
        <f t="shared" si="19"/>
        <v>1.7466929256225898</v>
      </c>
      <c r="J1237" s="11" t="s">
        <v>1865</v>
      </c>
      <c r="K1237" s="3">
        <v>-1.4975400000000001</v>
      </c>
      <c r="L1237" s="3">
        <v>2.0000000000000001E-4</v>
      </c>
      <c r="M1237" s="3">
        <v>4.0471200000000004E-3</v>
      </c>
    </row>
    <row r="1238" spans="1:13" x14ac:dyDescent="0.25">
      <c r="A1238" s="1" t="s">
        <v>3716</v>
      </c>
      <c r="B1238" s="1" t="s">
        <v>3717</v>
      </c>
      <c r="C1238" s="1" t="s">
        <v>3718</v>
      </c>
      <c r="D1238" s="2" t="s">
        <v>16</v>
      </c>
      <c r="E1238" s="2" t="s">
        <v>17</v>
      </c>
      <c r="F1238" s="3">
        <v>8.0576399999999992</v>
      </c>
      <c r="G1238" s="3">
        <v>4.6148699999999998</v>
      </c>
      <c r="H1238" s="3">
        <v>-0.804068</v>
      </c>
      <c r="I1238" s="8">
        <f t="shared" si="19"/>
        <v>1.7460174771302879</v>
      </c>
      <c r="J1238" s="11" t="s">
        <v>1865</v>
      </c>
      <c r="K1238" s="3">
        <v>-1.4092499999999999</v>
      </c>
      <c r="L1238" s="3">
        <v>1E-3</v>
      </c>
      <c r="M1238" s="3">
        <v>1.46667E-2</v>
      </c>
    </row>
    <row r="1239" spans="1:13" x14ac:dyDescent="0.25">
      <c r="A1239" s="1" t="s">
        <v>3719</v>
      </c>
      <c r="B1239" s="1" t="s">
        <v>3720</v>
      </c>
      <c r="C1239" s="1" t="s">
        <v>3721</v>
      </c>
      <c r="D1239" s="2" t="s">
        <v>16</v>
      </c>
      <c r="E1239" s="2" t="s">
        <v>17</v>
      </c>
      <c r="F1239" s="3">
        <v>12.7681</v>
      </c>
      <c r="G1239" s="3">
        <v>7.3131000000000004</v>
      </c>
      <c r="H1239" s="3">
        <v>-0.80399200000000004</v>
      </c>
      <c r="I1239" s="8">
        <f t="shared" si="19"/>
        <v>1.7459255007739765</v>
      </c>
      <c r="J1239" s="11" t="s">
        <v>1865</v>
      </c>
      <c r="K1239" s="3">
        <v>-1.46028</v>
      </c>
      <c r="L1239" s="3">
        <v>4.0000000000000002E-4</v>
      </c>
      <c r="M1239" s="3">
        <v>7.1293600000000004E-3</v>
      </c>
    </row>
    <row r="1240" spans="1:13" x14ac:dyDescent="0.25">
      <c r="A1240" s="1" t="s">
        <v>3722</v>
      </c>
      <c r="B1240" s="1" t="s">
        <v>3723</v>
      </c>
      <c r="C1240" s="1" t="s">
        <v>3724</v>
      </c>
      <c r="D1240" s="2" t="s">
        <v>16</v>
      </c>
      <c r="E1240" s="2" t="s">
        <v>17</v>
      </c>
      <c r="F1240" s="3">
        <v>49.327800000000003</v>
      </c>
      <c r="G1240" s="3">
        <v>28.2578</v>
      </c>
      <c r="H1240" s="3">
        <v>-0.80374900000000005</v>
      </c>
      <c r="I1240" s="8">
        <f t="shared" si="19"/>
        <v>1.7456314509875608</v>
      </c>
      <c r="J1240" s="11" t="s">
        <v>1865</v>
      </c>
      <c r="K1240" s="3">
        <v>-1.9145399999999999</v>
      </c>
      <c r="L1240" s="10">
        <v>5.0000000000000002E-5</v>
      </c>
      <c r="M1240" s="3">
        <v>1.24599E-3</v>
      </c>
    </row>
    <row r="1241" spans="1:13" x14ac:dyDescent="0.25">
      <c r="A1241" s="1" t="s">
        <v>3725</v>
      </c>
      <c r="B1241" s="1" t="s">
        <v>3726</v>
      </c>
      <c r="C1241" s="1" t="s">
        <v>3727</v>
      </c>
      <c r="D1241" s="2" t="s">
        <v>16</v>
      </c>
      <c r="E1241" s="2" t="s">
        <v>17</v>
      </c>
      <c r="F1241" s="3">
        <v>3.6223399999999999</v>
      </c>
      <c r="G1241" s="3">
        <v>2.0751300000000001</v>
      </c>
      <c r="H1241" s="3">
        <v>-0.80371599999999999</v>
      </c>
      <c r="I1241" s="8">
        <f t="shared" si="19"/>
        <v>1.7455915221201141</v>
      </c>
      <c r="J1241" s="11" t="s">
        <v>1865</v>
      </c>
      <c r="K1241" s="3">
        <v>-1.4629799999999999</v>
      </c>
      <c r="L1241" s="3">
        <v>5.0000000000000001E-4</v>
      </c>
      <c r="M1241" s="3">
        <v>8.5079000000000005E-3</v>
      </c>
    </row>
    <row r="1242" spans="1:13" x14ac:dyDescent="0.25">
      <c r="A1242" s="1" t="s">
        <v>3728</v>
      </c>
      <c r="B1242" s="1" t="s">
        <v>3729</v>
      </c>
      <c r="C1242" s="1" t="s">
        <v>3730</v>
      </c>
      <c r="D1242" s="2" t="s">
        <v>16</v>
      </c>
      <c r="E1242" s="2" t="s">
        <v>17</v>
      </c>
      <c r="F1242" s="3">
        <v>12.010899999999999</v>
      </c>
      <c r="G1242" s="3">
        <v>6.8810500000000001</v>
      </c>
      <c r="H1242" s="3">
        <v>-0.80364199999999997</v>
      </c>
      <c r="I1242" s="8">
        <f t="shared" si="19"/>
        <v>1.7455019879800606</v>
      </c>
      <c r="J1242" s="11" t="s">
        <v>1865</v>
      </c>
      <c r="K1242" s="3">
        <v>-1.4930099999999999</v>
      </c>
      <c r="L1242" s="3">
        <v>4.0000000000000002E-4</v>
      </c>
      <c r="M1242" s="3">
        <v>7.1293600000000004E-3</v>
      </c>
    </row>
    <row r="1243" spans="1:13" x14ac:dyDescent="0.25">
      <c r="A1243" s="1" t="s">
        <v>3731</v>
      </c>
      <c r="B1243" s="1" t="s">
        <v>3732</v>
      </c>
      <c r="C1243" s="1" t="s">
        <v>3733</v>
      </c>
      <c r="D1243" s="2" t="s">
        <v>16</v>
      </c>
      <c r="E1243" s="2" t="s">
        <v>17</v>
      </c>
      <c r="F1243" s="3">
        <v>7.4463800000000004</v>
      </c>
      <c r="G1243" s="3">
        <v>4.2681199999999997</v>
      </c>
      <c r="H1243" s="3">
        <v>-0.80293700000000001</v>
      </c>
      <c r="I1243" s="8">
        <f t="shared" si="19"/>
        <v>1.7446492240605258</v>
      </c>
      <c r="J1243" s="11" t="s">
        <v>1865</v>
      </c>
      <c r="K1243" s="3">
        <v>-1.5019</v>
      </c>
      <c r="L1243" s="3">
        <v>6.9999999999999999E-4</v>
      </c>
      <c r="M1243" s="3">
        <v>1.11696E-2</v>
      </c>
    </row>
    <row r="1244" spans="1:13" x14ac:dyDescent="0.25">
      <c r="A1244" s="1" t="s">
        <v>3734</v>
      </c>
      <c r="B1244" s="1" t="s">
        <v>3735</v>
      </c>
      <c r="C1244" s="1" t="s">
        <v>3736</v>
      </c>
      <c r="D1244" s="2" t="s">
        <v>16</v>
      </c>
      <c r="E1244" s="2" t="s">
        <v>17</v>
      </c>
      <c r="F1244" s="3">
        <v>37.824399999999997</v>
      </c>
      <c r="G1244" s="3">
        <v>21.685700000000001</v>
      </c>
      <c r="H1244" s="3">
        <v>-0.80256899999999998</v>
      </c>
      <c r="I1244" s="8">
        <f t="shared" si="19"/>
        <v>1.7442042588952005</v>
      </c>
      <c r="J1244" s="11" t="s">
        <v>1865</v>
      </c>
      <c r="K1244" s="3">
        <v>-1.84314</v>
      </c>
      <c r="L1244" s="10">
        <v>5.0000000000000002E-5</v>
      </c>
      <c r="M1244" s="3">
        <v>1.24599E-3</v>
      </c>
    </row>
    <row r="1245" spans="1:13" x14ac:dyDescent="0.25">
      <c r="A1245" s="1" t="s">
        <v>3737</v>
      </c>
      <c r="B1245" s="1" t="s">
        <v>3738</v>
      </c>
      <c r="C1245" s="1" t="s">
        <v>3739</v>
      </c>
      <c r="D1245" s="2" t="s">
        <v>16</v>
      </c>
      <c r="E1245" s="2" t="s">
        <v>17</v>
      </c>
      <c r="F1245" s="3">
        <v>0.65664900000000004</v>
      </c>
      <c r="G1245" s="3">
        <v>0.37700899999999998</v>
      </c>
      <c r="H1245" s="3">
        <v>-0.80052100000000004</v>
      </c>
      <c r="I1245" s="8">
        <f t="shared" si="19"/>
        <v>1.7417300034330201</v>
      </c>
      <c r="J1245" s="11" t="s">
        <v>1865</v>
      </c>
      <c r="K1245" s="3">
        <v>-1.2660899999999999</v>
      </c>
      <c r="L1245" s="3">
        <v>2.4499999999999999E-3</v>
      </c>
      <c r="M1245" s="3">
        <v>2.9590600000000002E-2</v>
      </c>
    </row>
    <row r="1246" spans="1:13" x14ac:dyDescent="0.25">
      <c r="A1246" s="1" t="s">
        <v>3740</v>
      </c>
      <c r="B1246" s="1" t="s">
        <v>3741</v>
      </c>
      <c r="C1246" s="1" t="s">
        <v>3742</v>
      </c>
      <c r="D1246" s="2" t="s">
        <v>16</v>
      </c>
      <c r="E1246" s="2" t="s">
        <v>17</v>
      </c>
      <c r="F1246" s="3">
        <v>36.1783</v>
      </c>
      <c r="G1246" s="3">
        <v>20.798200000000001</v>
      </c>
      <c r="H1246" s="3">
        <v>-0.79866499999999996</v>
      </c>
      <c r="I1246" s="8">
        <f t="shared" si="19"/>
        <v>1.7394907412785297</v>
      </c>
      <c r="J1246" s="11" t="s">
        <v>1865</v>
      </c>
      <c r="K1246" s="3">
        <v>-1.93835</v>
      </c>
      <c r="L1246" s="10">
        <v>5.0000000000000002E-5</v>
      </c>
      <c r="M1246" s="3">
        <v>1.24599E-3</v>
      </c>
    </row>
    <row r="1247" spans="1:13" x14ac:dyDescent="0.25">
      <c r="A1247" s="1" t="s">
        <v>3743</v>
      </c>
      <c r="B1247" s="1" t="s">
        <v>3744</v>
      </c>
      <c r="C1247" s="1" t="s">
        <v>3745</v>
      </c>
      <c r="D1247" s="2" t="s">
        <v>16</v>
      </c>
      <c r="E1247" s="2" t="s">
        <v>17</v>
      </c>
      <c r="F1247" s="3">
        <v>2.42069</v>
      </c>
      <c r="G1247" s="3">
        <v>1.39201</v>
      </c>
      <c r="H1247" s="3">
        <v>-0.79824799999999996</v>
      </c>
      <c r="I1247" s="8">
        <f t="shared" si="19"/>
        <v>1.7389880274009153</v>
      </c>
      <c r="J1247" s="11" t="s">
        <v>1865</v>
      </c>
      <c r="K1247" s="3">
        <v>-1.12927</v>
      </c>
      <c r="L1247" s="3">
        <v>3.5999999999999999E-3</v>
      </c>
      <c r="M1247" s="3">
        <v>3.9844299999999999E-2</v>
      </c>
    </row>
    <row r="1248" spans="1:13" x14ac:dyDescent="0.25">
      <c r="A1248" s="1" t="s">
        <v>3746</v>
      </c>
      <c r="B1248" s="1" t="s">
        <v>3747</v>
      </c>
      <c r="C1248" s="1" t="s">
        <v>3748</v>
      </c>
      <c r="D1248" s="2" t="s">
        <v>16</v>
      </c>
      <c r="E1248" s="2" t="s">
        <v>17</v>
      </c>
      <c r="F1248" s="3">
        <v>7.3206199999999999</v>
      </c>
      <c r="G1248" s="3">
        <v>4.2099299999999999</v>
      </c>
      <c r="H1248" s="3">
        <v>-0.79816900000000002</v>
      </c>
      <c r="I1248" s="8">
        <f t="shared" si="19"/>
        <v>1.7388928054108426</v>
      </c>
      <c r="J1248" s="11" t="s">
        <v>1865</v>
      </c>
      <c r="K1248" s="3">
        <v>-1.24251</v>
      </c>
      <c r="L1248" s="3">
        <v>4.0000000000000001E-3</v>
      </c>
      <c r="M1248" s="3">
        <v>4.3205399999999998E-2</v>
      </c>
    </row>
    <row r="1249" spans="1:13" x14ac:dyDescent="0.25">
      <c r="A1249" s="1" t="s">
        <v>3749</v>
      </c>
      <c r="B1249" s="1" t="s">
        <v>3750</v>
      </c>
      <c r="C1249" s="1" t="s">
        <v>3751</v>
      </c>
      <c r="D1249" s="2" t="s">
        <v>16</v>
      </c>
      <c r="E1249" s="2" t="s">
        <v>17</v>
      </c>
      <c r="F1249" s="3">
        <v>18.5014</v>
      </c>
      <c r="G1249" s="3">
        <v>10.643000000000001</v>
      </c>
      <c r="H1249" s="3">
        <v>-0.79772799999999999</v>
      </c>
      <c r="I1249" s="8">
        <f t="shared" si="19"/>
        <v>1.7383613455301459</v>
      </c>
      <c r="J1249" s="11" t="s">
        <v>1865</v>
      </c>
      <c r="K1249" s="3">
        <v>-1.83203</v>
      </c>
      <c r="L1249" s="10">
        <v>5.0000000000000002E-5</v>
      </c>
      <c r="M1249" s="3">
        <v>1.24599E-3</v>
      </c>
    </row>
    <row r="1250" spans="1:13" x14ac:dyDescent="0.25">
      <c r="A1250" s="1" t="s">
        <v>3752</v>
      </c>
      <c r="B1250" s="1" t="s">
        <v>3753</v>
      </c>
      <c r="C1250" s="1" t="s">
        <v>3754</v>
      </c>
      <c r="D1250" s="2" t="s">
        <v>16</v>
      </c>
      <c r="E1250" s="2" t="s">
        <v>17</v>
      </c>
      <c r="F1250" s="3">
        <v>8.1455800000000007</v>
      </c>
      <c r="G1250" s="3">
        <v>4.6870700000000003</v>
      </c>
      <c r="H1250" s="3">
        <v>-0.79733100000000001</v>
      </c>
      <c r="I1250" s="8">
        <f t="shared" si="19"/>
        <v>1.7378830500563192</v>
      </c>
      <c r="J1250" s="11" t="s">
        <v>1865</v>
      </c>
      <c r="K1250" s="3">
        <v>-1.23692</v>
      </c>
      <c r="L1250" s="3">
        <v>2.65E-3</v>
      </c>
      <c r="M1250" s="3">
        <v>3.1303699999999997E-2</v>
      </c>
    </row>
    <row r="1251" spans="1:13" x14ac:dyDescent="0.25">
      <c r="A1251" s="1" t="s">
        <v>3755</v>
      </c>
      <c r="B1251" s="1" t="s">
        <v>3756</v>
      </c>
      <c r="C1251" s="1" t="s">
        <v>3757</v>
      </c>
      <c r="D1251" s="2" t="s">
        <v>16</v>
      </c>
      <c r="E1251" s="2" t="s">
        <v>17</v>
      </c>
      <c r="F1251" s="3">
        <v>122.673</v>
      </c>
      <c r="G1251" s="3">
        <v>70.714100000000002</v>
      </c>
      <c r="H1251" s="3">
        <v>-0.79474999999999996</v>
      </c>
      <c r="I1251" s="8">
        <f t="shared" si="19"/>
        <v>1.7347767343558416</v>
      </c>
      <c r="J1251" s="11" t="s">
        <v>1865</v>
      </c>
      <c r="K1251" s="3">
        <v>-1.77641</v>
      </c>
      <c r="L1251" s="10">
        <v>5.0000000000000002E-5</v>
      </c>
      <c r="M1251" s="3">
        <v>1.24599E-3</v>
      </c>
    </row>
    <row r="1252" spans="1:13" x14ac:dyDescent="0.25">
      <c r="A1252" s="1" t="s">
        <v>3758</v>
      </c>
      <c r="B1252" s="1" t="s">
        <v>3759</v>
      </c>
      <c r="C1252" s="1" t="s">
        <v>3760</v>
      </c>
      <c r="D1252" s="2" t="s">
        <v>16</v>
      </c>
      <c r="E1252" s="2" t="s">
        <v>17</v>
      </c>
      <c r="F1252" s="3">
        <v>16.025600000000001</v>
      </c>
      <c r="G1252" s="3">
        <v>9.2554499999999997</v>
      </c>
      <c r="H1252" s="3">
        <v>-0.79200400000000004</v>
      </c>
      <c r="I1252" s="8">
        <f t="shared" si="19"/>
        <v>1.7314779317088478</v>
      </c>
      <c r="J1252" s="11" t="s">
        <v>1865</v>
      </c>
      <c r="K1252" s="3">
        <v>-1.84768</v>
      </c>
      <c r="L1252" s="10">
        <v>5.0000000000000002E-5</v>
      </c>
      <c r="M1252" s="3">
        <v>1.24599E-3</v>
      </c>
    </row>
    <row r="1253" spans="1:13" x14ac:dyDescent="0.25">
      <c r="A1253" s="1" t="s">
        <v>3761</v>
      </c>
      <c r="B1253" s="1" t="s">
        <v>3762</v>
      </c>
      <c r="C1253" s="1" t="s">
        <v>3763</v>
      </c>
      <c r="D1253" s="2" t="s">
        <v>16</v>
      </c>
      <c r="E1253" s="2" t="s">
        <v>17</v>
      </c>
      <c r="F1253" s="3">
        <v>100.801</v>
      </c>
      <c r="G1253" s="3">
        <v>58.3827</v>
      </c>
      <c r="H1253" s="3">
        <v>-0.78789799999999999</v>
      </c>
      <c r="I1253" s="8">
        <f t="shared" si="19"/>
        <v>1.7265570435025377</v>
      </c>
      <c r="J1253" s="11" t="s">
        <v>1865</v>
      </c>
      <c r="K1253" s="3">
        <v>-1.82185</v>
      </c>
      <c r="L1253" s="10">
        <v>5.0000000000000002E-5</v>
      </c>
      <c r="M1253" s="3">
        <v>1.24599E-3</v>
      </c>
    </row>
    <row r="1254" spans="1:13" x14ac:dyDescent="0.25">
      <c r="A1254" s="1" t="s">
        <v>3764</v>
      </c>
      <c r="B1254" s="1" t="s">
        <v>3765</v>
      </c>
      <c r="C1254" s="1" t="s">
        <v>3766</v>
      </c>
      <c r="D1254" s="2" t="s">
        <v>16</v>
      </c>
      <c r="E1254" s="2" t="s">
        <v>17</v>
      </c>
      <c r="F1254" s="3">
        <v>67.909499999999994</v>
      </c>
      <c r="G1254" s="3">
        <v>39.342500000000001</v>
      </c>
      <c r="H1254" s="3">
        <v>-0.787524</v>
      </c>
      <c r="I1254" s="8">
        <f t="shared" si="19"/>
        <v>1.7261095139662657</v>
      </c>
      <c r="J1254" s="11" t="s">
        <v>1865</v>
      </c>
      <c r="K1254" s="3">
        <v>-1.8157399999999999</v>
      </c>
      <c r="L1254" s="10">
        <v>5.0000000000000002E-5</v>
      </c>
      <c r="M1254" s="3">
        <v>1.24599E-3</v>
      </c>
    </row>
    <row r="1255" spans="1:13" x14ac:dyDescent="0.25">
      <c r="A1255" s="1" t="s">
        <v>3767</v>
      </c>
      <c r="B1255" s="1" t="s">
        <v>3768</v>
      </c>
      <c r="C1255" s="1" t="s">
        <v>3769</v>
      </c>
      <c r="D1255" s="2" t="s">
        <v>16</v>
      </c>
      <c r="E1255" s="2" t="s">
        <v>17</v>
      </c>
      <c r="F1255" s="3">
        <v>61.3842</v>
      </c>
      <c r="G1255" s="3">
        <v>35.576500000000003</v>
      </c>
      <c r="H1255" s="3">
        <v>-0.786941</v>
      </c>
      <c r="I1255" s="8">
        <f t="shared" si="19"/>
        <v>1.7254121257339885</v>
      </c>
      <c r="J1255" s="11" t="s">
        <v>1865</v>
      </c>
      <c r="K1255" s="3">
        <v>-1.6409100000000001</v>
      </c>
      <c r="L1255" s="10">
        <v>5.0000000000000002E-5</v>
      </c>
      <c r="M1255" s="3">
        <v>1.24599E-3</v>
      </c>
    </row>
    <row r="1256" spans="1:13" x14ac:dyDescent="0.25">
      <c r="A1256" s="1" t="s">
        <v>3770</v>
      </c>
      <c r="B1256" s="1" t="s">
        <v>3771</v>
      </c>
      <c r="C1256" s="1" t="s">
        <v>3772</v>
      </c>
      <c r="D1256" s="2" t="s">
        <v>16</v>
      </c>
      <c r="E1256" s="2" t="s">
        <v>17</v>
      </c>
      <c r="F1256" s="3">
        <v>4.18973</v>
      </c>
      <c r="G1256" s="3">
        <v>2.43093</v>
      </c>
      <c r="H1256" s="3">
        <v>-0.78534899999999996</v>
      </c>
      <c r="I1256" s="8">
        <f t="shared" si="19"/>
        <v>1.7235092002929717</v>
      </c>
      <c r="J1256" s="11" t="s">
        <v>1865</v>
      </c>
      <c r="K1256" s="3">
        <v>-1.5922400000000001</v>
      </c>
      <c r="L1256" s="3">
        <v>1E-4</v>
      </c>
      <c r="M1256" s="3">
        <v>2.25216E-3</v>
      </c>
    </row>
    <row r="1257" spans="1:13" x14ac:dyDescent="0.25">
      <c r="A1257" s="1" t="s">
        <v>3773</v>
      </c>
      <c r="B1257" s="1" t="s">
        <v>3774</v>
      </c>
      <c r="C1257" s="1" t="s">
        <v>3775</v>
      </c>
      <c r="D1257" s="2" t="s">
        <v>16</v>
      </c>
      <c r="E1257" s="2" t="s">
        <v>17</v>
      </c>
      <c r="F1257" s="3">
        <v>3.4261599999999999</v>
      </c>
      <c r="G1257" s="3">
        <v>1.99244</v>
      </c>
      <c r="H1257" s="3">
        <v>-0.78205199999999997</v>
      </c>
      <c r="I1257" s="8">
        <f t="shared" si="19"/>
        <v>1.7195749511325529</v>
      </c>
      <c r="J1257" s="11" t="s">
        <v>1865</v>
      </c>
      <c r="K1257" s="3">
        <v>-1.45357</v>
      </c>
      <c r="L1257" s="3">
        <v>4.0000000000000002E-4</v>
      </c>
      <c r="M1257" s="3">
        <v>7.1293600000000004E-3</v>
      </c>
    </row>
    <row r="1258" spans="1:13" x14ac:dyDescent="0.25">
      <c r="A1258" s="1" t="s">
        <v>3776</v>
      </c>
      <c r="B1258" s="1" t="s">
        <v>3777</v>
      </c>
      <c r="C1258" s="1" t="s">
        <v>3778</v>
      </c>
      <c r="D1258" s="2" t="s">
        <v>16</v>
      </c>
      <c r="E1258" s="2" t="s">
        <v>17</v>
      </c>
      <c r="F1258" s="3">
        <v>10.9864</v>
      </c>
      <c r="G1258" s="3">
        <v>6.3909099999999999</v>
      </c>
      <c r="H1258" s="3">
        <v>-0.78162399999999999</v>
      </c>
      <c r="I1258" s="8">
        <f t="shared" ref="I1258:I1321" si="20">POWER(2,-H1258)</f>
        <v>1.7190648856656165</v>
      </c>
      <c r="J1258" s="11" t="s">
        <v>1865</v>
      </c>
      <c r="K1258" s="3">
        <v>-1.7496100000000001</v>
      </c>
      <c r="L1258" s="10">
        <v>5.0000000000000002E-5</v>
      </c>
      <c r="M1258" s="3">
        <v>1.24599E-3</v>
      </c>
    </row>
    <row r="1259" spans="1:13" x14ac:dyDescent="0.25">
      <c r="A1259" s="1" t="s">
        <v>3779</v>
      </c>
      <c r="B1259" s="1" t="s">
        <v>3780</v>
      </c>
      <c r="C1259" s="1" t="s">
        <v>3781</v>
      </c>
      <c r="D1259" s="2" t="s">
        <v>16</v>
      </c>
      <c r="E1259" s="2" t="s">
        <v>17</v>
      </c>
      <c r="F1259" s="3">
        <v>7.1214300000000001</v>
      </c>
      <c r="G1259" s="3">
        <v>4.1442500000000004</v>
      </c>
      <c r="H1259" s="3">
        <v>-0.781057</v>
      </c>
      <c r="I1259" s="8">
        <f t="shared" si="20"/>
        <v>1.7183894010689933</v>
      </c>
      <c r="J1259" s="11" t="s">
        <v>1865</v>
      </c>
      <c r="K1259" s="3">
        <v>-1.53006</v>
      </c>
      <c r="L1259" s="3">
        <v>4.4999999999999999E-4</v>
      </c>
      <c r="M1259" s="3">
        <v>7.8051600000000002E-3</v>
      </c>
    </row>
    <row r="1260" spans="1:13" x14ac:dyDescent="0.25">
      <c r="A1260" s="1" t="s">
        <v>3782</v>
      </c>
      <c r="B1260" s="1" t="s">
        <v>3783</v>
      </c>
      <c r="C1260" s="1" t="s">
        <v>3784</v>
      </c>
      <c r="D1260" s="2" t="s">
        <v>16</v>
      </c>
      <c r="E1260" s="2" t="s">
        <v>17</v>
      </c>
      <c r="F1260" s="3">
        <v>5.5647500000000001</v>
      </c>
      <c r="G1260" s="3">
        <v>3.2415099999999999</v>
      </c>
      <c r="H1260" s="3">
        <v>-0.77965099999999998</v>
      </c>
      <c r="I1260" s="8">
        <f t="shared" si="20"/>
        <v>1.7167155347907197</v>
      </c>
      <c r="J1260" s="11" t="s">
        <v>1865</v>
      </c>
      <c r="K1260" s="3">
        <v>-1.4964900000000001</v>
      </c>
      <c r="L1260" s="3">
        <v>2.5000000000000001E-4</v>
      </c>
      <c r="M1260" s="3">
        <v>4.9111900000000002E-3</v>
      </c>
    </row>
    <row r="1261" spans="1:13" x14ac:dyDescent="0.25">
      <c r="A1261" s="1" t="s">
        <v>3785</v>
      </c>
      <c r="B1261" s="1" t="s">
        <v>3786</v>
      </c>
      <c r="C1261" s="1" t="s">
        <v>3787</v>
      </c>
      <c r="D1261" s="2" t="s">
        <v>16</v>
      </c>
      <c r="E1261" s="2" t="s">
        <v>17</v>
      </c>
      <c r="F1261" s="3">
        <v>3.7333599999999998</v>
      </c>
      <c r="G1261" s="3">
        <v>2.17496</v>
      </c>
      <c r="H1261" s="3">
        <v>-0.77948799999999996</v>
      </c>
      <c r="I1261" s="8">
        <f t="shared" si="20"/>
        <v>1.7165215860925374</v>
      </c>
      <c r="J1261" s="11" t="s">
        <v>1865</v>
      </c>
      <c r="K1261" s="3">
        <v>-1.2736099999999999</v>
      </c>
      <c r="L1261" s="3">
        <v>1.75E-3</v>
      </c>
      <c r="M1261" s="3">
        <v>2.28633E-2</v>
      </c>
    </row>
    <row r="1262" spans="1:13" x14ac:dyDescent="0.25">
      <c r="A1262" s="1" t="s">
        <v>3788</v>
      </c>
      <c r="B1262" s="1" t="s">
        <v>3789</v>
      </c>
      <c r="C1262" s="1" t="s">
        <v>3790</v>
      </c>
      <c r="D1262" s="2" t="s">
        <v>16</v>
      </c>
      <c r="E1262" s="2" t="s">
        <v>17</v>
      </c>
      <c r="F1262" s="3">
        <v>12.8695</v>
      </c>
      <c r="G1262" s="3">
        <v>7.4975899999999998</v>
      </c>
      <c r="H1262" s="3">
        <v>-0.77945699999999996</v>
      </c>
      <c r="I1262" s="8">
        <f t="shared" si="20"/>
        <v>1.7164847026237759</v>
      </c>
      <c r="J1262" s="11" t="s">
        <v>1865</v>
      </c>
      <c r="K1262" s="3">
        <v>-1.6717200000000001</v>
      </c>
      <c r="L1262" s="10">
        <v>5.0000000000000002E-5</v>
      </c>
      <c r="M1262" s="3">
        <v>1.24599E-3</v>
      </c>
    </row>
    <row r="1263" spans="1:13" x14ac:dyDescent="0.25">
      <c r="A1263" s="1" t="s">
        <v>3791</v>
      </c>
      <c r="B1263" s="1" t="s">
        <v>3792</v>
      </c>
      <c r="C1263" s="1" t="s">
        <v>3793</v>
      </c>
      <c r="D1263" s="2" t="s">
        <v>16</v>
      </c>
      <c r="E1263" s="2" t="s">
        <v>17</v>
      </c>
      <c r="F1263" s="3">
        <v>2.7265100000000002</v>
      </c>
      <c r="G1263" s="3">
        <v>1.59135</v>
      </c>
      <c r="H1263" s="3">
        <v>-0.776806</v>
      </c>
      <c r="I1263" s="8">
        <f t="shared" si="20"/>
        <v>1.7133335011424935</v>
      </c>
      <c r="J1263" s="11" t="s">
        <v>1865</v>
      </c>
      <c r="K1263" s="3">
        <v>-1.25928</v>
      </c>
      <c r="L1263" s="3">
        <v>1.75E-3</v>
      </c>
      <c r="M1263" s="3">
        <v>2.28633E-2</v>
      </c>
    </row>
    <row r="1264" spans="1:13" x14ac:dyDescent="0.25">
      <c r="A1264" s="1" t="s">
        <v>3794</v>
      </c>
      <c r="B1264" s="1" t="s">
        <v>3795</v>
      </c>
      <c r="C1264" s="1" t="s">
        <v>3796</v>
      </c>
      <c r="D1264" s="2" t="s">
        <v>16</v>
      </c>
      <c r="E1264" s="2" t="s">
        <v>17</v>
      </c>
      <c r="F1264" s="3">
        <v>8.0035299999999996</v>
      </c>
      <c r="G1264" s="3">
        <v>4.6720600000000001</v>
      </c>
      <c r="H1264" s="3">
        <v>-0.77658000000000005</v>
      </c>
      <c r="I1264" s="8">
        <f t="shared" si="20"/>
        <v>1.7130651263071082</v>
      </c>
      <c r="J1264" s="11" t="s">
        <v>1865</v>
      </c>
      <c r="K1264" s="3">
        <v>-1.46546</v>
      </c>
      <c r="L1264" s="3">
        <v>4.4999999999999999E-4</v>
      </c>
      <c r="M1264" s="3">
        <v>7.8051600000000002E-3</v>
      </c>
    </row>
    <row r="1265" spans="1:13" x14ac:dyDescent="0.25">
      <c r="A1265" s="1" t="s">
        <v>3797</v>
      </c>
      <c r="B1265" s="1" t="s">
        <v>3798</v>
      </c>
      <c r="C1265" s="1" t="s">
        <v>3799</v>
      </c>
      <c r="D1265" s="2" t="s">
        <v>16</v>
      </c>
      <c r="E1265" s="2" t="s">
        <v>17</v>
      </c>
      <c r="F1265" s="3">
        <v>1.3485100000000001</v>
      </c>
      <c r="G1265" s="3">
        <v>0.78726600000000002</v>
      </c>
      <c r="H1265" s="3">
        <v>-0.776447</v>
      </c>
      <c r="I1265" s="8">
        <f t="shared" si="20"/>
        <v>1.7129072085534249</v>
      </c>
      <c r="J1265" s="11" t="s">
        <v>1865</v>
      </c>
      <c r="K1265" s="3">
        <v>-1.2290099999999999</v>
      </c>
      <c r="L1265" s="3">
        <v>2.8999999999999998E-3</v>
      </c>
      <c r="M1265" s="3">
        <v>3.3690100000000001E-2</v>
      </c>
    </row>
    <row r="1266" spans="1:13" x14ac:dyDescent="0.25">
      <c r="A1266" s="1" t="s">
        <v>3800</v>
      </c>
      <c r="B1266" s="1" t="s">
        <v>3801</v>
      </c>
      <c r="C1266" s="1" t="s">
        <v>3802</v>
      </c>
      <c r="D1266" s="2" t="s">
        <v>16</v>
      </c>
      <c r="E1266" s="2" t="s">
        <v>17</v>
      </c>
      <c r="F1266" s="3">
        <v>5.0841200000000004</v>
      </c>
      <c r="G1266" s="3">
        <v>2.9777999999999998</v>
      </c>
      <c r="H1266" s="3">
        <v>-0.77174900000000002</v>
      </c>
      <c r="I1266" s="8">
        <f t="shared" si="20"/>
        <v>1.7073383603118129</v>
      </c>
      <c r="J1266" s="11" t="s">
        <v>1865</v>
      </c>
      <c r="K1266" s="3">
        <v>-1.38557</v>
      </c>
      <c r="L1266" s="3">
        <v>5.0000000000000001E-4</v>
      </c>
      <c r="M1266" s="3">
        <v>8.5079000000000005E-3</v>
      </c>
    </row>
    <row r="1267" spans="1:13" x14ac:dyDescent="0.25">
      <c r="A1267" s="1" t="s">
        <v>3803</v>
      </c>
      <c r="B1267" s="1" t="s">
        <v>3804</v>
      </c>
      <c r="C1267" s="1" t="s">
        <v>3805</v>
      </c>
      <c r="D1267" s="2" t="s">
        <v>16</v>
      </c>
      <c r="E1267" s="2" t="s">
        <v>17</v>
      </c>
      <c r="F1267" s="3">
        <v>1659.18</v>
      </c>
      <c r="G1267" s="3">
        <v>972.02800000000002</v>
      </c>
      <c r="H1267" s="3">
        <v>-0.77140399999999998</v>
      </c>
      <c r="I1267" s="8">
        <f t="shared" si="20"/>
        <v>1.7069301234398833</v>
      </c>
      <c r="J1267" s="11" t="s">
        <v>1865</v>
      </c>
      <c r="K1267" s="3">
        <v>-1.2880499999999999</v>
      </c>
      <c r="L1267" s="3">
        <v>4.0000000000000001E-3</v>
      </c>
      <c r="M1267" s="3">
        <v>4.3205399999999998E-2</v>
      </c>
    </row>
    <row r="1268" spans="1:13" x14ac:dyDescent="0.25">
      <c r="A1268" s="1" t="s">
        <v>3806</v>
      </c>
      <c r="B1268" s="1" t="s">
        <v>3807</v>
      </c>
      <c r="C1268" s="1" t="s">
        <v>3808</v>
      </c>
      <c r="D1268" s="2" t="s">
        <v>16</v>
      </c>
      <c r="E1268" s="2" t="s">
        <v>17</v>
      </c>
      <c r="F1268" s="3">
        <v>16.587700000000002</v>
      </c>
      <c r="G1268" s="3">
        <v>9.7181599999999992</v>
      </c>
      <c r="H1268" s="3">
        <v>-0.77135600000000004</v>
      </c>
      <c r="I1268" s="8">
        <f t="shared" si="20"/>
        <v>1.7068733330021091</v>
      </c>
      <c r="J1268" s="11" t="s">
        <v>1865</v>
      </c>
      <c r="K1268" s="3">
        <v>-1.7557</v>
      </c>
      <c r="L1268" s="3">
        <v>1E-4</v>
      </c>
      <c r="M1268" s="3">
        <v>2.25216E-3</v>
      </c>
    </row>
    <row r="1269" spans="1:13" x14ac:dyDescent="0.25">
      <c r="A1269" s="1" t="s">
        <v>3809</v>
      </c>
      <c r="B1269" s="1" t="s">
        <v>3810</v>
      </c>
      <c r="C1269" s="1" t="s">
        <v>3811</v>
      </c>
      <c r="D1269" s="2" t="s">
        <v>16</v>
      </c>
      <c r="E1269" s="2" t="s">
        <v>17</v>
      </c>
      <c r="F1269" s="3">
        <v>3.5256099999999999</v>
      </c>
      <c r="G1269" s="3">
        <v>2.0672199999999998</v>
      </c>
      <c r="H1269" s="3">
        <v>-0.77017999999999998</v>
      </c>
      <c r="I1269" s="8">
        <f t="shared" si="20"/>
        <v>1.7054825573388173</v>
      </c>
      <c r="J1269" s="11" t="s">
        <v>1865</v>
      </c>
      <c r="K1269" s="3">
        <v>-1.4142999999999999</v>
      </c>
      <c r="L1269" s="3">
        <v>7.5000000000000002E-4</v>
      </c>
      <c r="M1269" s="3">
        <v>1.18271E-2</v>
      </c>
    </row>
    <row r="1270" spans="1:13" x14ac:dyDescent="0.25">
      <c r="A1270" s="1" t="s">
        <v>3812</v>
      </c>
      <c r="B1270" s="1" t="s">
        <v>3813</v>
      </c>
      <c r="C1270" s="1" t="s">
        <v>3814</v>
      </c>
      <c r="D1270" s="2" t="s">
        <v>16</v>
      </c>
      <c r="E1270" s="2" t="s">
        <v>17</v>
      </c>
      <c r="F1270" s="3">
        <v>71.9131</v>
      </c>
      <c r="G1270" s="3">
        <v>42.1982</v>
      </c>
      <c r="H1270" s="3">
        <v>-0.76907499999999995</v>
      </c>
      <c r="I1270" s="8">
        <f t="shared" si="20"/>
        <v>1.7041767812467941</v>
      </c>
      <c r="J1270" s="11" t="s">
        <v>1865</v>
      </c>
      <c r="K1270" s="3">
        <v>-1.77833</v>
      </c>
      <c r="L1270" s="10">
        <v>5.0000000000000002E-5</v>
      </c>
      <c r="M1270" s="3">
        <v>1.24599E-3</v>
      </c>
    </row>
    <row r="1271" spans="1:13" x14ac:dyDescent="0.25">
      <c r="A1271" s="1" t="s">
        <v>3767</v>
      </c>
      <c r="B1271" s="1" t="s">
        <v>3815</v>
      </c>
      <c r="C1271" s="1" t="s">
        <v>3816</v>
      </c>
      <c r="D1271" s="2" t="s">
        <v>16</v>
      </c>
      <c r="E1271" s="2" t="s">
        <v>17</v>
      </c>
      <c r="F1271" s="3">
        <v>19.256399999999999</v>
      </c>
      <c r="G1271" s="3">
        <v>11.316599999999999</v>
      </c>
      <c r="H1271" s="3">
        <v>-0.76689600000000002</v>
      </c>
      <c r="I1271" s="8">
        <f t="shared" si="20"/>
        <v>1.7016047904851654</v>
      </c>
      <c r="J1271" s="11" t="s">
        <v>1865</v>
      </c>
      <c r="K1271" s="3">
        <v>-1.3446100000000001</v>
      </c>
      <c r="L1271" s="3">
        <v>9.5E-4</v>
      </c>
      <c r="M1271" s="3">
        <v>1.4099799999999999E-2</v>
      </c>
    </row>
    <row r="1272" spans="1:13" x14ac:dyDescent="0.25">
      <c r="A1272" s="1" t="s">
        <v>3817</v>
      </c>
      <c r="B1272" s="1" t="s">
        <v>3818</v>
      </c>
      <c r="C1272" s="1" t="s">
        <v>3819</v>
      </c>
      <c r="D1272" s="2" t="s">
        <v>16</v>
      </c>
      <c r="E1272" s="2" t="s">
        <v>17</v>
      </c>
      <c r="F1272" s="3">
        <v>17.899999999999999</v>
      </c>
      <c r="G1272" s="3">
        <v>10.5342</v>
      </c>
      <c r="H1272" s="3">
        <v>-0.76488599999999995</v>
      </c>
      <c r="I1272" s="8">
        <f t="shared" si="20"/>
        <v>1.6992357214409404</v>
      </c>
      <c r="J1272" s="11" t="s">
        <v>1865</v>
      </c>
      <c r="K1272" s="3">
        <v>-1.8414999999999999</v>
      </c>
      <c r="L1272" s="10">
        <v>5.0000000000000002E-5</v>
      </c>
      <c r="M1272" s="3">
        <v>1.24599E-3</v>
      </c>
    </row>
    <row r="1273" spans="1:13" x14ac:dyDescent="0.25">
      <c r="A1273" s="1" t="s">
        <v>3820</v>
      </c>
      <c r="B1273" s="1" t="s">
        <v>3821</v>
      </c>
      <c r="C1273" s="1" t="s">
        <v>3822</v>
      </c>
      <c r="D1273" s="2" t="s">
        <v>16</v>
      </c>
      <c r="E1273" s="2" t="s">
        <v>17</v>
      </c>
      <c r="F1273" s="3">
        <v>14.0623</v>
      </c>
      <c r="G1273" s="3">
        <v>8.2882099999999994</v>
      </c>
      <c r="H1273" s="3">
        <v>-0.76269500000000001</v>
      </c>
      <c r="I1273" s="8">
        <f t="shared" si="20"/>
        <v>1.6966570754080048</v>
      </c>
      <c r="J1273" s="11" t="s">
        <v>1865</v>
      </c>
      <c r="K1273" s="3">
        <v>-1.7442299999999999</v>
      </c>
      <c r="L1273" s="10">
        <v>5.0000000000000002E-5</v>
      </c>
      <c r="M1273" s="3">
        <v>1.24599E-3</v>
      </c>
    </row>
    <row r="1274" spans="1:13" x14ac:dyDescent="0.25">
      <c r="A1274" s="1" t="s">
        <v>3823</v>
      </c>
      <c r="B1274" s="1" t="s">
        <v>3824</v>
      </c>
      <c r="C1274" s="1" t="s">
        <v>3825</v>
      </c>
      <c r="D1274" s="2" t="s">
        <v>16</v>
      </c>
      <c r="E1274" s="2" t="s">
        <v>17</v>
      </c>
      <c r="F1274" s="3">
        <v>11.7949</v>
      </c>
      <c r="G1274" s="3">
        <v>6.95587</v>
      </c>
      <c r="H1274" s="3">
        <v>-0.76186299999999996</v>
      </c>
      <c r="I1274" s="8">
        <f t="shared" si="20"/>
        <v>1.6956788979790816</v>
      </c>
      <c r="J1274" s="11" t="s">
        <v>1865</v>
      </c>
      <c r="K1274" s="3">
        <v>-1.7692600000000001</v>
      </c>
      <c r="L1274" s="10">
        <v>5.0000000000000002E-5</v>
      </c>
      <c r="M1274" s="3">
        <v>1.24599E-3</v>
      </c>
    </row>
    <row r="1275" spans="1:13" x14ac:dyDescent="0.25">
      <c r="A1275" s="1" t="s">
        <v>3826</v>
      </c>
      <c r="B1275" s="1" t="s">
        <v>3827</v>
      </c>
      <c r="C1275" s="1" t="s">
        <v>3828</v>
      </c>
      <c r="D1275" s="2" t="s">
        <v>16</v>
      </c>
      <c r="E1275" s="2" t="s">
        <v>17</v>
      </c>
      <c r="F1275" s="3">
        <v>6.2521300000000002</v>
      </c>
      <c r="G1275" s="3">
        <v>3.6879400000000002</v>
      </c>
      <c r="H1275" s="3">
        <v>-0.76153400000000004</v>
      </c>
      <c r="I1275" s="8">
        <f t="shared" si="20"/>
        <v>1.6952922502568273</v>
      </c>
      <c r="J1275" s="11" t="s">
        <v>1865</v>
      </c>
      <c r="K1275" s="3">
        <v>-1.51969</v>
      </c>
      <c r="L1275" s="10">
        <v>5.0000000000000002E-5</v>
      </c>
      <c r="M1275" s="3">
        <v>1.24599E-3</v>
      </c>
    </row>
    <row r="1276" spans="1:13" x14ac:dyDescent="0.25">
      <c r="A1276" s="1" t="s">
        <v>3829</v>
      </c>
      <c r="B1276" s="1" t="s">
        <v>3830</v>
      </c>
      <c r="C1276" s="1" t="s">
        <v>3831</v>
      </c>
      <c r="D1276" s="2" t="s">
        <v>16</v>
      </c>
      <c r="E1276" s="2" t="s">
        <v>17</v>
      </c>
      <c r="F1276" s="3">
        <v>12.710599999999999</v>
      </c>
      <c r="G1276" s="3">
        <v>7.4999500000000001</v>
      </c>
      <c r="H1276" s="3">
        <v>-0.76108299999999995</v>
      </c>
      <c r="I1276" s="8">
        <f t="shared" si="20"/>
        <v>1.6947623688274802</v>
      </c>
      <c r="J1276" s="11" t="s">
        <v>1865</v>
      </c>
      <c r="K1276" s="3">
        <v>-1.70824</v>
      </c>
      <c r="L1276" s="10">
        <v>5.0000000000000002E-5</v>
      </c>
      <c r="M1276" s="3">
        <v>1.24599E-3</v>
      </c>
    </row>
    <row r="1277" spans="1:13" x14ac:dyDescent="0.25">
      <c r="A1277" s="1" t="s">
        <v>3832</v>
      </c>
      <c r="B1277" s="1" t="s">
        <v>3833</v>
      </c>
      <c r="C1277" s="1" t="s">
        <v>3834</v>
      </c>
      <c r="D1277" s="2" t="s">
        <v>16</v>
      </c>
      <c r="E1277" s="2" t="s">
        <v>17</v>
      </c>
      <c r="F1277" s="3">
        <v>86.177000000000007</v>
      </c>
      <c r="G1277" s="3">
        <v>50.873800000000003</v>
      </c>
      <c r="H1277" s="3">
        <v>-0.76037900000000003</v>
      </c>
      <c r="I1277" s="8">
        <f t="shared" si="20"/>
        <v>1.6939355678638401</v>
      </c>
      <c r="J1277" s="11" t="s">
        <v>1865</v>
      </c>
      <c r="K1277" s="3">
        <v>-1.7171000000000001</v>
      </c>
      <c r="L1277" s="10">
        <v>5.0000000000000002E-5</v>
      </c>
      <c r="M1277" s="3">
        <v>1.24599E-3</v>
      </c>
    </row>
    <row r="1278" spans="1:13" x14ac:dyDescent="0.25">
      <c r="A1278" s="1" t="s">
        <v>3835</v>
      </c>
      <c r="B1278" s="1" t="s">
        <v>3836</v>
      </c>
      <c r="C1278" s="1" t="s">
        <v>3837</v>
      </c>
      <c r="D1278" s="2" t="s">
        <v>16</v>
      </c>
      <c r="E1278" s="2" t="s">
        <v>17</v>
      </c>
      <c r="F1278" s="3">
        <v>9.7373600000000007</v>
      </c>
      <c r="G1278" s="3">
        <v>5.7494800000000001</v>
      </c>
      <c r="H1278" s="3">
        <v>-0.76009800000000005</v>
      </c>
      <c r="I1278" s="8">
        <f t="shared" si="20"/>
        <v>1.6936056647809345</v>
      </c>
      <c r="J1278" s="11" t="s">
        <v>1865</v>
      </c>
      <c r="K1278" s="3">
        <v>-1.46444</v>
      </c>
      <c r="L1278" s="3">
        <v>5.9999999999999995E-4</v>
      </c>
      <c r="M1278" s="3">
        <v>9.8164099999999994E-3</v>
      </c>
    </row>
    <row r="1279" spans="1:13" x14ac:dyDescent="0.25">
      <c r="A1279" s="1" t="s">
        <v>3838</v>
      </c>
      <c r="B1279" s="1" t="s">
        <v>3839</v>
      </c>
      <c r="C1279" s="1" t="s">
        <v>3840</v>
      </c>
      <c r="D1279" s="2" t="s">
        <v>16</v>
      </c>
      <c r="E1279" s="2" t="s">
        <v>17</v>
      </c>
      <c r="F1279" s="3">
        <v>7.7687799999999996</v>
      </c>
      <c r="G1279" s="3">
        <v>4.59152</v>
      </c>
      <c r="H1279" s="3">
        <v>-0.75871500000000003</v>
      </c>
      <c r="I1279" s="8">
        <f t="shared" si="20"/>
        <v>1.691982914125614</v>
      </c>
      <c r="J1279" s="11" t="s">
        <v>1865</v>
      </c>
      <c r="K1279" s="3">
        <v>-1.23871</v>
      </c>
      <c r="L1279" s="3">
        <v>3.0500000000000002E-3</v>
      </c>
      <c r="M1279" s="3">
        <v>3.5054399999999999E-2</v>
      </c>
    </row>
    <row r="1280" spans="1:13" x14ac:dyDescent="0.25">
      <c r="A1280" s="1" t="s">
        <v>3841</v>
      </c>
      <c r="B1280" s="1" t="s">
        <v>3842</v>
      </c>
      <c r="C1280" s="1" t="s">
        <v>3843</v>
      </c>
      <c r="D1280" s="2" t="s">
        <v>16</v>
      </c>
      <c r="E1280" s="2" t="s">
        <v>17</v>
      </c>
      <c r="F1280" s="3">
        <v>19.044899999999998</v>
      </c>
      <c r="G1280" s="3">
        <v>11.263500000000001</v>
      </c>
      <c r="H1280" s="3">
        <v>-0.75775499999999996</v>
      </c>
      <c r="I1280" s="8">
        <f t="shared" si="20"/>
        <v>1.6908574071762661</v>
      </c>
      <c r="J1280" s="11" t="s">
        <v>1865</v>
      </c>
      <c r="K1280" s="3">
        <v>-1.40059</v>
      </c>
      <c r="L1280" s="3">
        <v>6.4999999999999997E-4</v>
      </c>
      <c r="M1280" s="3">
        <v>1.0517200000000001E-2</v>
      </c>
    </row>
    <row r="1281" spans="1:13" x14ac:dyDescent="0.25">
      <c r="A1281" s="1" t="s">
        <v>3844</v>
      </c>
      <c r="B1281" s="1" t="s">
        <v>3845</v>
      </c>
      <c r="C1281" s="1" t="s">
        <v>3846</v>
      </c>
      <c r="D1281" s="2" t="s">
        <v>16</v>
      </c>
      <c r="E1281" s="2" t="s">
        <v>17</v>
      </c>
      <c r="F1281" s="3">
        <v>32.587400000000002</v>
      </c>
      <c r="G1281" s="3">
        <v>19.303999999999998</v>
      </c>
      <c r="H1281" s="3">
        <v>-0.75541499999999995</v>
      </c>
      <c r="I1281" s="8">
        <f t="shared" si="20"/>
        <v>1.6881171195773295</v>
      </c>
      <c r="J1281" s="11" t="s">
        <v>1865</v>
      </c>
      <c r="K1281" s="3">
        <v>-1.7782899999999999</v>
      </c>
      <c r="L1281" s="10">
        <v>5.0000000000000002E-5</v>
      </c>
      <c r="M1281" s="3">
        <v>1.24599E-3</v>
      </c>
    </row>
    <row r="1282" spans="1:13" x14ac:dyDescent="0.25">
      <c r="A1282" s="1" t="s">
        <v>3847</v>
      </c>
      <c r="B1282" s="1" t="s">
        <v>3848</v>
      </c>
      <c r="C1282" s="1" t="s">
        <v>3849</v>
      </c>
      <c r="D1282" s="2" t="s">
        <v>16</v>
      </c>
      <c r="E1282" s="2" t="s">
        <v>17</v>
      </c>
      <c r="F1282" s="3">
        <v>12.180899999999999</v>
      </c>
      <c r="G1282" s="3">
        <v>7.2175799999999999</v>
      </c>
      <c r="H1282" s="3">
        <v>-0.75503799999999999</v>
      </c>
      <c r="I1282" s="8">
        <f t="shared" si="20"/>
        <v>1.6876760443744983</v>
      </c>
      <c r="J1282" s="11" t="s">
        <v>1865</v>
      </c>
      <c r="K1282" s="3">
        <v>-1.65096</v>
      </c>
      <c r="L1282" s="10">
        <v>5.0000000000000002E-5</v>
      </c>
      <c r="M1282" s="3">
        <v>1.24599E-3</v>
      </c>
    </row>
    <row r="1283" spans="1:13" x14ac:dyDescent="0.25">
      <c r="A1283" s="1" t="s">
        <v>3850</v>
      </c>
      <c r="B1283" s="1" t="s">
        <v>3851</v>
      </c>
      <c r="C1283" s="1" t="s">
        <v>3852</v>
      </c>
      <c r="D1283" s="2" t="s">
        <v>16</v>
      </c>
      <c r="E1283" s="2" t="s">
        <v>17</v>
      </c>
      <c r="F1283" s="3">
        <v>17.732800000000001</v>
      </c>
      <c r="G1283" s="3">
        <v>10.519399999999999</v>
      </c>
      <c r="H1283" s="3">
        <v>-0.753363</v>
      </c>
      <c r="I1283" s="8">
        <f t="shared" si="20"/>
        <v>1.6857177531847292</v>
      </c>
      <c r="J1283" s="11" t="s">
        <v>1865</v>
      </c>
      <c r="K1283" s="3">
        <v>-1.42204</v>
      </c>
      <c r="L1283" s="3">
        <v>8.0000000000000004E-4</v>
      </c>
      <c r="M1283" s="3">
        <v>1.2517800000000001E-2</v>
      </c>
    </row>
    <row r="1284" spans="1:13" x14ac:dyDescent="0.25">
      <c r="A1284" s="1" t="s">
        <v>3853</v>
      </c>
      <c r="B1284" s="1" t="s">
        <v>3854</v>
      </c>
      <c r="C1284" s="1" t="s">
        <v>3855</v>
      </c>
      <c r="D1284" s="2" t="s">
        <v>16</v>
      </c>
      <c r="E1284" s="2" t="s">
        <v>17</v>
      </c>
      <c r="F1284" s="3">
        <v>34.345500000000001</v>
      </c>
      <c r="G1284" s="3">
        <v>20.390999999999998</v>
      </c>
      <c r="H1284" s="3">
        <v>-0.75219100000000005</v>
      </c>
      <c r="I1284" s="8">
        <f t="shared" si="20"/>
        <v>1.6843488852774033</v>
      </c>
      <c r="J1284" s="11" t="s">
        <v>1865</v>
      </c>
      <c r="K1284" s="3">
        <v>-1.6651100000000001</v>
      </c>
      <c r="L1284" s="10">
        <v>5.0000000000000002E-5</v>
      </c>
      <c r="M1284" s="3">
        <v>1.24599E-3</v>
      </c>
    </row>
    <row r="1285" spans="1:13" x14ac:dyDescent="0.25">
      <c r="A1285" s="1" t="s">
        <v>3856</v>
      </c>
      <c r="B1285" s="1" t="s">
        <v>3857</v>
      </c>
      <c r="C1285" s="1" t="s">
        <v>3858</v>
      </c>
      <c r="D1285" s="2" t="s">
        <v>16</v>
      </c>
      <c r="E1285" s="2" t="s">
        <v>17</v>
      </c>
      <c r="F1285" s="3">
        <v>567.875</v>
      </c>
      <c r="G1285" s="3">
        <v>337.154</v>
      </c>
      <c r="H1285" s="3">
        <v>-0.752166</v>
      </c>
      <c r="I1285" s="8">
        <f t="shared" si="20"/>
        <v>1.6843196979882697</v>
      </c>
      <c r="J1285" s="11" t="s">
        <v>1865</v>
      </c>
      <c r="K1285" s="3">
        <v>-1.63696</v>
      </c>
      <c r="L1285" s="3">
        <v>2.0000000000000001E-4</v>
      </c>
      <c r="M1285" s="3">
        <v>4.0471200000000004E-3</v>
      </c>
    </row>
    <row r="1286" spans="1:13" x14ac:dyDescent="0.25">
      <c r="A1286" s="1" t="s">
        <v>3859</v>
      </c>
      <c r="B1286" s="1" t="s">
        <v>3860</v>
      </c>
      <c r="C1286" s="1" t="s">
        <v>3861</v>
      </c>
      <c r="D1286" s="2" t="s">
        <v>16</v>
      </c>
      <c r="E1286" s="2" t="s">
        <v>17</v>
      </c>
      <c r="F1286" s="3">
        <v>80.086699999999993</v>
      </c>
      <c r="G1286" s="3">
        <v>47.577800000000003</v>
      </c>
      <c r="H1286" s="3">
        <v>-0.751274</v>
      </c>
      <c r="I1286" s="8">
        <f t="shared" si="20"/>
        <v>1.6832786264088537</v>
      </c>
      <c r="J1286" s="11" t="s">
        <v>1865</v>
      </c>
      <c r="K1286" s="3">
        <v>-1.3089500000000001</v>
      </c>
      <c r="L1286" s="3">
        <v>1.8E-3</v>
      </c>
      <c r="M1286" s="3">
        <v>2.3384100000000001E-2</v>
      </c>
    </row>
    <row r="1287" spans="1:13" x14ac:dyDescent="0.25">
      <c r="A1287" s="1" t="s">
        <v>3862</v>
      </c>
      <c r="B1287" s="1" t="s">
        <v>3863</v>
      </c>
      <c r="C1287" s="1" t="s">
        <v>3864</v>
      </c>
      <c r="D1287" s="2" t="s">
        <v>16</v>
      </c>
      <c r="E1287" s="2" t="s">
        <v>17</v>
      </c>
      <c r="F1287" s="3">
        <v>14.184799999999999</v>
      </c>
      <c r="G1287" s="3">
        <v>8.43248</v>
      </c>
      <c r="H1287" s="3">
        <v>-0.75031499999999995</v>
      </c>
      <c r="I1287" s="8">
        <f t="shared" si="20"/>
        <v>1.6821600755353667</v>
      </c>
      <c r="J1287" s="11" t="s">
        <v>1865</v>
      </c>
      <c r="K1287" s="3">
        <v>-1.7535000000000001</v>
      </c>
      <c r="L1287" s="10">
        <v>5.0000000000000002E-5</v>
      </c>
      <c r="M1287" s="3">
        <v>1.24599E-3</v>
      </c>
    </row>
    <row r="1288" spans="1:13" x14ac:dyDescent="0.25">
      <c r="A1288" s="1" t="s">
        <v>3865</v>
      </c>
      <c r="B1288" s="1" t="s">
        <v>3866</v>
      </c>
      <c r="C1288" s="1" t="s">
        <v>3867</v>
      </c>
      <c r="D1288" s="2" t="s">
        <v>16</v>
      </c>
      <c r="E1288" s="2" t="s">
        <v>17</v>
      </c>
      <c r="F1288" s="3">
        <v>15.393700000000001</v>
      </c>
      <c r="G1288" s="3">
        <v>9.1514799999999994</v>
      </c>
      <c r="H1288" s="3">
        <v>-0.75025900000000001</v>
      </c>
      <c r="I1288" s="8">
        <f t="shared" si="20"/>
        <v>1.6820947816698442</v>
      </c>
      <c r="J1288" s="11" t="s">
        <v>1865</v>
      </c>
      <c r="K1288" s="3">
        <v>-1.7329399999999999</v>
      </c>
      <c r="L1288" s="10">
        <v>5.0000000000000002E-5</v>
      </c>
      <c r="M1288" s="3">
        <v>1.24599E-3</v>
      </c>
    </row>
    <row r="1289" spans="1:13" x14ac:dyDescent="0.25">
      <c r="A1289" s="1" t="s">
        <v>3868</v>
      </c>
      <c r="B1289" s="1" t="s">
        <v>3869</v>
      </c>
      <c r="C1289" s="1" t="s">
        <v>3870</v>
      </c>
      <c r="D1289" s="2" t="s">
        <v>16</v>
      </c>
      <c r="E1289" s="2" t="s">
        <v>17</v>
      </c>
      <c r="F1289" s="3">
        <v>9.2115299999999998</v>
      </c>
      <c r="G1289" s="3">
        <v>5.4809599999999996</v>
      </c>
      <c r="H1289" s="3">
        <v>-0.74901200000000001</v>
      </c>
      <c r="I1289" s="8">
        <f t="shared" si="20"/>
        <v>1.6806414835912968</v>
      </c>
      <c r="J1289" s="11" t="s">
        <v>1865</v>
      </c>
      <c r="K1289" s="3">
        <v>-1.69564</v>
      </c>
      <c r="L1289" s="3">
        <v>1E-4</v>
      </c>
      <c r="M1289" s="3">
        <v>2.25216E-3</v>
      </c>
    </row>
    <row r="1290" spans="1:13" x14ac:dyDescent="0.25">
      <c r="A1290" s="1" t="s">
        <v>3871</v>
      </c>
      <c r="B1290" s="1" t="s">
        <v>3872</v>
      </c>
      <c r="C1290" s="1" t="s">
        <v>3873</v>
      </c>
      <c r="D1290" s="2" t="s">
        <v>16</v>
      </c>
      <c r="E1290" s="2" t="s">
        <v>17</v>
      </c>
      <c r="F1290" s="3">
        <v>95.925399999999996</v>
      </c>
      <c r="G1290" s="3">
        <v>57.269199999999998</v>
      </c>
      <c r="H1290" s="3">
        <v>-0.74415299999999995</v>
      </c>
      <c r="I1290" s="8">
        <f t="shared" si="20"/>
        <v>1.6749906008948481</v>
      </c>
      <c r="J1290" s="11" t="s">
        <v>1865</v>
      </c>
      <c r="K1290" s="3">
        <v>-1.61947</v>
      </c>
      <c r="L1290" s="3">
        <v>1E-4</v>
      </c>
      <c r="M1290" s="3">
        <v>2.25216E-3</v>
      </c>
    </row>
    <row r="1291" spans="1:13" x14ac:dyDescent="0.25">
      <c r="A1291" s="1" t="s">
        <v>3874</v>
      </c>
      <c r="B1291" s="1" t="s">
        <v>3875</v>
      </c>
      <c r="C1291" s="1" t="s">
        <v>3876</v>
      </c>
      <c r="D1291" s="2" t="s">
        <v>16</v>
      </c>
      <c r="E1291" s="2" t="s">
        <v>17</v>
      </c>
      <c r="F1291" s="3">
        <v>4.4923500000000001</v>
      </c>
      <c r="G1291" s="3">
        <v>2.6827899999999998</v>
      </c>
      <c r="H1291" s="3">
        <v>-0.74373500000000003</v>
      </c>
      <c r="I1291" s="8">
        <f t="shared" si="20"/>
        <v>1.6745053669177878</v>
      </c>
      <c r="J1291" s="11" t="s">
        <v>1865</v>
      </c>
      <c r="K1291" s="3">
        <v>-1.22546</v>
      </c>
      <c r="L1291" s="3">
        <v>3.0500000000000002E-3</v>
      </c>
      <c r="M1291" s="3">
        <v>3.5054399999999999E-2</v>
      </c>
    </row>
    <row r="1292" spans="1:13" x14ac:dyDescent="0.25">
      <c r="A1292" s="1" t="s">
        <v>3877</v>
      </c>
      <c r="B1292" s="1" t="s">
        <v>3878</v>
      </c>
      <c r="C1292" s="1" t="s">
        <v>3879</v>
      </c>
      <c r="D1292" s="2" t="s">
        <v>16</v>
      </c>
      <c r="E1292" s="2" t="s">
        <v>17</v>
      </c>
      <c r="F1292" s="3">
        <v>20.738900000000001</v>
      </c>
      <c r="G1292" s="3">
        <v>12.390599999999999</v>
      </c>
      <c r="H1292" s="3">
        <v>-0.74309099999999995</v>
      </c>
      <c r="I1292" s="8">
        <f t="shared" si="20"/>
        <v>1.6737580566589096</v>
      </c>
      <c r="J1292" s="11" t="s">
        <v>1865</v>
      </c>
      <c r="K1292" s="3">
        <v>-1.5946800000000001</v>
      </c>
      <c r="L1292" s="3">
        <v>2.5000000000000001E-4</v>
      </c>
      <c r="M1292" s="3">
        <v>4.9111900000000002E-3</v>
      </c>
    </row>
    <row r="1293" spans="1:13" x14ac:dyDescent="0.25">
      <c r="A1293" s="1" t="s">
        <v>3880</v>
      </c>
      <c r="B1293" s="1" t="s">
        <v>3881</v>
      </c>
      <c r="C1293" s="1" t="s">
        <v>3882</v>
      </c>
      <c r="D1293" s="2" t="s">
        <v>16</v>
      </c>
      <c r="E1293" s="2" t="s">
        <v>17</v>
      </c>
      <c r="F1293" s="3">
        <v>7.4992099999999997</v>
      </c>
      <c r="G1293" s="3">
        <v>4.4812399999999997</v>
      </c>
      <c r="H1293" s="3">
        <v>-0.74284099999999997</v>
      </c>
      <c r="I1293" s="8">
        <f t="shared" si="20"/>
        <v>1.6734680416180456</v>
      </c>
      <c r="J1293" s="11" t="s">
        <v>1865</v>
      </c>
      <c r="K1293" s="3">
        <v>-1.5410999999999999</v>
      </c>
      <c r="L1293" s="3">
        <v>2.0000000000000001E-4</v>
      </c>
      <c r="M1293" s="3">
        <v>4.0471200000000004E-3</v>
      </c>
    </row>
    <row r="1294" spans="1:13" x14ac:dyDescent="0.25">
      <c r="A1294" s="1" t="s">
        <v>3883</v>
      </c>
      <c r="B1294" s="1" t="s">
        <v>3884</v>
      </c>
      <c r="C1294" s="1" t="s">
        <v>3885</v>
      </c>
      <c r="D1294" s="2" t="s">
        <v>16</v>
      </c>
      <c r="E1294" s="2" t="s">
        <v>17</v>
      </c>
      <c r="F1294" s="3">
        <v>4.0558300000000003</v>
      </c>
      <c r="G1294" s="3">
        <v>2.4238</v>
      </c>
      <c r="H1294" s="3">
        <v>-0.74272499999999997</v>
      </c>
      <c r="I1294" s="8">
        <f t="shared" si="20"/>
        <v>1.6733334917074085</v>
      </c>
      <c r="J1294" s="11" t="s">
        <v>1865</v>
      </c>
      <c r="K1294" s="3">
        <v>-1.3792500000000001</v>
      </c>
      <c r="L1294" s="3">
        <v>6.4999999999999997E-4</v>
      </c>
      <c r="M1294" s="3">
        <v>1.0517200000000001E-2</v>
      </c>
    </row>
    <row r="1295" spans="1:13" x14ac:dyDescent="0.25">
      <c r="A1295" s="1" t="s">
        <v>3886</v>
      </c>
      <c r="B1295" s="1" t="s">
        <v>3887</v>
      </c>
      <c r="C1295" s="1" t="s">
        <v>3888</v>
      </c>
      <c r="D1295" s="2" t="s">
        <v>16</v>
      </c>
      <c r="E1295" s="2" t="s">
        <v>17</v>
      </c>
      <c r="F1295" s="3">
        <v>7.54033</v>
      </c>
      <c r="G1295" s="3">
        <v>4.5178099999999999</v>
      </c>
      <c r="H1295" s="3">
        <v>-0.73900500000000002</v>
      </c>
      <c r="I1295" s="8">
        <f t="shared" si="20"/>
        <v>1.6690243466983954</v>
      </c>
      <c r="J1295" s="11" t="s">
        <v>1865</v>
      </c>
      <c r="K1295" s="3">
        <v>-1.4090100000000001</v>
      </c>
      <c r="L1295" s="3">
        <v>7.5000000000000002E-4</v>
      </c>
      <c r="M1295" s="3">
        <v>1.18271E-2</v>
      </c>
    </row>
    <row r="1296" spans="1:13" x14ac:dyDescent="0.25">
      <c r="A1296" s="1" t="s">
        <v>3889</v>
      </c>
      <c r="B1296" s="1" t="s">
        <v>3890</v>
      </c>
      <c r="C1296" s="1" t="s">
        <v>3891</v>
      </c>
      <c r="D1296" s="2" t="s">
        <v>16</v>
      </c>
      <c r="E1296" s="2" t="s">
        <v>17</v>
      </c>
      <c r="F1296" s="3">
        <v>12.013199999999999</v>
      </c>
      <c r="G1296" s="3">
        <v>7.1990699999999999</v>
      </c>
      <c r="H1296" s="3">
        <v>-0.73874300000000004</v>
      </c>
      <c r="I1296" s="8">
        <f t="shared" si="20"/>
        <v>1.6687212717848294</v>
      </c>
      <c r="J1296" s="11" t="s">
        <v>1865</v>
      </c>
      <c r="K1296" s="3">
        <v>-1.5706500000000001</v>
      </c>
      <c r="L1296" s="3">
        <v>1.4999999999999999E-4</v>
      </c>
      <c r="M1296" s="3">
        <v>3.1829200000000001E-3</v>
      </c>
    </row>
    <row r="1297" spans="1:13" x14ac:dyDescent="0.25">
      <c r="A1297" s="1" t="s">
        <v>3892</v>
      </c>
      <c r="B1297" s="1" t="s">
        <v>3893</v>
      </c>
      <c r="C1297" s="1" t="s">
        <v>3894</v>
      </c>
      <c r="D1297" s="2" t="s">
        <v>16</v>
      </c>
      <c r="E1297" s="2" t="s">
        <v>17</v>
      </c>
      <c r="F1297" s="3">
        <v>14.432</v>
      </c>
      <c r="G1297" s="3">
        <v>8.6511999999999993</v>
      </c>
      <c r="H1297" s="3">
        <v>-0.73830499999999999</v>
      </c>
      <c r="I1297" s="8">
        <f t="shared" si="20"/>
        <v>1.6682147274649901</v>
      </c>
      <c r="J1297" s="11" t="s">
        <v>1865</v>
      </c>
      <c r="K1297" s="3">
        <v>-1.58317</v>
      </c>
      <c r="L1297" s="10">
        <v>5.0000000000000002E-5</v>
      </c>
      <c r="M1297" s="3">
        <v>1.24599E-3</v>
      </c>
    </row>
    <row r="1298" spans="1:13" x14ac:dyDescent="0.25">
      <c r="A1298" s="1" t="s">
        <v>3895</v>
      </c>
      <c r="B1298" s="1" t="s">
        <v>3896</v>
      </c>
      <c r="C1298" s="1" t="s">
        <v>3897</v>
      </c>
      <c r="D1298" s="2" t="s">
        <v>16</v>
      </c>
      <c r="E1298" s="2" t="s">
        <v>17</v>
      </c>
      <c r="F1298" s="3">
        <v>4.7603</v>
      </c>
      <c r="G1298" s="3">
        <v>2.8551600000000001</v>
      </c>
      <c r="H1298" s="3">
        <v>-0.73748000000000002</v>
      </c>
      <c r="I1298" s="8">
        <f t="shared" si="20"/>
        <v>1.667261037546762</v>
      </c>
      <c r="J1298" s="11" t="s">
        <v>1865</v>
      </c>
      <c r="K1298" s="3">
        <v>-1.3335300000000001</v>
      </c>
      <c r="L1298" s="3">
        <v>1.4499999999999999E-3</v>
      </c>
      <c r="M1298" s="3">
        <v>1.9709299999999999E-2</v>
      </c>
    </row>
    <row r="1299" spans="1:13" x14ac:dyDescent="0.25">
      <c r="A1299" s="1" t="s">
        <v>3898</v>
      </c>
      <c r="B1299" s="1" t="s">
        <v>3899</v>
      </c>
      <c r="C1299" s="1" t="s">
        <v>3900</v>
      </c>
      <c r="D1299" s="2" t="s">
        <v>16</v>
      </c>
      <c r="E1299" s="2" t="s">
        <v>17</v>
      </c>
      <c r="F1299" s="3">
        <v>5.0367499999999996</v>
      </c>
      <c r="G1299" s="3">
        <v>3.02406</v>
      </c>
      <c r="H1299" s="3">
        <v>-0.73600699999999997</v>
      </c>
      <c r="I1299" s="8">
        <f t="shared" si="20"/>
        <v>1.6655596230871899</v>
      </c>
      <c r="J1299" s="11" t="s">
        <v>1865</v>
      </c>
      <c r="K1299" s="3">
        <v>-1.1815599999999999</v>
      </c>
      <c r="L1299" s="3">
        <v>2.3500000000000001E-3</v>
      </c>
      <c r="M1299" s="3">
        <v>2.8748300000000001E-2</v>
      </c>
    </row>
    <row r="1300" spans="1:13" x14ac:dyDescent="0.25">
      <c r="A1300" s="1" t="s">
        <v>3901</v>
      </c>
      <c r="B1300" s="1" t="s">
        <v>3902</v>
      </c>
      <c r="C1300" s="1" t="s">
        <v>3903</v>
      </c>
      <c r="D1300" s="2" t="s">
        <v>16</v>
      </c>
      <c r="E1300" s="2" t="s">
        <v>17</v>
      </c>
      <c r="F1300" s="3">
        <v>16.224599999999999</v>
      </c>
      <c r="G1300" s="3">
        <v>9.7520299999999995</v>
      </c>
      <c r="H1300" s="3">
        <v>-0.73441000000000001</v>
      </c>
      <c r="I1300" s="8">
        <f t="shared" si="20"/>
        <v>1.6637169418619084</v>
      </c>
      <c r="J1300" s="11" t="s">
        <v>1865</v>
      </c>
      <c r="K1300" s="3">
        <v>-1.4557500000000001</v>
      </c>
      <c r="L1300" s="3">
        <v>4.4999999999999999E-4</v>
      </c>
      <c r="M1300" s="3">
        <v>7.8051600000000002E-3</v>
      </c>
    </row>
    <row r="1301" spans="1:13" x14ac:dyDescent="0.25">
      <c r="A1301" s="1" t="s">
        <v>3904</v>
      </c>
      <c r="B1301" s="1" t="s">
        <v>3905</v>
      </c>
      <c r="C1301" s="1" t="s">
        <v>3906</v>
      </c>
      <c r="D1301" s="2" t="s">
        <v>16</v>
      </c>
      <c r="E1301" s="2" t="s">
        <v>17</v>
      </c>
      <c r="F1301" s="3">
        <v>117.85</v>
      </c>
      <c r="G1301" s="3">
        <v>70.849699999999999</v>
      </c>
      <c r="H1301" s="3">
        <v>-0.73412100000000002</v>
      </c>
      <c r="I1301" s="8">
        <f t="shared" si="20"/>
        <v>1.6633837002359588</v>
      </c>
      <c r="J1301" s="11" t="s">
        <v>1865</v>
      </c>
      <c r="K1301" s="3">
        <v>-1.43485</v>
      </c>
      <c r="L1301" s="3">
        <v>8.9999999999999998E-4</v>
      </c>
      <c r="M1301" s="3">
        <v>1.3607899999999999E-2</v>
      </c>
    </row>
    <row r="1302" spans="1:13" x14ac:dyDescent="0.25">
      <c r="A1302" s="1" t="s">
        <v>3907</v>
      </c>
      <c r="B1302" s="1" t="s">
        <v>3908</v>
      </c>
      <c r="C1302" s="1" t="s">
        <v>3909</v>
      </c>
      <c r="D1302" s="2" t="s">
        <v>16</v>
      </c>
      <c r="E1302" s="2" t="s">
        <v>17</v>
      </c>
      <c r="F1302" s="3">
        <v>6.0412100000000004</v>
      </c>
      <c r="G1302" s="3">
        <v>3.63388</v>
      </c>
      <c r="H1302" s="3">
        <v>-0.73332399999999998</v>
      </c>
      <c r="I1302" s="8">
        <f t="shared" si="20"/>
        <v>1.6624650371432221</v>
      </c>
      <c r="J1302" s="11" t="s">
        <v>1865</v>
      </c>
      <c r="K1302" s="3">
        <v>-1.18285</v>
      </c>
      <c r="L1302" s="3">
        <v>3.5000000000000001E-3</v>
      </c>
      <c r="M1302" s="3">
        <v>3.8951100000000002E-2</v>
      </c>
    </row>
    <row r="1303" spans="1:13" x14ac:dyDescent="0.25">
      <c r="A1303" s="1" t="s">
        <v>3910</v>
      </c>
      <c r="B1303" s="1" t="s">
        <v>3911</v>
      </c>
      <c r="C1303" s="1" t="s">
        <v>3912</v>
      </c>
      <c r="D1303" s="2" t="s">
        <v>16</v>
      </c>
      <c r="E1303" s="2" t="s">
        <v>17</v>
      </c>
      <c r="F1303" s="3">
        <v>11.473699999999999</v>
      </c>
      <c r="G1303" s="3">
        <v>6.9036400000000002</v>
      </c>
      <c r="H1303" s="3">
        <v>-0.73290100000000002</v>
      </c>
      <c r="I1303" s="8">
        <f t="shared" si="20"/>
        <v>1.6619776717555503</v>
      </c>
      <c r="J1303" s="11" t="s">
        <v>1865</v>
      </c>
      <c r="K1303" s="3">
        <v>-1.2920700000000001</v>
      </c>
      <c r="L1303" s="3">
        <v>1.1000000000000001E-3</v>
      </c>
      <c r="M1303" s="3">
        <v>1.5859600000000001E-2</v>
      </c>
    </row>
    <row r="1304" spans="1:13" x14ac:dyDescent="0.25">
      <c r="A1304" s="1" t="s">
        <v>3913</v>
      </c>
      <c r="B1304" s="1" t="s">
        <v>3914</v>
      </c>
      <c r="C1304" s="1" t="s">
        <v>3915</v>
      </c>
      <c r="D1304" s="2" t="s">
        <v>16</v>
      </c>
      <c r="E1304" s="2" t="s">
        <v>17</v>
      </c>
      <c r="F1304" s="3">
        <v>17.427</v>
      </c>
      <c r="G1304" s="3">
        <v>10.488</v>
      </c>
      <c r="H1304" s="3">
        <v>-0.73257899999999998</v>
      </c>
      <c r="I1304" s="8">
        <f t="shared" si="20"/>
        <v>1.6616067707142002</v>
      </c>
      <c r="J1304" s="11" t="s">
        <v>1865</v>
      </c>
      <c r="K1304" s="3">
        <v>-1.70888</v>
      </c>
      <c r="L1304" s="10">
        <v>5.0000000000000002E-5</v>
      </c>
      <c r="M1304" s="3">
        <v>1.24599E-3</v>
      </c>
    </row>
    <row r="1305" spans="1:13" x14ac:dyDescent="0.25">
      <c r="A1305" s="1" t="s">
        <v>3916</v>
      </c>
      <c r="B1305" s="1" t="s">
        <v>3917</v>
      </c>
      <c r="C1305" s="1" t="s">
        <v>3918</v>
      </c>
      <c r="D1305" s="2" t="s">
        <v>16</v>
      </c>
      <c r="E1305" s="2" t="s">
        <v>17</v>
      </c>
      <c r="F1305" s="3">
        <v>54.478000000000002</v>
      </c>
      <c r="G1305" s="3">
        <v>32.792400000000001</v>
      </c>
      <c r="H1305" s="3">
        <v>-0.73231100000000005</v>
      </c>
      <c r="I1305" s="8">
        <f t="shared" si="20"/>
        <v>1.6612981335848862</v>
      </c>
      <c r="J1305" s="11" t="s">
        <v>1865</v>
      </c>
      <c r="K1305" s="3">
        <v>-1.6672899999999999</v>
      </c>
      <c r="L1305" s="10">
        <v>5.0000000000000002E-5</v>
      </c>
      <c r="M1305" s="3">
        <v>1.24599E-3</v>
      </c>
    </row>
    <row r="1306" spans="1:13" x14ac:dyDescent="0.25">
      <c r="A1306" s="1" t="s">
        <v>3919</v>
      </c>
      <c r="B1306" s="1" t="s">
        <v>3920</v>
      </c>
      <c r="C1306" s="1" t="s">
        <v>3921</v>
      </c>
      <c r="D1306" s="2" t="s">
        <v>16</v>
      </c>
      <c r="E1306" s="2" t="s">
        <v>17</v>
      </c>
      <c r="F1306" s="3">
        <v>19.287299999999998</v>
      </c>
      <c r="G1306" s="3">
        <v>11.6113</v>
      </c>
      <c r="H1306" s="3">
        <v>-0.73212200000000005</v>
      </c>
      <c r="I1306" s="8">
        <f t="shared" si="20"/>
        <v>1.661080509781899</v>
      </c>
      <c r="J1306" s="11" t="s">
        <v>1865</v>
      </c>
      <c r="K1306" s="3">
        <v>-1.6309</v>
      </c>
      <c r="L1306" s="10">
        <v>5.0000000000000002E-5</v>
      </c>
      <c r="M1306" s="3">
        <v>1.24599E-3</v>
      </c>
    </row>
    <row r="1307" spans="1:13" x14ac:dyDescent="0.25">
      <c r="A1307" s="1" t="s">
        <v>3922</v>
      </c>
      <c r="B1307" s="1" t="s">
        <v>3923</v>
      </c>
      <c r="C1307" s="1" t="s">
        <v>3924</v>
      </c>
      <c r="D1307" s="2" t="s">
        <v>16</v>
      </c>
      <c r="E1307" s="2" t="s">
        <v>17</v>
      </c>
      <c r="F1307" s="3">
        <v>61.729799999999997</v>
      </c>
      <c r="G1307" s="3">
        <v>37.162700000000001</v>
      </c>
      <c r="H1307" s="3">
        <v>-0.73211400000000004</v>
      </c>
      <c r="I1307" s="8">
        <f t="shared" si="20"/>
        <v>1.661071298821261</v>
      </c>
      <c r="J1307" s="11" t="s">
        <v>1865</v>
      </c>
      <c r="K1307" s="3">
        <v>-1.57528</v>
      </c>
      <c r="L1307" s="3">
        <v>2.9999999999999997E-4</v>
      </c>
      <c r="M1307" s="3">
        <v>5.6659600000000003E-3</v>
      </c>
    </row>
    <row r="1308" spans="1:13" x14ac:dyDescent="0.25">
      <c r="A1308" s="1" t="s">
        <v>3925</v>
      </c>
      <c r="B1308" s="1" t="s">
        <v>3926</v>
      </c>
      <c r="C1308" s="1" t="s">
        <v>3927</v>
      </c>
      <c r="D1308" s="2" t="s">
        <v>16</v>
      </c>
      <c r="E1308" s="2" t="s">
        <v>17</v>
      </c>
      <c r="F1308" s="3">
        <v>11.6126</v>
      </c>
      <c r="G1308" s="3">
        <v>6.9912400000000003</v>
      </c>
      <c r="H1308" s="3">
        <v>-0.73206700000000002</v>
      </c>
      <c r="I1308" s="8">
        <f t="shared" si="20"/>
        <v>1.6610171854590041</v>
      </c>
      <c r="J1308" s="11" t="s">
        <v>1865</v>
      </c>
      <c r="K1308" s="3">
        <v>-1.4260200000000001</v>
      </c>
      <c r="L1308" s="3">
        <v>1E-3</v>
      </c>
      <c r="M1308" s="3">
        <v>1.46667E-2</v>
      </c>
    </row>
    <row r="1309" spans="1:13" x14ac:dyDescent="0.25">
      <c r="A1309" s="1" t="s">
        <v>3928</v>
      </c>
      <c r="B1309" s="1" t="s">
        <v>3929</v>
      </c>
      <c r="C1309" s="1" t="s">
        <v>3930</v>
      </c>
      <c r="D1309" s="2" t="s">
        <v>16</v>
      </c>
      <c r="E1309" s="2" t="s">
        <v>17</v>
      </c>
      <c r="F1309" s="3">
        <v>13.766999999999999</v>
      </c>
      <c r="G1309" s="3">
        <v>8.2895299999999992</v>
      </c>
      <c r="H1309" s="3">
        <v>-0.73185599999999995</v>
      </c>
      <c r="I1309" s="8">
        <f t="shared" si="20"/>
        <v>1.6607742727239623</v>
      </c>
      <c r="J1309" s="11" t="s">
        <v>1865</v>
      </c>
      <c r="K1309" s="3">
        <v>-1.6094299999999999</v>
      </c>
      <c r="L1309" s="10">
        <v>5.0000000000000002E-5</v>
      </c>
      <c r="M1309" s="3">
        <v>1.24599E-3</v>
      </c>
    </row>
    <row r="1310" spans="1:13" x14ac:dyDescent="0.25">
      <c r="A1310" s="1" t="s">
        <v>3931</v>
      </c>
      <c r="B1310" s="1" t="s">
        <v>3932</v>
      </c>
      <c r="C1310" s="1" t="s">
        <v>3933</v>
      </c>
      <c r="D1310" s="2" t="s">
        <v>16</v>
      </c>
      <c r="E1310" s="2" t="s">
        <v>17</v>
      </c>
      <c r="F1310" s="3">
        <v>11.2646</v>
      </c>
      <c r="G1310" s="3">
        <v>6.78714</v>
      </c>
      <c r="H1310" s="3">
        <v>-0.73092199999999996</v>
      </c>
      <c r="I1310" s="8">
        <f t="shared" si="20"/>
        <v>1.6596994363073887</v>
      </c>
      <c r="J1310" s="11" t="s">
        <v>1865</v>
      </c>
      <c r="K1310" s="3">
        <v>-1.2647600000000001</v>
      </c>
      <c r="L1310" s="3">
        <v>2.2000000000000001E-3</v>
      </c>
      <c r="M1310" s="3">
        <v>2.7327400000000002E-2</v>
      </c>
    </row>
    <row r="1311" spans="1:13" x14ac:dyDescent="0.25">
      <c r="A1311" s="1" t="s">
        <v>3934</v>
      </c>
      <c r="B1311" s="1" t="s">
        <v>3935</v>
      </c>
      <c r="C1311" s="1" t="s">
        <v>3936</v>
      </c>
      <c r="D1311" s="2" t="s">
        <v>16</v>
      </c>
      <c r="E1311" s="2" t="s">
        <v>17</v>
      </c>
      <c r="F1311" s="3">
        <v>33.445700000000002</v>
      </c>
      <c r="G1311" s="3">
        <v>20.161999999999999</v>
      </c>
      <c r="H1311" s="3">
        <v>-0.73018099999999997</v>
      </c>
      <c r="I1311" s="8">
        <f t="shared" si="20"/>
        <v>1.6588471969458165</v>
      </c>
      <c r="J1311" s="11" t="s">
        <v>1865</v>
      </c>
      <c r="K1311" s="3">
        <v>-1.4777400000000001</v>
      </c>
      <c r="L1311" s="3">
        <v>1.4999999999999999E-4</v>
      </c>
      <c r="M1311" s="3">
        <v>3.1829200000000001E-3</v>
      </c>
    </row>
    <row r="1312" spans="1:13" x14ac:dyDescent="0.25">
      <c r="A1312" s="1" t="s">
        <v>3937</v>
      </c>
      <c r="B1312" s="1" t="s">
        <v>3938</v>
      </c>
      <c r="C1312" s="1" t="s">
        <v>3939</v>
      </c>
      <c r="D1312" s="2" t="s">
        <v>16</v>
      </c>
      <c r="E1312" s="2" t="s">
        <v>17</v>
      </c>
      <c r="F1312" s="3">
        <v>12.6088</v>
      </c>
      <c r="G1312" s="3">
        <v>7.6136900000000001</v>
      </c>
      <c r="H1312" s="3">
        <v>-0.72776600000000002</v>
      </c>
      <c r="I1312" s="8">
        <f t="shared" si="20"/>
        <v>1.6560726917887889</v>
      </c>
      <c r="J1312" s="11" t="s">
        <v>1865</v>
      </c>
      <c r="K1312" s="3">
        <v>-1.1666799999999999</v>
      </c>
      <c r="L1312" s="3">
        <v>4.1999999999999997E-3</v>
      </c>
      <c r="M1312" s="3">
        <v>4.4678299999999997E-2</v>
      </c>
    </row>
    <row r="1313" spans="1:13" x14ac:dyDescent="0.25">
      <c r="A1313" s="1" t="s">
        <v>3940</v>
      </c>
      <c r="B1313" s="1" t="s">
        <v>3941</v>
      </c>
      <c r="C1313" s="1" t="s">
        <v>3942</v>
      </c>
      <c r="D1313" s="2" t="s">
        <v>16</v>
      </c>
      <c r="E1313" s="2" t="s">
        <v>17</v>
      </c>
      <c r="F1313" s="3">
        <v>9.8210599999999992</v>
      </c>
      <c r="G1313" s="3">
        <v>5.9391499999999997</v>
      </c>
      <c r="H1313" s="3">
        <v>-0.72562300000000002</v>
      </c>
      <c r="I1313" s="8">
        <f t="shared" si="20"/>
        <v>1.6536145636732489</v>
      </c>
      <c r="J1313" s="11" t="s">
        <v>1865</v>
      </c>
      <c r="K1313" s="3">
        <v>-1.41256</v>
      </c>
      <c r="L1313" s="3">
        <v>8.4999999999999995E-4</v>
      </c>
      <c r="M1313" s="3">
        <v>1.30598E-2</v>
      </c>
    </row>
    <row r="1314" spans="1:13" x14ac:dyDescent="0.25">
      <c r="A1314" s="1" t="s">
        <v>3943</v>
      </c>
      <c r="B1314" s="1" t="s">
        <v>3944</v>
      </c>
      <c r="C1314" s="1" t="s">
        <v>3945</v>
      </c>
      <c r="D1314" s="2" t="s">
        <v>16</v>
      </c>
      <c r="E1314" s="2" t="s">
        <v>17</v>
      </c>
      <c r="F1314" s="3">
        <v>9.2582000000000004</v>
      </c>
      <c r="G1314" s="3">
        <v>5.59978</v>
      </c>
      <c r="H1314" s="3">
        <v>-0.72536</v>
      </c>
      <c r="I1314" s="8">
        <f t="shared" si="20"/>
        <v>1.653313141002736</v>
      </c>
      <c r="J1314" s="11" t="s">
        <v>1865</v>
      </c>
      <c r="K1314" s="3">
        <v>-1.4970600000000001</v>
      </c>
      <c r="L1314" s="3">
        <v>2.9999999999999997E-4</v>
      </c>
      <c r="M1314" s="3">
        <v>5.6659600000000003E-3</v>
      </c>
    </row>
    <row r="1315" spans="1:13" x14ac:dyDescent="0.25">
      <c r="A1315" s="1" t="s">
        <v>3946</v>
      </c>
      <c r="B1315" s="1" t="s">
        <v>3947</v>
      </c>
      <c r="C1315" s="1" t="s">
        <v>3948</v>
      </c>
      <c r="D1315" s="2" t="s">
        <v>16</v>
      </c>
      <c r="E1315" s="2" t="s">
        <v>17</v>
      </c>
      <c r="F1315" s="3">
        <v>2.8987599999999998</v>
      </c>
      <c r="G1315" s="3">
        <v>1.75349</v>
      </c>
      <c r="H1315" s="3">
        <v>-0.72520899999999999</v>
      </c>
      <c r="I1315" s="8">
        <f t="shared" si="20"/>
        <v>1.6531401056676023</v>
      </c>
      <c r="J1315" s="11" t="s">
        <v>1865</v>
      </c>
      <c r="K1315" s="3">
        <v>-1.22132</v>
      </c>
      <c r="L1315" s="3">
        <v>3.7000000000000002E-3</v>
      </c>
      <c r="M1315" s="3">
        <v>4.0617E-2</v>
      </c>
    </row>
    <row r="1316" spans="1:13" x14ac:dyDescent="0.25">
      <c r="A1316" s="1" t="s">
        <v>3949</v>
      </c>
      <c r="B1316" s="1" t="s">
        <v>3950</v>
      </c>
      <c r="C1316" s="1" t="s">
        <v>3951</v>
      </c>
      <c r="D1316" s="2" t="s">
        <v>16</v>
      </c>
      <c r="E1316" s="2" t="s">
        <v>17</v>
      </c>
      <c r="F1316" s="3">
        <v>7.99247</v>
      </c>
      <c r="G1316" s="3">
        <v>4.8380200000000002</v>
      </c>
      <c r="H1316" s="3">
        <v>-0.72422500000000001</v>
      </c>
      <c r="I1316" s="8">
        <f t="shared" si="20"/>
        <v>1.6520129546089739</v>
      </c>
      <c r="J1316" s="11" t="s">
        <v>1865</v>
      </c>
      <c r="K1316" s="3">
        <v>-1.65649</v>
      </c>
      <c r="L1316" s="3">
        <v>2.0000000000000001E-4</v>
      </c>
      <c r="M1316" s="3">
        <v>4.0471200000000004E-3</v>
      </c>
    </row>
    <row r="1317" spans="1:13" x14ac:dyDescent="0.25">
      <c r="A1317" s="1" t="s">
        <v>3952</v>
      </c>
      <c r="B1317" s="1" t="s">
        <v>3953</v>
      </c>
      <c r="C1317" s="1" t="s">
        <v>3954</v>
      </c>
      <c r="D1317" s="2" t="s">
        <v>16</v>
      </c>
      <c r="E1317" s="2" t="s">
        <v>17</v>
      </c>
      <c r="F1317" s="3">
        <v>86.477500000000006</v>
      </c>
      <c r="G1317" s="3">
        <v>52.351700000000001</v>
      </c>
      <c r="H1317" s="3">
        <v>-0.72408899999999998</v>
      </c>
      <c r="I1317" s="8">
        <f t="shared" si="20"/>
        <v>1.6518572299644598</v>
      </c>
      <c r="J1317" s="11" t="s">
        <v>1865</v>
      </c>
      <c r="K1317" s="3">
        <v>-1.64171</v>
      </c>
      <c r="L1317" s="10">
        <v>5.0000000000000002E-5</v>
      </c>
      <c r="M1317" s="3">
        <v>1.24599E-3</v>
      </c>
    </row>
    <row r="1318" spans="1:13" x14ac:dyDescent="0.25">
      <c r="A1318" s="1" t="s">
        <v>3955</v>
      </c>
      <c r="B1318" s="1" t="s">
        <v>3956</v>
      </c>
      <c r="C1318" s="1" t="s">
        <v>3957</v>
      </c>
      <c r="D1318" s="2" t="s">
        <v>16</v>
      </c>
      <c r="E1318" s="2" t="s">
        <v>17</v>
      </c>
      <c r="F1318" s="3">
        <v>8.7182899999999997</v>
      </c>
      <c r="G1318" s="3">
        <v>5.2814100000000002</v>
      </c>
      <c r="H1318" s="3">
        <v>-0.72312299999999996</v>
      </c>
      <c r="I1318" s="8">
        <f t="shared" si="20"/>
        <v>1.6507515493212279</v>
      </c>
      <c r="J1318" s="11" t="s">
        <v>1865</v>
      </c>
      <c r="K1318" s="3">
        <v>-1.6072599999999999</v>
      </c>
      <c r="L1318" s="3">
        <v>2.0000000000000001E-4</v>
      </c>
      <c r="M1318" s="3">
        <v>4.0471200000000004E-3</v>
      </c>
    </row>
    <row r="1319" spans="1:13" x14ac:dyDescent="0.25">
      <c r="A1319" s="1" t="s">
        <v>3958</v>
      </c>
      <c r="B1319" s="1" t="s">
        <v>3959</v>
      </c>
      <c r="C1319" s="1" t="s">
        <v>3960</v>
      </c>
      <c r="D1319" s="2" t="s">
        <v>16</v>
      </c>
      <c r="E1319" s="2" t="s">
        <v>17</v>
      </c>
      <c r="F1319" s="3">
        <v>59.0075</v>
      </c>
      <c r="G1319" s="3">
        <v>35.7502</v>
      </c>
      <c r="H1319" s="3">
        <v>-0.72294700000000001</v>
      </c>
      <c r="I1319" s="8">
        <f t="shared" si="20"/>
        <v>1.6505501799787237</v>
      </c>
      <c r="J1319" s="11" t="s">
        <v>1865</v>
      </c>
      <c r="K1319" s="3">
        <v>-1.6508400000000001</v>
      </c>
      <c r="L1319" s="3">
        <v>2.0000000000000001E-4</v>
      </c>
      <c r="M1319" s="3">
        <v>4.0471200000000004E-3</v>
      </c>
    </row>
    <row r="1320" spans="1:13" x14ac:dyDescent="0.25">
      <c r="A1320" s="1" t="s">
        <v>3961</v>
      </c>
      <c r="B1320" s="1" t="s">
        <v>3962</v>
      </c>
      <c r="C1320" s="1" t="s">
        <v>3963</v>
      </c>
      <c r="D1320" s="2" t="s">
        <v>16</v>
      </c>
      <c r="E1320" s="2" t="s">
        <v>17</v>
      </c>
      <c r="F1320" s="3">
        <v>27.4909</v>
      </c>
      <c r="G1320" s="3">
        <v>16.663599999999999</v>
      </c>
      <c r="H1320" s="3">
        <v>-0.72225300000000003</v>
      </c>
      <c r="I1320" s="8">
        <f t="shared" si="20"/>
        <v>1.6497563834223075</v>
      </c>
      <c r="J1320" s="11" t="s">
        <v>1865</v>
      </c>
      <c r="K1320" s="3">
        <v>-1.6111200000000001</v>
      </c>
      <c r="L1320" s="3">
        <v>1E-4</v>
      </c>
      <c r="M1320" s="3">
        <v>2.25216E-3</v>
      </c>
    </row>
    <row r="1321" spans="1:13" x14ac:dyDescent="0.25">
      <c r="A1321" s="1" t="s">
        <v>3964</v>
      </c>
      <c r="B1321" s="1" t="s">
        <v>3965</v>
      </c>
      <c r="C1321" s="1" t="s">
        <v>3966</v>
      </c>
      <c r="D1321" s="2" t="s">
        <v>16</v>
      </c>
      <c r="E1321" s="2" t="s">
        <v>17</v>
      </c>
      <c r="F1321" s="3">
        <v>36.229799999999997</v>
      </c>
      <c r="G1321" s="3">
        <v>21.968399999999999</v>
      </c>
      <c r="H1321" s="3">
        <v>-0.72174799999999995</v>
      </c>
      <c r="I1321" s="8">
        <f t="shared" si="20"/>
        <v>1.649179004867984</v>
      </c>
      <c r="J1321" s="11" t="s">
        <v>1865</v>
      </c>
      <c r="K1321" s="3">
        <v>-1.72315</v>
      </c>
      <c r="L1321" s="10">
        <v>5.0000000000000002E-5</v>
      </c>
      <c r="M1321" s="3">
        <v>1.24599E-3</v>
      </c>
    </row>
    <row r="1322" spans="1:13" x14ac:dyDescent="0.25">
      <c r="A1322" s="1" t="s">
        <v>3967</v>
      </c>
      <c r="B1322" s="1" t="s">
        <v>3968</v>
      </c>
      <c r="C1322" s="1" t="s">
        <v>3969</v>
      </c>
      <c r="D1322" s="2" t="s">
        <v>16</v>
      </c>
      <c r="E1322" s="2" t="s">
        <v>17</v>
      </c>
      <c r="F1322" s="3">
        <v>22.235700000000001</v>
      </c>
      <c r="G1322" s="3">
        <v>13.4937</v>
      </c>
      <c r="H1322" s="3">
        <v>-0.72059399999999996</v>
      </c>
      <c r="I1322" s="8">
        <f t="shared" ref="I1322:I1385" si="21">POWER(2,-H1322)</f>
        <v>1.6478603674827466</v>
      </c>
      <c r="J1322" s="11" t="s">
        <v>1865</v>
      </c>
      <c r="K1322" s="3">
        <v>-1.6093900000000001</v>
      </c>
      <c r="L1322" s="3">
        <v>1.4999999999999999E-4</v>
      </c>
      <c r="M1322" s="3">
        <v>3.1829200000000001E-3</v>
      </c>
    </row>
    <row r="1323" spans="1:13" x14ac:dyDescent="0.25">
      <c r="A1323" s="1" t="s">
        <v>3970</v>
      </c>
      <c r="B1323" s="1" t="s">
        <v>3971</v>
      </c>
      <c r="C1323" s="1" t="s">
        <v>3972</v>
      </c>
      <c r="D1323" s="2" t="s">
        <v>16</v>
      </c>
      <c r="E1323" s="2" t="s">
        <v>17</v>
      </c>
      <c r="F1323" s="3">
        <v>5.1192599999999997</v>
      </c>
      <c r="G1323" s="3">
        <v>3.1068600000000002</v>
      </c>
      <c r="H1323" s="3">
        <v>-0.72048000000000001</v>
      </c>
      <c r="I1323" s="8">
        <f t="shared" si="21"/>
        <v>1.6477301607136889</v>
      </c>
      <c r="J1323" s="11" t="s">
        <v>1865</v>
      </c>
      <c r="K1323" s="3">
        <v>-1.4112199999999999</v>
      </c>
      <c r="L1323" s="3">
        <v>4.4999999999999999E-4</v>
      </c>
      <c r="M1323" s="3">
        <v>7.8051600000000002E-3</v>
      </c>
    </row>
    <row r="1324" spans="1:13" x14ac:dyDescent="0.25">
      <c r="A1324" s="1" t="s">
        <v>3973</v>
      </c>
      <c r="B1324" s="1" t="s">
        <v>3974</v>
      </c>
      <c r="C1324" s="1" t="s">
        <v>3975</v>
      </c>
      <c r="D1324" s="2" t="s">
        <v>16</v>
      </c>
      <c r="E1324" s="2" t="s">
        <v>17</v>
      </c>
      <c r="F1324" s="3">
        <v>34.807699999999997</v>
      </c>
      <c r="G1324" s="3">
        <v>21.1294</v>
      </c>
      <c r="H1324" s="3">
        <v>-0.72015399999999996</v>
      </c>
      <c r="I1324" s="8">
        <f t="shared" si="21"/>
        <v>1.6473578718156234</v>
      </c>
      <c r="J1324" s="11" t="s">
        <v>1865</v>
      </c>
      <c r="K1324" s="3">
        <v>-1.6920999999999999</v>
      </c>
      <c r="L1324" s="10">
        <v>5.0000000000000002E-5</v>
      </c>
      <c r="M1324" s="3">
        <v>1.24599E-3</v>
      </c>
    </row>
    <row r="1325" spans="1:13" x14ac:dyDescent="0.25">
      <c r="A1325" s="1" t="s">
        <v>3976</v>
      </c>
      <c r="B1325" s="1" t="s">
        <v>3977</v>
      </c>
      <c r="C1325" s="1" t="s">
        <v>3978</v>
      </c>
      <c r="D1325" s="2" t="s">
        <v>16</v>
      </c>
      <c r="E1325" s="2" t="s">
        <v>17</v>
      </c>
      <c r="F1325" s="3">
        <v>65.584100000000007</v>
      </c>
      <c r="G1325" s="3">
        <v>39.849200000000003</v>
      </c>
      <c r="H1325" s="3">
        <v>-0.71879499999999996</v>
      </c>
      <c r="I1325" s="8">
        <f t="shared" si="21"/>
        <v>1.645806812739196</v>
      </c>
      <c r="J1325" s="11" t="s">
        <v>1865</v>
      </c>
      <c r="K1325" s="3">
        <v>-1.49281</v>
      </c>
      <c r="L1325" s="3">
        <v>3.5E-4</v>
      </c>
      <c r="M1325" s="3">
        <v>6.40794E-3</v>
      </c>
    </row>
    <row r="1326" spans="1:13" x14ac:dyDescent="0.25">
      <c r="A1326" s="1" t="s">
        <v>3979</v>
      </c>
      <c r="B1326" s="1" t="s">
        <v>3980</v>
      </c>
      <c r="C1326" s="1" t="s">
        <v>3981</v>
      </c>
      <c r="D1326" s="2" t="s">
        <v>16</v>
      </c>
      <c r="E1326" s="2" t="s">
        <v>17</v>
      </c>
      <c r="F1326" s="3">
        <v>64.347099999999998</v>
      </c>
      <c r="G1326" s="3">
        <v>39.099299999999999</v>
      </c>
      <c r="H1326" s="3">
        <v>-0.71872999999999998</v>
      </c>
      <c r="I1326" s="8">
        <f t="shared" si="21"/>
        <v>1.6457326632967142</v>
      </c>
      <c r="J1326" s="11" t="s">
        <v>1865</v>
      </c>
      <c r="K1326" s="3">
        <v>-1.6832400000000001</v>
      </c>
      <c r="L1326" s="10">
        <v>5.0000000000000002E-5</v>
      </c>
      <c r="M1326" s="3">
        <v>1.24599E-3</v>
      </c>
    </row>
    <row r="1327" spans="1:13" x14ac:dyDescent="0.25">
      <c r="A1327" s="1" t="s">
        <v>3982</v>
      </c>
      <c r="B1327" s="1" t="s">
        <v>3983</v>
      </c>
      <c r="C1327" s="1" t="s">
        <v>3984</v>
      </c>
      <c r="D1327" s="2" t="s">
        <v>16</v>
      </c>
      <c r="E1327" s="2" t="s">
        <v>17</v>
      </c>
      <c r="F1327" s="3">
        <v>4.0844300000000002</v>
      </c>
      <c r="G1327" s="3">
        <v>2.4829599999999998</v>
      </c>
      <c r="H1327" s="3">
        <v>-0.71807600000000005</v>
      </c>
      <c r="I1327" s="8">
        <f t="shared" si="21"/>
        <v>1.6449867917071814</v>
      </c>
      <c r="J1327" s="11" t="s">
        <v>1865</v>
      </c>
      <c r="K1327" s="3">
        <v>-1.6828399999999999</v>
      </c>
      <c r="L1327" s="10">
        <v>5.0000000000000002E-5</v>
      </c>
      <c r="M1327" s="3">
        <v>1.24599E-3</v>
      </c>
    </row>
    <row r="1328" spans="1:13" x14ac:dyDescent="0.25">
      <c r="A1328" s="1" t="s">
        <v>3985</v>
      </c>
      <c r="B1328" s="1" t="s">
        <v>3986</v>
      </c>
      <c r="C1328" s="1" t="s">
        <v>3987</v>
      </c>
      <c r="D1328" s="2" t="s">
        <v>16</v>
      </c>
      <c r="E1328" s="2" t="s">
        <v>17</v>
      </c>
      <c r="F1328" s="3">
        <v>6.5084799999999996</v>
      </c>
      <c r="G1328" s="3">
        <v>3.9576899999999999</v>
      </c>
      <c r="H1328" s="3">
        <v>-0.71766200000000002</v>
      </c>
      <c r="I1328" s="8">
        <f t="shared" si="21"/>
        <v>1.6445148091970767</v>
      </c>
      <c r="J1328" s="11" t="s">
        <v>1865</v>
      </c>
      <c r="K1328" s="3">
        <v>-1.4862899999999999</v>
      </c>
      <c r="L1328" s="3">
        <v>3.5E-4</v>
      </c>
      <c r="M1328" s="3">
        <v>6.40794E-3</v>
      </c>
    </row>
    <row r="1329" spans="1:13" x14ac:dyDescent="0.25">
      <c r="A1329" s="1" t="s">
        <v>3988</v>
      </c>
      <c r="B1329" s="1" t="s">
        <v>3989</v>
      </c>
      <c r="C1329" s="1" t="s">
        <v>3990</v>
      </c>
      <c r="D1329" s="2" t="s">
        <v>16</v>
      </c>
      <c r="E1329" s="2" t="s">
        <v>17</v>
      </c>
      <c r="F1329" s="3">
        <v>37.541899999999998</v>
      </c>
      <c r="G1329" s="3">
        <v>22.8292</v>
      </c>
      <c r="H1329" s="3">
        <v>-0.71762499999999996</v>
      </c>
      <c r="I1329" s="8">
        <f t="shared" si="21"/>
        <v>1.6444726337781785</v>
      </c>
      <c r="J1329" s="11" t="s">
        <v>1865</v>
      </c>
      <c r="K1329" s="3">
        <v>-1.7199500000000001</v>
      </c>
      <c r="L1329" s="10">
        <v>5.0000000000000002E-5</v>
      </c>
      <c r="M1329" s="3">
        <v>1.24599E-3</v>
      </c>
    </row>
    <row r="1330" spans="1:13" x14ac:dyDescent="0.25">
      <c r="A1330" s="1" t="s">
        <v>3991</v>
      </c>
      <c r="B1330" s="1" t="s">
        <v>3992</v>
      </c>
      <c r="C1330" s="1" t="s">
        <v>3993</v>
      </c>
      <c r="D1330" s="2" t="s">
        <v>16</v>
      </c>
      <c r="E1330" s="2" t="s">
        <v>17</v>
      </c>
      <c r="F1330" s="3">
        <v>5.1351300000000002</v>
      </c>
      <c r="G1330" s="3">
        <v>3.1296599999999999</v>
      </c>
      <c r="H1330" s="3">
        <v>-0.71439299999999994</v>
      </c>
      <c r="I1330" s="8">
        <f t="shared" si="21"/>
        <v>1.6407927246855105</v>
      </c>
      <c r="J1330" s="11" t="s">
        <v>1865</v>
      </c>
      <c r="K1330" s="3">
        <v>-1.3402499999999999</v>
      </c>
      <c r="L1330" s="3">
        <v>1.15E-3</v>
      </c>
      <c r="M1330" s="3">
        <v>1.6448399999999998E-2</v>
      </c>
    </row>
    <row r="1331" spans="1:13" x14ac:dyDescent="0.25">
      <c r="A1331" s="1" t="s">
        <v>3994</v>
      </c>
      <c r="B1331" s="1" t="s">
        <v>3995</v>
      </c>
      <c r="C1331" s="1" t="s">
        <v>3996</v>
      </c>
      <c r="D1331" s="2" t="s">
        <v>16</v>
      </c>
      <c r="E1331" s="2" t="s">
        <v>17</v>
      </c>
      <c r="F1331" s="3">
        <v>17.047499999999999</v>
      </c>
      <c r="G1331" s="3">
        <v>10.3919</v>
      </c>
      <c r="H1331" s="3">
        <v>-0.71410600000000002</v>
      </c>
      <c r="I1331" s="8">
        <f t="shared" si="21"/>
        <v>1.6404663489358431</v>
      </c>
      <c r="J1331" s="11" t="s">
        <v>1865</v>
      </c>
      <c r="K1331" s="3">
        <v>-1.38649</v>
      </c>
      <c r="L1331" s="3">
        <v>9.5E-4</v>
      </c>
      <c r="M1331" s="3">
        <v>1.4099799999999999E-2</v>
      </c>
    </row>
    <row r="1332" spans="1:13" x14ac:dyDescent="0.25">
      <c r="A1332" s="1" t="s">
        <v>3997</v>
      </c>
      <c r="B1332" s="1" t="s">
        <v>3998</v>
      </c>
      <c r="C1332" s="1" t="s">
        <v>3999</v>
      </c>
      <c r="D1332" s="2" t="s">
        <v>16</v>
      </c>
      <c r="E1332" s="2" t="s">
        <v>17</v>
      </c>
      <c r="F1332" s="3">
        <v>90.299000000000007</v>
      </c>
      <c r="G1332" s="3">
        <v>55.085000000000001</v>
      </c>
      <c r="H1332" s="3">
        <v>-0.71305099999999999</v>
      </c>
      <c r="I1332" s="8">
        <f t="shared" si="21"/>
        <v>1.6392671631748137</v>
      </c>
      <c r="J1332" s="11" t="s">
        <v>1865</v>
      </c>
      <c r="K1332" s="3">
        <v>-1.6326000000000001</v>
      </c>
      <c r="L1332" s="10">
        <v>5.0000000000000002E-5</v>
      </c>
      <c r="M1332" s="3">
        <v>1.24599E-3</v>
      </c>
    </row>
    <row r="1333" spans="1:13" x14ac:dyDescent="0.25">
      <c r="A1333" s="1" t="s">
        <v>4000</v>
      </c>
      <c r="B1333" s="1" t="s">
        <v>4001</v>
      </c>
      <c r="C1333" s="1" t="s">
        <v>4002</v>
      </c>
      <c r="D1333" s="2" t="s">
        <v>16</v>
      </c>
      <c r="E1333" s="2" t="s">
        <v>17</v>
      </c>
      <c r="F1333" s="3">
        <v>14.1752</v>
      </c>
      <c r="G1333" s="3">
        <v>8.6512200000000004</v>
      </c>
      <c r="H1333" s="3">
        <v>-0.712391</v>
      </c>
      <c r="I1333" s="8">
        <f t="shared" si="21"/>
        <v>1.6385174074338016</v>
      </c>
      <c r="J1333" s="11" t="s">
        <v>1865</v>
      </c>
      <c r="K1333" s="3">
        <v>-1.4067700000000001</v>
      </c>
      <c r="L1333" s="3">
        <v>5.9999999999999995E-4</v>
      </c>
      <c r="M1333" s="3">
        <v>9.8164099999999994E-3</v>
      </c>
    </row>
    <row r="1334" spans="1:13" x14ac:dyDescent="0.25">
      <c r="A1334" s="1" t="s">
        <v>4003</v>
      </c>
      <c r="B1334" s="1" t="s">
        <v>4004</v>
      </c>
      <c r="C1334" s="1" t="s">
        <v>4005</v>
      </c>
      <c r="D1334" s="2" t="s">
        <v>16</v>
      </c>
      <c r="E1334" s="2" t="s">
        <v>17</v>
      </c>
      <c r="F1334" s="3">
        <v>7.2701599999999997</v>
      </c>
      <c r="G1334" s="3">
        <v>4.43736</v>
      </c>
      <c r="H1334" s="3">
        <v>-0.71228599999999997</v>
      </c>
      <c r="I1334" s="8">
        <f t="shared" si="21"/>
        <v>1.6383981597325727</v>
      </c>
      <c r="J1334" s="11" t="s">
        <v>1865</v>
      </c>
      <c r="K1334" s="3">
        <v>-1.4806699999999999</v>
      </c>
      <c r="L1334" s="3">
        <v>2.5000000000000001E-4</v>
      </c>
      <c r="M1334" s="3">
        <v>4.9111900000000002E-3</v>
      </c>
    </row>
    <row r="1335" spans="1:13" x14ac:dyDescent="0.25">
      <c r="A1335" s="1" t="s">
        <v>4006</v>
      </c>
      <c r="B1335" s="1" t="s">
        <v>4007</v>
      </c>
      <c r="C1335" s="1" t="s">
        <v>4008</v>
      </c>
      <c r="D1335" s="2" t="s">
        <v>16</v>
      </c>
      <c r="E1335" s="2" t="s">
        <v>17</v>
      </c>
      <c r="F1335" s="3">
        <v>16.3171</v>
      </c>
      <c r="G1335" s="3">
        <v>9.9642800000000005</v>
      </c>
      <c r="H1335" s="3">
        <v>-0.71154700000000004</v>
      </c>
      <c r="I1335" s="8">
        <f t="shared" si="21"/>
        <v>1.6375591285047464</v>
      </c>
      <c r="J1335" s="11" t="s">
        <v>1865</v>
      </c>
      <c r="K1335" s="3">
        <v>-1.5718399999999999</v>
      </c>
      <c r="L1335" s="3">
        <v>1.4999999999999999E-4</v>
      </c>
      <c r="M1335" s="3">
        <v>3.1829200000000001E-3</v>
      </c>
    </row>
    <row r="1336" spans="1:13" x14ac:dyDescent="0.25">
      <c r="A1336" s="1" t="s">
        <v>4009</v>
      </c>
      <c r="B1336" s="1" t="s">
        <v>4010</v>
      </c>
      <c r="C1336" s="1" t="s">
        <v>4011</v>
      </c>
      <c r="D1336" s="2" t="s">
        <v>16</v>
      </c>
      <c r="E1336" s="2" t="s">
        <v>17</v>
      </c>
      <c r="F1336" s="3">
        <v>141.76300000000001</v>
      </c>
      <c r="G1336" s="3">
        <v>86.797200000000004</v>
      </c>
      <c r="H1336" s="3">
        <v>-0.70776099999999997</v>
      </c>
      <c r="I1336" s="8">
        <f t="shared" si="21"/>
        <v>1.633267389177216</v>
      </c>
      <c r="J1336" s="11" t="s">
        <v>1865</v>
      </c>
      <c r="K1336" s="3">
        <v>-1.57816</v>
      </c>
      <c r="L1336" s="10">
        <v>5.0000000000000002E-5</v>
      </c>
      <c r="M1336" s="3">
        <v>1.24599E-3</v>
      </c>
    </row>
    <row r="1337" spans="1:13" x14ac:dyDescent="0.25">
      <c r="A1337" s="1" t="s">
        <v>4012</v>
      </c>
      <c r="B1337" s="1" t="s">
        <v>4013</v>
      </c>
      <c r="C1337" s="1" t="s">
        <v>4014</v>
      </c>
      <c r="D1337" s="2" t="s">
        <v>16</v>
      </c>
      <c r="E1337" s="2" t="s">
        <v>17</v>
      </c>
      <c r="F1337" s="3">
        <v>83.156400000000005</v>
      </c>
      <c r="G1337" s="3">
        <v>50.9377</v>
      </c>
      <c r="H1337" s="3">
        <v>-0.70709299999999997</v>
      </c>
      <c r="I1337" s="8">
        <f t="shared" si="21"/>
        <v>1.6325113249778354</v>
      </c>
      <c r="J1337" s="11" t="s">
        <v>1865</v>
      </c>
      <c r="K1337" s="3">
        <v>-1.4243600000000001</v>
      </c>
      <c r="L1337" s="3">
        <v>9.5E-4</v>
      </c>
      <c r="M1337" s="3">
        <v>1.4099799999999999E-2</v>
      </c>
    </row>
    <row r="1338" spans="1:13" x14ac:dyDescent="0.25">
      <c r="A1338" s="1" t="s">
        <v>4015</v>
      </c>
      <c r="B1338" s="1" t="s">
        <v>4016</v>
      </c>
      <c r="C1338" s="1" t="s">
        <v>4017</v>
      </c>
      <c r="D1338" s="2" t="s">
        <v>16</v>
      </c>
      <c r="E1338" s="2" t="s">
        <v>17</v>
      </c>
      <c r="F1338" s="3">
        <v>32.922199999999997</v>
      </c>
      <c r="G1338" s="3">
        <v>20.186199999999999</v>
      </c>
      <c r="H1338" s="3">
        <v>-0.70568799999999998</v>
      </c>
      <c r="I1338" s="8">
        <f t="shared" si="21"/>
        <v>1.6309222421607845</v>
      </c>
      <c r="J1338" s="11" t="s">
        <v>1865</v>
      </c>
      <c r="K1338" s="3">
        <v>-1.43211</v>
      </c>
      <c r="L1338" s="3">
        <v>4.0000000000000002E-4</v>
      </c>
      <c r="M1338" s="3">
        <v>7.1293600000000004E-3</v>
      </c>
    </row>
    <row r="1339" spans="1:13" x14ac:dyDescent="0.25">
      <c r="A1339" s="1" t="s">
        <v>4018</v>
      </c>
      <c r="B1339" s="1" t="s">
        <v>4019</v>
      </c>
      <c r="C1339" s="1" t="s">
        <v>4020</v>
      </c>
      <c r="D1339" s="2" t="s">
        <v>16</v>
      </c>
      <c r="E1339" s="2" t="s">
        <v>17</v>
      </c>
      <c r="F1339" s="3">
        <v>15.103899999999999</v>
      </c>
      <c r="G1339" s="3">
        <v>9.2657500000000006</v>
      </c>
      <c r="H1339" s="3">
        <v>-0.70494000000000001</v>
      </c>
      <c r="I1339" s="8">
        <f t="shared" si="21"/>
        <v>1.6300768704043065</v>
      </c>
      <c r="J1339" s="11" t="s">
        <v>1865</v>
      </c>
      <c r="K1339" s="3">
        <v>-1.62158</v>
      </c>
      <c r="L1339" s="3">
        <v>1E-4</v>
      </c>
      <c r="M1339" s="3">
        <v>2.25216E-3</v>
      </c>
    </row>
    <row r="1340" spans="1:13" x14ac:dyDescent="0.25">
      <c r="A1340" s="1" t="s">
        <v>4021</v>
      </c>
      <c r="B1340" s="1" t="s">
        <v>4022</v>
      </c>
      <c r="C1340" s="1" t="s">
        <v>4023</v>
      </c>
      <c r="D1340" s="2" t="s">
        <v>16</v>
      </c>
      <c r="E1340" s="2" t="s">
        <v>17</v>
      </c>
      <c r="F1340" s="3">
        <v>8.1301199999999998</v>
      </c>
      <c r="G1340" s="3">
        <v>4.9950000000000001</v>
      </c>
      <c r="H1340" s="3">
        <v>-0.70279199999999997</v>
      </c>
      <c r="I1340" s="8">
        <f t="shared" si="21"/>
        <v>1.6276516871706099</v>
      </c>
      <c r="J1340" s="11" t="s">
        <v>1865</v>
      </c>
      <c r="K1340" s="3">
        <v>-1.1869400000000001</v>
      </c>
      <c r="L1340" s="3">
        <v>4.2500000000000003E-3</v>
      </c>
      <c r="M1340" s="3">
        <v>4.5032200000000001E-2</v>
      </c>
    </row>
    <row r="1341" spans="1:13" x14ac:dyDescent="0.25">
      <c r="A1341" s="1" t="s">
        <v>4024</v>
      </c>
      <c r="B1341" s="1" t="s">
        <v>4025</v>
      </c>
      <c r="C1341" s="1" t="s">
        <v>4026</v>
      </c>
      <c r="D1341" s="2" t="s">
        <v>16</v>
      </c>
      <c r="E1341" s="2" t="s">
        <v>17</v>
      </c>
      <c r="F1341" s="3">
        <v>21.950700000000001</v>
      </c>
      <c r="G1341" s="3">
        <v>13.5059</v>
      </c>
      <c r="H1341" s="3">
        <v>-0.70067699999999999</v>
      </c>
      <c r="I1341" s="8">
        <f t="shared" si="21"/>
        <v>1.6252672877636614</v>
      </c>
      <c r="J1341" s="11" t="s">
        <v>1865</v>
      </c>
      <c r="K1341" s="3">
        <v>-1.5385599999999999</v>
      </c>
      <c r="L1341" s="3">
        <v>2.9999999999999997E-4</v>
      </c>
      <c r="M1341" s="3">
        <v>5.6659600000000003E-3</v>
      </c>
    </row>
    <row r="1342" spans="1:13" x14ac:dyDescent="0.25">
      <c r="A1342" s="1" t="s">
        <v>4027</v>
      </c>
      <c r="B1342" s="1" t="s">
        <v>4028</v>
      </c>
      <c r="C1342" s="1" t="s">
        <v>4029</v>
      </c>
      <c r="D1342" s="2" t="s">
        <v>16</v>
      </c>
      <c r="E1342" s="2" t="s">
        <v>17</v>
      </c>
      <c r="F1342" s="3">
        <v>24.3642</v>
      </c>
      <c r="G1342" s="3">
        <v>15.003</v>
      </c>
      <c r="H1342" s="3">
        <v>-0.69951300000000005</v>
      </c>
      <c r="I1342" s="8">
        <f t="shared" si="21"/>
        <v>1.6239565130705311</v>
      </c>
      <c r="J1342" s="11" t="s">
        <v>1865</v>
      </c>
      <c r="K1342" s="3">
        <v>-1.54952</v>
      </c>
      <c r="L1342" s="3">
        <v>2.0000000000000001E-4</v>
      </c>
      <c r="M1342" s="3">
        <v>4.0471200000000004E-3</v>
      </c>
    </row>
    <row r="1343" spans="1:13" x14ac:dyDescent="0.25">
      <c r="A1343" s="1" t="s">
        <v>4030</v>
      </c>
      <c r="B1343" s="1" t="s">
        <v>4031</v>
      </c>
      <c r="C1343" s="1" t="s">
        <v>4032</v>
      </c>
      <c r="D1343" s="2" t="s">
        <v>16</v>
      </c>
      <c r="E1343" s="2" t="s">
        <v>17</v>
      </c>
      <c r="F1343" s="3">
        <v>9.4897100000000005</v>
      </c>
      <c r="G1343" s="3">
        <v>5.84971</v>
      </c>
      <c r="H1343" s="3">
        <v>-0.69799900000000004</v>
      </c>
      <c r="I1343" s="8">
        <f t="shared" si="21"/>
        <v>1.6222531866934733</v>
      </c>
      <c r="J1343" s="11" t="s">
        <v>1865</v>
      </c>
      <c r="K1343" s="3">
        <v>-1.5697300000000001</v>
      </c>
      <c r="L1343" s="3">
        <v>1.4999999999999999E-4</v>
      </c>
      <c r="M1343" s="3">
        <v>3.1829200000000001E-3</v>
      </c>
    </row>
    <row r="1344" spans="1:13" x14ac:dyDescent="0.25">
      <c r="A1344" s="1" t="s">
        <v>4033</v>
      </c>
      <c r="B1344" s="1" t="s">
        <v>4034</v>
      </c>
      <c r="C1344" s="1" t="s">
        <v>4035</v>
      </c>
      <c r="D1344" s="2" t="s">
        <v>16</v>
      </c>
      <c r="E1344" s="2" t="s">
        <v>17</v>
      </c>
      <c r="F1344" s="3">
        <v>9.3672900000000006</v>
      </c>
      <c r="G1344" s="3">
        <v>5.7788700000000004</v>
      </c>
      <c r="H1344" s="3">
        <v>-0.69684299999999999</v>
      </c>
      <c r="I1344" s="8">
        <f t="shared" si="21"/>
        <v>1.6209538313183007</v>
      </c>
      <c r="J1344" s="11" t="s">
        <v>1865</v>
      </c>
      <c r="K1344" s="3">
        <v>-1.22461</v>
      </c>
      <c r="L1344" s="3">
        <v>4.3E-3</v>
      </c>
      <c r="M1344" s="3">
        <v>4.5472400000000003E-2</v>
      </c>
    </row>
    <row r="1345" spans="1:13" x14ac:dyDescent="0.25">
      <c r="A1345" s="1" t="s">
        <v>4036</v>
      </c>
      <c r="B1345" s="1" t="s">
        <v>4037</v>
      </c>
      <c r="C1345" s="1" t="s">
        <v>4038</v>
      </c>
      <c r="D1345" s="2" t="s">
        <v>16</v>
      </c>
      <c r="E1345" s="2" t="s">
        <v>17</v>
      </c>
      <c r="F1345" s="3">
        <v>7.1678499999999996</v>
      </c>
      <c r="G1345" s="3">
        <v>4.4222999999999999</v>
      </c>
      <c r="H1345" s="3">
        <v>-0.696743</v>
      </c>
      <c r="I1345" s="8">
        <f t="shared" si="21"/>
        <v>1.6208414792543719</v>
      </c>
      <c r="J1345" s="11" t="s">
        <v>1865</v>
      </c>
      <c r="K1345" s="3">
        <v>-1.3320099999999999</v>
      </c>
      <c r="L1345" s="3">
        <v>1.5499999999999999E-3</v>
      </c>
      <c r="M1345" s="3">
        <v>2.0840500000000001E-2</v>
      </c>
    </row>
    <row r="1346" spans="1:13" x14ac:dyDescent="0.25">
      <c r="A1346" s="1" t="s">
        <v>4039</v>
      </c>
      <c r="B1346" s="1" t="s">
        <v>4040</v>
      </c>
      <c r="C1346" s="1" t="s">
        <v>4041</v>
      </c>
      <c r="D1346" s="2" t="s">
        <v>16</v>
      </c>
      <c r="E1346" s="2" t="s">
        <v>17</v>
      </c>
      <c r="F1346" s="3">
        <v>13.532299999999999</v>
      </c>
      <c r="G1346" s="3">
        <v>8.34924</v>
      </c>
      <c r="H1346" s="3">
        <v>-0.69669499999999995</v>
      </c>
      <c r="I1346" s="8">
        <f t="shared" si="21"/>
        <v>1.6207875530297973</v>
      </c>
      <c r="J1346" s="11" t="s">
        <v>1865</v>
      </c>
      <c r="K1346" s="3">
        <v>-1.44116</v>
      </c>
      <c r="L1346" s="3">
        <v>6.9999999999999999E-4</v>
      </c>
      <c r="M1346" s="3">
        <v>1.11696E-2</v>
      </c>
    </row>
    <row r="1347" spans="1:13" x14ac:dyDescent="0.25">
      <c r="A1347" s="1" t="s">
        <v>4042</v>
      </c>
      <c r="B1347" s="1" t="s">
        <v>4043</v>
      </c>
      <c r="C1347" s="1" t="s">
        <v>4044</v>
      </c>
      <c r="D1347" s="2" t="s">
        <v>16</v>
      </c>
      <c r="E1347" s="2" t="s">
        <v>17</v>
      </c>
      <c r="F1347" s="3">
        <v>17.116</v>
      </c>
      <c r="G1347" s="3">
        <v>10.562900000000001</v>
      </c>
      <c r="H1347" s="3">
        <v>-0.69634099999999999</v>
      </c>
      <c r="I1347" s="8">
        <f t="shared" si="21"/>
        <v>1.6203899025281348</v>
      </c>
      <c r="J1347" s="11" t="s">
        <v>1865</v>
      </c>
      <c r="K1347" s="3">
        <v>-1.5791200000000001</v>
      </c>
      <c r="L1347" s="3">
        <v>1E-4</v>
      </c>
      <c r="M1347" s="3">
        <v>2.25216E-3</v>
      </c>
    </row>
    <row r="1348" spans="1:13" x14ac:dyDescent="0.25">
      <c r="A1348" s="1" t="s">
        <v>4045</v>
      </c>
      <c r="B1348" s="1" t="s">
        <v>4046</v>
      </c>
      <c r="C1348" s="1" t="s">
        <v>4047</v>
      </c>
      <c r="D1348" s="2" t="s">
        <v>16</v>
      </c>
      <c r="E1348" s="2" t="s">
        <v>17</v>
      </c>
      <c r="F1348" s="3">
        <v>71.603200000000001</v>
      </c>
      <c r="G1348" s="3">
        <v>44.241100000000003</v>
      </c>
      <c r="H1348" s="3">
        <v>-0.69463900000000001</v>
      </c>
      <c r="I1348" s="8">
        <f t="shared" si="21"/>
        <v>1.6184793965821471</v>
      </c>
      <c r="J1348" s="11" t="s">
        <v>1865</v>
      </c>
      <c r="K1348" s="3">
        <v>-1.67194</v>
      </c>
      <c r="L1348" s="10">
        <v>5.0000000000000002E-5</v>
      </c>
      <c r="M1348" s="3">
        <v>1.24599E-3</v>
      </c>
    </row>
    <row r="1349" spans="1:13" x14ac:dyDescent="0.25">
      <c r="A1349" s="1" t="s">
        <v>4048</v>
      </c>
      <c r="B1349" s="1" t="s">
        <v>4049</v>
      </c>
      <c r="C1349" s="1" t="s">
        <v>4050</v>
      </c>
      <c r="D1349" s="2" t="s">
        <v>16</v>
      </c>
      <c r="E1349" s="2" t="s">
        <v>17</v>
      </c>
      <c r="F1349" s="3">
        <v>21.515999999999998</v>
      </c>
      <c r="G1349" s="3">
        <v>13.2971</v>
      </c>
      <c r="H1349" s="3">
        <v>-0.69430199999999997</v>
      </c>
      <c r="I1349" s="8">
        <f t="shared" si="21"/>
        <v>1.6181013791614334</v>
      </c>
      <c r="J1349" s="11" t="s">
        <v>1865</v>
      </c>
      <c r="K1349" s="3">
        <v>-1.3008999999999999</v>
      </c>
      <c r="L1349" s="3">
        <v>9.5E-4</v>
      </c>
      <c r="M1349" s="3">
        <v>1.4099799999999999E-2</v>
      </c>
    </row>
    <row r="1350" spans="1:13" x14ac:dyDescent="0.25">
      <c r="A1350" s="1" t="s">
        <v>4051</v>
      </c>
      <c r="B1350" s="1" t="s">
        <v>4052</v>
      </c>
      <c r="C1350" s="1" t="s">
        <v>4053</v>
      </c>
      <c r="D1350" s="2" t="s">
        <v>16</v>
      </c>
      <c r="E1350" s="2" t="s">
        <v>17</v>
      </c>
      <c r="F1350" s="3">
        <v>11.834300000000001</v>
      </c>
      <c r="G1350" s="3">
        <v>7.3158000000000003</v>
      </c>
      <c r="H1350" s="3">
        <v>-0.69388399999999995</v>
      </c>
      <c r="I1350" s="8">
        <f t="shared" si="21"/>
        <v>1.6176326256250986</v>
      </c>
      <c r="J1350" s="11" t="s">
        <v>1865</v>
      </c>
      <c r="K1350" s="3">
        <v>-1.5170300000000001</v>
      </c>
      <c r="L1350" s="3">
        <v>2.9999999999999997E-4</v>
      </c>
      <c r="M1350" s="3">
        <v>5.6659600000000003E-3</v>
      </c>
    </row>
    <row r="1351" spans="1:13" x14ac:dyDescent="0.25">
      <c r="A1351" s="1" t="s">
        <v>4054</v>
      </c>
      <c r="B1351" s="1" t="s">
        <v>4055</v>
      </c>
      <c r="C1351" s="1" t="s">
        <v>4056</v>
      </c>
      <c r="D1351" s="2" t="s">
        <v>16</v>
      </c>
      <c r="E1351" s="2" t="s">
        <v>17</v>
      </c>
      <c r="F1351" s="3">
        <v>7.0858600000000003</v>
      </c>
      <c r="G1351" s="3">
        <v>4.3837999999999999</v>
      </c>
      <c r="H1351" s="3">
        <v>-0.69276099999999996</v>
      </c>
      <c r="I1351" s="8">
        <f t="shared" si="21"/>
        <v>1.6163739434051181</v>
      </c>
      <c r="J1351" s="11" t="s">
        <v>1865</v>
      </c>
      <c r="K1351" s="3">
        <v>-1.1940999999999999</v>
      </c>
      <c r="L1351" s="3">
        <v>3.0500000000000002E-3</v>
      </c>
      <c r="M1351" s="3">
        <v>3.5054399999999999E-2</v>
      </c>
    </row>
    <row r="1352" spans="1:13" x14ac:dyDescent="0.25">
      <c r="A1352" s="1" t="s">
        <v>4057</v>
      </c>
      <c r="B1352" s="1" t="s">
        <v>4058</v>
      </c>
      <c r="C1352" s="1" t="s">
        <v>4059</v>
      </c>
      <c r="D1352" s="2" t="s">
        <v>16</v>
      </c>
      <c r="E1352" s="2" t="s">
        <v>17</v>
      </c>
      <c r="F1352" s="3">
        <v>8.1151199999999992</v>
      </c>
      <c r="G1352" s="3">
        <v>5.0206200000000001</v>
      </c>
      <c r="H1352" s="3">
        <v>-0.69274599999999997</v>
      </c>
      <c r="I1352" s="8">
        <f t="shared" si="21"/>
        <v>1.6163571377168604</v>
      </c>
      <c r="J1352" s="11" t="s">
        <v>1865</v>
      </c>
      <c r="K1352" s="3">
        <v>-1.32697</v>
      </c>
      <c r="L1352" s="3">
        <v>1.25E-3</v>
      </c>
      <c r="M1352" s="3">
        <v>1.75522E-2</v>
      </c>
    </row>
    <row r="1353" spans="1:13" x14ac:dyDescent="0.25">
      <c r="A1353" s="1" t="s">
        <v>4060</v>
      </c>
      <c r="B1353" s="1" t="s">
        <v>4061</v>
      </c>
      <c r="C1353" s="1" t="s">
        <v>4062</v>
      </c>
      <c r="D1353" s="2" t="s">
        <v>16</v>
      </c>
      <c r="E1353" s="2" t="s">
        <v>17</v>
      </c>
      <c r="F1353" s="3">
        <v>23.1784</v>
      </c>
      <c r="G1353" s="3">
        <v>14.3543</v>
      </c>
      <c r="H1353" s="3">
        <v>-0.69129799999999997</v>
      </c>
      <c r="I1353" s="8">
        <f t="shared" si="21"/>
        <v>1.6147356509048298</v>
      </c>
      <c r="J1353" s="11" t="s">
        <v>1865</v>
      </c>
      <c r="K1353" s="3">
        <v>-1.30281</v>
      </c>
      <c r="L1353" s="3">
        <v>1.5E-3</v>
      </c>
      <c r="M1353" s="3">
        <v>2.0269499999999999E-2</v>
      </c>
    </row>
    <row r="1354" spans="1:13" x14ac:dyDescent="0.25">
      <c r="A1354" s="1" t="s">
        <v>4063</v>
      </c>
      <c r="B1354" s="1" t="s">
        <v>4064</v>
      </c>
      <c r="C1354" s="1" t="s">
        <v>4065</v>
      </c>
      <c r="D1354" s="2" t="s">
        <v>16</v>
      </c>
      <c r="E1354" s="2" t="s">
        <v>17</v>
      </c>
      <c r="F1354" s="3">
        <v>136.11799999999999</v>
      </c>
      <c r="G1354" s="3">
        <v>84.308700000000002</v>
      </c>
      <c r="H1354" s="3">
        <v>-0.69110000000000005</v>
      </c>
      <c r="I1354" s="8">
        <f t="shared" si="21"/>
        <v>1.6145140547176289</v>
      </c>
      <c r="J1354" s="11" t="s">
        <v>1865</v>
      </c>
      <c r="K1354" s="3">
        <v>-1.5864100000000001</v>
      </c>
      <c r="L1354" s="3">
        <v>1E-4</v>
      </c>
      <c r="M1354" s="3">
        <v>2.25216E-3</v>
      </c>
    </row>
    <row r="1355" spans="1:13" x14ac:dyDescent="0.25">
      <c r="A1355" s="1" t="s">
        <v>4066</v>
      </c>
      <c r="B1355" s="1" t="s">
        <v>4067</v>
      </c>
      <c r="C1355" s="1" t="s">
        <v>4068</v>
      </c>
      <c r="D1355" s="2" t="s">
        <v>16</v>
      </c>
      <c r="E1355" s="2" t="s">
        <v>17</v>
      </c>
      <c r="F1355" s="3">
        <v>66.9328</v>
      </c>
      <c r="G1355" s="3">
        <v>41.471899999999998</v>
      </c>
      <c r="H1355" s="3">
        <v>-0.69057999999999997</v>
      </c>
      <c r="I1355" s="8">
        <f t="shared" si="21"/>
        <v>1.6139322297296179</v>
      </c>
      <c r="J1355" s="11" t="s">
        <v>1865</v>
      </c>
      <c r="K1355" s="3">
        <v>-1.5662499999999999</v>
      </c>
      <c r="L1355" s="3">
        <v>2.5000000000000001E-4</v>
      </c>
      <c r="M1355" s="3">
        <v>4.9111900000000002E-3</v>
      </c>
    </row>
    <row r="1356" spans="1:13" x14ac:dyDescent="0.25">
      <c r="A1356" s="1" t="s">
        <v>4069</v>
      </c>
      <c r="B1356" s="1" t="s">
        <v>4070</v>
      </c>
      <c r="C1356" s="1" t="s">
        <v>4071</v>
      </c>
      <c r="D1356" s="2" t="s">
        <v>16</v>
      </c>
      <c r="E1356" s="2" t="s">
        <v>17</v>
      </c>
      <c r="F1356" s="3">
        <v>4.8773600000000004</v>
      </c>
      <c r="G1356" s="3">
        <v>3.0223399999999998</v>
      </c>
      <c r="H1356" s="3">
        <v>-0.69043399999999999</v>
      </c>
      <c r="I1356" s="8">
        <f t="shared" si="21"/>
        <v>1.6137689088778513</v>
      </c>
      <c r="J1356" s="11" t="s">
        <v>1865</v>
      </c>
      <c r="K1356" s="3">
        <v>-1.2947</v>
      </c>
      <c r="L1356" s="3">
        <v>1.4499999999999999E-3</v>
      </c>
      <c r="M1356" s="3">
        <v>1.9709299999999999E-2</v>
      </c>
    </row>
    <row r="1357" spans="1:13" x14ac:dyDescent="0.25">
      <c r="A1357" s="1" t="s">
        <v>4072</v>
      </c>
      <c r="B1357" s="1" t="s">
        <v>4073</v>
      </c>
      <c r="C1357" s="1" t="s">
        <v>4074</v>
      </c>
      <c r="D1357" s="2" t="s">
        <v>16</v>
      </c>
      <c r="E1357" s="2" t="s">
        <v>17</v>
      </c>
      <c r="F1357" s="3">
        <v>163.75200000000001</v>
      </c>
      <c r="G1357" s="3">
        <v>101.64</v>
      </c>
      <c r="H1357" s="3">
        <v>-0.68803899999999996</v>
      </c>
      <c r="I1357" s="8">
        <f t="shared" si="21"/>
        <v>1.6110921337436725</v>
      </c>
      <c r="J1357" s="11" t="s">
        <v>1865</v>
      </c>
      <c r="K1357" s="3">
        <v>-1.51603</v>
      </c>
      <c r="L1357" s="3">
        <v>4.0000000000000002E-4</v>
      </c>
      <c r="M1357" s="3">
        <v>7.1293600000000004E-3</v>
      </c>
    </row>
    <row r="1358" spans="1:13" x14ac:dyDescent="0.25">
      <c r="A1358" s="1" t="s">
        <v>4075</v>
      </c>
      <c r="B1358" s="1" t="s">
        <v>4076</v>
      </c>
      <c r="C1358" s="1" t="s">
        <v>4077</v>
      </c>
      <c r="D1358" s="2" t="s">
        <v>16</v>
      </c>
      <c r="E1358" s="2" t="s">
        <v>17</v>
      </c>
      <c r="F1358" s="3">
        <v>11.8855</v>
      </c>
      <c r="G1358" s="3">
        <v>7.3773</v>
      </c>
      <c r="H1358" s="3">
        <v>-0.68803700000000001</v>
      </c>
      <c r="I1358" s="8">
        <f t="shared" si="21"/>
        <v>1.6110899002972805</v>
      </c>
      <c r="J1358" s="11" t="s">
        <v>1865</v>
      </c>
      <c r="K1358" s="3">
        <v>-1.3945099999999999</v>
      </c>
      <c r="L1358" s="3">
        <v>8.0000000000000004E-4</v>
      </c>
      <c r="M1358" s="3">
        <v>1.2517800000000001E-2</v>
      </c>
    </row>
    <row r="1359" spans="1:13" x14ac:dyDescent="0.25">
      <c r="A1359" s="1" t="s">
        <v>4078</v>
      </c>
      <c r="B1359" s="1" t="s">
        <v>4079</v>
      </c>
      <c r="C1359" s="1" t="s">
        <v>4080</v>
      </c>
      <c r="D1359" s="2" t="s">
        <v>16</v>
      </c>
      <c r="E1359" s="2" t="s">
        <v>17</v>
      </c>
      <c r="F1359" s="3">
        <v>16.185600000000001</v>
      </c>
      <c r="G1359" s="3">
        <v>10.0466</v>
      </c>
      <c r="H1359" s="3">
        <v>-0.68800700000000004</v>
      </c>
      <c r="I1359" s="8">
        <f t="shared" si="21"/>
        <v>1.6110563989729414</v>
      </c>
      <c r="J1359" s="11" t="s">
        <v>1865</v>
      </c>
      <c r="K1359" s="3">
        <v>-1.61876</v>
      </c>
      <c r="L1359" s="3">
        <v>1.4999999999999999E-4</v>
      </c>
      <c r="M1359" s="3">
        <v>3.1829200000000001E-3</v>
      </c>
    </row>
    <row r="1360" spans="1:13" x14ac:dyDescent="0.25">
      <c r="A1360" s="1" t="s">
        <v>4081</v>
      </c>
      <c r="B1360" s="1" t="s">
        <v>4082</v>
      </c>
      <c r="C1360" s="1" t="s">
        <v>4083</v>
      </c>
      <c r="D1360" s="2" t="s">
        <v>16</v>
      </c>
      <c r="E1360" s="2" t="s">
        <v>17</v>
      </c>
      <c r="F1360" s="3">
        <v>7.2693300000000001</v>
      </c>
      <c r="G1360" s="3">
        <v>4.5135300000000003</v>
      </c>
      <c r="H1360" s="3">
        <v>-0.68756700000000004</v>
      </c>
      <c r="I1360" s="8">
        <f t="shared" si="21"/>
        <v>1.6105651262438014</v>
      </c>
      <c r="J1360" s="11" t="s">
        <v>1865</v>
      </c>
      <c r="K1360" s="3">
        <v>-1.1941600000000001</v>
      </c>
      <c r="L1360" s="3">
        <v>2.3999999999999998E-3</v>
      </c>
      <c r="M1360" s="3">
        <v>2.91831E-2</v>
      </c>
    </row>
    <row r="1361" spans="1:13" x14ac:dyDescent="0.25">
      <c r="A1361" s="1" t="s">
        <v>4084</v>
      </c>
      <c r="B1361" s="1" t="s">
        <v>4085</v>
      </c>
      <c r="C1361" s="1" t="s">
        <v>4086</v>
      </c>
      <c r="D1361" s="2" t="s">
        <v>16</v>
      </c>
      <c r="E1361" s="2" t="s">
        <v>17</v>
      </c>
      <c r="F1361" s="3">
        <v>4.5509899999999996</v>
      </c>
      <c r="G1361" s="3">
        <v>2.8275399999999999</v>
      </c>
      <c r="H1361" s="3">
        <v>-0.68663200000000002</v>
      </c>
      <c r="I1361" s="8">
        <f t="shared" si="21"/>
        <v>1.6095216690463754</v>
      </c>
      <c r="J1361" s="11" t="s">
        <v>1865</v>
      </c>
      <c r="K1361" s="3">
        <v>-1.46333</v>
      </c>
      <c r="L1361" s="3">
        <v>3.5E-4</v>
      </c>
      <c r="M1361" s="3">
        <v>6.40794E-3</v>
      </c>
    </row>
    <row r="1362" spans="1:13" x14ac:dyDescent="0.25">
      <c r="A1362" s="1" t="s">
        <v>4087</v>
      </c>
      <c r="B1362" s="1" t="s">
        <v>4088</v>
      </c>
      <c r="C1362" s="1" t="s">
        <v>4089</v>
      </c>
      <c r="D1362" s="2" t="s">
        <v>16</v>
      </c>
      <c r="E1362" s="2" t="s">
        <v>17</v>
      </c>
      <c r="F1362" s="3">
        <v>20.0565</v>
      </c>
      <c r="G1362" s="3">
        <v>12.471500000000001</v>
      </c>
      <c r="H1362" s="3">
        <v>-0.68544000000000005</v>
      </c>
      <c r="I1362" s="8">
        <f t="shared" si="21"/>
        <v>1.6081923808667553</v>
      </c>
      <c r="J1362" s="11" t="s">
        <v>1865</v>
      </c>
      <c r="K1362" s="3">
        <v>-1.46204</v>
      </c>
      <c r="L1362" s="3">
        <v>4.4999999999999999E-4</v>
      </c>
      <c r="M1362" s="3">
        <v>7.8051600000000002E-3</v>
      </c>
    </row>
    <row r="1363" spans="1:13" x14ac:dyDescent="0.25">
      <c r="A1363" s="1" t="s">
        <v>4090</v>
      </c>
      <c r="B1363" s="1" t="s">
        <v>4091</v>
      </c>
      <c r="C1363" s="1" t="s">
        <v>4092</v>
      </c>
      <c r="D1363" s="2" t="s">
        <v>16</v>
      </c>
      <c r="E1363" s="2" t="s">
        <v>17</v>
      </c>
      <c r="F1363" s="3">
        <v>91.852400000000003</v>
      </c>
      <c r="G1363" s="3">
        <v>57.139800000000001</v>
      </c>
      <c r="H1363" s="3">
        <v>-0.68482100000000001</v>
      </c>
      <c r="I1363" s="8">
        <f t="shared" si="21"/>
        <v>1.6075025208973091</v>
      </c>
      <c r="J1363" s="11" t="s">
        <v>1865</v>
      </c>
      <c r="K1363" s="3">
        <v>-1.59744</v>
      </c>
      <c r="L1363" s="3">
        <v>1E-4</v>
      </c>
      <c r="M1363" s="3">
        <v>2.25216E-3</v>
      </c>
    </row>
    <row r="1364" spans="1:13" x14ac:dyDescent="0.25">
      <c r="A1364" s="1" t="s">
        <v>4093</v>
      </c>
      <c r="B1364" s="1" t="s">
        <v>4094</v>
      </c>
      <c r="C1364" s="1" t="s">
        <v>4095</v>
      </c>
      <c r="D1364" s="2" t="s">
        <v>16</v>
      </c>
      <c r="E1364" s="2" t="s">
        <v>17</v>
      </c>
      <c r="F1364" s="3">
        <v>36.7577</v>
      </c>
      <c r="G1364" s="3">
        <v>22.872900000000001</v>
      </c>
      <c r="H1364" s="3">
        <v>-0.68440500000000004</v>
      </c>
      <c r="I1364" s="8">
        <f t="shared" si="21"/>
        <v>1.6070390656095244</v>
      </c>
      <c r="J1364" s="11" t="s">
        <v>1865</v>
      </c>
      <c r="K1364" s="3">
        <v>-1.25932</v>
      </c>
      <c r="L1364" s="3">
        <v>2.5000000000000001E-3</v>
      </c>
      <c r="M1364" s="3">
        <v>3.0059599999999999E-2</v>
      </c>
    </row>
    <row r="1365" spans="1:13" x14ac:dyDescent="0.25">
      <c r="A1365" s="1" t="s">
        <v>4096</v>
      </c>
      <c r="B1365" s="1" t="s">
        <v>4097</v>
      </c>
      <c r="C1365" s="1" t="s">
        <v>4098</v>
      </c>
      <c r="D1365" s="2" t="s">
        <v>16</v>
      </c>
      <c r="E1365" s="2" t="s">
        <v>17</v>
      </c>
      <c r="F1365" s="3">
        <v>17.131599999999999</v>
      </c>
      <c r="G1365" s="3">
        <v>10.661</v>
      </c>
      <c r="H1365" s="3">
        <v>-0.68431399999999998</v>
      </c>
      <c r="I1365" s="8">
        <f t="shared" si="21"/>
        <v>1.6069377025780038</v>
      </c>
      <c r="J1365" s="11" t="s">
        <v>1865</v>
      </c>
      <c r="K1365" s="3">
        <v>-1.2916000000000001</v>
      </c>
      <c r="L1365" s="3">
        <v>2.4499999999999999E-3</v>
      </c>
      <c r="M1365" s="3">
        <v>2.9590600000000002E-2</v>
      </c>
    </row>
    <row r="1366" spans="1:13" x14ac:dyDescent="0.25">
      <c r="A1366" s="1" t="s">
        <v>4099</v>
      </c>
      <c r="B1366" s="1" t="s">
        <v>4100</v>
      </c>
      <c r="C1366" s="1" t="s">
        <v>4101</v>
      </c>
      <c r="D1366" s="2" t="s">
        <v>16</v>
      </c>
      <c r="E1366" s="2" t="s">
        <v>17</v>
      </c>
      <c r="F1366" s="3">
        <v>7.4077400000000004</v>
      </c>
      <c r="G1366" s="3">
        <v>4.6118600000000001</v>
      </c>
      <c r="H1366" s="3">
        <v>-0.68368499999999999</v>
      </c>
      <c r="I1366" s="8">
        <f t="shared" si="21"/>
        <v>1.6062372471961972</v>
      </c>
      <c r="J1366" s="11" t="s">
        <v>1865</v>
      </c>
      <c r="K1366" s="3">
        <v>-1.38222</v>
      </c>
      <c r="L1366" s="3">
        <v>8.9999999999999998E-4</v>
      </c>
      <c r="M1366" s="3">
        <v>1.3607899999999999E-2</v>
      </c>
    </row>
    <row r="1367" spans="1:13" x14ac:dyDescent="0.25">
      <c r="A1367" s="1" t="s">
        <v>4102</v>
      </c>
      <c r="B1367" s="1" t="s">
        <v>4103</v>
      </c>
      <c r="C1367" s="1" t="s">
        <v>4104</v>
      </c>
      <c r="D1367" s="2" t="s">
        <v>16</v>
      </c>
      <c r="E1367" s="2" t="s">
        <v>17</v>
      </c>
      <c r="F1367" s="3">
        <v>29.9389</v>
      </c>
      <c r="G1367" s="3">
        <v>18.6433</v>
      </c>
      <c r="H1367" s="3">
        <v>-0.68336799999999998</v>
      </c>
      <c r="I1367" s="8">
        <f t="shared" si="21"/>
        <v>1.6058843512224319</v>
      </c>
      <c r="J1367" s="11" t="s">
        <v>1865</v>
      </c>
      <c r="K1367" s="3">
        <v>-1.56406</v>
      </c>
      <c r="L1367" s="3">
        <v>2.0000000000000001E-4</v>
      </c>
      <c r="M1367" s="3">
        <v>4.0471200000000004E-3</v>
      </c>
    </row>
    <row r="1368" spans="1:13" x14ac:dyDescent="0.25">
      <c r="A1368" s="1" t="s">
        <v>4105</v>
      </c>
      <c r="B1368" s="1" t="s">
        <v>4106</v>
      </c>
      <c r="C1368" s="1" t="s">
        <v>4107</v>
      </c>
      <c r="D1368" s="2" t="s">
        <v>16</v>
      </c>
      <c r="E1368" s="2" t="s">
        <v>17</v>
      </c>
      <c r="F1368" s="3">
        <v>21.688500000000001</v>
      </c>
      <c r="G1368" s="3">
        <v>13.5227</v>
      </c>
      <c r="H1368" s="3">
        <v>-0.68154700000000001</v>
      </c>
      <c r="I1368" s="8">
        <f t="shared" si="21"/>
        <v>1.6038586489563071</v>
      </c>
      <c r="J1368" s="11" t="s">
        <v>1865</v>
      </c>
      <c r="K1368" s="3">
        <v>-1.54223</v>
      </c>
      <c r="L1368" s="3">
        <v>1E-4</v>
      </c>
      <c r="M1368" s="3">
        <v>2.25216E-3</v>
      </c>
    </row>
    <row r="1369" spans="1:13" x14ac:dyDescent="0.25">
      <c r="A1369" s="1" t="s">
        <v>4108</v>
      </c>
      <c r="B1369" s="1" t="s">
        <v>4109</v>
      </c>
      <c r="C1369" s="1" t="s">
        <v>4110</v>
      </c>
      <c r="D1369" s="2" t="s">
        <v>16</v>
      </c>
      <c r="E1369" s="2" t="s">
        <v>17</v>
      </c>
      <c r="F1369" s="3">
        <v>45.975299999999997</v>
      </c>
      <c r="G1369" s="3">
        <v>28.6739</v>
      </c>
      <c r="H1369" s="3">
        <v>-0.68112200000000001</v>
      </c>
      <c r="I1369" s="8">
        <f t="shared" si="21"/>
        <v>1.603386241749635</v>
      </c>
      <c r="J1369" s="11" t="s">
        <v>1865</v>
      </c>
      <c r="K1369" s="3">
        <v>-1.60887</v>
      </c>
      <c r="L1369" s="10">
        <v>5.0000000000000002E-5</v>
      </c>
      <c r="M1369" s="3">
        <v>1.24599E-3</v>
      </c>
    </row>
    <row r="1370" spans="1:13" x14ac:dyDescent="0.25">
      <c r="A1370" s="1" t="s">
        <v>4111</v>
      </c>
      <c r="B1370" s="1" t="s">
        <v>4112</v>
      </c>
      <c r="C1370" s="1" t="s">
        <v>4113</v>
      </c>
      <c r="D1370" s="2" t="s">
        <v>16</v>
      </c>
      <c r="E1370" s="2" t="s">
        <v>17</v>
      </c>
      <c r="F1370" s="3">
        <v>42.291499999999999</v>
      </c>
      <c r="G1370" s="3">
        <v>26.3857</v>
      </c>
      <c r="H1370" s="3">
        <v>-0.68060799999999999</v>
      </c>
      <c r="I1370" s="8">
        <f t="shared" si="21"/>
        <v>1.6028150928159286</v>
      </c>
      <c r="J1370" s="11" t="s">
        <v>1865</v>
      </c>
      <c r="K1370" s="3">
        <v>-1.52203</v>
      </c>
      <c r="L1370" s="3">
        <v>4.0000000000000002E-4</v>
      </c>
      <c r="M1370" s="3">
        <v>7.1293600000000004E-3</v>
      </c>
    </row>
    <row r="1371" spans="1:13" x14ac:dyDescent="0.25">
      <c r="A1371" s="1" t="s">
        <v>4114</v>
      </c>
      <c r="B1371" s="1" t="s">
        <v>4115</v>
      </c>
      <c r="C1371" s="1" t="s">
        <v>4116</v>
      </c>
      <c r="D1371" s="2" t="s">
        <v>16</v>
      </c>
      <c r="E1371" s="2" t="s">
        <v>17</v>
      </c>
      <c r="F1371" s="3">
        <v>107.67400000000001</v>
      </c>
      <c r="G1371" s="3">
        <v>67.269599999999997</v>
      </c>
      <c r="H1371" s="3">
        <v>-0.67864800000000003</v>
      </c>
      <c r="I1371" s="8">
        <f t="shared" si="21"/>
        <v>1.6006390372562791</v>
      </c>
      <c r="J1371" s="11" t="s">
        <v>1865</v>
      </c>
      <c r="K1371" s="3">
        <v>-1.6395599999999999</v>
      </c>
      <c r="L1371" s="10">
        <v>5.0000000000000002E-5</v>
      </c>
      <c r="M1371" s="3">
        <v>1.24599E-3</v>
      </c>
    </row>
    <row r="1372" spans="1:13" x14ac:dyDescent="0.25">
      <c r="A1372" s="1" t="s">
        <v>4117</v>
      </c>
      <c r="B1372" s="1" t="s">
        <v>4118</v>
      </c>
      <c r="C1372" s="1" t="s">
        <v>4119</v>
      </c>
      <c r="D1372" s="2" t="s">
        <v>16</v>
      </c>
      <c r="E1372" s="2" t="s">
        <v>17</v>
      </c>
      <c r="F1372" s="3">
        <v>6.7079800000000001</v>
      </c>
      <c r="G1372" s="3">
        <v>4.1913499999999999</v>
      </c>
      <c r="H1372" s="3">
        <v>-0.67846200000000001</v>
      </c>
      <c r="I1372" s="8">
        <f t="shared" si="21"/>
        <v>1.6004326875693675</v>
      </c>
      <c r="J1372" s="11" t="s">
        <v>1865</v>
      </c>
      <c r="K1372" s="3">
        <v>-1.3110999999999999</v>
      </c>
      <c r="L1372" s="3">
        <v>1.6000000000000001E-3</v>
      </c>
      <c r="M1372" s="3">
        <v>2.1335099999999999E-2</v>
      </c>
    </row>
    <row r="1373" spans="1:13" x14ac:dyDescent="0.25">
      <c r="A1373" s="1" t="s">
        <v>4120</v>
      </c>
      <c r="B1373" s="1" t="s">
        <v>4121</v>
      </c>
      <c r="C1373" s="1" t="s">
        <v>4122</v>
      </c>
      <c r="D1373" s="2" t="s">
        <v>16</v>
      </c>
      <c r="E1373" s="2" t="s">
        <v>17</v>
      </c>
      <c r="F1373" s="3">
        <v>9.7760800000000003</v>
      </c>
      <c r="G1373" s="3">
        <v>6.1126899999999997</v>
      </c>
      <c r="H1373" s="3">
        <v>-0.67744899999999997</v>
      </c>
      <c r="I1373" s="8">
        <f t="shared" si="21"/>
        <v>1.599309325239167</v>
      </c>
      <c r="J1373" s="11" t="s">
        <v>1865</v>
      </c>
      <c r="K1373" s="3">
        <v>-1.3748199999999999</v>
      </c>
      <c r="L1373" s="3">
        <v>1.0499999999999999E-3</v>
      </c>
      <c r="M1373" s="3">
        <v>1.5247699999999999E-2</v>
      </c>
    </row>
    <row r="1374" spans="1:13" x14ac:dyDescent="0.25">
      <c r="A1374" s="1" t="s">
        <v>4123</v>
      </c>
      <c r="B1374" s="1" t="s">
        <v>4124</v>
      </c>
      <c r="C1374" s="1" t="s">
        <v>4125</v>
      </c>
      <c r="D1374" s="2" t="s">
        <v>16</v>
      </c>
      <c r="E1374" s="2" t="s">
        <v>17</v>
      </c>
      <c r="F1374" s="3">
        <v>72.438000000000002</v>
      </c>
      <c r="G1374" s="3">
        <v>45.360900000000001</v>
      </c>
      <c r="H1374" s="3">
        <v>-0.67529799999999995</v>
      </c>
      <c r="I1374" s="8">
        <f t="shared" si="21"/>
        <v>1.5969265963883095</v>
      </c>
      <c r="J1374" s="11" t="s">
        <v>1865</v>
      </c>
      <c r="K1374" s="3">
        <v>-1.45061</v>
      </c>
      <c r="L1374" s="3">
        <v>2.0000000000000001E-4</v>
      </c>
      <c r="M1374" s="3">
        <v>4.0471200000000004E-3</v>
      </c>
    </row>
    <row r="1375" spans="1:13" x14ac:dyDescent="0.25">
      <c r="A1375" s="1" t="s">
        <v>4126</v>
      </c>
      <c r="B1375" s="1" t="s">
        <v>4127</v>
      </c>
      <c r="C1375" s="1" t="s">
        <v>4128</v>
      </c>
      <c r="D1375" s="2" t="s">
        <v>16</v>
      </c>
      <c r="E1375" s="2" t="s">
        <v>17</v>
      </c>
      <c r="F1375" s="3">
        <v>20.642199999999999</v>
      </c>
      <c r="G1375" s="3">
        <v>12.927199999999999</v>
      </c>
      <c r="H1375" s="3">
        <v>-0.67518400000000001</v>
      </c>
      <c r="I1375" s="8">
        <f t="shared" si="21"/>
        <v>1.5968004141846224</v>
      </c>
      <c r="J1375" s="11" t="s">
        <v>1865</v>
      </c>
      <c r="K1375" s="3">
        <v>-1.4510000000000001</v>
      </c>
      <c r="L1375" s="3">
        <v>4.4999999999999999E-4</v>
      </c>
      <c r="M1375" s="3">
        <v>7.8051600000000002E-3</v>
      </c>
    </row>
    <row r="1376" spans="1:13" x14ac:dyDescent="0.25">
      <c r="A1376" s="1" t="s">
        <v>4129</v>
      </c>
      <c r="B1376" s="1" t="s">
        <v>4130</v>
      </c>
      <c r="C1376" s="1" t="s">
        <v>4131</v>
      </c>
      <c r="D1376" s="2" t="s">
        <v>16</v>
      </c>
      <c r="E1376" s="2" t="s">
        <v>17</v>
      </c>
      <c r="F1376" s="3">
        <v>15.698</v>
      </c>
      <c r="G1376" s="3">
        <v>9.8457399999999993</v>
      </c>
      <c r="H1376" s="3">
        <v>-0.67300599999999999</v>
      </c>
      <c r="I1376" s="8">
        <f t="shared" si="21"/>
        <v>1.5943915839554705</v>
      </c>
      <c r="J1376" s="11" t="s">
        <v>1865</v>
      </c>
      <c r="K1376" s="3">
        <v>-1.49901</v>
      </c>
      <c r="L1376" s="10">
        <v>5.0000000000000002E-5</v>
      </c>
      <c r="M1376" s="3">
        <v>1.24599E-3</v>
      </c>
    </row>
    <row r="1377" spans="1:13" x14ac:dyDescent="0.25">
      <c r="A1377" s="1" t="s">
        <v>4132</v>
      </c>
      <c r="B1377" s="1" t="s">
        <v>4133</v>
      </c>
      <c r="C1377" s="1" t="s">
        <v>4134</v>
      </c>
      <c r="D1377" s="2" t="s">
        <v>16</v>
      </c>
      <c r="E1377" s="2" t="s">
        <v>17</v>
      </c>
      <c r="F1377" s="3">
        <v>11.576499999999999</v>
      </c>
      <c r="G1377" s="3">
        <v>7.2833699999999997</v>
      </c>
      <c r="H1377" s="3">
        <v>-0.66851899999999997</v>
      </c>
      <c r="I1377" s="8">
        <f t="shared" si="21"/>
        <v>1.5894404880597288</v>
      </c>
      <c r="J1377" s="11" t="s">
        <v>1865</v>
      </c>
      <c r="K1377" s="3">
        <v>-1.3600399999999999</v>
      </c>
      <c r="L1377" s="3">
        <v>1.1000000000000001E-3</v>
      </c>
      <c r="M1377" s="3">
        <v>1.5859600000000001E-2</v>
      </c>
    </row>
    <row r="1378" spans="1:13" x14ac:dyDescent="0.25">
      <c r="A1378" s="1" t="s">
        <v>4135</v>
      </c>
      <c r="B1378" s="1" t="s">
        <v>4136</v>
      </c>
      <c r="C1378" s="1" t="s">
        <v>4137</v>
      </c>
      <c r="D1378" s="2" t="s">
        <v>16</v>
      </c>
      <c r="E1378" s="2" t="s">
        <v>17</v>
      </c>
      <c r="F1378" s="3">
        <v>2.9683700000000002</v>
      </c>
      <c r="G1378" s="3">
        <v>1.8698600000000001</v>
      </c>
      <c r="H1378" s="3">
        <v>-0.66673800000000005</v>
      </c>
      <c r="I1378" s="8">
        <f t="shared" si="21"/>
        <v>1.5874795421581736</v>
      </c>
      <c r="J1378" s="11" t="s">
        <v>1865</v>
      </c>
      <c r="K1378" s="3">
        <v>-1.50224</v>
      </c>
      <c r="L1378" s="3">
        <v>1E-4</v>
      </c>
      <c r="M1378" s="3">
        <v>2.25216E-3</v>
      </c>
    </row>
    <row r="1379" spans="1:13" x14ac:dyDescent="0.25">
      <c r="A1379" s="1" t="s">
        <v>4138</v>
      </c>
      <c r="B1379" s="1" t="s">
        <v>4139</v>
      </c>
      <c r="C1379" s="1" t="s">
        <v>4140</v>
      </c>
      <c r="D1379" s="2" t="s">
        <v>16</v>
      </c>
      <c r="E1379" s="2" t="s">
        <v>17</v>
      </c>
      <c r="F1379" s="3">
        <v>14.3279</v>
      </c>
      <c r="G1379" s="3">
        <v>9.0282099999999996</v>
      </c>
      <c r="H1379" s="3">
        <v>-0.66631200000000002</v>
      </c>
      <c r="I1379" s="8">
        <f t="shared" si="21"/>
        <v>1.5870108592893541</v>
      </c>
      <c r="J1379" s="11" t="s">
        <v>1865</v>
      </c>
      <c r="K1379" s="3">
        <v>-1.63662</v>
      </c>
      <c r="L1379" s="3">
        <v>2.0000000000000001E-4</v>
      </c>
      <c r="M1379" s="3">
        <v>4.0471200000000004E-3</v>
      </c>
    </row>
    <row r="1380" spans="1:13" x14ac:dyDescent="0.25">
      <c r="A1380" s="1" t="s">
        <v>4141</v>
      </c>
      <c r="B1380" s="1" t="s">
        <v>4142</v>
      </c>
      <c r="C1380" s="1" t="s">
        <v>4143</v>
      </c>
      <c r="D1380" s="2" t="s">
        <v>16</v>
      </c>
      <c r="E1380" s="2" t="s">
        <v>17</v>
      </c>
      <c r="F1380" s="3">
        <v>36.491300000000003</v>
      </c>
      <c r="G1380" s="3">
        <v>22.994499999999999</v>
      </c>
      <c r="H1380" s="3">
        <v>-0.666265</v>
      </c>
      <c r="I1380" s="8">
        <f t="shared" si="21"/>
        <v>1.586959158622685</v>
      </c>
      <c r="J1380" s="11" t="s">
        <v>1865</v>
      </c>
      <c r="K1380" s="3">
        <v>-1.17866</v>
      </c>
      <c r="L1380" s="3">
        <v>4.5500000000000002E-3</v>
      </c>
      <c r="M1380" s="3">
        <v>4.7803100000000001E-2</v>
      </c>
    </row>
    <row r="1381" spans="1:13" x14ac:dyDescent="0.25">
      <c r="A1381" s="1" t="s">
        <v>4144</v>
      </c>
      <c r="B1381" s="1" t="s">
        <v>4145</v>
      </c>
      <c r="C1381" s="1" t="s">
        <v>4146</v>
      </c>
      <c r="D1381" s="2" t="s">
        <v>16</v>
      </c>
      <c r="E1381" s="2" t="s">
        <v>17</v>
      </c>
      <c r="F1381" s="3">
        <v>16.791899999999998</v>
      </c>
      <c r="G1381" s="3">
        <v>10.5837</v>
      </c>
      <c r="H1381" s="3">
        <v>-0.66593100000000005</v>
      </c>
      <c r="I1381" s="8">
        <f t="shared" si="21"/>
        <v>1.58659180239486</v>
      </c>
      <c r="J1381" s="11" t="s">
        <v>1865</v>
      </c>
      <c r="K1381" s="3">
        <v>-1.43615</v>
      </c>
      <c r="L1381" s="3">
        <v>5.9999999999999995E-4</v>
      </c>
      <c r="M1381" s="3">
        <v>9.8164099999999994E-3</v>
      </c>
    </row>
    <row r="1382" spans="1:13" x14ac:dyDescent="0.25">
      <c r="A1382" s="1" t="s">
        <v>4147</v>
      </c>
      <c r="B1382" s="1" t="s">
        <v>4148</v>
      </c>
      <c r="C1382" s="1" t="s">
        <v>4149</v>
      </c>
      <c r="D1382" s="2" t="s">
        <v>16</v>
      </c>
      <c r="E1382" s="2" t="s">
        <v>17</v>
      </c>
      <c r="F1382" s="3">
        <v>37.785600000000002</v>
      </c>
      <c r="G1382" s="3">
        <v>23.848099999999999</v>
      </c>
      <c r="H1382" s="3">
        <v>-0.66396500000000003</v>
      </c>
      <c r="I1382" s="8">
        <f t="shared" si="21"/>
        <v>1.584431182843421</v>
      </c>
      <c r="J1382" s="11" t="s">
        <v>1865</v>
      </c>
      <c r="K1382" s="3">
        <v>-1.5210999999999999</v>
      </c>
      <c r="L1382" s="3">
        <v>3.5E-4</v>
      </c>
      <c r="M1382" s="3">
        <v>6.40794E-3</v>
      </c>
    </row>
    <row r="1383" spans="1:13" x14ac:dyDescent="0.25">
      <c r="A1383" s="1" t="s">
        <v>4150</v>
      </c>
      <c r="B1383" s="1" t="s">
        <v>4151</v>
      </c>
      <c r="C1383" s="1" t="s">
        <v>4152</v>
      </c>
      <c r="D1383" s="2" t="s">
        <v>16</v>
      </c>
      <c r="E1383" s="2" t="s">
        <v>17</v>
      </c>
      <c r="F1383" s="3">
        <v>17.3553</v>
      </c>
      <c r="G1383" s="3">
        <v>10.9611</v>
      </c>
      <c r="H1383" s="3">
        <v>-0.66297799999999996</v>
      </c>
      <c r="I1383" s="8">
        <f t="shared" si="21"/>
        <v>1.5833475867143045</v>
      </c>
      <c r="J1383" s="11" t="s">
        <v>1865</v>
      </c>
      <c r="K1383" s="3">
        <v>-1.3124499999999999</v>
      </c>
      <c r="L1383" s="3">
        <v>1.2999999999999999E-3</v>
      </c>
      <c r="M1383" s="3">
        <v>1.81125E-2</v>
      </c>
    </row>
    <row r="1384" spans="1:13" x14ac:dyDescent="0.25">
      <c r="A1384" s="1" t="s">
        <v>4153</v>
      </c>
      <c r="B1384" s="1" t="s">
        <v>4154</v>
      </c>
      <c r="C1384" s="1" t="s">
        <v>4155</v>
      </c>
      <c r="D1384" s="2" t="s">
        <v>16</v>
      </c>
      <c r="E1384" s="2" t="s">
        <v>17</v>
      </c>
      <c r="F1384" s="3">
        <v>9.9152000000000005</v>
      </c>
      <c r="G1384" s="3">
        <v>6.2626799999999996</v>
      </c>
      <c r="H1384" s="3">
        <v>-0.66286100000000003</v>
      </c>
      <c r="I1384" s="8">
        <f t="shared" si="21"/>
        <v>1.5832191852498174</v>
      </c>
      <c r="J1384" s="11" t="s">
        <v>1865</v>
      </c>
      <c r="K1384" s="3">
        <v>-1.5215099999999999</v>
      </c>
      <c r="L1384" s="3">
        <v>2.9999999999999997E-4</v>
      </c>
      <c r="M1384" s="3">
        <v>5.6659600000000003E-3</v>
      </c>
    </row>
    <row r="1385" spans="1:13" x14ac:dyDescent="0.25">
      <c r="A1385" s="1" t="s">
        <v>4156</v>
      </c>
      <c r="B1385" s="1" t="s">
        <v>4157</v>
      </c>
      <c r="C1385" s="1" t="s">
        <v>4158</v>
      </c>
      <c r="D1385" s="2" t="s">
        <v>16</v>
      </c>
      <c r="E1385" s="2" t="s">
        <v>17</v>
      </c>
      <c r="F1385" s="3">
        <v>11.091699999999999</v>
      </c>
      <c r="G1385" s="3">
        <v>7.0158899999999997</v>
      </c>
      <c r="H1385" s="3">
        <v>-0.66078800000000004</v>
      </c>
      <c r="I1385" s="8">
        <f t="shared" si="21"/>
        <v>1.5809459005609483</v>
      </c>
      <c r="J1385" s="11" t="s">
        <v>1865</v>
      </c>
      <c r="K1385" s="3">
        <v>-1.4916199999999999</v>
      </c>
      <c r="L1385" s="3">
        <v>1.4999999999999999E-4</v>
      </c>
      <c r="M1385" s="3">
        <v>3.1829200000000001E-3</v>
      </c>
    </row>
    <row r="1386" spans="1:13" x14ac:dyDescent="0.25">
      <c r="A1386" s="1" t="s">
        <v>4159</v>
      </c>
      <c r="B1386" s="1" t="s">
        <v>4160</v>
      </c>
      <c r="C1386" s="1" t="s">
        <v>4161</v>
      </c>
      <c r="D1386" s="2" t="s">
        <v>16</v>
      </c>
      <c r="E1386" s="2" t="s">
        <v>17</v>
      </c>
      <c r="F1386" s="3">
        <v>30.833300000000001</v>
      </c>
      <c r="G1386" s="3">
        <v>19.5305</v>
      </c>
      <c r="H1386" s="3">
        <v>-0.65876400000000002</v>
      </c>
      <c r="I1386" s="8">
        <f t="shared" ref="I1386:I1449" si="22">POWER(2,-H1386)</f>
        <v>1.5787294993883783</v>
      </c>
      <c r="J1386" s="11" t="s">
        <v>1865</v>
      </c>
      <c r="K1386" s="3">
        <v>-1.5937600000000001</v>
      </c>
      <c r="L1386" s="3">
        <v>1E-4</v>
      </c>
      <c r="M1386" s="3">
        <v>2.25216E-3</v>
      </c>
    </row>
    <row r="1387" spans="1:13" x14ac:dyDescent="0.25">
      <c r="A1387" s="1" t="s">
        <v>4162</v>
      </c>
      <c r="B1387" s="1" t="s">
        <v>4163</v>
      </c>
      <c r="C1387" s="1" t="s">
        <v>4164</v>
      </c>
      <c r="D1387" s="2" t="s">
        <v>16</v>
      </c>
      <c r="E1387" s="2" t="s">
        <v>17</v>
      </c>
      <c r="F1387" s="3">
        <v>57.411299999999997</v>
      </c>
      <c r="G1387" s="3">
        <v>36.393599999999999</v>
      </c>
      <c r="H1387" s="3">
        <v>-0.65764999999999996</v>
      </c>
      <c r="I1387" s="8">
        <f t="shared" si="22"/>
        <v>1.5775109287401878</v>
      </c>
      <c r="J1387" s="11" t="s">
        <v>1865</v>
      </c>
      <c r="K1387" s="3">
        <v>-1.5748599999999999</v>
      </c>
      <c r="L1387" s="3">
        <v>1E-4</v>
      </c>
      <c r="M1387" s="3">
        <v>2.25216E-3</v>
      </c>
    </row>
    <row r="1388" spans="1:13" x14ac:dyDescent="0.25">
      <c r="A1388" s="1" t="s">
        <v>4165</v>
      </c>
      <c r="B1388" s="1" t="s">
        <v>4166</v>
      </c>
      <c r="C1388" s="1" t="s">
        <v>4167</v>
      </c>
      <c r="D1388" s="2" t="s">
        <v>16</v>
      </c>
      <c r="E1388" s="2" t="s">
        <v>17</v>
      </c>
      <c r="F1388" s="3">
        <v>17.460799999999999</v>
      </c>
      <c r="G1388" s="3">
        <v>11.092000000000001</v>
      </c>
      <c r="H1388" s="3">
        <v>-0.65459500000000004</v>
      </c>
      <c r="I1388" s="8">
        <f t="shared" si="22"/>
        <v>1.5741739817310394</v>
      </c>
      <c r="J1388" s="11" t="s">
        <v>1865</v>
      </c>
      <c r="K1388" s="3">
        <v>-1.5378700000000001</v>
      </c>
      <c r="L1388" s="3">
        <v>2.5000000000000001E-4</v>
      </c>
      <c r="M1388" s="3">
        <v>4.9111900000000002E-3</v>
      </c>
    </row>
    <row r="1389" spans="1:13" x14ac:dyDescent="0.25">
      <c r="A1389" s="1" t="s">
        <v>4168</v>
      </c>
      <c r="B1389" s="1" t="s">
        <v>4169</v>
      </c>
      <c r="C1389" s="1" t="s">
        <v>4170</v>
      </c>
      <c r="D1389" s="2" t="s">
        <v>16</v>
      </c>
      <c r="E1389" s="2" t="s">
        <v>17</v>
      </c>
      <c r="F1389" s="3">
        <v>15.520300000000001</v>
      </c>
      <c r="G1389" s="3">
        <v>9.8749099999999999</v>
      </c>
      <c r="H1389" s="3">
        <v>-0.65231899999999998</v>
      </c>
      <c r="I1389" s="8">
        <f t="shared" si="22"/>
        <v>1.5716925180586789</v>
      </c>
      <c r="J1389" s="11" t="s">
        <v>1865</v>
      </c>
      <c r="K1389" s="3">
        <v>-1.2301299999999999</v>
      </c>
      <c r="L1389" s="3">
        <v>2.0500000000000002E-3</v>
      </c>
      <c r="M1389" s="3">
        <v>2.58823E-2</v>
      </c>
    </row>
    <row r="1390" spans="1:13" x14ac:dyDescent="0.25">
      <c r="A1390" s="1" t="s">
        <v>4171</v>
      </c>
      <c r="B1390" s="1" t="s">
        <v>4172</v>
      </c>
      <c r="C1390" s="1" t="s">
        <v>4173</v>
      </c>
      <c r="D1390" s="2" t="s">
        <v>16</v>
      </c>
      <c r="E1390" s="2" t="s">
        <v>17</v>
      </c>
      <c r="F1390" s="3">
        <v>60.326599999999999</v>
      </c>
      <c r="G1390" s="3">
        <v>38.4</v>
      </c>
      <c r="H1390" s="3">
        <v>-0.65168999999999999</v>
      </c>
      <c r="I1390" s="8">
        <f t="shared" si="22"/>
        <v>1.5710074258606099</v>
      </c>
      <c r="J1390" s="11" t="s">
        <v>1865</v>
      </c>
      <c r="K1390" s="3">
        <v>-1.34998</v>
      </c>
      <c r="L1390" s="3">
        <v>6.9999999999999999E-4</v>
      </c>
      <c r="M1390" s="3">
        <v>1.11696E-2</v>
      </c>
    </row>
    <row r="1391" spans="1:13" x14ac:dyDescent="0.25">
      <c r="A1391" s="1" t="s">
        <v>4174</v>
      </c>
      <c r="B1391" s="1" t="s">
        <v>4175</v>
      </c>
      <c r="C1391" s="1" t="s">
        <v>4176</v>
      </c>
      <c r="D1391" s="2" t="s">
        <v>16</v>
      </c>
      <c r="E1391" s="2" t="s">
        <v>17</v>
      </c>
      <c r="F1391" s="3">
        <v>11.444100000000001</v>
      </c>
      <c r="G1391" s="3">
        <v>7.2921100000000001</v>
      </c>
      <c r="H1391" s="3">
        <v>-0.6502</v>
      </c>
      <c r="I1391" s="8">
        <f t="shared" si="22"/>
        <v>1.5693857437745777</v>
      </c>
      <c r="J1391" s="11" t="s">
        <v>1865</v>
      </c>
      <c r="K1391" s="3">
        <v>-1.35924</v>
      </c>
      <c r="L1391" s="3">
        <v>1.0499999999999999E-3</v>
      </c>
      <c r="M1391" s="3">
        <v>1.5247699999999999E-2</v>
      </c>
    </row>
    <row r="1392" spans="1:13" x14ac:dyDescent="0.25">
      <c r="A1392" s="1" t="s">
        <v>4177</v>
      </c>
      <c r="B1392" s="1" t="s">
        <v>4178</v>
      </c>
      <c r="C1392" s="1" t="s">
        <v>4179</v>
      </c>
      <c r="D1392" s="2" t="s">
        <v>16</v>
      </c>
      <c r="E1392" s="2" t="s">
        <v>17</v>
      </c>
      <c r="F1392" s="3">
        <v>13.512</v>
      </c>
      <c r="G1392" s="3">
        <v>8.6170600000000004</v>
      </c>
      <c r="H1392" s="3">
        <v>-0.64897800000000005</v>
      </c>
      <c r="I1392" s="8">
        <f t="shared" si="22"/>
        <v>1.5680569962948683</v>
      </c>
      <c r="J1392" s="11" t="s">
        <v>1865</v>
      </c>
      <c r="K1392" s="3">
        <v>-1.2737400000000001</v>
      </c>
      <c r="L1392" s="3">
        <v>1.6000000000000001E-3</v>
      </c>
      <c r="M1392" s="3">
        <v>2.1335099999999999E-2</v>
      </c>
    </row>
    <row r="1393" spans="1:13" x14ac:dyDescent="0.25">
      <c r="A1393" s="1" t="s">
        <v>4180</v>
      </c>
      <c r="B1393" s="1" t="s">
        <v>4181</v>
      </c>
      <c r="C1393" s="1" t="s">
        <v>4182</v>
      </c>
      <c r="D1393" s="2" t="s">
        <v>16</v>
      </c>
      <c r="E1393" s="2" t="s">
        <v>17</v>
      </c>
      <c r="F1393" s="3">
        <v>10.0015</v>
      </c>
      <c r="G1393" s="3">
        <v>6.3835300000000004</v>
      </c>
      <c r="H1393" s="3">
        <v>-0.64778899999999995</v>
      </c>
      <c r="I1393" s="8">
        <f t="shared" si="22"/>
        <v>1.5667652113755652</v>
      </c>
      <c r="J1393" s="11" t="s">
        <v>1865</v>
      </c>
      <c r="K1393" s="3">
        <v>-1.1579299999999999</v>
      </c>
      <c r="L1393" s="3">
        <v>2.9499999999999999E-3</v>
      </c>
      <c r="M1393" s="3">
        <v>3.4197100000000001E-2</v>
      </c>
    </row>
    <row r="1394" spans="1:13" x14ac:dyDescent="0.25">
      <c r="A1394" s="1" t="s">
        <v>4183</v>
      </c>
      <c r="B1394" s="1" t="s">
        <v>4184</v>
      </c>
      <c r="C1394" s="1" t="s">
        <v>4185</v>
      </c>
      <c r="D1394" s="2" t="s">
        <v>16</v>
      </c>
      <c r="E1394" s="2" t="s">
        <v>17</v>
      </c>
      <c r="F1394" s="3">
        <v>10.791</v>
      </c>
      <c r="G1394" s="3">
        <v>6.9079100000000002</v>
      </c>
      <c r="H1394" s="3">
        <v>-0.64350799999999997</v>
      </c>
      <c r="I1394" s="8">
        <f t="shared" si="22"/>
        <v>1.5621229411892754</v>
      </c>
      <c r="J1394" s="11" t="s">
        <v>1865</v>
      </c>
      <c r="K1394" s="3">
        <v>-1.2332000000000001</v>
      </c>
      <c r="L1394" s="3">
        <v>2.3E-3</v>
      </c>
      <c r="M1394" s="3">
        <v>2.8329799999999999E-2</v>
      </c>
    </row>
    <row r="1395" spans="1:13" x14ac:dyDescent="0.25">
      <c r="A1395" s="1" t="s">
        <v>4186</v>
      </c>
      <c r="B1395" s="1" t="s">
        <v>4187</v>
      </c>
      <c r="C1395" s="1" t="s">
        <v>4188</v>
      </c>
      <c r="D1395" s="2" t="s">
        <v>16</v>
      </c>
      <c r="E1395" s="2" t="s">
        <v>17</v>
      </c>
      <c r="F1395" s="3">
        <v>12.5654</v>
      </c>
      <c r="G1395" s="3">
        <v>8.0441400000000005</v>
      </c>
      <c r="H1395" s="3">
        <v>-0.64344699999999999</v>
      </c>
      <c r="I1395" s="8">
        <f t="shared" si="22"/>
        <v>1.5620568929377558</v>
      </c>
      <c r="J1395" s="11" t="s">
        <v>1865</v>
      </c>
      <c r="K1395" s="3">
        <v>-1.4923999999999999</v>
      </c>
      <c r="L1395" s="3">
        <v>2.0000000000000001E-4</v>
      </c>
      <c r="M1395" s="3">
        <v>4.0471200000000004E-3</v>
      </c>
    </row>
    <row r="1396" spans="1:13" x14ac:dyDescent="0.25">
      <c r="A1396" s="1" t="s">
        <v>4189</v>
      </c>
      <c r="B1396" s="1" t="s">
        <v>4190</v>
      </c>
      <c r="C1396" s="1" t="s">
        <v>4191</v>
      </c>
      <c r="D1396" s="2" t="s">
        <v>16</v>
      </c>
      <c r="E1396" s="2" t="s">
        <v>17</v>
      </c>
      <c r="F1396" s="3">
        <v>6.4147400000000001</v>
      </c>
      <c r="G1396" s="3">
        <v>4.1102800000000004</v>
      </c>
      <c r="H1396" s="3">
        <v>-0.642154</v>
      </c>
      <c r="I1396" s="8">
        <f t="shared" si="22"/>
        <v>1.5606575433242267</v>
      </c>
      <c r="J1396" s="11" t="s">
        <v>1865</v>
      </c>
      <c r="K1396" s="3">
        <v>-1.3440799999999999</v>
      </c>
      <c r="L1396" s="3">
        <v>7.5000000000000002E-4</v>
      </c>
      <c r="M1396" s="3">
        <v>1.18271E-2</v>
      </c>
    </row>
    <row r="1397" spans="1:13" x14ac:dyDescent="0.25">
      <c r="A1397" s="1" t="s">
        <v>4192</v>
      </c>
      <c r="B1397" s="1" t="s">
        <v>4193</v>
      </c>
      <c r="C1397" s="1" t="s">
        <v>4194</v>
      </c>
      <c r="D1397" s="2" t="s">
        <v>16</v>
      </c>
      <c r="E1397" s="2" t="s">
        <v>17</v>
      </c>
      <c r="F1397" s="3">
        <v>9.4860699999999998</v>
      </c>
      <c r="G1397" s="3">
        <v>6.0789200000000001</v>
      </c>
      <c r="H1397" s="3">
        <v>-0.64199499999999998</v>
      </c>
      <c r="I1397" s="8">
        <f t="shared" si="22"/>
        <v>1.5604855521072314</v>
      </c>
      <c r="J1397" s="11" t="s">
        <v>1865</v>
      </c>
      <c r="K1397" s="3">
        <v>-1.3581399999999999</v>
      </c>
      <c r="L1397" s="3">
        <v>4.4999999999999999E-4</v>
      </c>
      <c r="M1397" s="3">
        <v>7.8051600000000002E-3</v>
      </c>
    </row>
    <row r="1398" spans="1:13" x14ac:dyDescent="0.25">
      <c r="A1398" s="1" t="s">
        <v>4195</v>
      </c>
      <c r="B1398" s="1" t="s">
        <v>4196</v>
      </c>
      <c r="C1398" s="1" t="s">
        <v>4197</v>
      </c>
      <c r="D1398" s="2" t="s">
        <v>16</v>
      </c>
      <c r="E1398" s="2" t="s">
        <v>17</v>
      </c>
      <c r="F1398" s="3">
        <v>5.9786299999999999</v>
      </c>
      <c r="G1398" s="3">
        <v>3.8330099999999998</v>
      </c>
      <c r="H1398" s="3">
        <v>-0.64133799999999996</v>
      </c>
      <c r="I1398" s="8">
        <f t="shared" si="22"/>
        <v>1.5597750723673178</v>
      </c>
      <c r="J1398" s="11" t="s">
        <v>1865</v>
      </c>
      <c r="K1398" s="3">
        <v>-1.2859499999999999</v>
      </c>
      <c r="L1398" s="3">
        <v>2.5000000000000001E-3</v>
      </c>
      <c r="M1398" s="3">
        <v>3.0059599999999999E-2</v>
      </c>
    </row>
    <row r="1399" spans="1:13" x14ac:dyDescent="0.25">
      <c r="A1399" s="1" t="s">
        <v>4198</v>
      </c>
      <c r="B1399" s="1" t="s">
        <v>4199</v>
      </c>
      <c r="C1399" s="1" t="s">
        <v>4200</v>
      </c>
      <c r="D1399" s="2" t="s">
        <v>16</v>
      </c>
      <c r="E1399" s="2" t="s">
        <v>17</v>
      </c>
      <c r="F1399" s="3">
        <v>19.055</v>
      </c>
      <c r="G1399" s="3">
        <v>12.216799999999999</v>
      </c>
      <c r="H1399" s="3">
        <v>-0.64130200000000004</v>
      </c>
      <c r="I1399" s="8">
        <f t="shared" si="22"/>
        <v>1.5597361513199501</v>
      </c>
      <c r="J1399" s="11" t="s">
        <v>1865</v>
      </c>
      <c r="K1399" s="3">
        <v>-1.48081</v>
      </c>
      <c r="L1399" s="3">
        <v>4.4999999999999999E-4</v>
      </c>
      <c r="M1399" s="3">
        <v>7.8051600000000002E-3</v>
      </c>
    </row>
    <row r="1400" spans="1:13" x14ac:dyDescent="0.25">
      <c r="A1400" s="1" t="s">
        <v>4201</v>
      </c>
      <c r="B1400" s="1" t="s">
        <v>4202</v>
      </c>
      <c r="C1400" s="1" t="s">
        <v>4203</v>
      </c>
      <c r="D1400" s="2" t="s">
        <v>16</v>
      </c>
      <c r="E1400" s="2" t="s">
        <v>17</v>
      </c>
      <c r="F1400" s="3">
        <v>10.941000000000001</v>
      </c>
      <c r="G1400" s="3">
        <v>7.0175700000000001</v>
      </c>
      <c r="H1400" s="3">
        <v>-0.64070099999999996</v>
      </c>
      <c r="I1400" s="8">
        <f t="shared" si="22"/>
        <v>1.5590865294834113</v>
      </c>
      <c r="J1400" s="11" t="s">
        <v>1865</v>
      </c>
      <c r="K1400" s="3">
        <v>-1.47479</v>
      </c>
      <c r="L1400" s="3">
        <v>5.9999999999999995E-4</v>
      </c>
      <c r="M1400" s="3">
        <v>9.8164099999999994E-3</v>
      </c>
    </row>
    <row r="1401" spans="1:13" x14ac:dyDescent="0.25">
      <c r="A1401" s="1" t="s">
        <v>4204</v>
      </c>
      <c r="B1401" s="1" t="s">
        <v>4205</v>
      </c>
      <c r="C1401" s="1" t="s">
        <v>4206</v>
      </c>
      <c r="D1401" s="2" t="s">
        <v>16</v>
      </c>
      <c r="E1401" s="2" t="s">
        <v>17</v>
      </c>
      <c r="F1401" s="3">
        <v>15.5077</v>
      </c>
      <c r="G1401" s="3">
        <v>9.9506300000000003</v>
      </c>
      <c r="H1401" s="3">
        <v>-0.64012199999999997</v>
      </c>
      <c r="I1401" s="8">
        <f t="shared" si="22"/>
        <v>1.558460943371518</v>
      </c>
      <c r="J1401" s="11" t="s">
        <v>1865</v>
      </c>
      <c r="K1401" s="3">
        <v>-1.3493200000000001</v>
      </c>
      <c r="L1401" s="3">
        <v>1E-3</v>
      </c>
      <c r="M1401" s="3">
        <v>1.46667E-2</v>
      </c>
    </row>
    <row r="1402" spans="1:13" x14ac:dyDescent="0.25">
      <c r="A1402" s="1" t="s">
        <v>4207</v>
      </c>
      <c r="B1402" s="1" t="s">
        <v>4208</v>
      </c>
      <c r="C1402" s="1" t="s">
        <v>4209</v>
      </c>
      <c r="D1402" s="2" t="s">
        <v>16</v>
      </c>
      <c r="E1402" s="2" t="s">
        <v>17</v>
      </c>
      <c r="F1402" s="3">
        <v>6.6020899999999996</v>
      </c>
      <c r="G1402" s="3">
        <v>4.2369899999999996</v>
      </c>
      <c r="H1402" s="3">
        <v>-0.63988100000000003</v>
      </c>
      <c r="I1402" s="8">
        <f t="shared" si="22"/>
        <v>1.5582006265979353</v>
      </c>
      <c r="J1402" s="11" t="s">
        <v>1865</v>
      </c>
      <c r="K1402" s="3">
        <v>-1.4027400000000001</v>
      </c>
      <c r="L1402" s="3">
        <v>1.1000000000000001E-3</v>
      </c>
      <c r="M1402" s="3">
        <v>1.5859600000000001E-2</v>
      </c>
    </row>
    <row r="1403" spans="1:13" x14ac:dyDescent="0.25">
      <c r="A1403" s="1" t="s">
        <v>4210</v>
      </c>
      <c r="B1403" s="1" t="s">
        <v>4211</v>
      </c>
      <c r="C1403" s="1" t="s">
        <v>4212</v>
      </c>
      <c r="D1403" s="2" t="s">
        <v>16</v>
      </c>
      <c r="E1403" s="2" t="s">
        <v>17</v>
      </c>
      <c r="F1403" s="3">
        <v>8.1579899999999999</v>
      </c>
      <c r="G1403" s="3">
        <v>5.2366900000000003</v>
      </c>
      <c r="H1403" s="3">
        <v>-0.63955700000000004</v>
      </c>
      <c r="I1403" s="8">
        <f t="shared" si="22"/>
        <v>1.5578507256814973</v>
      </c>
      <c r="J1403" s="11" t="s">
        <v>1865</v>
      </c>
      <c r="K1403" s="3">
        <v>-1.38171</v>
      </c>
      <c r="L1403" s="3">
        <v>6.4999999999999997E-4</v>
      </c>
      <c r="M1403" s="3">
        <v>1.0517200000000001E-2</v>
      </c>
    </row>
    <row r="1404" spans="1:13" x14ac:dyDescent="0.25">
      <c r="A1404" s="1" t="s">
        <v>4213</v>
      </c>
      <c r="B1404" s="1" t="s">
        <v>4214</v>
      </c>
      <c r="C1404" s="1" t="s">
        <v>4215</v>
      </c>
      <c r="D1404" s="2" t="s">
        <v>16</v>
      </c>
      <c r="E1404" s="2" t="s">
        <v>17</v>
      </c>
      <c r="F1404" s="3">
        <v>13.0276</v>
      </c>
      <c r="G1404" s="3">
        <v>8.3662100000000006</v>
      </c>
      <c r="H1404" s="3">
        <v>-0.63892599999999999</v>
      </c>
      <c r="I1404" s="8">
        <f t="shared" si="22"/>
        <v>1.55716950834844</v>
      </c>
      <c r="J1404" s="11" t="s">
        <v>1865</v>
      </c>
      <c r="K1404" s="3">
        <v>-1.2293400000000001</v>
      </c>
      <c r="L1404" s="3">
        <v>4.3499999999999997E-3</v>
      </c>
      <c r="M1404" s="3">
        <v>4.5941000000000003E-2</v>
      </c>
    </row>
    <row r="1405" spans="1:13" x14ac:dyDescent="0.25">
      <c r="A1405" s="1" t="s">
        <v>4216</v>
      </c>
      <c r="B1405" s="1" t="s">
        <v>4217</v>
      </c>
      <c r="C1405" s="1" t="s">
        <v>4218</v>
      </c>
      <c r="D1405" s="2" t="s">
        <v>16</v>
      </c>
      <c r="E1405" s="2" t="s">
        <v>17</v>
      </c>
      <c r="F1405" s="3">
        <v>19.803000000000001</v>
      </c>
      <c r="G1405" s="3">
        <v>12.7372</v>
      </c>
      <c r="H1405" s="3">
        <v>-0.63666999999999996</v>
      </c>
      <c r="I1405" s="8">
        <f t="shared" si="22"/>
        <v>1.554736402908192</v>
      </c>
      <c r="J1405" s="11" t="s">
        <v>1865</v>
      </c>
      <c r="K1405" s="3">
        <v>-1.42137</v>
      </c>
      <c r="L1405" s="3">
        <v>4.4999999999999999E-4</v>
      </c>
      <c r="M1405" s="3">
        <v>7.8051600000000002E-3</v>
      </c>
    </row>
    <row r="1406" spans="1:13" x14ac:dyDescent="0.25">
      <c r="A1406" s="1" t="s">
        <v>4219</v>
      </c>
      <c r="B1406" s="1" t="s">
        <v>4220</v>
      </c>
      <c r="C1406" s="1" t="s">
        <v>4221</v>
      </c>
      <c r="D1406" s="2" t="s">
        <v>16</v>
      </c>
      <c r="E1406" s="2" t="s">
        <v>17</v>
      </c>
      <c r="F1406" s="3">
        <v>3.9491700000000001</v>
      </c>
      <c r="G1406" s="3">
        <v>2.5433300000000001</v>
      </c>
      <c r="H1406" s="3">
        <v>-0.63483100000000003</v>
      </c>
      <c r="I1406" s="8">
        <f t="shared" si="22"/>
        <v>1.5527558466190521</v>
      </c>
      <c r="J1406" s="11" t="s">
        <v>1865</v>
      </c>
      <c r="K1406" s="3">
        <v>-1.3616200000000001</v>
      </c>
      <c r="L1406" s="3">
        <v>9.5E-4</v>
      </c>
      <c r="M1406" s="3">
        <v>1.4099799999999999E-2</v>
      </c>
    </row>
    <row r="1407" spans="1:13" x14ac:dyDescent="0.25">
      <c r="A1407" s="1" t="s">
        <v>4222</v>
      </c>
      <c r="B1407" s="1" t="s">
        <v>4223</v>
      </c>
      <c r="C1407" s="1" t="s">
        <v>4224</v>
      </c>
      <c r="D1407" s="2" t="s">
        <v>16</v>
      </c>
      <c r="E1407" s="2" t="s">
        <v>17</v>
      </c>
      <c r="F1407" s="3">
        <v>50.872</v>
      </c>
      <c r="G1407" s="3">
        <v>32.785600000000002</v>
      </c>
      <c r="H1407" s="3">
        <v>-0.63380800000000004</v>
      </c>
      <c r="I1407" s="8">
        <f t="shared" si="22"/>
        <v>1.5516551939269028</v>
      </c>
      <c r="J1407" s="11" t="s">
        <v>1865</v>
      </c>
      <c r="K1407" s="3">
        <v>-1.4432799999999999</v>
      </c>
      <c r="L1407" s="3">
        <v>5.5000000000000003E-4</v>
      </c>
      <c r="M1407" s="3">
        <v>9.2130700000000003E-3</v>
      </c>
    </row>
    <row r="1408" spans="1:13" x14ac:dyDescent="0.25">
      <c r="A1408" s="1" t="s">
        <v>4225</v>
      </c>
      <c r="B1408" s="1" t="s">
        <v>4226</v>
      </c>
      <c r="C1408" s="1" t="s">
        <v>4227</v>
      </c>
      <c r="D1408" s="2" t="s">
        <v>16</v>
      </c>
      <c r="E1408" s="2" t="s">
        <v>17</v>
      </c>
      <c r="F1408" s="3">
        <v>5.84931</v>
      </c>
      <c r="G1408" s="3">
        <v>3.7744</v>
      </c>
      <c r="H1408" s="3">
        <v>-0.63201799999999997</v>
      </c>
      <c r="I1408" s="8">
        <f t="shared" si="22"/>
        <v>1.5497311972503025</v>
      </c>
      <c r="J1408" s="11" t="s">
        <v>1865</v>
      </c>
      <c r="K1408" s="3">
        <v>-1.24203</v>
      </c>
      <c r="L1408" s="3">
        <v>2.7499999999999998E-3</v>
      </c>
      <c r="M1408" s="3">
        <v>3.2319500000000001E-2</v>
      </c>
    </row>
    <row r="1409" spans="1:13" x14ac:dyDescent="0.25">
      <c r="A1409" s="1" t="s">
        <v>4228</v>
      </c>
      <c r="B1409" s="1" t="s">
        <v>4229</v>
      </c>
      <c r="C1409" s="1" t="s">
        <v>4230</v>
      </c>
      <c r="D1409" s="2" t="s">
        <v>16</v>
      </c>
      <c r="E1409" s="2" t="s">
        <v>17</v>
      </c>
      <c r="F1409" s="3">
        <v>738.73199999999997</v>
      </c>
      <c r="G1409" s="3">
        <v>476.82900000000001</v>
      </c>
      <c r="H1409" s="3">
        <v>-0.63158000000000003</v>
      </c>
      <c r="I1409" s="8">
        <f t="shared" si="22"/>
        <v>1.5492607726512291</v>
      </c>
      <c r="J1409" s="11" t="s">
        <v>1865</v>
      </c>
      <c r="K1409" s="3">
        <v>-1.4758100000000001</v>
      </c>
      <c r="L1409" s="3">
        <v>1.4999999999999999E-4</v>
      </c>
      <c r="M1409" s="3">
        <v>3.1829200000000001E-3</v>
      </c>
    </row>
    <row r="1410" spans="1:13" x14ac:dyDescent="0.25">
      <c r="A1410" s="1" t="s">
        <v>4231</v>
      </c>
      <c r="B1410" s="1" t="s">
        <v>4232</v>
      </c>
      <c r="C1410" s="1" t="s">
        <v>4233</v>
      </c>
      <c r="D1410" s="2" t="s">
        <v>16</v>
      </c>
      <c r="E1410" s="2" t="s">
        <v>17</v>
      </c>
      <c r="F1410" s="3">
        <v>87.217799999999997</v>
      </c>
      <c r="G1410" s="3">
        <v>56.345399999999998</v>
      </c>
      <c r="H1410" s="3">
        <v>-0.63032500000000002</v>
      </c>
      <c r="I1410" s="8">
        <f t="shared" si="22"/>
        <v>1.5479136571645389</v>
      </c>
      <c r="J1410" s="11" t="s">
        <v>1865</v>
      </c>
      <c r="K1410" s="3">
        <v>-1.42218</v>
      </c>
      <c r="L1410" s="3">
        <v>2.9999999999999997E-4</v>
      </c>
      <c r="M1410" s="3">
        <v>5.6659600000000003E-3</v>
      </c>
    </row>
    <row r="1411" spans="1:13" x14ac:dyDescent="0.25">
      <c r="A1411" s="1" t="s">
        <v>4234</v>
      </c>
      <c r="B1411" s="1" t="s">
        <v>4235</v>
      </c>
      <c r="C1411" s="1" t="s">
        <v>4236</v>
      </c>
      <c r="D1411" s="2" t="s">
        <v>16</v>
      </c>
      <c r="E1411" s="2" t="s">
        <v>17</v>
      </c>
      <c r="F1411" s="3">
        <v>5.5739400000000003</v>
      </c>
      <c r="G1411" s="3">
        <v>3.6084700000000001</v>
      </c>
      <c r="H1411" s="3">
        <v>-0.62730900000000001</v>
      </c>
      <c r="I1411" s="8">
        <f t="shared" si="22"/>
        <v>1.5446810743771004</v>
      </c>
      <c r="J1411" s="11" t="s">
        <v>1865</v>
      </c>
      <c r="K1411" s="3">
        <v>-1.2647600000000001</v>
      </c>
      <c r="L1411" s="3">
        <v>1.8E-3</v>
      </c>
      <c r="M1411" s="3">
        <v>2.3384100000000001E-2</v>
      </c>
    </row>
    <row r="1412" spans="1:13" x14ac:dyDescent="0.25">
      <c r="A1412" s="1" t="s">
        <v>4237</v>
      </c>
      <c r="B1412" s="1" t="s">
        <v>4238</v>
      </c>
      <c r="C1412" s="1" t="s">
        <v>4239</v>
      </c>
      <c r="D1412" s="2" t="s">
        <v>16</v>
      </c>
      <c r="E1412" s="2" t="s">
        <v>17</v>
      </c>
      <c r="F1412" s="3">
        <v>225.74100000000001</v>
      </c>
      <c r="G1412" s="3">
        <v>146.19399999999999</v>
      </c>
      <c r="H1412" s="3">
        <v>-0.62678</v>
      </c>
      <c r="I1412" s="8">
        <f t="shared" si="22"/>
        <v>1.544114782491544</v>
      </c>
      <c r="J1412" s="11" t="s">
        <v>1865</v>
      </c>
      <c r="K1412" s="3">
        <v>-1.3601000000000001</v>
      </c>
      <c r="L1412" s="3">
        <v>8.9999999999999998E-4</v>
      </c>
      <c r="M1412" s="3">
        <v>1.3607899999999999E-2</v>
      </c>
    </row>
    <row r="1413" spans="1:13" x14ac:dyDescent="0.25">
      <c r="A1413" s="1" t="s">
        <v>4240</v>
      </c>
      <c r="B1413" s="1" t="s">
        <v>4241</v>
      </c>
      <c r="C1413" s="1" t="s">
        <v>4242</v>
      </c>
      <c r="D1413" s="2" t="s">
        <v>16</v>
      </c>
      <c r="E1413" s="2" t="s">
        <v>17</v>
      </c>
      <c r="F1413" s="3">
        <v>6.6770899999999997</v>
      </c>
      <c r="G1413" s="3">
        <v>4.3286800000000003</v>
      </c>
      <c r="H1413" s="3">
        <v>-0.62529199999999996</v>
      </c>
      <c r="I1413" s="8">
        <f t="shared" si="22"/>
        <v>1.5425229988916265</v>
      </c>
      <c r="J1413" s="11" t="s">
        <v>1865</v>
      </c>
      <c r="K1413" s="3">
        <v>-1.1570499999999999</v>
      </c>
      <c r="L1413" s="3">
        <v>4.3499999999999997E-3</v>
      </c>
      <c r="M1413" s="3">
        <v>4.5941000000000003E-2</v>
      </c>
    </row>
    <row r="1414" spans="1:13" x14ac:dyDescent="0.25">
      <c r="A1414" s="1" t="s">
        <v>4243</v>
      </c>
      <c r="B1414" s="1" t="s">
        <v>4244</v>
      </c>
      <c r="C1414" s="1" t="s">
        <v>4245</v>
      </c>
      <c r="D1414" s="2" t="s">
        <v>16</v>
      </c>
      <c r="E1414" s="2" t="s">
        <v>17</v>
      </c>
      <c r="F1414" s="3">
        <v>8.1530799999999992</v>
      </c>
      <c r="G1414" s="3">
        <v>5.2948300000000001</v>
      </c>
      <c r="H1414" s="3">
        <v>-0.62276200000000004</v>
      </c>
      <c r="I1414" s="8">
        <f t="shared" si="22"/>
        <v>1.5398203048575694</v>
      </c>
      <c r="J1414" s="11" t="s">
        <v>1865</v>
      </c>
      <c r="K1414" s="3">
        <v>-1.3524700000000001</v>
      </c>
      <c r="L1414" s="3">
        <v>6.4999999999999997E-4</v>
      </c>
      <c r="M1414" s="3">
        <v>1.0517200000000001E-2</v>
      </c>
    </row>
    <row r="1415" spans="1:13" x14ac:dyDescent="0.25">
      <c r="A1415" s="1" t="s">
        <v>4246</v>
      </c>
      <c r="B1415" s="1" t="s">
        <v>4247</v>
      </c>
      <c r="C1415" s="1" t="s">
        <v>4248</v>
      </c>
      <c r="D1415" s="2" t="s">
        <v>16</v>
      </c>
      <c r="E1415" s="2" t="s">
        <v>17</v>
      </c>
      <c r="F1415" s="3">
        <v>44.693899999999999</v>
      </c>
      <c r="G1415" s="3">
        <v>29.034300000000002</v>
      </c>
      <c r="H1415" s="3">
        <v>-0.62231899999999996</v>
      </c>
      <c r="I1415" s="8">
        <f t="shared" si="22"/>
        <v>1.5393475537521779</v>
      </c>
      <c r="J1415" s="11" t="s">
        <v>1865</v>
      </c>
      <c r="K1415" s="3">
        <v>-1.4958</v>
      </c>
      <c r="L1415" s="3">
        <v>2.0000000000000001E-4</v>
      </c>
      <c r="M1415" s="3">
        <v>4.0471200000000004E-3</v>
      </c>
    </row>
    <row r="1416" spans="1:13" x14ac:dyDescent="0.25">
      <c r="A1416" s="1" t="s">
        <v>4249</v>
      </c>
      <c r="B1416" s="1" t="s">
        <v>4250</v>
      </c>
      <c r="C1416" s="1" t="s">
        <v>4251</v>
      </c>
      <c r="D1416" s="2" t="s">
        <v>16</v>
      </c>
      <c r="E1416" s="2" t="s">
        <v>17</v>
      </c>
      <c r="F1416" s="3">
        <v>12.0185</v>
      </c>
      <c r="G1416" s="3">
        <v>7.8141400000000001</v>
      </c>
      <c r="H1416" s="3">
        <v>-0.62109300000000001</v>
      </c>
      <c r="I1416" s="8">
        <f t="shared" si="22"/>
        <v>1.5380399742653952</v>
      </c>
      <c r="J1416" s="11" t="s">
        <v>1865</v>
      </c>
      <c r="K1416" s="3">
        <v>-1.2210700000000001</v>
      </c>
      <c r="L1416" s="3">
        <v>3.4499999999999999E-3</v>
      </c>
      <c r="M1416" s="3">
        <v>3.8527400000000003E-2</v>
      </c>
    </row>
    <row r="1417" spans="1:13" x14ac:dyDescent="0.25">
      <c r="A1417" s="1" t="s">
        <v>4252</v>
      </c>
      <c r="B1417" s="1" t="s">
        <v>4253</v>
      </c>
      <c r="C1417" s="1" t="s">
        <v>4254</v>
      </c>
      <c r="D1417" s="2" t="s">
        <v>16</v>
      </c>
      <c r="E1417" s="2" t="s">
        <v>17</v>
      </c>
      <c r="F1417" s="3">
        <v>5.4477200000000003</v>
      </c>
      <c r="G1417" s="3">
        <v>3.5433400000000002</v>
      </c>
      <c r="H1417" s="3">
        <v>-0.62054100000000001</v>
      </c>
      <c r="I1417" s="8">
        <f t="shared" si="22"/>
        <v>1.5374516062168473</v>
      </c>
      <c r="J1417" s="11" t="s">
        <v>1865</v>
      </c>
      <c r="K1417" s="3">
        <v>-1.2045999999999999</v>
      </c>
      <c r="L1417" s="3">
        <v>2.8500000000000001E-3</v>
      </c>
      <c r="M1417" s="3">
        <v>3.3276800000000002E-2</v>
      </c>
    </row>
    <row r="1418" spans="1:13" x14ac:dyDescent="0.25">
      <c r="A1418" s="1" t="s">
        <v>4255</v>
      </c>
      <c r="B1418" s="1" t="s">
        <v>4256</v>
      </c>
      <c r="C1418" s="1" t="s">
        <v>4257</v>
      </c>
      <c r="D1418" s="2" t="s">
        <v>16</v>
      </c>
      <c r="E1418" s="2" t="s">
        <v>17</v>
      </c>
      <c r="F1418" s="3">
        <v>9.2269100000000002</v>
      </c>
      <c r="G1418" s="3">
        <v>6.0075000000000003</v>
      </c>
      <c r="H1418" s="3">
        <v>-0.61908300000000005</v>
      </c>
      <c r="I1418" s="8">
        <f t="shared" si="22"/>
        <v>1.5358986292761314</v>
      </c>
      <c r="J1418" s="11" t="s">
        <v>1865</v>
      </c>
      <c r="K1418" s="3">
        <v>-1.2359599999999999</v>
      </c>
      <c r="L1418" s="3">
        <v>3.0500000000000002E-3</v>
      </c>
      <c r="M1418" s="3">
        <v>3.5054399999999999E-2</v>
      </c>
    </row>
    <row r="1419" spans="1:13" x14ac:dyDescent="0.25">
      <c r="A1419" s="1" t="s">
        <v>4258</v>
      </c>
      <c r="B1419" s="1" t="s">
        <v>4259</v>
      </c>
      <c r="C1419" s="1" t="s">
        <v>4260</v>
      </c>
      <c r="D1419" s="2" t="s">
        <v>16</v>
      </c>
      <c r="E1419" s="2" t="s">
        <v>17</v>
      </c>
      <c r="F1419" s="3">
        <v>98.332800000000006</v>
      </c>
      <c r="G1419" s="3">
        <v>64.048900000000003</v>
      </c>
      <c r="H1419" s="3">
        <v>-0.61850000000000005</v>
      </c>
      <c r="I1419" s="8">
        <f t="shared" si="22"/>
        <v>1.5352780906478685</v>
      </c>
      <c r="J1419" s="11" t="s">
        <v>1865</v>
      </c>
      <c r="K1419" s="3">
        <v>-1.42171</v>
      </c>
      <c r="L1419" s="3">
        <v>5.5000000000000003E-4</v>
      </c>
      <c r="M1419" s="3">
        <v>9.2130700000000003E-3</v>
      </c>
    </row>
    <row r="1420" spans="1:13" x14ac:dyDescent="0.25">
      <c r="A1420" s="1" t="s">
        <v>4261</v>
      </c>
      <c r="B1420" s="1" t="s">
        <v>4262</v>
      </c>
      <c r="C1420" s="1" t="s">
        <v>4263</v>
      </c>
      <c r="D1420" s="2" t="s">
        <v>16</v>
      </c>
      <c r="E1420" s="2" t="s">
        <v>17</v>
      </c>
      <c r="F1420" s="3">
        <v>5.0530200000000001</v>
      </c>
      <c r="G1420" s="3">
        <v>3.2928199999999999</v>
      </c>
      <c r="H1420" s="3">
        <v>-0.61782199999999998</v>
      </c>
      <c r="I1420" s="8">
        <f t="shared" si="22"/>
        <v>1.5345567504044568</v>
      </c>
      <c r="J1420" s="11" t="s">
        <v>1865</v>
      </c>
      <c r="K1420" s="3">
        <v>-1.2900199999999999</v>
      </c>
      <c r="L1420" s="3">
        <v>1.2999999999999999E-3</v>
      </c>
      <c r="M1420" s="3">
        <v>1.81125E-2</v>
      </c>
    </row>
    <row r="1421" spans="1:13" x14ac:dyDescent="0.25">
      <c r="A1421" s="1" t="s">
        <v>4264</v>
      </c>
      <c r="B1421" s="1" t="s">
        <v>4265</v>
      </c>
      <c r="C1421" s="1" t="s">
        <v>4266</v>
      </c>
      <c r="D1421" s="2" t="s">
        <v>16</v>
      </c>
      <c r="E1421" s="2" t="s">
        <v>17</v>
      </c>
      <c r="F1421" s="3">
        <v>14.0974</v>
      </c>
      <c r="G1421" s="3">
        <v>9.1879299999999997</v>
      </c>
      <c r="H1421" s="3">
        <v>-0.61761600000000005</v>
      </c>
      <c r="I1421" s="8">
        <f t="shared" si="22"/>
        <v>1.5343376492682705</v>
      </c>
      <c r="J1421" s="11" t="s">
        <v>1865</v>
      </c>
      <c r="K1421" s="3">
        <v>-1.1741900000000001</v>
      </c>
      <c r="L1421" s="3">
        <v>3.8999999999999998E-3</v>
      </c>
      <c r="M1421" s="3">
        <v>4.2323399999999997E-2</v>
      </c>
    </row>
    <row r="1422" spans="1:13" x14ac:dyDescent="0.25">
      <c r="A1422" s="1" t="s">
        <v>4267</v>
      </c>
      <c r="B1422" s="1" t="s">
        <v>4268</v>
      </c>
      <c r="C1422" s="1" t="s">
        <v>4269</v>
      </c>
      <c r="D1422" s="2" t="s">
        <v>16</v>
      </c>
      <c r="E1422" s="2" t="s">
        <v>17</v>
      </c>
      <c r="F1422" s="3">
        <v>5.6293600000000001</v>
      </c>
      <c r="G1422" s="3">
        <v>3.6703800000000002</v>
      </c>
      <c r="H1422" s="3">
        <v>-0.61704199999999998</v>
      </c>
      <c r="I1422" s="8">
        <f t="shared" si="22"/>
        <v>1.533727309171091</v>
      </c>
      <c r="J1422" s="11" t="s">
        <v>1865</v>
      </c>
      <c r="K1422" s="3">
        <v>-1.1594</v>
      </c>
      <c r="L1422" s="3">
        <v>4.8500000000000001E-3</v>
      </c>
      <c r="M1422" s="3">
        <v>4.9979500000000003E-2</v>
      </c>
    </row>
    <row r="1423" spans="1:13" x14ac:dyDescent="0.25">
      <c r="A1423" s="1" t="s">
        <v>4270</v>
      </c>
      <c r="B1423" s="1" t="s">
        <v>4271</v>
      </c>
      <c r="C1423" s="1" t="s">
        <v>4272</v>
      </c>
      <c r="D1423" s="2" t="s">
        <v>16</v>
      </c>
      <c r="E1423" s="2" t="s">
        <v>17</v>
      </c>
      <c r="F1423" s="3">
        <v>36.9499</v>
      </c>
      <c r="G1423" s="3">
        <v>24.097000000000001</v>
      </c>
      <c r="H1423" s="3">
        <v>-0.61671299999999996</v>
      </c>
      <c r="I1423" s="8">
        <f t="shared" si="22"/>
        <v>1.5333775895565123</v>
      </c>
      <c r="J1423" s="11" t="s">
        <v>1865</v>
      </c>
      <c r="K1423" s="3">
        <v>-1.46991</v>
      </c>
      <c r="L1423" s="3">
        <v>2.0000000000000001E-4</v>
      </c>
      <c r="M1423" s="3">
        <v>4.0471200000000004E-3</v>
      </c>
    </row>
    <row r="1424" spans="1:13" x14ac:dyDescent="0.25">
      <c r="A1424" s="1" t="s">
        <v>4273</v>
      </c>
      <c r="B1424" s="1" t="s">
        <v>4274</v>
      </c>
      <c r="C1424" s="1" t="s">
        <v>4275</v>
      </c>
      <c r="D1424" s="2" t="s">
        <v>16</v>
      </c>
      <c r="E1424" s="2" t="s">
        <v>17</v>
      </c>
      <c r="F1424" s="3">
        <v>30.7683</v>
      </c>
      <c r="G1424" s="3">
        <v>20.066400000000002</v>
      </c>
      <c r="H1424" s="3">
        <v>-0.61666200000000004</v>
      </c>
      <c r="I1424" s="8">
        <f t="shared" si="22"/>
        <v>1.5333233848406005</v>
      </c>
      <c r="J1424" s="11" t="s">
        <v>1865</v>
      </c>
      <c r="K1424" s="3">
        <v>-1.5182</v>
      </c>
      <c r="L1424" s="3">
        <v>2.5000000000000001E-4</v>
      </c>
      <c r="M1424" s="3">
        <v>4.9111900000000002E-3</v>
      </c>
    </row>
    <row r="1425" spans="1:13" x14ac:dyDescent="0.25">
      <c r="A1425" s="1" t="s">
        <v>4276</v>
      </c>
      <c r="B1425" s="1" t="s">
        <v>4277</v>
      </c>
      <c r="C1425" s="1" t="s">
        <v>4278</v>
      </c>
      <c r="D1425" s="2" t="s">
        <v>16</v>
      </c>
      <c r="E1425" s="2" t="s">
        <v>17</v>
      </c>
      <c r="F1425" s="3">
        <v>6.8068900000000001</v>
      </c>
      <c r="G1425" s="3">
        <v>4.4408300000000001</v>
      </c>
      <c r="H1425" s="3">
        <v>-0.61616599999999999</v>
      </c>
      <c r="I1425" s="8">
        <f t="shared" si="22"/>
        <v>1.5327963173335404</v>
      </c>
      <c r="J1425" s="11" t="s">
        <v>1865</v>
      </c>
      <c r="K1425" s="3">
        <v>-1.18895</v>
      </c>
      <c r="L1425" s="3">
        <v>4.1999999999999997E-3</v>
      </c>
      <c r="M1425" s="3">
        <v>4.4678299999999997E-2</v>
      </c>
    </row>
    <row r="1426" spans="1:13" x14ac:dyDescent="0.25">
      <c r="A1426" s="1" t="s">
        <v>4279</v>
      </c>
      <c r="B1426" s="1" t="s">
        <v>4280</v>
      </c>
      <c r="C1426" s="1" t="s">
        <v>4281</v>
      </c>
      <c r="D1426" s="2" t="s">
        <v>16</v>
      </c>
      <c r="E1426" s="2" t="s">
        <v>17</v>
      </c>
      <c r="F1426" s="3">
        <v>12.922700000000001</v>
      </c>
      <c r="G1426" s="3">
        <v>8.4331800000000001</v>
      </c>
      <c r="H1426" s="3">
        <v>-0.61576399999999998</v>
      </c>
      <c r="I1426" s="8">
        <f t="shared" si="22"/>
        <v>1.5323692705483802</v>
      </c>
      <c r="J1426" s="11" t="s">
        <v>1865</v>
      </c>
      <c r="K1426" s="3">
        <v>-1.4058900000000001</v>
      </c>
      <c r="L1426" s="3">
        <v>7.5000000000000002E-4</v>
      </c>
      <c r="M1426" s="3">
        <v>1.18271E-2</v>
      </c>
    </row>
    <row r="1427" spans="1:13" x14ac:dyDescent="0.25">
      <c r="A1427" s="1" t="s">
        <v>4282</v>
      </c>
      <c r="B1427" s="1" t="s">
        <v>4283</v>
      </c>
      <c r="C1427" s="1" t="s">
        <v>4284</v>
      </c>
      <c r="D1427" s="2" t="s">
        <v>16</v>
      </c>
      <c r="E1427" s="2" t="s">
        <v>17</v>
      </c>
      <c r="F1427" s="3">
        <v>67.734899999999996</v>
      </c>
      <c r="G1427" s="3">
        <v>44.218499999999999</v>
      </c>
      <c r="H1427" s="3">
        <v>-0.61524900000000005</v>
      </c>
      <c r="I1427" s="8">
        <f t="shared" si="22"/>
        <v>1.5318223570889344</v>
      </c>
      <c r="J1427" s="11" t="s">
        <v>1865</v>
      </c>
      <c r="K1427" s="3">
        <v>-1.48651</v>
      </c>
      <c r="L1427" s="3">
        <v>2.5000000000000001E-4</v>
      </c>
      <c r="M1427" s="3">
        <v>4.9111900000000002E-3</v>
      </c>
    </row>
    <row r="1428" spans="1:13" x14ac:dyDescent="0.25">
      <c r="A1428" s="1" t="s">
        <v>4285</v>
      </c>
      <c r="B1428" s="1" t="s">
        <v>4286</v>
      </c>
      <c r="C1428" s="1" t="s">
        <v>4287</v>
      </c>
      <c r="D1428" s="2" t="s">
        <v>16</v>
      </c>
      <c r="E1428" s="2" t="s">
        <v>17</v>
      </c>
      <c r="F1428" s="3">
        <v>22.225100000000001</v>
      </c>
      <c r="G1428" s="3">
        <v>14.510899999999999</v>
      </c>
      <c r="H1428" s="3">
        <v>-0.61504999999999999</v>
      </c>
      <c r="I1428" s="8">
        <f t="shared" si="22"/>
        <v>1.5316110777695731</v>
      </c>
      <c r="J1428" s="11" t="s">
        <v>1865</v>
      </c>
      <c r="K1428" s="3">
        <v>-1.48173</v>
      </c>
      <c r="L1428" s="3">
        <v>5.9999999999999995E-4</v>
      </c>
      <c r="M1428" s="3">
        <v>9.8164099999999994E-3</v>
      </c>
    </row>
    <row r="1429" spans="1:13" x14ac:dyDescent="0.25">
      <c r="A1429" s="1" t="s">
        <v>4288</v>
      </c>
      <c r="B1429" s="1" t="s">
        <v>4289</v>
      </c>
      <c r="C1429" s="1" t="s">
        <v>4290</v>
      </c>
      <c r="D1429" s="2" t="s">
        <v>16</v>
      </c>
      <c r="E1429" s="2" t="s">
        <v>17</v>
      </c>
      <c r="F1429" s="3">
        <v>5.0991200000000001</v>
      </c>
      <c r="G1429" s="3">
        <v>3.3307799999999999</v>
      </c>
      <c r="H1429" s="3">
        <v>-0.61438899999999996</v>
      </c>
      <c r="I1429" s="8">
        <f t="shared" si="22"/>
        <v>1.5309094998168529</v>
      </c>
      <c r="J1429" s="11" t="s">
        <v>1865</v>
      </c>
      <c r="K1429" s="3">
        <v>-1.2156199999999999</v>
      </c>
      <c r="L1429" s="3">
        <v>3.7000000000000002E-3</v>
      </c>
      <c r="M1429" s="3">
        <v>4.0617E-2</v>
      </c>
    </row>
    <row r="1430" spans="1:13" x14ac:dyDescent="0.25">
      <c r="A1430" s="1" t="s">
        <v>4291</v>
      </c>
      <c r="B1430" s="1" t="s">
        <v>4292</v>
      </c>
      <c r="C1430" s="1" t="s">
        <v>4293</v>
      </c>
      <c r="D1430" s="2" t="s">
        <v>16</v>
      </c>
      <c r="E1430" s="2" t="s">
        <v>17</v>
      </c>
      <c r="F1430" s="3">
        <v>10.166499999999999</v>
      </c>
      <c r="G1430" s="3">
        <v>6.6453699999999998</v>
      </c>
      <c r="H1430" s="3">
        <v>-0.61340499999999998</v>
      </c>
      <c r="I1430" s="8">
        <f t="shared" si="22"/>
        <v>1.5298656885527822</v>
      </c>
      <c r="J1430" s="11" t="s">
        <v>1865</v>
      </c>
      <c r="K1430" s="3">
        <v>-1.3116300000000001</v>
      </c>
      <c r="L1430" s="3">
        <v>1.8500000000000001E-3</v>
      </c>
      <c r="M1430" s="3">
        <v>2.3860900000000001E-2</v>
      </c>
    </row>
    <row r="1431" spans="1:13" x14ac:dyDescent="0.25">
      <c r="A1431" s="1" t="s">
        <v>4294</v>
      </c>
      <c r="B1431" s="1" t="s">
        <v>4295</v>
      </c>
      <c r="C1431" s="1" t="s">
        <v>4296</v>
      </c>
      <c r="D1431" s="2" t="s">
        <v>16</v>
      </c>
      <c r="E1431" s="2" t="s">
        <v>17</v>
      </c>
      <c r="F1431" s="3">
        <v>43.183999999999997</v>
      </c>
      <c r="G1431" s="3">
        <v>28.227599999999999</v>
      </c>
      <c r="H1431" s="3">
        <v>-0.61338899999999996</v>
      </c>
      <c r="I1431" s="8">
        <f t="shared" si="22"/>
        <v>1.5298487218934471</v>
      </c>
      <c r="J1431" s="11" t="s">
        <v>1865</v>
      </c>
      <c r="K1431" s="3">
        <v>-1.4151400000000001</v>
      </c>
      <c r="L1431" s="3">
        <v>5.9999999999999995E-4</v>
      </c>
      <c r="M1431" s="3">
        <v>9.8164099999999994E-3</v>
      </c>
    </row>
    <row r="1432" spans="1:13" x14ac:dyDescent="0.25">
      <c r="A1432" s="1" t="s">
        <v>4297</v>
      </c>
      <c r="B1432" s="1" t="s">
        <v>4298</v>
      </c>
      <c r="C1432" s="1" t="s">
        <v>4299</v>
      </c>
      <c r="D1432" s="2" t="s">
        <v>16</v>
      </c>
      <c r="E1432" s="2" t="s">
        <v>17</v>
      </c>
      <c r="F1432" s="3">
        <v>8.6758500000000005</v>
      </c>
      <c r="G1432" s="3">
        <v>5.6725500000000002</v>
      </c>
      <c r="H1432" s="3">
        <v>-0.61300699999999997</v>
      </c>
      <c r="I1432" s="8">
        <f t="shared" si="22"/>
        <v>1.5294436987718778</v>
      </c>
      <c r="J1432" s="11" t="s">
        <v>1865</v>
      </c>
      <c r="K1432" s="3">
        <v>-1.18035</v>
      </c>
      <c r="L1432" s="3">
        <v>3.5999999999999999E-3</v>
      </c>
      <c r="M1432" s="3">
        <v>3.9844299999999999E-2</v>
      </c>
    </row>
    <row r="1433" spans="1:13" x14ac:dyDescent="0.25">
      <c r="A1433" s="1" t="s">
        <v>4300</v>
      </c>
      <c r="B1433" s="1" t="s">
        <v>4301</v>
      </c>
      <c r="C1433" s="1" t="s">
        <v>4302</v>
      </c>
      <c r="D1433" s="2" t="s">
        <v>16</v>
      </c>
      <c r="E1433" s="2" t="s">
        <v>17</v>
      </c>
      <c r="F1433" s="3">
        <v>12.760999999999999</v>
      </c>
      <c r="G1433" s="3">
        <v>8.3497900000000005</v>
      </c>
      <c r="H1433" s="3">
        <v>-0.611931</v>
      </c>
      <c r="I1433" s="8">
        <f t="shared" si="22"/>
        <v>1.5283034246117131</v>
      </c>
      <c r="J1433" s="11" t="s">
        <v>1865</v>
      </c>
      <c r="K1433" s="3">
        <v>-1.1609</v>
      </c>
      <c r="L1433" s="3">
        <v>4.7000000000000002E-3</v>
      </c>
      <c r="M1433" s="3">
        <v>4.8996499999999998E-2</v>
      </c>
    </row>
    <row r="1434" spans="1:13" x14ac:dyDescent="0.25">
      <c r="A1434" s="1" t="s">
        <v>4303</v>
      </c>
      <c r="B1434" s="1" t="s">
        <v>4304</v>
      </c>
      <c r="C1434" s="1" t="s">
        <v>4305</v>
      </c>
      <c r="D1434" s="2" t="s">
        <v>16</v>
      </c>
      <c r="E1434" s="2" t="s">
        <v>17</v>
      </c>
      <c r="F1434" s="3">
        <v>52.108899999999998</v>
      </c>
      <c r="G1434" s="3">
        <v>34.136000000000003</v>
      </c>
      <c r="H1434" s="3">
        <v>-0.610236</v>
      </c>
      <c r="I1434" s="8">
        <f t="shared" si="22"/>
        <v>1.5265088990376239</v>
      </c>
      <c r="J1434" s="11" t="s">
        <v>1865</v>
      </c>
      <c r="K1434" s="3">
        <v>-1.3004199999999999</v>
      </c>
      <c r="L1434" s="3">
        <v>1.9E-3</v>
      </c>
      <c r="M1434" s="3">
        <v>2.4369499999999999E-2</v>
      </c>
    </row>
    <row r="1435" spans="1:13" x14ac:dyDescent="0.25">
      <c r="A1435" s="1" t="s">
        <v>4306</v>
      </c>
      <c r="B1435" s="1" t="s">
        <v>4307</v>
      </c>
      <c r="C1435" s="1" t="s">
        <v>4308</v>
      </c>
      <c r="D1435" s="2" t="s">
        <v>16</v>
      </c>
      <c r="E1435" s="2" t="s">
        <v>17</v>
      </c>
      <c r="F1435" s="3">
        <v>19.3323</v>
      </c>
      <c r="G1435" s="3">
        <v>12.6797</v>
      </c>
      <c r="H1435" s="3">
        <v>-0.60850199999999999</v>
      </c>
      <c r="I1435" s="8">
        <f t="shared" si="22"/>
        <v>1.5246752638785552</v>
      </c>
      <c r="J1435" s="11" t="s">
        <v>1865</v>
      </c>
      <c r="K1435" s="3">
        <v>-1.26867</v>
      </c>
      <c r="L1435" s="3">
        <v>1.65E-3</v>
      </c>
      <c r="M1435" s="3">
        <v>2.1911300000000002E-2</v>
      </c>
    </row>
    <row r="1436" spans="1:13" x14ac:dyDescent="0.25">
      <c r="A1436" s="1" t="s">
        <v>4309</v>
      </c>
      <c r="B1436" s="1" t="s">
        <v>4310</v>
      </c>
      <c r="C1436" s="1" t="s">
        <v>4311</v>
      </c>
      <c r="D1436" s="2" t="s">
        <v>16</v>
      </c>
      <c r="E1436" s="2" t="s">
        <v>17</v>
      </c>
      <c r="F1436" s="3">
        <v>8.6645900000000005</v>
      </c>
      <c r="G1436" s="3">
        <v>5.6854300000000002</v>
      </c>
      <c r="H1436" s="3">
        <v>-0.60786200000000001</v>
      </c>
      <c r="I1436" s="8">
        <f t="shared" si="22"/>
        <v>1.5239990462888326</v>
      </c>
      <c r="J1436" s="11" t="s">
        <v>1865</v>
      </c>
      <c r="K1436" s="3">
        <v>-1.3030200000000001</v>
      </c>
      <c r="L1436" s="3">
        <v>1.4E-3</v>
      </c>
      <c r="M1436" s="3">
        <v>1.9207499999999999E-2</v>
      </c>
    </row>
    <row r="1437" spans="1:13" x14ac:dyDescent="0.25">
      <c r="A1437" s="1" t="s">
        <v>4312</v>
      </c>
      <c r="B1437" s="1" t="s">
        <v>4313</v>
      </c>
      <c r="C1437" s="1" t="s">
        <v>4314</v>
      </c>
      <c r="D1437" s="2" t="s">
        <v>16</v>
      </c>
      <c r="E1437" s="2" t="s">
        <v>17</v>
      </c>
      <c r="F1437" s="3">
        <v>4.7697000000000003</v>
      </c>
      <c r="G1437" s="3">
        <v>3.1297700000000002</v>
      </c>
      <c r="H1437" s="3">
        <v>-0.60784199999999999</v>
      </c>
      <c r="I1437" s="8">
        <f t="shared" si="22"/>
        <v>1.5239779193224317</v>
      </c>
      <c r="J1437" s="11" t="s">
        <v>1865</v>
      </c>
      <c r="K1437" s="3">
        <v>-1.2317899999999999</v>
      </c>
      <c r="L1437" s="3">
        <v>2.8500000000000001E-3</v>
      </c>
      <c r="M1437" s="3">
        <v>3.3276800000000002E-2</v>
      </c>
    </row>
    <row r="1438" spans="1:13" x14ac:dyDescent="0.25">
      <c r="A1438" s="1" t="s">
        <v>4315</v>
      </c>
      <c r="B1438" s="1" t="s">
        <v>4316</v>
      </c>
      <c r="C1438" s="1" t="s">
        <v>4317</v>
      </c>
      <c r="D1438" s="2" t="s">
        <v>16</v>
      </c>
      <c r="E1438" s="2" t="s">
        <v>17</v>
      </c>
      <c r="F1438" s="3">
        <v>7.6920400000000004</v>
      </c>
      <c r="G1438" s="3">
        <v>5.0485600000000002</v>
      </c>
      <c r="H1438" s="3">
        <v>-0.60749399999999998</v>
      </c>
      <c r="I1438" s="8">
        <f t="shared" si="22"/>
        <v>1.5236103569877195</v>
      </c>
      <c r="J1438" s="11" t="s">
        <v>1865</v>
      </c>
      <c r="K1438" s="3">
        <v>-1.17879</v>
      </c>
      <c r="L1438" s="3">
        <v>4.5999999999999999E-3</v>
      </c>
      <c r="M1438" s="3">
        <v>4.8234300000000001E-2</v>
      </c>
    </row>
    <row r="1439" spans="1:13" x14ac:dyDescent="0.25">
      <c r="A1439" s="1" t="s">
        <v>4318</v>
      </c>
      <c r="B1439" s="1" t="s">
        <v>4319</v>
      </c>
      <c r="C1439" s="1" t="s">
        <v>4320</v>
      </c>
      <c r="D1439" s="2" t="s">
        <v>16</v>
      </c>
      <c r="E1439" s="2" t="s">
        <v>17</v>
      </c>
      <c r="F1439" s="3">
        <v>215.70599999999999</v>
      </c>
      <c r="G1439" s="3">
        <v>141.64699999999999</v>
      </c>
      <c r="H1439" s="3">
        <v>-0.60676300000000005</v>
      </c>
      <c r="I1439" s="8">
        <f t="shared" si="22"/>
        <v>1.5228385535078397</v>
      </c>
      <c r="J1439" s="11" t="s">
        <v>1865</v>
      </c>
      <c r="K1439" s="3">
        <v>-1.1633</v>
      </c>
      <c r="L1439" s="3">
        <v>4.8500000000000001E-3</v>
      </c>
      <c r="M1439" s="3">
        <v>4.9979500000000003E-2</v>
      </c>
    </row>
    <row r="1440" spans="1:13" x14ac:dyDescent="0.25">
      <c r="A1440" s="1" t="s">
        <v>4321</v>
      </c>
      <c r="B1440" s="1" t="s">
        <v>4322</v>
      </c>
      <c r="C1440" s="1" t="s">
        <v>4323</v>
      </c>
      <c r="D1440" s="2" t="s">
        <v>16</v>
      </c>
      <c r="E1440" s="2" t="s">
        <v>17</v>
      </c>
      <c r="F1440" s="3">
        <v>7.1029099999999996</v>
      </c>
      <c r="G1440" s="3">
        <v>4.6644399999999999</v>
      </c>
      <c r="H1440" s="3">
        <v>-0.606707</v>
      </c>
      <c r="I1440" s="8">
        <f t="shared" si="22"/>
        <v>1.5227794437850661</v>
      </c>
      <c r="J1440" s="11" t="s">
        <v>1865</v>
      </c>
      <c r="K1440" s="3">
        <v>-1.3187199999999999</v>
      </c>
      <c r="L1440" s="3">
        <v>1.1999999999999999E-3</v>
      </c>
      <c r="M1440" s="3">
        <v>1.7027799999999999E-2</v>
      </c>
    </row>
    <row r="1441" spans="1:13" x14ac:dyDescent="0.25">
      <c r="A1441" s="1" t="s">
        <v>4324</v>
      </c>
      <c r="B1441" s="1" t="s">
        <v>4325</v>
      </c>
      <c r="C1441" s="1" t="s">
        <v>4326</v>
      </c>
      <c r="D1441" s="2" t="s">
        <v>16</v>
      </c>
      <c r="E1441" s="2" t="s">
        <v>17</v>
      </c>
      <c r="F1441" s="3">
        <v>5.4338800000000003</v>
      </c>
      <c r="G1441" s="3">
        <v>3.5686100000000001</v>
      </c>
      <c r="H1441" s="3">
        <v>-0.60661900000000002</v>
      </c>
      <c r="I1441" s="8">
        <f t="shared" si="22"/>
        <v>1.522686561713386</v>
      </c>
      <c r="J1441" s="11" t="s">
        <v>1865</v>
      </c>
      <c r="K1441" s="3">
        <v>-1.31701</v>
      </c>
      <c r="L1441" s="3">
        <v>1.8500000000000001E-3</v>
      </c>
      <c r="M1441" s="3">
        <v>2.3860900000000001E-2</v>
      </c>
    </row>
    <row r="1442" spans="1:13" x14ac:dyDescent="0.25">
      <c r="A1442" s="1" t="s">
        <v>4327</v>
      </c>
      <c r="B1442" s="1" t="s">
        <v>4328</v>
      </c>
      <c r="C1442" s="1" t="s">
        <v>4329</v>
      </c>
      <c r="D1442" s="2" t="s">
        <v>16</v>
      </c>
      <c r="E1442" s="2" t="s">
        <v>17</v>
      </c>
      <c r="F1442" s="3">
        <v>5.6990299999999996</v>
      </c>
      <c r="G1442" s="3">
        <v>3.7438400000000001</v>
      </c>
      <c r="H1442" s="3">
        <v>-0.60619800000000001</v>
      </c>
      <c r="I1442" s="8">
        <f t="shared" si="22"/>
        <v>1.5222422838173169</v>
      </c>
      <c r="J1442" s="11" t="s">
        <v>1865</v>
      </c>
      <c r="K1442" s="3">
        <v>-1.27782</v>
      </c>
      <c r="L1442" s="3">
        <v>1.65E-3</v>
      </c>
      <c r="M1442" s="3">
        <v>2.1911300000000002E-2</v>
      </c>
    </row>
    <row r="1443" spans="1:13" x14ac:dyDescent="0.25">
      <c r="A1443" s="1" t="s">
        <v>4330</v>
      </c>
      <c r="B1443" s="1" t="s">
        <v>4331</v>
      </c>
      <c r="C1443" s="1" t="s">
        <v>4332</v>
      </c>
      <c r="D1443" s="2" t="s">
        <v>16</v>
      </c>
      <c r="E1443" s="2" t="s">
        <v>17</v>
      </c>
      <c r="F1443" s="3">
        <v>135.18299999999999</v>
      </c>
      <c r="G1443" s="3">
        <v>88.877700000000004</v>
      </c>
      <c r="H1443" s="3">
        <v>-0.605016</v>
      </c>
      <c r="I1443" s="8">
        <f t="shared" si="22"/>
        <v>1.5209956215286988</v>
      </c>
      <c r="J1443" s="11" t="s">
        <v>1865</v>
      </c>
      <c r="K1443" s="3">
        <v>-1.3953</v>
      </c>
      <c r="L1443" s="3">
        <v>5.9999999999999995E-4</v>
      </c>
      <c r="M1443" s="3">
        <v>9.8164099999999994E-3</v>
      </c>
    </row>
    <row r="1444" spans="1:13" x14ac:dyDescent="0.25">
      <c r="A1444" s="1" t="s">
        <v>4333</v>
      </c>
      <c r="B1444" s="1" t="s">
        <v>4334</v>
      </c>
      <c r="C1444" s="1" t="s">
        <v>4335</v>
      </c>
      <c r="D1444" s="2" t="s">
        <v>16</v>
      </c>
      <c r="E1444" s="2" t="s">
        <v>17</v>
      </c>
      <c r="F1444" s="3">
        <v>206.435</v>
      </c>
      <c r="G1444" s="3">
        <v>135.80199999999999</v>
      </c>
      <c r="H1444" s="3">
        <v>-0.60418799999999995</v>
      </c>
      <c r="I1444" s="8">
        <f t="shared" si="22"/>
        <v>1.520122933253327</v>
      </c>
      <c r="J1444" s="11" t="s">
        <v>1865</v>
      </c>
      <c r="K1444" s="3">
        <v>-1.4353899999999999</v>
      </c>
      <c r="L1444" s="3">
        <v>2.9999999999999997E-4</v>
      </c>
      <c r="M1444" s="3">
        <v>5.6659600000000003E-3</v>
      </c>
    </row>
    <row r="1445" spans="1:13" x14ac:dyDescent="0.25">
      <c r="A1445" s="1" t="s">
        <v>4336</v>
      </c>
      <c r="B1445" s="1" t="s">
        <v>4337</v>
      </c>
      <c r="C1445" s="1" t="s">
        <v>4338</v>
      </c>
      <c r="D1445" s="2" t="s">
        <v>16</v>
      </c>
      <c r="E1445" s="2" t="s">
        <v>17</v>
      </c>
      <c r="F1445" s="3">
        <v>5.2061700000000002</v>
      </c>
      <c r="G1445" s="3">
        <v>3.42584</v>
      </c>
      <c r="H1445" s="3">
        <v>-0.60376600000000002</v>
      </c>
      <c r="I1445" s="8">
        <f t="shared" si="22"/>
        <v>1.5196783499921298</v>
      </c>
      <c r="J1445" s="11" t="s">
        <v>1865</v>
      </c>
      <c r="K1445" s="3">
        <v>-1.1561900000000001</v>
      </c>
      <c r="L1445" s="3">
        <v>4.7499999999999999E-3</v>
      </c>
      <c r="M1445" s="3">
        <v>4.9326700000000001E-2</v>
      </c>
    </row>
    <row r="1446" spans="1:13" x14ac:dyDescent="0.25">
      <c r="A1446" s="1" t="s">
        <v>2250</v>
      </c>
      <c r="B1446" s="1" t="s">
        <v>4339</v>
      </c>
      <c r="C1446" s="1" t="s">
        <v>4340</v>
      </c>
      <c r="D1446" s="2" t="s">
        <v>16</v>
      </c>
      <c r="E1446" s="2" t="s">
        <v>17</v>
      </c>
      <c r="F1446" s="3">
        <v>82.548699999999997</v>
      </c>
      <c r="G1446" s="3">
        <v>54.321300000000001</v>
      </c>
      <c r="H1446" s="3">
        <v>-0.60372599999999998</v>
      </c>
      <c r="I1446" s="8">
        <f t="shared" si="22"/>
        <v>1.5196362161456856</v>
      </c>
      <c r="J1446" s="11" t="s">
        <v>1865</v>
      </c>
      <c r="K1446" s="3">
        <v>-1.24946</v>
      </c>
      <c r="L1446" s="3">
        <v>2.8999999999999998E-3</v>
      </c>
      <c r="M1446" s="3">
        <v>3.3690100000000001E-2</v>
      </c>
    </row>
    <row r="1447" spans="1:13" x14ac:dyDescent="0.25">
      <c r="A1447" s="1" t="s">
        <v>4341</v>
      </c>
      <c r="B1447" s="1" t="s">
        <v>4342</v>
      </c>
      <c r="C1447" s="1" t="s">
        <v>4343</v>
      </c>
      <c r="D1447" s="2" t="s">
        <v>16</v>
      </c>
      <c r="E1447" s="2" t="s">
        <v>17</v>
      </c>
      <c r="F1447" s="3">
        <v>23.659300000000002</v>
      </c>
      <c r="G1447" s="3">
        <v>15.575900000000001</v>
      </c>
      <c r="H1447" s="3">
        <v>-0.60309699999999999</v>
      </c>
      <c r="I1447" s="8">
        <f t="shared" si="22"/>
        <v>1.5189738150057535</v>
      </c>
      <c r="J1447" s="11" t="s">
        <v>1865</v>
      </c>
      <c r="K1447" s="3">
        <v>-1.10802</v>
      </c>
      <c r="L1447" s="3">
        <v>3.0999999999999999E-3</v>
      </c>
      <c r="M1447" s="3">
        <v>3.5477500000000002E-2</v>
      </c>
    </row>
    <row r="1448" spans="1:13" x14ac:dyDescent="0.25">
      <c r="A1448" s="1" t="s">
        <v>4344</v>
      </c>
      <c r="B1448" s="1" t="s">
        <v>4345</v>
      </c>
      <c r="C1448" s="1" t="s">
        <v>4346</v>
      </c>
      <c r="D1448" s="2" t="s">
        <v>16</v>
      </c>
      <c r="E1448" s="2" t="s">
        <v>17</v>
      </c>
      <c r="F1448" s="3">
        <v>7.9253900000000002</v>
      </c>
      <c r="G1448" s="3">
        <v>5.2206099999999998</v>
      </c>
      <c r="H1448" s="3">
        <v>-0.60226400000000002</v>
      </c>
      <c r="I1448" s="8">
        <f t="shared" si="22"/>
        <v>1.5180970254320396</v>
      </c>
      <c r="J1448" s="11" t="s">
        <v>1865</v>
      </c>
      <c r="K1448" s="3">
        <v>-1.3887400000000001</v>
      </c>
      <c r="L1448" s="3">
        <v>8.0000000000000004E-4</v>
      </c>
      <c r="M1448" s="3">
        <v>1.2517800000000001E-2</v>
      </c>
    </row>
    <row r="1449" spans="1:13" x14ac:dyDescent="0.25">
      <c r="A1449" s="1" t="s">
        <v>4347</v>
      </c>
      <c r="B1449" s="1" t="s">
        <v>4348</v>
      </c>
      <c r="C1449" s="1" t="s">
        <v>4349</v>
      </c>
      <c r="D1449" s="2" t="s">
        <v>16</v>
      </c>
      <c r="E1449" s="2" t="s">
        <v>17</v>
      </c>
      <c r="F1449" s="3">
        <v>10.533099999999999</v>
      </c>
      <c r="G1449" s="3">
        <v>6.9406499999999998</v>
      </c>
      <c r="H1449" s="3">
        <v>-0.60179300000000002</v>
      </c>
      <c r="I1449" s="8">
        <f t="shared" si="22"/>
        <v>1.5176014896648167</v>
      </c>
      <c r="J1449" s="11" t="s">
        <v>1865</v>
      </c>
      <c r="K1449" s="3">
        <v>-1.41391</v>
      </c>
      <c r="L1449" s="3">
        <v>3.5E-4</v>
      </c>
      <c r="M1449" s="3">
        <v>6.40794E-3</v>
      </c>
    </row>
    <row r="1450" spans="1:13" x14ac:dyDescent="0.25">
      <c r="A1450" s="1" t="s">
        <v>4350</v>
      </c>
      <c r="B1450" s="1" t="s">
        <v>4351</v>
      </c>
      <c r="C1450" s="1" t="s">
        <v>4352</v>
      </c>
      <c r="D1450" s="2" t="s">
        <v>16</v>
      </c>
      <c r="E1450" s="2" t="s">
        <v>17</v>
      </c>
      <c r="F1450" s="3">
        <v>5.8766699999999998</v>
      </c>
      <c r="G1450" s="3">
        <v>3.8729100000000001</v>
      </c>
      <c r="H1450" s="3">
        <v>-0.60158100000000003</v>
      </c>
      <c r="I1450" s="8">
        <f t="shared" ref="I1450:I1513" si="23">POWER(2,-H1450)</f>
        <v>1.5173784987560828</v>
      </c>
      <c r="J1450" s="11" t="s">
        <v>1865</v>
      </c>
      <c r="K1450" s="3">
        <v>-1.24671</v>
      </c>
      <c r="L1450" s="3">
        <v>2.8500000000000001E-3</v>
      </c>
      <c r="M1450" s="3">
        <v>3.3276800000000002E-2</v>
      </c>
    </row>
    <row r="1451" spans="1:13" x14ac:dyDescent="0.25">
      <c r="A1451" s="1" t="s">
        <v>4353</v>
      </c>
      <c r="B1451" s="1" t="s">
        <v>4354</v>
      </c>
      <c r="C1451" s="1" t="s">
        <v>4355</v>
      </c>
      <c r="D1451" s="2" t="s">
        <v>16</v>
      </c>
      <c r="E1451" s="2" t="s">
        <v>17</v>
      </c>
      <c r="F1451" s="3">
        <v>17.154699999999998</v>
      </c>
      <c r="G1451" s="3">
        <v>11.313000000000001</v>
      </c>
      <c r="H1451" s="3">
        <v>-0.60062899999999997</v>
      </c>
      <c r="I1451" s="8">
        <f t="shared" si="23"/>
        <v>1.5163775472143126</v>
      </c>
      <c r="J1451" s="11" t="s">
        <v>1865</v>
      </c>
      <c r="K1451" s="3">
        <v>-1.2535799999999999</v>
      </c>
      <c r="L1451" s="3">
        <v>2.3500000000000001E-3</v>
      </c>
      <c r="M1451" s="3">
        <v>2.8748300000000001E-2</v>
      </c>
    </row>
    <row r="1452" spans="1:13" x14ac:dyDescent="0.25">
      <c r="A1452" s="1" t="s">
        <v>4356</v>
      </c>
      <c r="B1452" s="1" t="s">
        <v>4357</v>
      </c>
      <c r="C1452" s="1" t="s">
        <v>4358</v>
      </c>
      <c r="D1452" s="2" t="s">
        <v>16</v>
      </c>
      <c r="E1452" s="2" t="s">
        <v>17</v>
      </c>
      <c r="F1452" s="3">
        <v>133.58199999999999</v>
      </c>
      <c r="G1452" s="3">
        <v>88.200900000000004</v>
      </c>
      <c r="H1452" s="3">
        <v>-0.59886099999999998</v>
      </c>
      <c r="I1452" s="8">
        <f t="shared" si="23"/>
        <v>1.5145203886575458</v>
      </c>
      <c r="J1452" s="11" t="s">
        <v>1865</v>
      </c>
      <c r="K1452" s="3">
        <v>-1.41608</v>
      </c>
      <c r="L1452" s="3">
        <v>2.9999999999999997E-4</v>
      </c>
      <c r="M1452" s="3">
        <v>5.6659600000000003E-3</v>
      </c>
    </row>
    <row r="1453" spans="1:13" x14ac:dyDescent="0.25">
      <c r="A1453" s="1" t="s">
        <v>4359</v>
      </c>
      <c r="B1453" s="1" t="s">
        <v>4360</v>
      </c>
      <c r="C1453" s="1" t="s">
        <v>4361</v>
      </c>
      <c r="D1453" s="2" t="s">
        <v>16</v>
      </c>
      <c r="E1453" s="2" t="s">
        <v>17</v>
      </c>
      <c r="F1453" s="3">
        <v>7.7491899999999996</v>
      </c>
      <c r="G1453" s="3">
        <v>5.12</v>
      </c>
      <c r="H1453" s="3">
        <v>-0.59790100000000002</v>
      </c>
      <c r="I1453" s="8">
        <f t="shared" si="23"/>
        <v>1.5135129297712109</v>
      </c>
      <c r="J1453" s="11" t="s">
        <v>1865</v>
      </c>
      <c r="K1453" s="3">
        <v>-1.32161</v>
      </c>
      <c r="L1453" s="3">
        <v>1.0499999999999999E-3</v>
      </c>
      <c r="M1453" s="3">
        <v>1.5247699999999999E-2</v>
      </c>
    </row>
    <row r="1454" spans="1:13" x14ac:dyDescent="0.25">
      <c r="A1454" s="1" t="s">
        <v>4362</v>
      </c>
      <c r="B1454" s="1" t="s">
        <v>4363</v>
      </c>
      <c r="C1454" s="1" t="s">
        <v>4364</v>
      </c>
      <c r="D1454" s="2" t="s">
        <v>16</v>
      </c>
      <c r="E1454" s="2" t="s">
        <v>17</v>
      </c>
      <c r="F1454" s="3">
        <v>9.16493</v>
      </c>
      <c r="G1454" s="3">
        <v>6.0655299999999999</v>
      </c>
      <c r="H1454" s="3">
        <v>-0.59549099999999999</v>
      </c>
      <c r="I1454" s="8">
        <f t="shared" si="23"/>
        <v>1.5109867401390018</v>
      </c>
      <c r="J1454" s="11" t="s">
        <v>1865</v>
      </c>
      <c r="K1454" s="3">
        <v>-1.4183399999999999</v>
      </c>
      <c r="L1454" s="3">
        <v>5.9999999999999995E-4</v>
      </c>
      <c r="M1454" s="3">
        <v>9.8164099999999994E-3</v>
      </c>
    </row>
    <row r="1455" spans="1:13" x14ac:dyDescent="0.25">
      <c r="A1455" s="1" t="s">
        <v>4365</v>
      </c>
      <c r="B1455" s="1" t="s">
        <v>4366</v>
      </c>
      <c r="C1455" s="1" t="s">
        <v>4367</v>
      </c>
      <c r="D1455" s="2" t="s">
        <v>16</v>
      </c>
      <c r="E1455" s="2" t="s">
        <v>17</v>
      </c>
      <c r="F1455" s="3">
        <v>14.1091</v>
      </c>
      <c r="G1455" s="3">
        <v>9.3436400000000006</v>
      </c>
      <c r="H1455" s="3">
        <v>-0.59456900000000001</v>
      </c>
      <c r="I1455" s="8">
        <f t="shared" si="23"/>
        <v>1.5100214046606919</v>
      </c>
      <c r="J1455" s="11" t="s">
        <v>1865</v>
      </c>
      <c r="K1455" s="3">
        <v>-1.27657</v>
      </c>
      <c r="L1455" s="3">
        <v>2.0500000000000002E-3</v>
      </c>
      <c r="M1455" s="3">
        <v>2.58823E-2</v>
      </c>
    </row>
    <row r="1456" spans="1:13" x14ac:dyDescent="0.25">
      <c r="A1456" s="1" t="s">
        <v>4368</v>
      </c>
      <c r="B1456" s="1" t="s">
        <v>4369</v>
      </c>
      <c r="C1456" s="1" t="s">
        <v>4370</v>
      </c>
      <c r="D1456" s="2" t="s">
        <v>16</v>
      </c>
      <c r="E1456" s="2" t="s">
        <v>17</v>
      </c>
      <c r="F1456" s="3">
        <v>7.0387599999999999</v>
      </c>
      <c r="G1456" s="3">
        <v>4.6731299999999996</v>
      </c>
      <c r="H1456" s="3">
        <v>-0.59093099999999998</v>
      </c>
      <c r="I1456" s="8">
        <f t="shared" si="23"/>
        <v>1.5062184267682435</v>
      </c>
      <c r="J1456" s="11" t="s">
        <v>1865</v>
      </c>
      <c r="K1456" s="3">
        <v>-1.16777</v>
      </c>
      <c r="L1456" s="3">
        <v>3.3999999999999998E-3</v>
      </c>
      <c r="M1456" s="3">
        <v>3.8074299999999998E-2</v>
      </c>
    </row>
    <row r="1457" spans="1:13" x14ac:dyDescent="0.25">
      <c r="A1457" s="1" t="s">
        <v>4371</v>
      </c>
      <c r="B1457" s="1" t="s">
        <v>4372</v>
      </c>
      <c r="C1457" s="1" t="s">
        <v>4373</v>
      </c>
      <c r="D1457" s="2" t="s">
        <v>16</v>
      </c>
      <c r="E1457" s="2" t="s">
        <v>17</v>
      </c>
      <c r="F1457" s="3">
        <v>34.160200000000003</v>
      </c>
      <c r="G1457" s="3">
        <v>22.694900000000001</v>
      </c>
      <c r="H1457" s="3">
        <v>-0.58995299999999995</v>
      </c>
      <c r="I1457" s="8">
        <f t="shared" si="23"/>
        <v>1.5051977104054994</v>
      </c>
      <c r="J1457" s="11" t="s">
        <v>1865</v>
      </c>
      <c r="K1457" s="3">
        <v>-1.4307700000000001</v>
      </c>
      <c r="L1457" s="3">
        <v>4.4999999999999999E-4</v>
      </c>
      <c r="M1457" s="3">
        <v>7.8051600000000002E-3</v>
      </c>
    </row>
    <row r="1458" spans="1:13" x14ac:dyDescent="0.25">
      <c r="A1458" s="1" t="s">
        <v>4374</v>
      </c>
      <c r="B1458" s="1" t="s">
        <v>4375</v>
      </c>
      <c r="C1458" s="1" t="s">
        <v>4376</v>
      </c>
      <c r="D1458" s="2" t="s">
        <v>16</v>
      </c>
      <c r="E1458" s="2" t="s">
        <v>17</v>
      </c>
      <c r="F1458" s="3">
        <v>86.738399999999999</v>
      </c>
      <c r="G1458" s="3">
        <v>57.665100000000002</v>
      </c>
      <c r="H1458" s="3">
        <v>-0.58897200000000005</v>
      </c>
      <c r="I1458" s="8">
        <f t="shared" si="23"/>
        <v>1.5041745579034844</v>
      </c>
      <c r="J1458" s="11" t="s">
        <v>1865</v>
      </c>
      <c r="K1458" s="3">
        <v>-1.3872599999999999</v>
      </c>
      <c r="L1458" s="3">
        <v>2.5000000000000001E-4</v>
      </c>
      <c r="M1458" s="3">
        <v>4.9111900000000002E-3</v>
      </c>
    </row>
    <row r="1459" spans="1:13" x14ac:dyDescent="0.25">
      <c r="A1459" s="1" t="s">
        <v>4377</v>
      </c>
      <c r="B1459" s="1" t="s">
        <v>4378</v>
      </c>
      <c r="C1459" s="1" t="s">
        <v>4379</v>
      </c>
      <c r="D1459" s="2" t="s">
        <v>16</v>
      </c>
      <c r="E1459" s="2" t="s">
        <v>17</v>
      </c>
      <c r="F1459" s="3">
        <v>9.3440300000000001</v>
      </c>
      <c r="G1459" s="3">
        <v>6.21225</v>
      </c>
      <c r="H1459" s="3">
        <v>-0.58892999999999995</v>
      </c>
      <c r="I1459" s="8">
        <f t="shared" si="23"/>
        <v>1.5041307687380236</v>
      </c>
      <c r="J1459" s="11" t="s">
        <v>1865</v>
      </c>
      <c r="K1459" s="3">
        <v>-1.3149500000000001</v>
      </c>
      <c r="L1459" s="3">
        <v>1.4499999999999999E-3</v>
      </c>
      <c r="M1459" s="3">
        <v>1.9709299999999999E-2</v>
      </c>
    </row>
    <row r="1460" spans="1:13" x14ac:dyDescent="0.25">
      <c r="A1460" s="1" t="s">
        <v>4380</v>
      </c>
      <c r="B1460" s="1" t="s">
        <v>4381</v>
      </c>
      <c r="C1460" s="1" t="s">
        <v>4382</v>
      </c>
      <c r="D1460" s="2" t="s">
        <v>16</v>
      </c>
      <c r="E1460" s="2" t="s">
        <v>17</v>
      </c>
      <c r="F1460" s="3">
        <v>7.5259600000000004</v>
      </c>
      <c r="G1460" s="3">
        <v>5.0052099999999999</v>
      </c>
      <c r="H1460" s="3">
        <v>-0.588445</v>
      </c>
      <c r="I1460" s="8">
        <f t="shared" si="23"/>
        <v>1.5036252004820898</v>
      </c>
      <c r="J1460" s="11" t="s">
        <v>1865</v>
      </c>
      <c r="K1460" s="3">
        <v>-1.23173</v>
      </c>
      <c r="L1460" s="3">
        <v>2.8999999999999998E-3</v>
      </c>
      <c r="M1460" s="3">
        <v>3.3690100000000001E-2</v>
      </c>
    </row>
    <row r="1461" spans="1:13" x14ac:dyDescent="0.25">
      <c r="A1461" s="1" t="s">
        <v>4383</v>
      </c>
      <c r="B1461" s="1" t="s">
        <v>4384</v>
      </c>
      <c r="C1461" s="1" t="s">
        <v>4385</v>
      </c>
      <c r="D1461" s="2" t="s">
        <v>16</v>
      </c>
      <c r="E1461" s="2" t="s">
        <v>17</v>
      </c>
      <c r="F1461" s="3">
        <v>79.752600000000001</v>
      </c>
      <c r="G1461" s="3">
        <v>53.081400000000002</v>
      </c>
      <c r="H1461" s="3">
        <v>-0.58732600000000001</v>
      </c>
      <c r="I1461" s="8">
        <f t="shared" si="23"/>
        <v>1.5024593932960733</v>
      </c>
      <c r="J1461" s="11" t="s">
        <v>1865</v>
      </c>
      <c r="K1461" s="3">
        <v>-1.4212499999999999</v>
      </c>
      <c r="L1461" s="3">
        <v>6.4999999999999997E-4</v>
      </c>
      <c r="M1461" s="3">
        <v>1.0517200000000001E-2</v>
      </c>
    </row>
    <row r="1462" spans="1:13" x14ac:dyDescent="0.25">
      <c r="A1462" s="1" t="s">
        <v>4386</v>
      </c>
      <c r="B1462" s="1" t="s">
        <v>4387</v>
      </c>
      <c r="C1462" s="1" t="s">
        <v>4388</v>
      </c>
      <c r="D1462" s="2" t="s">
        <v>16</v>
      </c>
      <c r="E1462" s="2" t="s">
        <v>17</v>
      </c>
      <c r="F1462" s="3">
        <v>49.270400000000002</v>
      </c>
      <c r="G1462" s="3">
        <v>32.799900000000001</v>
      </c>
      <c r="H1462" s="3">
        <v>-0.58703000000000005</v>
      </c>
      <c r="I1462" s="8">
        <f t="shared" si="23"/>
        <v>1.5021511629714623</v>
      </c>
      <c r="J1462" s="11" t="s">
        <v>1865</v>
      </c>
      <c r="K1462" s="3">
        <v>-1.43841</v>
      </c>
      <c r="L1462" s="3">
        <v>1.4999999999999999E-4</v>
      </c>
      <c r="M1462" s="3">
        <v>3.1829200000000001E-3</v>
      </c>
    </row>
    <row r="1463" spans="1:13" x14ac:dyDescent="0.25">
      <c r="A1463" s="1" t="s">
        <v>4389</v>
      </c>
      <c r="B1463" s="1" t="s">
        <v>4390</v>
      </c>
      <c r="C1463" s="1" t="s">
        <v>4391</v>
      </c>
      <c r="D1463" s="2" t="s">
        <v>16</v>
      </c>
      <c r="E1463" s="2" t="s">
        <v>17</v>
      </c>
      <c r="F1463" s="3">
        <v>26.0839</v>
      </c>
      <c r="G1463" s="3">
        <v>17.372199999999999</v>
      </c>
      <c r="H1463" s="3">
        <v>-0.58637499999999998</v>
      </c>
      <c r="I1463" s="8">
        <f t="shared" si="23"/>
        <v>1.5014693240070875</v>
      </c>
      <c r="J1463" s="11" t="s">
        <v>1865</v>
      </c>
      <c r="K1463" s="3">
        <v>-1.4199200000000001</v>
      </c>
      <c r="L1463" s="3">
        <v>5.0000000000000001E-4</v>
      </c>
      <c r="M1463" s="3">
        <v>8.5079000000000005E-3</v>
      </c>
    </row>
    <row r="1464" spans="1:13" x14ac:dyDescent="0.25">
      <c r="A1464" s="1" t="s">
        <v>4392</v>
      </c>
      <c r="B1464" s="1" t="s">
        <v>4393</v>
      </c>
      <c r="C1464" s="1" t="s">
        <v>4394</v>
      </c>
      <c r="D1464" s="2" t="s">
        <v>16</v>
      </c>
      <c r="E1464" s="2" t="s">
        <v>17</v>
      </c>
      <c r="F1464" s="3">
        <v>8.4334399999999992</v>
      </c>
      <c r="G1464" s="3">
        <v>5.6218599999999999</v>
      </c>
      <c r="H1464" s="3">
        <v>-0.58507299999999995</v>
      </c>
      <c r="I1464" s="8">
        <f t="shared" si="23"/>
        <v>1.5001148927952701</v>
      </c>
      <c r="J1464" s="11" t="s">
        <v>1865</v>
      </c>
      <c r="K1464" s="3">
        <v>-1.2860400000000001</v>
      </c>
      <c r="L1464" s="3">
        <v>1.4E-3</v>
      </c>
      <c r="M1464" s="3">
        <v>1.9207499999999999E-2</v>
      </c>
    </row>
    <row r="1465" spans="1:13" x14ac:dyDescent="0.25">
      <c r="A1465" s="1" t="s">
        <v>4395</v>
      </c>
      <c r="B1465" s="1" t="s">
        <v>4396</v>
      </c>
      <c r="C1465" s="1" t="s">
        <v>4397</v>
      </c>
      <c r="D1465" s="2" t="s">
        <v>16</v>
      </c>
      <c r="E1465" s="2" t="s">
        <v>17</v>
      </c>
      <c r="F1465" s="3">
        <v>17.693200000000001</v>
      </c>
      <c r="G1465" s="3">
        <v>11.795</v>
      </c>
      <c r="H1465" s="3">
        <v>-0.58502100000000001</v>
      </c>
      <c r="I1465" s="8">
        <f t="shared" si="23"/>
        <v>1.5000608241484521</v>
      </c>
      <c r="J1465" s="11" t="s">
        <v>1865</v>
      </c>
      <c r="K1465" s="3">
        <v>-1.2107399999999999</v>
      </c>
      <c r="L1465" s="3">
        <v>2.3500000000000001E-3</v>
      </c>
      <c r="M1465" s="3">
        <v>2.8748300000000001E-2</v>
      </c>
    </row>
    <row r="1466" spans="1:13" x14ac:dyDescent="0.25">
      <c r="A1466" s="1" t="s">
        <v>4398</v>
      </c>
      <c r="B1466" s="1" t="s">
        <v>4399</v>
      </c>
      <c r="C1466" s="1" t="s">
        <v>4400</v>
      </c>
      <c r="D1466" s="2" t="s">
        <v>16</v>
      </c>
      <c r="E1466" s="2" t="s">
        <v>17</v>
      </c>
      <c r="F1466" s="3">
        <v>9.2472300000000001</v>
      </c>
      <c r="G1466" s="3">
        <v>6.1648500000000004</v>
      </c>
      <c r="H1466" s="3">
        <v>-0.58495600000000003</v>
      </c>
      <c r="I1466" s="8">
        <f t="shared" si="23"/>
        <v>1.4999932410804162</v>
      </c>
      <c r="J1466" s="11" t="s">
        <v>1865</v>
      </c>
      <c r="K1466" s="3">
        <v>-1.2757799999999999</v>
      </c>
      <c r="L1466" s="3">
        <v>2.0500000000000002E-3</v>
      </c>
      <c r="M1466" s="3">
        <v>2.58823E-2</v>
      </c>
    </row>
    <row r="1467" spans="1:13" x14ac:dyDescent="0.25">
      <c r="A1467" s="1" t="s">
        <v>4401</v>
      </c>
      <c r="B1467" s="1" t="s">
        <v>4402</v>
      </c>
      <c r="C1467" s="1" t="s">
        <v>4403</v>
      </c>
      <c r="D1467" s="2" t="s">
        <v>16</v>
      </c>
      <c r="E1467" s="2" t="s">
        <v>17</v>
      </c>
      <c r="F1467" s="3">
        <v>49.352400000000003</v>
      </c>
      <c r="G1467" s="3">
        <v>32.906399999999998</v>
      </c>
      <c r="H1467" s="3">
        <v>-0.58475100000000002</v>
      </c>
      <c r="I1467" s="8">
        <f t="shared" si="23"/>
        <v>1.4997801144252969</v>
      </c>
      <c r="J1467" s="11" t="s">
        <v>1865</v>
      </c>
      <c r="K1467" s="3">
        <v>-1.3407899999999999</v>
      </c>
      <c r="L1467" s="3">
        <v>1.1000000000000001E-3</v>
      </c>
      <c r="M1467" s="3">
        <v>1.5859600000000001E-2</v>
      </c>
    </row>
    <row r="1468" spans="1:13" x14ac:dyDescent="0.25">
      <c r="A1468" s="1" t="s">
        <v>4404</v>
      </c>
      <c r="B1468" s="1" t="s">
        <v>4405</v>
      </c>
      <c r="C1468" s="1" t="s">
        <v>4406</v>
      </c>
      <c r="D1468" s="2" t="s">
        <v>16</v>
      </c>
      <c r="E1468" s="2" t="s">
        <v>17</v>
      </c>
      <c r="F1468" s="3">
        <v>43.875399999999999</v>
      </c>
      <c r="G1468" s="3">
        <v>29.2986</v>
      </c>
      <c r="H1468" s="3">
        <v>-0.58257899999999996</v>
      </c>
      <c r="I1468" s="8">
        <f t="shared" si="23"/>
        <v>1.4975238707834608</v>
      </c>
      <c r="J1468" s="11" t="s">
        <v>1865</v>
      </c>
      <c r="K1468" s="3">
        <v>-1.4068400000000001</v>
      </c>
      <c r="L1468" s="3">
        <v>8.4999999999999995E-4</v>
      </c>
      <c r="M1468" s="3">
        <v>1.30598E-2</v>
      </c>
    </row>
    <row r="1469" spans="1:13" x14ac:dyDescent="0.25">
      <c r="A1469" s="1" t="s">
        <v>4407</v>
      </c>
      <c r="B1469" s="1" t="s">
        <v>4408</v>
      </c>
      <c r="C1469" s="1" t="s">
        <v>4409</v>
      </c>
      <c r="D1469" s="2" t="s">
        <v>16</v>
      </c>
      <c r="E1469" s="2" t="s">
        <v>17</v>
      </c>
      <c r="F1469" s="3">
        <v>25.060600000000001</v>
      </c>
      <c r="G1469" s="3">
        <v>16.7363</v>
      </c>
      <c r="H1469" s="3">
        <v>-0.58243699999999998</v>
      </c>
      <c r="I1469" s="8">
        <f t="shared" si="23"/>
        <v>1.497376481405382</v>
      </c>
      <c r="J1469" s="11" t="s">
        <v>1865</v>
      </c>
      <c r="K1469" s="3">
        <v>-1.3745499999999999</v>
      </c>
      <c r="L1469" s="3">
        <v>1E-3</v>
      </c>
      <c r="M1469" s="3">
        <v>1.46667E-2</v>
      </c>
    </row>
    <row r="1470" spans="1:13" x14ac:dyDescent="0.25">
      <c r="A1470" s="1" t="s">
        <v>4410</v>
      </c>
      <c r="B1470" s="1" t="s">
        <v>4411</v>
      </c>
      <c r="C1470" s="1" t="s">
        <v>4412</v>
      </c>
      <c r="D1470" s="2" t="s">
        <v>16</v>
      </c>
      <c r="E1470" s="2" t="s">
        <v>17</v>
      </c>
      <c r="F1470" s="3">
        <v>5.6597099999999996</v>
      </c>
      <c r="G1470" s="3">
        <v>3.7837399999999999</v>
      </c>
      <c r="H1470" s="3">
        <v>-0.58091700000000002</v>
      </c>
      <c r="I1470" s="8">
        <f t="shared" si="23"/>
        <v>1.4957997007112589</v>
      </c>
      <c r="J1470" s="11" t="s">
        <v>1865</v>
      </c>
      <c r="K1470" s="3">
        <v>-1.2139800000000001</v>
      </c>
      <c r="L1470" s="3">
        <v>4.0000000000000001E-3</v>
      </c>
      <c r="M1470" s="3">
        <v>4.3205399999999998E-2</v>
      </c>
    </row>
    <row r="1471" spans="1:13" x14ac:dyDescent="0.25">
      <c r="A1471" s="1" t="s">
        <v>4413</v>
      </c>
      <c r="B1471" s="1" t="s">
        <v>4414</v>
      </c>
      <c r="C1471" s="1" t="s">
        <v>4415</v>
      </c>
      <c r="D1471" s="2" t="s">
        <v>16</v>
      </c>
      <c r="E1471" s="2" t="s">
        <v>17</v>
      </c>
      <c r="F1471" s="3">
        <v>8.1165400000000005</v>
      </c>
      <c r="G1471" s="3">
        <v>5.4274500000000003</v>
      </c>
      <c r="H1471" s="3">
        <v>-0.58059099999999997</v>
      </c>
      <c r="I1471" s="8">
        <f t="shared" si="23"/>
        <v>1.4954617390500708</v>
      </c>
      <c r="J1471" s="11" t="s">
        <v>1865</v>
      </c>
      <c r="K1471" s="3">
        <v>-1.3329500000000001</v>
      </c>
      <c r="L1471" s="3">
        <v>1.0499999999999999E-3</v>
      </c>
      <c r="M1471" s="3">
        <v>1.5247699999999999E-2</v>
      </c>
    </row>
    <row r="1472" spans="1:13" x14ac:dyDescent="0.25">
      <c r="A1472" s="1" t="s">
        <v>4416</v>
      </c>
      <c r="B1472" s="1" t="s">
        <v>4417</v>
      </c>
      <c r="C1472" s="1" t="s">
        <v>4418</v>
      </c>
      <c r="D1472" s="2" t="s">
        <v>16</v>
      </c>
      <c r="E1472" s="2" t="s">
        <v>17</v>
      </c>
      <c r="F1472" s="3">
        <v>10.0595</v>
      </c>
      <c r="G1472" s="3">
        <v>6.7268999999999997</v>
      </c>
      <c r="H1472" s="3">
        <v>-0.58053900000000003</v>
      </c>
      <c r="I1472" s="8">
        <f t="shared" si="23"/>
        <v>1.4954078381168912</v>
      </c>
      <c r="J1472" s="11" t="s">
        <v>1865</v>
      </c>
      <c r="K1472" s="3">
        <v>-1.39079</v>
      </c>
      <c r="L1472" s="3">
        <v>8.0000000000000004E-4</v>
      </c>
      <c r="M1472" s="3">
        <v>1.2517800000000001E-2</v>
      </c>
    </row>
    <row r="1473" spans="1:13" x14ac:dyDescent="0.25">
      <c r="A1473" s="1" t="s">
        <v>4419</v>
      </c>
      <c r="B1473" s="1" t="s">
        <v>4420</v>
      </c>
      <c r="C1473" s="1" t="s">
        <v>4421</v>
      </c>
      <c r="D1473" s="2" t="s">
        <v>16</v>
      </c>
      <c r="E1473" s="2" t="s">
        <v>17</v>
      </c>
      <c r="F1473" s="3">
        <v>10.507400000000001</v>
      </c>
      <c r="G1473" s="3">
        <v>7.0329100000000002</v>
      </c>
      <c r="H1473" s="3">
        <v>-0.57921599999999995</v>
      </c>
      <c r="I1473" s="8">
        <f t="shared" si="23"/>
        <v>1.4940371272944444</v>
      </c>
      <c r="J1473" s="11" t="s">
        <v>1865</v>
      </c>
      <c r="K1473" s="3">
        <v>-1.25383</v>
      </c>
      <c r="L1473" s="3">
        <v>2.7000000000000001E-3</v>
      </c>
      <c r="M1473" s="3">
        <v>3.1824499999999999E-2</v>
      </c>
    </row>
    <row r="1474" spans="1:13" x14ac:dyDescent="0.25">
      <c r="A1474" s="1" t="s">
        <v>4422</v>
      </c>
      <c r="B1474" s="1" t="s">
        <v>4423</v>
      </c>
      <c r="C1474" s="1" t="s">
        <v>4424</v>
      </c>
      <c r="D1474" s="2" t="s">
        <v>16</v>
      </c>
      <c r="E1474" s="2" t="s">
        <v>17</v>
      </c>
      <c r="F1474" s="3">
        <v>22.011099999999999</v>
      </c>
      <c r="G1474" s="3">
        <v>14.736700000000001</v>
      </c>
      <c r="H1474" s="3">
        <v>-0.57881899999999997</v>
      </c>
      <c r="I1474" s="8">
        <f t="shared" si="23"/>
        <v>1.4936260555701728</v>
      </c>
      <c r="J1474" s="11" t="s">
        <v>1865</v>
      </c>
      <c r="K1474" s="3">
        <v>-1.24298</v>
      </c>
      <c r="L1474" s="3">
        <v>2.2499999999999998E-3</v>
      </c>
      <c r="M1474" s="3">
        <v>2.7798799999999999E-2</v>
      </c>
    </row>
    <row r="1475" spans="1:13" x14ac:dyDescent="0.25">
      <c r="A1475" s="1" t="s">
        <v>4425</v>
      </c>
      <c r="B1475" s="1" t="s">
        <v>4426</v>
      </c>
      <c r="C1475" s="1" t="s">
        <v>4427</v>
      </c>
      <c r="D1475" s="2" t="s">
        <v>16</v>
      </c>
      <c r="E1475" s="2" t="s">
        <v>17</v>
      </c>
      <c r="F1475" s="3">
        <v>19.6892</v>
      </c>
      <c r="G1475" s="3">
        <v>13.2043</v>
      </c>
      <c r="H1475" s="3">
        <v>-0.57639700000000005</v>
      </c>
      <c r="I1475" s="8">
        <f t="shared" si="23"/>
        <v>1.4911206560807169</v>
      </c>
      <c r="J1475" s="11" t="s">
        <v>1865</v>
      </c>
      <c r="K1475" s="3">
        <v>-1.26081</v>
      </c>
      <c r="L1475" s="3">
        <v>2.3999999999999998E-3</v>
      </c>
      <c r="M1475" s="3">
        <v>2.91831E-2</v>
      </c>
    </row>
    <row r="1476" spans="1:13" x14ac:dyDescent="0.25">
      <c r="A1476" s="1" t="s">
        <v>4428</v>
      </c>
      <c r="B1476" s="1" t="s">
        <v>4429</v>
      </c>
      <c r="C1476" s="1" t="s">
        <v>4430</v>
      </c>
      <c r="D1476" s="2" t="s">
        <v>16</v>
      </c>
      <c r="E1476" s="2" t="s">
        <v>17</v>
      </c>
      <c r="F1476" s="3">
        <v>13.842499999999999</v>
      </c>
      <c r="G1476" s="3">
        <v>9.2946100000000005</v>
      </c>
      <c r="H1476" s="3">
        <v>-0.57463600000000004</v>
      </c>
      <c r="I1476" s="8">
        <f t="shared" si="23"/>
        <v>1.4893016566067385</v>
      </c>
      <c r="J1476" s="11" t="s">
        <v>1865</v>
      </c>
      <c r="K1476" s="3">
        <v>-1.1581699999999999</v>
      </c>
      <c r="L1476" s="3">
        <v>4.45E-3</v>
      </c>
      <c r="M1476" s="3">
        <v>4.6905099999999998E-2</v>
      </c>
    </row>
    <row r="1477" spans="1:13" x14ac:dyDescent="0.25">
      <c r="A1477" s="1" t="s">
        <v>4431</v>
      </c>
      <c r="B1477" s="1" t="s">
        <v>4432</v>
      </c>
      <c r="C1477" s="1" t="s">
        <v>4433</v>
      </c>
      <c r="D1477" s="2" t="s">
        <v>16</v>
      </c>
      <c r="E1477" s="2" t="s">
        <v>17</v>
      </c>
      <c r="F1477" s="3">
        <v>14.4277</v>
      </c>
      <c r="G1477" s="3">
        <v>9.6885899999999996</v>
      </c>
      <c r="H1477" s="3">
        <v>-0.57448100000000002</v>
      </c>
      <c r="I1477" s="8">
        <f t="shared" si="23"/>
        <v>1.4891416578889851</v>
      </c>
      <c r="J1477" s="11" t="s">
        <v>1865</v>
      </c>
      <c r="K1477" s="3">
        <v>-1.3169900000000001</v>
      </c>
      <c r="L1477" s="3">
        <v>1E-3</v>
      </c>
      <c r="M1477" s="3">
        <v>1.46667E-2</v>
      </c>
    </row>
    <row r="1478" spans="1:13" x14ac:dyDescent="0.25">
      <c r="A1478" s="1" t="s">
        <v>4434</v>
      </c>
      <c r="B1478" s="1" t="s">
        <v>4435</v>
      </c>
      <c r="C1478" s="1" t="s">
        <v>4436</v>
      </c>
      <c r="D1478" s="2" t="s">
        <v>16</v>
      </c>
      <c r="E1478" s="2" t="s">
        <v>17</v>
      </c>
      <c r="F1478" s="3">
        <v>169.327</v>
      </c>
      <c r="G1478" s="3">
        <v>113.732</v>
      </c>
      <c r="H1478" s="3">
        <v>-0.57417799999999997</v>
      </c>
      <c r="I1478" s="8">
        <f t="shared" si="23"/>
        <v>1.488828935844128</v>
      </c>
      <c r="J1478" s="11" t="s">
        <v>1865</v>
      </c>
      <c r="K1478" s="3">
        <v>-1.4015500000000001</v>
      </c>
      <c r="L1478" s="3">
        <v>4.0000000000000002E-4</v>
      </c>
      <c r="M1478" s="3">
        <v>7.1293600000000004E-3</v>
      </c>
    </row>
    <row r="1479" spans="1:13" x14ac:dyDescent="0.25">
      <c r="A1479" s="1" t="s">
        <v>4437</v>
      </c>
      <c r="B1479" s="1" t="s">
        <v>4438</v>
      </c>
      <c r="C1479" s="1" t="s">
        <v>4439</v>
      </c>
      <c r="D1479" s="2" t="s">
        <v>16</v>
      </c>
      <c r="E1479" s="2" t="s">
        <v>17</v>
      </c>
      <c r="F1479" s="3">
        <v>38.0154</v>
      </c>
      <c r="G1479" s="3">
        <v>25.576000000000001</v>
      </c>
      <c r="H1479" s="3">
        <v>-0.571793</v>
      </c>
      <c r="I1479" s="8">
        <f t="shared" si="23"/>
        <v>1.4863697026258782</v>
      </c>
      <c r="J1479" s="11" t="s">
        <v>1865</v>
      </c>
      <c r="K1479" s="3">
        <v>-1.3887</v>
      </c>
      <c r="L1479" s="3">
        <v>6.4999999999999997E-4</v>
      </c>
      <c r="M1479" s="3">
        <v>1.0517200000000001E-2</v>
      </c>
    </row>
    <row r="1480" spans="1:13" x14ac:dyDescent="0.25">
      <c r="A1480" s="1" t="s">
        <v>4440</v>
      </c>
      <c r="B1480" s="1" t="s">
        <v>4441</v>
      </c>
      <c r="C1480" s="1" t="s">
        <v>4442</v>
      </c>
      <c r="D1480" s="2" t="s">
        <v>16</v>
      </c>
      <c r="E1480" s="2" t="s">
        <v>17</v>
      </c>
      <c r="F1480" s="3">
        <v>6.1681600000000003</v>
      </c>
      <c r="G1480" s="3">
        <v>4.15029</v>
      </c>
      <c r="H1480" s="3">
        <v>-0.571627</v>
      </c>
      <c r="I1480" s="8">
        <f t="shared" si="23"/>
        <v>1.4861986871520001</v>
      </c>
      <c r="J1480" s="11" t="s">
        <v>1865</v>
      </c>
      <c r="K1480" s="3">
        <v>-1.1909700000000001</v>
      </c>
      <c r="L1480" s="3">
        <v>3.0500000000000002E-3</v>
      </c>
      <c r="M1480" s="3">
        <v>3.5054399999999999E-2</v>
      </c>
    </row>
    <row r="1481" spans="1:13" x14ac:dyDescent="0.25">
      <c r="A1481" s="1" t="s">
        <v>4443</v>
      </c>
      <c r="B1481" s="1" t="s">
        <v>4444</v>
      </c>
      <c r="C1481" s="1" t="s">
        <v>4445</v>
      </c>
      <c r="D1481" s="2" t="s">
        <v>16</v>
      </c>
      <c r="E1481" s="2" t="s">
        <v>17</v>
      </c>
      <c r="F1481" s="3">
        <v>38.424500000000002</v>
      </c>
      <c r="G1481" s="3">
        <v>25.8626</v>
      </c>
      <c r="H1481" s="3">
        <v>-0.57115700000000003</v>
      </c>
      <c r="I1481" s="8">
        <f t="shared" si="23"/>
        <v>1.4857145934281255</v>
      </c>
      <c r="J1481" s="11" t="s">
        <v>1865</v>
      </c>
      <c r="K1481" s="3">
        <v>-1.4084099999999999</v>
      </c>
      <c r="L1481" s="3">
        <v>5.5000000000000003E-4</v>
      </c>
      <c r="M1481" s="3">
        <v>9.2130700000000003E-3</v>
      </c>
    </row>
    <row r="1482" spans="1:13" x14ac:dyDescent="0.25">
      <c r="A1482" s="1" t="s">
        <v>4446</v>
      </c>
      <c r="B1482" s="1" t="s">
        <v>4447</v>
      </c>
      <c r="C1482" s="1" t="s">
        <v>4448</v>
      </c>
      <c r="D1482" s="2" t="s">
        <v>16</v>
      </c>
      <c r="E1482" s="2" t="s">
        <v>17</v>
      </c>
      <c r="F1482" s="3">
        <v>9.0002099999999992</v>
      </c>
      <c r="G1482" s="3">
        <v>6.0599400000000001</v>
      </c>
      <c r="H1482" s="3">
        <v>-0.57065600000000005</v>
      </c>
      <c r="I1482" s="8">
        <f t="shared" si="23"/>
        <v>1.485198743742371</v>
      </c>
      <c r="J1482" s="11" t="s">
        <v>1865</v>
      </c>
      <c r="K1482" s="3">
        <v>-1.2254499999999999</v>
      </c>
      <c r="L1482" s="3">
        <v>3.2499999999999999E-3</v>
      </c>
      <c r="M1482" s="3">
        <v>3.6880499999999997E-2</v>
      </c>
    </row>
    <row r="1483" spans="1:13" x14ac:dyDescent="0.25">
      <c r="A1483" s="1" t="s">
        <v>4449</v>
      </c>
      <c r="B1483" s="1" t="s">
        <v>4450</v>
      </c>
      <c r="C1483" s="1" t="s">
        <v>4451</v>
      </c>
      <c r="D1483" s="2" t="s">
        <v>16</v>
      </c>
      <c r="E1483" s="2" t="s">
        <v>17</v>
      </c>
      <c r="F1483" s="3">
        <v>17.180599999999998</v>
      </c>
      <c r="G1483" s="3">
        <v>11.5749</v>
      </c>
      <c r="H1483" s="3">
        <v>-0.56977500000000003</v>
      </c>
      <c r="I1483" s="8">
        <f t="shared" si="23"/>
        <v>1.4842920651834173</v>
      </c>
      <c r="J1483" s="11" t="s">
        <v>1865</v>
      </c>
      <c r="K1483" s="3">
        <v>-1.15784</v>
      </c>
      <c r="L1483" s="3">
        <v>3.7499999999999999E-3</v>
      </c>
      <c r="M1483" s="3">
        <v>4.1026399999999998E-2</v>
      </c>
    </row>
    <row r="1484" spans="1:13" x14ac:dyDescent="0.25">
      <c r="A1484" s="1" t="s">
        <v>4452</v>
      </c>
      <c r="B1484" s="1" t="s">
        <v>4453</v>
      </c>
      <c r="C1484" s="1" t="s">
        <v>4454</v>
      </c>
      <c r="D1484" s="2" t="s">
        <v>16</v>
      </c>
      <c r="E1484" s="2" t="s">
        <v>17</v>
      </c>
      <c r="F1484" s="3">
        <v>37.674599999999998</v>
      </c>
      <c r="G1484" s="3">
        <v>25.393899999999999</v>
      </c>
      <c r="H1484" s="3">
        <v>-0.56911</v>
      </c>
      <c r="I1484" s="8">
        <f t="shared" si="23"/>
        <v>1.483608048989751</v>
      </c>
      <c r="J1484" s="11" t="s">
        <v>1865</v>
      </c>
      <c r="K1484" s="3">
        <v>-1.18147</v>
      </c>
      <c r="L1484" s="3">
        <v>4.7499999999999999E-3</v>
      </c>
      <c r="M1484" s="3">
        <v>4.9326700000000001E-2</v>
      </c>
    </row>
    <row r="1485" spans="1:13" x14ac:dyDescent="0.25">
      <c r="A1485" s="1" t="s">
        <v>4455</v>
      </c>
      <c r="B1485" s="1" t="s">
        <v>4456</v>
      </c>
      <c r="C1485" s="1" t="s">
        <v>4457</v>
      </c>
      <c r="D1485" s="2" t="s">
        <v>16</v>
      </c>
      <c r="E1485" s="2" t="s">
        <v>17</v>
      </c>
      <c r="F1485" s="3">
        <v>8.8472399999999993</v>
      </c>
      <c r="G1485" s="3">
        <v>5.9659700000000004</v>
      </c>
      <c r="H1485" s="3">
        <v>-0.56847099999999995</v>
      </c>
      <c r="I1485" s="8">
        <f t="shared" si="23"/>
        <v>1.48295107326224</v>
      </c>
      <c r="J1485" s="11" t="s">
        <v>1865</v>
      </c>
      <c r="K1485" s="3">
        <v>-1.16456</v>
      </c>
      <c r="L1485" s="3">
        <v>4.1000000000000003E-3</v>
      </c>
      <c r="M1485" s="3">
        <v>4.38746E-2</v>
      </c>
    </row>
    <row r="1486" spans="1:13" x14ac:dyDescent="0.25">
      <c r="A1486" s="1" t="s">
        <v>4458</v>
      </c>
      <c r="B1486" s="1" t="s">
        <v>4459</v>
      </c>
      <c r="C1486" s="1" t="s">
        <v>4460</v>
      </c>
      <c r="D1486" s="2" t="s">
        <v>16</v>
      </c>
      <c r="E1486" s="2" t="s">
        <v>17</v>
      </c>
      <c r="F1486" s="3">
        <v>154.233</v>
      </c>
      <c r="G1486" s="3">
        <v>104.166</v>
      </c>
      <c r="H1486" s="3">
        <v>-0.56622300000000003</v>
      </c>
      <c r="I1486" s="8">
        <f t="shared" si="23"/>
        <v>1.4806421458660057</v>
      </c>
      <c r="J1486" s="11" t="s">
        <v>1865</v>
      </c>
      <c r="K1486" s="3">
        <v>-1.1821699999999999</v>
      </c>
      <c r="L1486" s="3">
        <v>4.8500000000000001E-3</v>
      </c>
      <c r="M1486" s="3">
        <v>4.9979500000000003E-2</v>
      </c>
    </row>
    <row r="1487" spans="1:13" x14ac:dyDescent="0.25">
      <c r="A1487" s="1" t="s">
        <v>4461</v>
      </c>
      <c r="B1487" s="1" t="s">
        <v>4462</v>
      </c>
      <c r="C1487" s="1" t="s">
        <v>4463</v>
      </c>
      <c r="D1487" s="2" t="s">
        <v>16</v>
      </c>
      <c r="E1487" s="2" t="s">
        <v>17</v>
      </c>
      <c r="F1487" s="3">
        <v>14.492800000000001</v>
      </c>
      <c r="G1487" s="3">
        <v>9.7919900000000002</v>
      </c>
      <c r="H1487" s="3">
        <v>-0.56565799999999999</v>
      </c>
      <c r="I1487" s="8">
        <f t="shared" si="23"/>
        <v>1.4800623982413761</v>
      </c>
      <c r="J1487" s="11" t="s">
        <v>1865</v>
      </c>
      <c r="K1487" s="3">
        <v>-1.1730700000000001</v>
      </c>
      <c r="L1487" s="3">
        <v>4.1000000000000003E-3</v>
      </c>
      <c r="M1487" s="3">
        <v>4.38746E-2</v>
      </c>
    </row>
    <row r="1488" spans="1:13" x14ac:dyDescent="0.25">
      <c r="A1488" s="1" t="s">
        <v>4464</v>
      </c>
      <c r="B1488" s="1" t="s">
        <v>4465</v>
      </c>
      <c r="C1488" s="1" t="s">
        <v>4466</v>
      </c>
      <c r="D1488" s="2" t="s">
        <v>16</v>
      </c>
      <c r="E1488" s="2" t="s">
        <v>17</v>
      </c>
      <c r="F1488" s="3">
        <v>11.7456</v>
      </c>
      <c r="G1488" s="3">
        <v>7.9369800000000001</v>
      </c>
      <c r="H1488" s="3">
        <v>-0.56546099999999999</v>
      </c>
      <c r="I1488" s="8">
        <f t="shared" si="23"/>
        <v>1.4798603095268528</v>
      </c>
      <c r="J1488" s="11" t="s">
        <v>1865</v>
      </c>
      <c r="K1488" s="3">
        <v>-1.36344</v>
      </c>
      <c r="L1488" s="3">
        <v>7.5000000000000002E-4</v>
      </c>
      <c r="M1488" s="3">
        <v>1.18271E-2</v>
      </c>
    </row>
    <row r="1489" spans="1:13" x14ac:dyDescent="0.25">
      <c r="A1489" s="1" t="s">
        <v>4467</v>
      </c>
      <c r="B1489" s="1" t="s">
        <v>4468</v>
      </c>
      <c r="C1489" s="1" t="s">
        <v>4469</v>
      </c>
      <c r="D1489" s="2" t="s">
        <v>16</v>
      </c>
      <c r="E1489" s="2" t="s">
        <v>17</v>
      </c>
      <c r="F1489" s="3">
        <v>15.6639</v>
      </c>
      <c r="G1489" s="3">
        <v>10.5868</v>
      </c>
      <c r="H1489" s="3">
        <v>-0.56518199999999996</v>
      </c>
      <c r="I1489" s="8">
        <f t="shared" si="23"/>
        <v>1.4795741498783481</v>
      </c>
      <c r="J1489" s="11" t="s">
        <v>1865</v>
      </c>
      <c r="K1489" s="3">
        <v>-1.2414099999999999</v>
      </c>
      <c r="L1489" s="3">
        <v>3.3999999999999998E-3</v>
      </c>
      <c r="M1489" s="3">
        <v>3.8074299999999998E-2</v>
      </c>
    </row>
    <row r="1490" spans="1:13" x14ac:dyDescent="0.25">
      <c r="A1490" s="1" t="s">
        <v>4470</v>
      </c>
      <c r="B1490" s="1" t="s">
        <v>4471</v>
      </c>
      <c r="C1490" s="1" t="s">
        <v>4472</v>
      </c>
      <c r="D1490" s="2" t="s">
        <v>16</v>
      </c>
      <c r="E1490" s="2" t="s">
        <v>17</v>
      </c>
      <c r="F1490" s="3">
        <v>50.726700000000001</v>
      </c>
      <c r="G1490" s="3">
        <v>34.308799999999998</v>
      </c>
      <c r="H1490" s="3">
        <v>-0.56416699999999997</v>
      </c>
      <c r="I1490" s="8">
        <f t="shared" si="23"/>
        <v>1.4785335698782058</v>
      </c>
      <c r="J1490" s="11" t="s">
        <v>1865</v>
      </c>
      <c r="K1490" s="3">
        <v>-1.31386</v>
      </c>
      <c r="L1490" s="3">
        <v>1.65E-3</v>
      </c>
      <c r="M1490" s="3">
        <v>2.1911300000000002E-2</v>
      </c>
    </row>
    <row r="1491" spans="1:13" x14ac:dyDescent="0.25">
      <c r="A1491" s="1" t="s">
        <v>4473</v>
      </c>
      <c r="B1491" s="1" t="s">
        <v>4474</v>
      </c>
      <c r="C1491" s="1" t="s">
        <v>4475</v>
      </c>
      <c r="D1491" s="2" t="s">
        <v>16</v>
      </c>
      <c r="E1491" s="2" t="s">
        <v>17</v>
      </c>
      <c r="F1491" s="3">
        <v>29.8857</v>
      </c>
      <c r="G1491" s="3">
        <v>20.231200000000001</v>
      </c>
      <c r="H1491" s="3">
        <v>-0.56287500000000001</v>
      </c>
      <c r="I1491" s="8">
        <f t="shared" si="23"/>
        <v>1.4772100675384585</v>
      </c>
      <c r="J1491" s="11" t="s">
        <v>1865</v>
      </c>
      <c r="K1491" s="3">
        <v>-1.2593399999999999</v>
      </c>
      <c r="L1491" s="3">
        <v>1.6999999999999999E-3</v>
      </c>
      <c r="M1491" s="3">
        <v>2.2427800000000001E-2</v>
      </c>
    </row>
    <row r="1492" spans="1:13" x14ac:dyDescent="0.25">
      <c r="A1492" s="1" t="s">
        <v>4476</v>
      </c>
      <c r="B1492" s="1" t="s">
        <v>4477</v>
      </c>
      <c r="C1492" s="1" t="s">
        <v>4478</v>
      </c>
      <c r="D1492" s="2" t="s">
        <v>16</v>
      </c>
      <c r="E1492" s="2" t="s">
        <v>17</v>
      </c>
      <c r="F1492" s="3">
        <v>39.476900000000001</v>
      </c>
      <c r="G1492" s="3">
        <v>26.751999999999999</v>
      </c>
      <c r="H1492" s="3">
        <v>-0.56136299999999995</v>
      </c>
      <c r="I1492" s="8">
        <f t="shared" si="23"/>
        <v>1.475662705449607</v>
      </c>
      <c r="J1492" s="11" t="s">
        <v>1865</v>
      </c>
      <c r="K1492" s="3">
        <v>-1.37551</v>
      </c>
      <c r="L1492" s="3">
        <v>8.9999999999999998E-4</v>
      </c>
      <c r="M1492" s="3">
        <v>1.3607899999999999E-2</v>
      </c>
    </row>
    <row r="1493" spans="1:13" x14ac:dyDescent="0.25">
      <c r="A1493" s="1" t="s">
        <v>4479</v>
      </c>
      <c r="B1493" s="1" t="s">
        <v>4480</v>
      </c>
      <c r="C1493" s="1" t="s">
        <v>4481</v>
      </c>
      <c r="D1493" s="2" t="s">
        <v>16</v>
      </c>
      <c r="E1493" s="2" t="s">
        <v>17</v>
      </c>
      <c r="F1493" s="3">
        <v>11.5999</v>
      </c>
      <c r="G1493" s="3">
        <v>7.8734299999999999</v>
      </c>
      <c r="H1493" s="3">
        <v>-0.55905300000000002</v>
      </c>
      <c r="I1493" s="8">
        <f t="shared" si="23"/>
        <v>1.473301809217058</v>
      </c>
      <c r="J1493" s="11" t="s">
        <v>1865</v>
      </c>
      <c r="K1493" s="3">
        <v>-1.2985899999999999</v>
      </c>
      <c r="L1493" s="3">
        <v>1.6000000000000001E-3</v>
      </c>
      <c r="M1493" s="3">
        <v>2.1335099999999999E-2</v>
      </c>
    </row>
    <row r="1494" spans="1:13" x14ac:dyDescent="0.25">
      <c r="A1494" s="1" t="s">
        <v>4482</v>
      </c>
      <c r="B1494" s="1" t="s">
        <v>4483</v>
      </c>
      <c r="C1494" s="1" t="s">
        <v>4484</v>
      </c>
      <c r="D1494" s="2" t="s">
        <v>16</v>
      </c>
      <c r="E1494" s="2" t="s">
        <v>17</v>
      </c>
      <c r="F1494" s="3">
        <v>35.457900000000002</v>
      </c>
      <c r="G1494" s="3">
        <v>24.071100000000001</v>
      </c>
      <c r="H1494" s="3">
        <v>-0.558805</v>
      </c>
      <c r="I1494" s="8">
        <f t="shared" si="23"/>
        <v>1.4730485696648816</v>
      </c>
      <c r="J1494" s="11" t="s">
        <v>1865</v>
      </c>
      <c r="K1494" s="3">
        <v>-1.30874</v>
      </c>
      <c r="L1494" s="3">
        <v>1.5E-3</v>
      </c>
      <c r="M1494" s="3">
        <v>2.0269499999999999E-2</v>
      </c>
    </row>
    <row r="1495" spans="1:13" x14ac:dyDescent="0.25">
      <c r="A1495" s="1" t="s">
        <v>4485</v>
      </c>
      <c r="B1495" s="1" t="s">
        <v>4486</v>
      </c>
      <c r="C1495" s="1" t="s">
        <v>4487</v>
      </c>
      <c r="D1495" s="2" t="s">
        <v>16</v>
      </c>
      <c r="E1495" s="2" t="s">
        <v>17</v>
      </c>
      <c r="F1495" s="3">
        <v>30.175599999999999</v>
      </c>
      <c r="G1495" s="3">
        <v>20.492799999999999</v>
      </c>
      <c r="H1495" s="3">
        <v>-0.55826500000000001</v>
      </c>
      <c r="I1495" s="8">
        <f t="shared" si="23"/>
        <v>1.4724973115291724</v>
      </c>
      <c r="J1495" s="11" t="s">
        <v>1865</v>
      </c>
      <c r="K1495" s="3">
        <v>-1.3367100000000001</v>
      </c>
      <c r="L1495" s="3">
        <v>9.5E-4</v>
      </c>
      <c r="M1495" s="3">
        <v>1.4099799999999999E-2</v>
      </c>
    </row>
    <row r="1496" spans="1:13" x14ac:dyDescent="0.25">
      <c r="A1496" s="1" t="s">
        <v>4488</v>
      </c>
      <c r="B1496" s="1" t="s">
        <v>4489</v>
      </c>
      <c r="C1496" s="1" t="s">
        <v>4490</v>
      </c>
      <c r="D1496" s="2" t="s">
        <v>16</v>
      </c>
      <c r="E1496" s="2" t="s">
        <v>17</v>
      </c>
      <c r="F1496" s="3">
        <v>22.215399999999999</v>
      </c>
      <c r="G1496" s="3">
        <v>15.087400000000001</v>
      </c>
      <c r="H1496" s="3">
        <v>-0.55821799999999999</v>
      </c>
      <c r="I1496" s="8">
        <f t="shared" si="23"/>
        <v>1.472449341414646</v>
      </c>
      <c r="J1496" s="11" t="s">
        <v>1865</v>
      </c>
      <c r="K1496" s="3">
        <v>-1.2299899999999999</v>
      </c>
      <c r="L1496" s="3">
        <v>4.6499999999999996E-3</v>
      </c>
      <c r="M1496" s="3">
        <v>4.8632300000000003E-2</v>
      </c>
    </row>
    <row r="1497" spans="1:13" x14ac:dyDescent="0.25">
      <c r="A1497" s="1" t="s">
        <v>4491</v>
      </c>
      <c r="B1497" s="1" t="s">
        <v>4492</v>
      </c>
      <c r="C1497" s="1" t="s">
        <v>4493</v>
      </c>
      <c r="D1497" s="2" t="s">
        <v>16</v>
      </c>
      <c r="E1497" s="2" t="s">
        <v>17</v>
      </c>
      <c r="F1497" s="3">
        <v>21.607700000000001</v>
      </c>
      <c r="G1497" s="3">
        <v>14.6812</v>
      </c>
      <c r="H1497" s="3">
        <v>-0.55757699999999999</v>
      </c>
      <c r="I1497" s="8">
        <f t="shared" si="23"/>
        <v>1.471795266676309</v>
      </c>
      <c r="J1497" s="11" t="s">
        <v>1865</v>
      </c>
      <c r="K1497" s="3">
        <v>-1.3405400000000001</v>
      </c>
      <c r="L1497" s="3">
        <v>9.5E-4</v>
      </c>
      <c r="M1497" s="3">
        <v>1.4099799999999999E-2</v>
      </c>
    </row>
    <row r="1498" spans="1:13" x14ac:dyDescent="0.25">
      <c r="A1498" s="1" t="s">
        <v>4494</v>
      </c>
      <c r="B1498" s="1" t="s">
        <v>4495</v>
      </c>
      <c r="C1498" s="1" t="s">
        <v>4496</v>
      </c>
      <c r="D1498" s="2" t="s">
        <v>16</v>
      </c>
      <c r="E1498" s="2" t="s">
        <v>17</v>
      </c>
      <c r="F1498" s="3">
        <v>22.393999999999998</v>
      </c>
      <c r="G1498" s="3">
        <v>15.2255</v>
      </c>
      <c r="H1498" s="3">
        <v>-0.55662500000000004</v>
      </c>
      <c r="I1498" s="8">
        <f t="shared" si="23"/>
        <v>1.4708243844985549</v>
      </c>
      <c r="J1498" s="11" t="s">
        <v>1865</v>
      </c>
      <c r="K1498" s="3">
        <v>-1.33497</v>
      </c>
      <c r="L1498" s="3">
        <v>8.4999999999999995E-4</v>
      </c>
      <c r="M1498" s="3">
        <v>1.30598E-2</v>
      </c>
    </row>
    <row r="1499" spans="1:13" x14ac:dyDescent="0.25">
      <c r="A1499" s="1" t="s">
        <v>4497</v>
      </c>
      <c r="B1499" s="1" t="s">
        <v>4498</v>
      </c>
      <c r="C1499" s="1" t="s">
        <v>4499</v>
      </c>
      <c r="D1499" s="2" t="s">
        <v>16</v>
      </c>
      <c r="E1499" s="2" t="s">
        <v>17</v>
      </c>
      <c r="F1499" s="3">
        <v>42.790999999999997</v>
      </c>
      <c r="G1499" s="3">
        <v>29.119399999999999</v>
      </c>
      <c r="H1499" s="3">
        <v>-0.55532599999999999</v>
      </c>
      <c r="I1499" s="8">
        <f t="shared" si="23"/>
        <v>1.4695006529207395</v>
      </c>
      <c r="J1499" s="11" t="s">
        <v>1865</v>
      </c>
      <c r="K1499" s="3">
        <v>-1.2757000000000001</v>
      </c>
      <c r="L1499" s="3">
        <v>1.6999999999999999E-3</v>
      </c>
      <c r="M1499" s="3">
        <v>2.2427800000000001E-2</v>
      </c>
    </row>
    <row r="1500" spans="1:13" x14ac:dyDescent="0.25">
      <c r="A1500" s="1" t="s">
        <v>4500</v>
      </c>
      <c r="B1500" s="1" t="s">
        <v>4501</v>
      </c>
      <c r="C1500" s="1" t="s">
        <v>4502</v>
      </c>
      <c r="D1500" s="2" t="s">
        <v>16</v>
      </c>
      <c r="E1500" s="2" t="s">
        <v>17</v>
      </c>
      <c r="F1500" s="3">
        <v>96.359399999999994</v>
      </c>
      <c r="G1500" s="3">
        <v>65.584100000000007</v>
      </c>
      <c r="H1500" s="3">
        <v>-0.55508000000000002</v>
      </c>
      <c r="I1500" s="8">
        <f t="shared" si="23"/>
        <v>1.4692501035447973</v>
      </c>
      <c r="J1500" s="11" t="s">
        <v>1865</v>
      </c>
      <c r="K1500" s="3">
        <v>-1.3050900000000001</v>
      </c>
      <c r="L1500" s="3">
        <v>1.6000000000000001E-3</v>
      </c>
      <c r="M1500" s="3">
        <v>2.1335099999999999E-2</v>
      </c>
    </row>
    <row r="1501" spans="1:13" x14ac:dyDescent="0.25">
      <c r="A1501" s="1" t="s">
        <v>4503</v>
      </c>
      <c r="B1501" s="1" t="s">
        <v>4504</v>
      </c>
      <c r="C1501" s="1" t="s">
        <v>4505</v>
      </c>
      <c r="D1501" s="2" t="s">
        <v>16</v>
      </c>
      <c r="E1501" s="2" t="s">
        <v>17</v>
      </c>
      <c r="F1501" s="3">
        <v>52.736499999999999</v>
      </c>
      <c r="G1501" s="3">
        <v>35.895699999999998</v>
      </c>
      <c r="H1501" s="3">
        <v>-0.55498999999999998</v>
      </c>
      <c r="I1501" s="8">
        <f t="shared" si="23"/>
        <v>1.4691584498126429</v>
      </c>
      <c r="J1501" s="11" t="s">
        <v>1865</v>
      </c>
      <c r="K1501" s="3">
        <v>-1.2227300000000001</v>
      </c>
      <c r="L1501" s="3">
        <v>3.2000000000000002E-3</v>
      </c>
      <c r="M1501" s="3">
        <v>3.6466899999999997E-2</v>
      </c>
    </row>
    <row r="1502" spans="1:13" x14ac:dyDescent="0.25">
      <c r="A1502" s="1" t="s">
        <v>4506</v>
      </c>
      <c r="B1502" s="1" t="s">
        <v>4507</v>
      </c>
      <c r="C1502" s="1" t="s">
        <v>4508</v>
      </c>
      <c r="D1502" s="2" t="s">
        <v>16</v>
      </c>
      <c r="E1502" s="2" t="s">
        <v>17</v>
      </c>
      <c r="F1502" s="3">
        <v>12.0246</v>
      </c>
      <c r="G1502" s="3">
        <v>8.1949000000000005</v>
      </c>
      <c r="H1502" s="3">
        <v>-0.55318699999999998</v>
      </c>
      <c r="I1502" s="8">
        <f t="shared" si="23"/>
        <v>1.4673235241492513</v>
      </c>
      <c r="J1502" s="11" t="s">
        <v>1865</v>
      </c>
      <c r="K1502" s="3">
        <v>-1.2072799999999999</v>
      </c>
      <c r="L1502" s="3">
        <v>4.0499999999999998E-3</v>
      </c>
      <c r="M1502" s="3">
        <v>4.3512599999999999E-2</v>
      </c>
    </row>
    <row r="1503" spans="1:13" x14ac:dyDescent="0.25">
      <c r="A1503" s="1" t="s">
        <v>4509</v>
      </c>
      <c r="B1503" s="1" t="s">
        <v>4510</v>
      </c>
      <c r="C1503" s="1" t="s">
        <v>4511</v>
      </c>
      <c r="D1503" s="2" t="s">
        <v>16</v>
      </c>
      <c r="E1503" s="2" t="s">
        <v>17</v>
      </c>
      <c r="F1503" s="3">
        <v>4.8480800000000004</v>
      </c>
      <c r="G1503" s="3">
        <v>3.3054000000000001</v>
      </c>
      <c r="H1503" s="3">
        <v>-0.55258799999999997</v>
      </c>
      <c r="I1503" s="8">
        <f t="shared" si="23"/>
        <v>1.4667144249784392</v>
      </c>
      <c r="J1503" s="11" t="s">
        <v>1865</v>
      </c>
      <c r="K1503" s="3">
        <v>-1.2697099999999999</v>
      </c>
      <c r="L1503" s="3">
        <v>1.75E-3</v>
      </c>
      <c r="M1503" s="3">
        <v>2.28633E-2</v>
      </c>
    </row>
    <row r="1504" spans="1:13" x14ac:dyDescent="0.25">
      <c r="A1504" s="1" t="s">
        <v>4512</v>
      </c>
      <c r="B1504" s="1" t="s">
        <v>4513</v>
      </c>
      <c r="C1504" s="1" t="s">
        <v>4514</v>
      </c>
      <c r="D1504" s="2" t="s">
        <v>16</v>
      </c>
      <c r="E1504" s="2" t="s">
        <v>17</v>
      </c>
      <c r="F1504" s="3">
        <v>20.927700000000002</v>
      </c>
      <c r="G1504" s="3">
        <v>14.274800000000001</v>
      </c>
      <c r="H1504" s="3">
        <v>-0.55194299999999996</v>
      </c>
      <c r="I1504" s="8">
        <f t="shared" si="23"/>
        <v>1.4660588329557851</v>
      </c>
      <c r="J1504" s="11" t="s">
        <v>1865</v>
      </c>
      <c r="K1504" s="3">
        <v>-1.3184899999999999</v>
      </c>
      <c r="L1504" s="3">
        <v>1.4499999999999999E-3</v>
      </c>
      <c r="M1504" s="3">
        <v>1.9709299999999999E-2</v>
      </c>
    </row>
    <row r="1505" spans="1:13" x14ac:dyDescent="0.25">
      <c r="A1505" s="1" t="s">
        <v>4515</v>
      </c>
      <c r="B1505" s="1" t="s">
        <v>4516</v>
      </c>
      <c r="C1505" s="1" t="s">
        <v>4517</v>
      </c>
      <c r="D1505" s="2" t="s">
        <v>16</v>
      </c>
      <c r="E1505" s="2" t="s">
        <v>17</v>
      </c>
      <c r="F1505" s="3">
        <v>2.4472299999999998</v>
      </c>
      <c r="G1505" s="3">
        <v>1.6697599999999999</v>
      </c>
      <c r="H1505" s="3">
        <v>-0.55150600000000005</v>
      </c>
      <c r="I1505" s="8">
        <f t="shared" si="23"/>
        <v>1.4656148231887764</v>
      </c>
      <c r="J1505" s="11" t="s">
        <v>1865</v>
      </c>
      <c r="K1505" s="3">
        <v>-1.21</v>
      </c>
      <c r="L1505" s="3">
        <v>3.2499999999999999E-3</v>
      </c>
      <c r="M1505" s="3">
        <v>3.6880499999999997E-2</v>
      </c>
    </row>
    <row r="1506" spans="1:13" x14ac:dyDescent="0.25">
      <c r="A1506" s="1" t="s">
        <v>4518</v>
      </c>
      <c r="B1506" s="1" t="s">
        <v>4519</v>
      </c>
      <c r="C1506" s="1" t="s">
        <v>4520</v>
      </c>
      <c r="D1506" s="2" t="s">
        <v>16</v>
      </c>
      <c r="E1506" s="2" t="s">
        <v>17</v>
      </c>
      <c r="F1506" s="3">
        <v>9.0940200000000004</v>
      </c>
      <c r="G1506" s="3">
        <v>6.2050700000000001</v>
      </c>
      <c r="H1506" s="3">
        <v>-0.55147199999999996</v>
      </c>
      <c r="I1506" s="8">
        <f t="shared" si="23"/>
        <v>1.4655802834451725</v>
      </c>
      <c r="J1506" s="11" t="s">
        <v>1865</v>
      </c>
      <c r="K1506" s="3">
        <v>-1.1365700000000001</v>
      </c>
      <c r="L1506" s="3">
        <v>3.5500000000000002E-3</v>
      </c>
      <c r="M1506" s="3">
        <v>3.9344799999999999E-2</v>
      </c>
    </row>
    <row r="1507" spans="1:13" x14ac:dyDescent="0.25">
      <c r="A1507" s="1" t="s">
        <v>4521</v>
      </c>
      <c r="B1507" s="1" t="s">
        <v>4522</v>
      </c>
      <c r="C1507" s="1" t="s">
        <v>4523</v>
      </c>
      <c r="D1507" s="2" t="s">
        <v>16</v>
      </c>
      <c r="E1507" s="2" t="s">
        <v>17</v>
      </c>
      <c r="F1507" s="3">
        <v>7.6540900000000001</v>
      </c>
      <c r="G1507" s="3">
        <v>5.2243599999999999</v>
      </c>
      <c r="H1507" s="3">
        <v>-0.55097600000000002</v>
      </c>
      <c r="I1507" s="8">
        <f t="shared" si="23"/>
        <v>1.4650765020810921</v>
      </c>
      <c r="J1507" s="11" t="s">
        <v>1865</v>
      </c>
      <c r="K1507" s="3">
        <v>-1.24817</v>
      </c>
      <c r="L1507" s="3">
        <v>2.7499999999999998E-3</v>
      </c>
      <c r="M1507" s="3">
        <v>3.2319500000000001E-2</v>
      </c>
    </row>
    <row r="1508" spans="1:13" x14ac:dyDescent="0.25">
      <c r="A1508" s="1" t="s">
        <v>4524</v>
      </c>
      <c r="B1508" s="1" t="s">
        <v>4525</v>
      </c>
      <c r="C1508" s="1" t="s">
        <v>4526</v>
      </c>
      <c r="D1508" s="2" t="s">
        <v>16</v>
      </c>
      <c r="E1508" s="2" t="s">
        <v>17</v>
      </c>
      <c r="F1508" s="3">
        <v>23.2378</v>
      </c>
      <c r="G1508" s="3">
        <v>15.9008</v>
      </c>
      <c r="H1508" s="3">
        <v>-0.54737400000000003</v>
      </c>
      <c r="I1508" s="8">
        <f t="shared" si="23"/>
        <v>1.4614231844719006</v>
      </c>
      <c r="J1508" s="11" t="s">
        <v>1865</v>
      </c>
      <c r="K1508" s="3">
        <v>-1.27799</v>
      </c>
      <c r="L1508" s="3">
        <v>1.8500000000000001E-3</v>
      </c>
      <c r="M1508" s="3">
        <v>2.3860900000000001E-2</v>
      </c>
    </row>
    <row r="1509" spans="1:13" x14ac:dyDescent="0.25">
      <c r="A1509" s="1" t="s">
        <v>4527</v>
      </c>
      <c r="B1509" s="1" t="s">
        <v>4528</v>
      </c>
      <c r="C1509" s="1" t="s">
        <v>4529</v>
      </c>
      <c r="D1509" s="2" t="s">
        <v>16</v>
      </c>
      <c r="E1509" s="2" t="s">
        <v>17</v>
      </c>
      <c r="F1509" s="3">
        <v>57.367199999999997</v>
      </c>
      <c r="G1509" s="3">
        <v>39.271799999999999</v>
      </c>
      <c r="H1509" s="3">
        <v>-0.546732</v>
      </c>
      <c r="I1509" s="8">
        <f t="shared" si="23"/>
        <v>1.4607729951168511</v>
      </c>
      <c r="J1509" s="11" t="s">
        <v>1865</v>
      </c>
      <c r="K1509" s="3">
        <v>-1.2524900000000001</v>
      </c>
      <c r="L1509" s="3">
        <v>2E-3</v>
      </c>
      <c r="M1509" s="3">
        <v>2.53899E-2</v>
      </c>
    </row>
    <row r="1510" spans="1:13" x14ac:dyDescent="0.25">
      <c r="A1510" s="1" t="s">
        <v>4530</v>
      </c>
      <c r="B1510" s="1" t="s">
        <v>4531</v>
      </c>
      <c r="C1510" s="1" t="s">
        <v>4532</v>
      </c>
      <c r="D1510" s="2" t="s">
        <v>16</v>
      </c>
      <c r="E1510" s="2" t="s">
        <v>17</v>
      </c>
      <c r="F1510" s="3">
        <v>5.8910099999999996</v>
      </c>
      <c r="G1510" s="3">
        <v>4.0329199999999998</v>
      </c>
      <c r="H1510" s="3">
        <v>-0.54669000000000001</v>
      </c>
      <c r="I1510" s="8">
        <f t="shared" si="23"/>
        <v>1.4607304694471754</v>
      </c>
      <c r="J1510" s="11" t="s">
        <v>1865</v>
      </c>
      <c r="K1510" s="3">
        <v>-1.16832</v>
      </c>
      <c r="L1510" s="3">
        <v>4.6499999999999996E-3</v>
      </c>
      <c r="M1510" s="3">
        <v>4.8632300000000003E-2</v>
      </c>
    </row>
    <row r="1511" spans="1:13" x14ac:dyDescent="0.25">
      <c r="A1511" s="1" t="s">
        <v>4533</v>
      </c>
      <c r="B1511" s="1" t="s">
        <v>4534</v>
      </c>
      <c r="C1511" s="1" t="s">
        <v>4535</v>
      </c>
      <c r="D1511" s="2" t="s">
        <v>16</v>
      </c>
      <c r="E1511" s="2" t="s">
        <v>17</v>
      </c>
      <c r="F1511" s="3">
        <v>229.82400000000001</v>
      </c>
      <c r="G1511" s="3">
        <v>157.459</v>
      </c>
      <c r="H1511" s="3">
        <v>-0.54555399999999998</v>
      </c>
      <c r="I1511" s="8">
        <f t="shared" si="23"/>
        <v>1.4595807208008265</v>
      </c>
      <c r="J1511" s="11" t="s">
        <v>1865</v>
      </c>
      <c r="K1511" s="3">
        <v>-1.22435</v>
      </c>
      <c r="L1511" s="3">
        <v>3.3E-3</v>
      </c>
      <c r="M1511" s="3">
        <v>3.7316799999999997E-2</v>
      </c>
    </row>
    <row r="1512" spans="1:13" x14ac:dyDescent="0.25">
      <c r="A1512" s="1" t="s">
        <v>4536</v>
      </c>
      <c r="B1512" s="1" t="s">
        <v>4537</v>
      </c>
      <c r="C1512" s="1" t="s">
        <v>4538</v>
      </c>
      <c r="D1512" s="2" t="s">
        <v>16</v>
      </c>
      <c r="E1512" s="2" t="s">
        <v>17</v>
      </c>
      <c r="F1512" s="3">
        <v>7.9081799999999998</v>
      </c>
      <c r="G1512" s="3">
        <v>5.4192</v>
      </c>
      <c r="H1512" s="3">
        <v>-0.54526399999999997</v>
      </c>
      <c r="I1512" s="8">
        <f t="shared" si="23"/>
        <v>1.4592873560510193</v>
      </c>
      <c r="J1512" s="11" t="s">
        <v>1865</v>
      </c>
      <c r="K1512" s="3">
        <v>-1.16632</v>
      </c>
      <c r="L1512" s="3">
        <v>4.3E-3</v>
      </c>
      <c r="M1512" s="3">
        <v>4.5472400000000003E-2</v>
      </c>
    </row>
    <row r="1513" spans="1:13" x14ac:dyDescent="0.25">
      <c r="A1513" s="1" t="s">
        <v>4539</v>
      </c>
      <c r="B1513" s="1" t="s">
        <v>4540</v>
      </c>
      <c r="C1513" s="1" t="s">
        <v>4541</v>
      </c>
      <c r="D1513" s="2" t="s">
        <v>16</v>
      </c>
      <c r="E1513" s="2" t="s">
        <v>17</v>
      </c>
      <c r="F1513" s="3">
        <v>12.3969</v>
      </c>
      <c r="G1513" s="3">
        <v>8.5143799999999992</v>
      </c>
      <c r="H1513" s="3">
        <v>-0.54200099999999996</v>
      </c>
      <c r="I1513" s="8">
        <f t="shared" si="23"/>
        <v>1.4559905582144872</v>
      </c>
      <c r="J1513" s="11" t="s">
        <v>1865</v>
      </c>
      <c r="K1513" s="3">
        <v>-1.30938</v>
      </c>
      <c r="L1513" s="3">
        <v>1.4499999999999999E-3</v>
      </c>
      <c r="M1513" s="3">
        <v>1.9709299999999999E-2</v>
      </c>
    </row>
    <row r="1514" spans="1:13" x14ac:dyDescent="0.25">
      <c r="A1514" s="1" t="s">
        <v>4542</v>
      </c>
      <c r="B1514" s="1" t="s">
        <v>4543</v>
      </c>
      <c r="C1514" s="1" t="s">
        <v>4544</v>
      </c>
      <c r="D1514" s="2" t="s">
        <v>16</v>
      </c>
      <c r="E1514" s="2" t="s">
        <v>17</v>
      </c>
      <c r="F1514" s="3">
        <v>59.613300000000002</v>
      </c>
      <c r="G1514" s="3">
        <v>40.944699999999997</v>
      </c>
      <c r="H1514" s="3">
        <v>-0.54195499999999996</v>
      </c>
      <c r="I1514" s="8">
        <f t="shared" ref="I1514:I1568" si="24">POWER(2,-H1514)</f>
        <v>1.4559441350300713</v>
      </c>
      <c r="J1514" s="11" t="s">
        <v>1865</v>
      </c>
      <c r="K1514" s="3">
        <v>-1.2110799999999999</v>
      </c>
      <c r="L1514" s="3">
        <v>2.8999999999999998E-3</v>
      </c>
      <c r="M1514" s="3">
        <v>3.3690100000000001E-2</v>
      </c>
    </row>
    <row r="1515" spans="1:13" x14ac:dyDescent="0.25">
      <c r="A1515" s="1" t="s">
        <v>4545</v>
      </c>
      <c r="B1515" s="1" t="s">
        <v>4546</v>
      </c>
      <c r="C1515" s="1" t="s">
        <v>4547</v>
      </c>
      <c r="D1515" s="2" t="s">
        <v>16</v>
      </c>
      <c r="E1515" s="2" t="s">
        <v>17</v>
      </c>
      <c r="F1515" s="3">
        <v>23.715699999999998</v>
      </c>
      <c r="G1515" s="3">
        <v>16.297000000000001</v>
      </c>
      <c r="H1515" s="3">
        <v>-0.54123600000000005</v>
      </c>
      <c r="I1515" s="8">
        <f t="shared" si="24"/>
        <v>1.455218712821996</v>
      </c>
      <c r="J1515" s="11" t="s">
        <v>1865</v>
      </c>
      <c r="K1515" s="3">
        <v>-1.2034499999999999</v>
      </c>
      <c r="L1515" s="3">
        <v>3.65E-3</v>
      </c>
      <c r="M1515" s="3">
        <v>4.0204799999999999E-2</v>
      </c>
    </row>
    <row r="1516" spans="1:13" x14ac:dyDescent="0.25">
      <c r="A1516" s="1" t="s">
        <v>4548</v>
      </c>
      <c r="B1516" s="1" t="s">
        <v>4549</v>
      </c>
      <c r="C1516" s="1" t="s">
        <v>4550</v>
      </c>
      <c r="D1516" s="2" t="s">
        <v>16</v>
      </c>
      <c r="E1516" s="2" t="s">
        <v>17</v>
      </c>
      <c r="F1516" s="3">
        <v>62.854500000000002</v>
      </c>
      <c r="G1516" s="3">
        <v>43.230600000000003</v>
      </c>
      <c r="H1516" s="3">
        <v>-0.53996500000000003</v>
      </c>
      <c r="I1516" s="8">
        <f t="shared" si="24"/>
        <v>1.4539372441548937</v>
      </c>
      <c r="J1516" s="11" t="s">
        <v>1865</v>
      </c>
      <c r="K1516" s="3">
        <v>-1.29861</v>
      </c>
      <c r="L1516" s="3">
        <v>1.25E-3</v>
      </c>
      <c r="M1516" s="3">
        <v>1.75522E-2</v>
      </c>
    </row>
    <row r="1517" spans="1:13" x14ac:dyDescent="0.25">
      <c r="A1517" s="1" t="s">
        <v>4551</v>
      </c>
      <c r="B1517" s="1" t="s">
        <v>4552</v>
      </c>
      <c r="C1517" s="1" t="s">
        <v>4553</v>
      </c>
      <c r="D1517" s="2" t="s">
        <v>16</v>
      </c>
      <c r="E1517" s="2" t="s">
        <v>17</v>
      </c>
      <c r="F1517" s="3">
        <v>24.592199999999998</v>
      </c>
      <c r="G1517" s="3">
        <v>16.942</v>
      </c>
      <c r="H1517" s="3">
        <v>-0.53759800000000002</v>
      </c>
      <c r="I1517" s="8">
        <f t="shared" si="24"/>
        <v>1.4515537551091728</v>
      </c>
      <c r="J1517" s="11" t="s">
        <v>1865</v>
      </c>
      <c r="K1517" s="3">
        <v>-1.1936199999999999</v>
      </c>
      <c r="L1517" s="3">
        <v>4.2500000000000003E-3</v>
      </c>
      <c r="M1517" s="3">
        <v>4.5032200000000001E-2</v>
      </c>
    </row>
    <row r="1518" spans="1:13" x14ac:dyDescent="0.25">
      <c r="A1518" s="1" t="s">
        <v>4554</v>
      </c>
      <c r="B1518" s="1" t="s">
        <v>4555</v>
      </c>
      <c r="C1518" s="1" t="s">
        <v>4556</v>
      </c>
      <c r="D1518" s="2" t="s">
        <v>16</v>
      </c>
      <c r="E1518" s="2" t="s">
        <v>17</v>
      </c>
      <c r="F1518" s="3">
        <v>17.742000000000001</v>
      </c>
      <c r="G1518" s="3">
        <v>12.2316</v>
      </c>
      <c r="H1518" s="3">
        <v>-0.536551</v>
      </c>
      <c r="I1518" s="8">
        <f t="shared" si="24"/>
        <v>1.4505007082754031</v>
      </c>
      <c r="J1518" s="11" t="s">
        <v>1865</v>
      </c>
      <c r="K1518" s="3">
        <v>-1.17679</v>
      </c>
      <c r="L1518" s="3">
        <v>4.2500000000000003E-3</v>
      </c>
      <c r="M1518" s="3">
        <v>4.5032200000000001E-2</v>
      </c>
    </row>
    <row r="1519" spans="1:13" x14ac:dyDescent="0.25">
      <c r="A1519" s="1" t="s">
        <v>4557</v>
      </c>
      <c r="B1519" s="1" t="s">
        <v>4558</v>
      </c>
      <c r="C1519" s="1" t="s">
        <v>4559</v>
      </c>
      <c r="D1519" s="2" t="s">
        <v>16</v>
      </c>
      <c r="E1519" s="2" t="s">
        <v>17</v>
      </c>
      <c r="F1519" s="3">
        <v>20.255400000000002</v>
      </c>
      <c r="G1519" s="3">
        <v>13.987</v>
      </c>
      <c r="H1519" s="3">
        <v>-0.53422199999999997</v>
      </c>
      <c r="I1519" s="8">
        <f t="shared" si="24"/>
        <v>1.4481609963291682</v>
      </c>
      <c r="J1519" s="11" t="s">
        <v>1865</v>
      </c>
      <c r="K1519" s="3">
        <v>-1.27075</v>
      </c>
      <c r="L1519" s="3">
        <v>1.6999999999999999E-3</v>
      </c>
      <c r="M1519" s="3">
        <v>2.2427800000000001E-2</v>
      </c>
    </row>
    <row r="1520" spans="1:13" x14ac:dyDescent="0.25">
      <c r="A1520" s="1" t="s">
        <v>4560</v>
      </c>
      <c r="B1520" s="1" t="s">
        <v>4561</v>
      </c>
      <c r="C1520" s="1" t="s">
        <v>4562</v>
      </c>
      <c r="D1520" s="2" t="s">
        <v>16</v>
      </c>
      <c r="E1520" s="2" t="s">
        <v>17</v>
      </c>
      <c r="F1520" s="3">
        <v>7.0442200000000001</v>
      </c>
      <c r="G1520" s="3">
        <v>4.8654299999999999</v>
      </c>
      <c r="H1520" s="3">
        <v>-0.53387399999999996</v>
      </c>
      <c r="I1520" s="8">
        <f t="shared" si="24"/>
        <v>1.4478117199846088</v>
      </c>
      <c r="J1520" s="11" t="s">
        <v>1865</v>
      </c>
      <c r="K1520" s="3">
        <v>-1.20757</v>
      </c>
      <c r="L1520" s="3">
        <v>3.65E-3</v>
      </c>
      <c r="M1520" s="3">
        <v>4.0204799999999999E-2</v>
      </c>
    </row>
    <row r="1521" spans="1:13" x14ac:dyDescent="0.25">
      <c r="A1521" s="1" t="s">
        <v>4563</v>
      </c>
      <c r="B1521" s="1" t="s">
        <v>4564</v>
      </c>
      <c r="C1521" s="1" t="s">
        <v>4565</v>
      </c>
      <c r="D1521" s="2" t="s">
        <v>16</v>
      </c>
      <c r="E1521" s="2" t="s">
        <v>17</v>
      </c>
      <c r="F1521" s="3">
        <v>25.592600000000001</v>
      </c>
      <c r="G1521" s="3">
        <v>17.706499999999998</v>
      </c>
      <c r="H1521" s="3">
        <v>-0.53144899999999995</v>
      </c>
      <c r="I1521" s="8">
        <f t="shared" si="24"/>
        <v>1.4453801636033363</v>
      </c>
      <c r="J1521" s="11" t="s">
        <v>1865</v>
      </c>
      <c r="K1521" s="3">
        <v>-1.19082</v>
      </c>
      <c r="L1521" s="3">
        <v>2.9499999999999999E-3</v>
      </c>
      <c r="M1521" s="3">
        <v>3.4197100000000001E-2</v>
      </c>
    </row>
    <row r="1522" spans="1:13" x14ac:dyDescent="0.25">
      <c r="A1522" s="1" t="s">
        <v>4566</v>
      </c>
      <c r="B1522" s="1" t="s">
        <v>4567</v>
      </c>
      <c r="C1522" s="1" t="s">
        <v>4568</v>
      </c>
      <c r="D1522" s="2" t="s">
        <v>16</v>
      </c>
      <c r="E1522" s="2" t="s">
        <v>17</v>
      </c>
      <c r="F1522" s="3">
        <v>10.7437</v>
      </c>
      <c r="G1522" s="3">
        <v>7.4474200000000002</v>
      </c>
      <c r="H1522" s="3">
        <v>-0.52868400000000004</v>
      </c>
      <c r="I1522" s="8">
        <f t="shared" si="24"/>
        <v>1.4426126702956277</v>
      </c>
      <c r="J1522" s="11" t="s">
        <v>1865</v>
      </c>
      <c r="K1522" s="3">
        <v>-1.23597</v>
      </c>
      <c r="L1522" s="3">
        <v>4.1999999999999997E-3</v>
      </c>
      <c r="M1522" s="3">
        <v>4.4678299999999997E-2</v>
      </c>
    </row>
    <row r="1523" spans="1:13" x14ac:dyDescent="0.25">
      <c r="A1523" s="1" t="s">
        <v>4569</v>
      </c>
      <c r="B1523" s="1" t="s">
        <v>4570</v>
      </c>
      <c r="C1523" s="1" t="s">
        <v>4571</v>
      </c>
      <c r="D1523" s="2" t="s">
        <v>16</v>
      </c>
      <c r="E1523" s="2" t="s">
        <v>17</v>
      </c>
      <c r="F1523" s="3">
        <v>12.0627</v>
      </c>
      <c r="G1523" s="3">
        <v>8.36435</v>
      </c>
      <c r="H1523" s="3">
        <v>-0.52823299999999995</v>
      </c>
      <c r="I1523" s="8">
        <f t="shared" si="24"/>
        <v>1.4421617665274928</v>
      </c>
      <c r="J1523" s="11" t="s">
        <v>1865</v>
      </c>
      <c r="K1523" s="3">
        <v>-1.1768099999999999</v>
      </c>
      <c r="L1523" s="3">
        <v>4.4000000000000003E-3</v>
      </c>
      <c r="M1523" s="3">
        <v>4.6408400000000002E-2</v>
      </c>
    </row>
    <row r="1524" spans="1:13" x14ac:dyDescent="0.25">
      <c r="A1524" s="1" t="s">
        <v>4572</v>
      </c>
      <c r="B1524" s="1" t="s">
        <v>4573</v>
      </c>
      <c r="C1524" s="1" t="s">
        <v>4574</v>
      </c>
      <c r="D1524" s="2" t="s">
        <v>16</v>
      </c>
      <c r="E1524" s="2" t="s">
        <v>17</v>
      </c>
      <c r="F1524" s="3">
        <v>43.532499999999999</v>
      </c>
      <c r="G1524" s="3">
        <v>30.215599999999998</v>
      </c>
      <c r="H1524" s="3">
        <v>-0.52679900000000002</v>
      </c>
      <c r="I1524" s="8">
        <f t="shared" si="24"/>
        <v>1.4407290087671072</v>
      </c>
      <c r="J1524" s="11" t="s">
        <v>1865</v>
      </c>
      <c r="K1524" s="3">
        <v>-1.27582</v>
      </c>
      <c r="L1524" s="3">
        <v>1.6999999999999999E-3</v>
      </c>
      <c r="M1524" s="3">
        <v>2.2427800000000001E-2</v>
      </c>
    </row>
    <row r="1525" spans="1:13" x14ac:dyDescent="0.25">
      <c r="A1525" s="1" t="s">
        <v>4575</v>
      </c>
      <c r="B1525" s="1" t="s">
        <v>4576</v>
      </c>
      <c r="C1525" s="1" t="s">
        <v>4577</v>
      </c>
      <c r="D1525" s="2" t="s">
        <v>16</v>
      </c>
      <c r="E1525" s="2" t="s">
        <v>17</v>
      </c>
      <c r="F1525" s="3">
        <v>43.9497</v>
      </c>
      <c r="G1525" s="3">
        <v>30.514099999999999</v>
      </c>
      <c r="H1525" s="3">
        <v>-0.52637699999999998</v>
      </c>
      <c r="I1525" s="8">
        <f t="shared" si="24"/>
        <v>1.440307645476542</v>
      </c>
      <c r="J1525" s="11" t="s">
        <v>1865</v>
      </c>
      <c r="K1525" s="3">
        <v>-1.23797</v>
      </c>
      <c r="L1525" s="3">
        <v>1.9E-3</v>
      </c>
      <c r="M1525" s="3">
        <v>2.4369499999999999E-2</v>
      </c>
    </row>
    <row r="1526" spans="1:13" x14ac:dyDescent="0.25">
      <c r="A1526" s="1" t="s">
        <v>4578</v>
      </c>
      <c r="B1526" s="1" t="s">
        <v>4579</v>
      </c>
      <c r="C1526" s="1" t="s">
        <v>4580</v>
      </c>
      <c r="D1526" s="2" t="s">
        <v>16</v>
      </c>
      <c r="E1526" s="2" t="s">
        <v>17</v>
      </c>
      <c r="F1526" s="3">
        <v>37.178100000000001</v>
      </c>
      <c r="G1526" s="3">
        <v>25.8215</v>
      </c>
      <c r="H1526" s="3">
        <v>-0.52588100000000004</v>
      </c>
      <c r="I1526" s="8">
        <f t="shared" si="24"/>
        <v>1.4398125513772762</v>
      </c>
      <c r="J1526" s="11" t="s">
        <v>1865</v>
      </c>
      <c r="K1526" s="3">
        <v>-1.3102400000000001</v>
      </c>
      <c r="L1526" s="3">
        <v>1.4499999999999999E-3</v>
      </c>
      <c r="M1526" s="3">
        <v>1.9709299999999999E-2</v>
      </c>
    </row>
    <row r="1527" spans="1:13" x14ac:dyDescent="0.25">
      <c r="A1527" s="1" t="s">
        <v>4581</v>
      </c>
      <c r="B1527" s="1" t="s">
        <v>4582</v>
      </c>
      <c r="C1527" s="1" t="s">
        <v>4583</v>
      </c>
      <c r="D1527" s="2" t="s">
        <v>16</v>
      </c>
      <c r="E1527" s="2" t="s">
        <v>17</v>
      </c>
      <c r="F1527" s="3">
        <v>22.017600000000002</v>
      </c>
      <c r="G1527" s="3">
        <v>15.2949</v>
      </c>
      <c r="H1527" s="3">
        <v>-0.52560099999999998</v>
      </c>
      <c r="I1527" s="8">
        <f t="shared" si="24"/>
        <v>1.4395331379296572</v>
      </c>
      <c r="J1527" s="11" t="s">
        <v>1865</v>
      </c>
      <c r="K1527" s="3">
        <v>-1.22698</v>
      </c>
      <c r="L1527" s="3">
        <v>2.5500000000000002E-3</v>
      </c>
      <c r="M1527" s="3">
        <v>3.04117E-2</v>
      </c>
    </row>
    <row r="1528" spans="1:13" x14ac:dyDescent="0.25">
      <c r="A1528" s="1" t="s">
        <v>4584</v>
      </c>
      <c r="B1528" s="1" t="s">
        <v>4585</v>
      </c>
      <c r="C1528" s="1" t="s">
        <v>4586</v>
      </c>
      <c r="D1528" s="2" t="s">
        <v>16</v>
      </c>
      <c r="E1528" s="2" t="s">
        <v>17</v>
      </c>
      <c r="F1528" s="3">
        <v>62.350299999999997</v>
      </c>
      <c r="G1528" s="3">
        <v>43.3294</v>
      </c>
      <c r="H1528" s="3">
        <v>-0.52505100000000005</v>
      </c>
      <c r="I1528" s="8">
        <f t="shared" si="24"/>
        <v>1.4389844479403722</v>
      </c>
      <c r="J1528" s="11" t="s">
        <v>1865</v>
      </c>
      <c r="K1528" s="3">
        <v>-1.25593</v>
      </c>
      <c r="L1528" s="3">
        <v>2.0999999999999999E-3</v>
      </c>
      <c r="M1528" s="3">
        <v>2.6348699999999999E-2</v>
      </c>
    </row>
    <row r="1529" spans="1:13" x14ac:dyDescent="0.25">
      <c r="A1529" s="1" t="s">
        <v>4587</v>
      </c>
      <c r="B1529" s="1" t="s">
        <v>4588</v>
      </c>
      <c r="C1529" s="1" t="s">
        <v>4589</v>
      </c>
      <c r="D1529" s="2" t="s">
        <v>16</v>
      </c>
      <c r="E1529" s="2" t="s">
        <v>17</v>
      </c>
      <c r="F1529" s="3">
        <v>21.627400000000002</v>
      </c>
      <c r="G1529" s="3">
        <v>15.032500000000001</v>
      </c>
      <c r="H1529" s="3">
        <v>-0.52477099999999999</v>
      </c>
      <c r="I1529" s="8">
        <f t="shared" si="24"/>
        <v>1.4387051951964753</v>
      </c>
      <c r="J1529" s="11" t="s">
        <v>1865</v>
      </c>
      <c r="K1529" s="3">
        <v>-1.2683800000000001</v>
      </c>
      <c r="L1529" s="3">
        <v>2.3999999999999998E-3</v>
      </c>
      <c r="M1529" s="3">
        <v>2.91831E-2</v>
      </c>
    </row>
    <row r="1530" spans="1:13" x14ac:dyDescent="0.25">
      <c r="A1530" s="1" t="s">
        <v>4590</v>
      </c>
      <c r="B1530" s="1" t="s">
        <v>4591</v>
      </c>
      <c r="C1530" s="1" t="s">
        <v>4592</v>
      </c>
      <c r="D1530" s="2" t="s">
        <v>16</v>
      </c>
      <c r="E1530" s="2" t="s">
        <v>17</v>
      </c>
      <c r="F1530" s="3">
        <v>22.042899999999999</v>
      </c>
      <c r="G1530" s="3">
        <v>15.3337</v>
      </c>
      <c r="H1530" s="3">
        <v>-0.52361199999999997</v>
      </c>
      <c r="I1530" s="8">
        <f t="shared" si="24"/>
        <v>1.4375498646031963</v>
      </c>
      <c r="J1530" s="11" t="s">
        <v>1865</v>
      </c>
      <c r="K1530" s="3">
        <v>-1.2242200000000001</v>
      </c>
      <c r="L1530" s="3">
        <v>3.5500000000000002E-3</v>
      </c>
      <c r="M1530" s="3">
        <v>3.9344799999999999E-2</v>
      </c>
    </row>
    <row r="1531" spans="1:13" x14ac:dyDescent="0.25">
      <c r="A1531" s="1" t="s">
        <v>4593</v>
      </c>
      <c r="B1531" s="1" t="s">
        <v>4594</v>
      </c>
      <c r="C1531" s="1" t="s">
        <v>4595</v>
      </c>
      <c r="D1531" s="2" t="s">
        <v>16</v>
      </c>
      <c r="E1531" s="2" t="s">
        <v>17</v>
      </c>
      <c r="F1531" s="3">
        <v>16.608899999999998</v>
      </c>
      <c r="G1531" s="3">
        <v>11.553800000000001</v>
      </c>
      <c r="H1531" s="3">
        <v>-0.52358700000000002</v>
      </c>
      <c r="I1531" s="8">
        <f t="shared" si="24"/>
        <v>1.4375249539781421</v>
      </c>
      <c r="J1531" s="11" t="s">
        <v>1865</v>
      </c>
      <c r="K1531" s="3">
        <v>-1.21235</v>
      </c>
      <c r="L1531" s="3">
        <v>3.5000000000000001E-3</v>
      </c>
      <c r="M1531" s="3">
        <v>3.8951100000000002E-2</v>
      </c>
    </row>
    <row r="1532" spans="1:13" x14ac:dyDescent="0.25">
      <c r="A1532" s="1" t="s">
        <v>4596</v>
      </c>
      <c r="B1532" s="1" t="s">
        <v>4597</v>
      </c>
      <c r="C1532" s="1" t="s">
        <v>4598</v>
      </c>
      <c r="D1532" s="2" t="s">
        <v>16</v>
      </c>
      <c r="E1532" s="2" t="s">
        <v>17</v>
      </c>
      <c r="F1532" s="3">
        <v>25.668800000000001</v>
      </c>
      <c r="G1532" s="3">
        <v>17.859200000000001</v>
      </c>
      <c r="H1532" s="3">
        <v>-0.52334899999999995</v>
      </c>
      <c r="I1532" s="8">
        <f t="shared" si="24"/>
        <v>1.4372878264422468</v>
      </c>
      <c r="J1532" s="11" t="s">
        <v>1865</v>
      </c>
      <c r="K1532" s="3">
        <v>-1.2833000000000001</v>
      </c>
      <c r="L1532" s="3">
        <v>1.75E-3</v>
      </c>
      <c r="M1532" s="3">
        <v>2.28633E-2</v>
      </c>
    </row>
    <row r="1533" spans="1:13" x14ac:dyDescent="0.25">
      <c r="A1533" s="1" t="s">
        <v>4599</v>
      </c>
      <c r="B1533" s="1" t="s">
        <v>4600</v>
      </c>
      <c r="C1533" s="1" t="s">
        <v>4601</v>
      </c>
      <c r="D1533" s="2" t="s">
        <v>16</v>
      </c>
      <c r="E1533" s="2" t="s">
        <v>17</v>
      </c>
      <c r="F1533" s="3">
        <v>58.224499999999999</v>
      </c>
      <c r="G1533" s="3">
        <v>40.542900000000003</v>
      </c>
      <c r="H1533" s="3">
        <v>-0.52217800000000003</v>
      </c>
      <c r="I1533" s="8">
        <f t="shared" si="24"/>
        <v>1.4361216886715804</v>
      </c>
      <c r="J1533" s="11" t="s">
        <v>1865</v>
      </c>
      <c r="K1533" s="3">
        <v>-1.21698</v>
      </c>
      <c r="L1533" s="3">
        <v>2.8E-3</v>
      </c>
      <c r="M1533" s="3">
        <v>3.2835400000000001E-2</v>
      </c>
    </row>
    <row r="1534" spans="1:13" x14ac:dyDescent="0.25">
      <c r="A1534" s="1" t="s">
        <v>4602</v>
      </c>
      <c r="B1534" s="1" t="s">
        <v>4603</v>
      </c>
      <c r="C1534" s="1" t="s">
        <v>4604</v>
      </c>
      <c r="D1534" s="2" t="s">
        <v>16</v>
      </c>
      <c r="E1534" s="2" t="s">
        <v>17</v>
      </c>
      <c r="F1534" s="3">
        <v>100.05800000000001</v>
      </c>
      <c r="G1534" s="3">
        <v>69.815799999999996</v>
      </c>
      <c r="H1534" s="3">
        <v>-0.519208</v>
      </c>
      <c r="I1534" s="8">
        <f t="shared" si="24"/>
        <v>1.4331682619589985</v>
      </c>
      <c r="J1534" s="11" t="s">
        <v>1865</v>
      </c>
      <c r="K1534" s="3">
        <v>-1.2699</v>
      </c>
      <c r="L1534" s="3">
        <v>2.5500000000000002E-3</v>
      </c>
      <c r="M1534" s="3">
        <v>3.04117E-2</v>
      </c>
    </row>
    <row r="1535" spans="1:13" x14ac:dyDescent="0.25">
      <c r="A1535" s="1" t="s">
        <v>4605</v>
      </c>
      <c r="B1535" s="1" t="s">
        <v>4606</v>
      </c>
      <c r="C1535" s="1" t="s">
        <v>4607</v>
      </c>
      <c r="D1535" s="2" t="s">
        <v>16</v>
      </c>
      <c r="E1535" s="2" t="s">
        <v>17</v>
      </c>
      <c r="F1535" s="3">
        <v>27.633900000000001</v>
      </c>
      <c r="G1535" s="3">
        <v>19.284500000000001</v>
      </c>
      <c r="H1535" s="3">
        <v>-0.51900199999999996</v>
      </c>
      <c r="I1535" s="8">
        <f t="shared" si="24"/>
        <v>1.4329636368811323</v>
      </c>
      <c r="J1535" s="11" t="s">
        <v>1865</v>
      </c>
      <c r="K1535" s="3">
        <v>-1.28281</v>
      </c>
      <c r="L1535" s="3">
        <v>1.8500000000000001E-3</v>
      </c>
      <c r="M1535" s="3">
        <v>2.3860900000000001E-2</v>
      </c>
    </row>
    <row r="1536" spans="1:13" x14ac:dyDescent="0.25">
      <c r="A1536" s="1" t="s">
        <v>4608</v>
      </c>
      <c r="B1536" s="1" t="s">
        <v>4609</v>
      </c>
      <c r="C1536" s="1" t="s">
        <v>4610</v>
      </c>
      <c r="D1536" s="2" t="s">
        <v>16</v>
      </c>
      <c r="E1536" s="2" t="s">
        <v>17</v>
      </c>
      <c r="F1536" s="3">
        <v>10.584</v>
      </c>
      <c r="G1536" s="3">
        <v>7.3938600000000001</v>
      </c>
      <c r="H1536" s="3">
        <v>-0.51749199999999995</v>
      </c>
      <c r="I1536" s="8">
        <f t="shared" si="24"/>
        <v>1.431464606895356</v>
      </c>
      <c r="J1536" s="11" t="s">
        <v>1865</v>
      </c>
      <c r="K1536" s="3">
        <v>-1.13984</v>
      </c>
      <c r="L1536" s="3">
        <v>4.6499999999999996E-3</v>
      </c>
      <c r="M1536" s="3">
        <v>4.8632300000000003E-2</v>
      </c>
    </row>
    <row r="1537" spans="1:13" x14ac:dyDescent="0.25">
      <c r="A1537" s="1" t="s">
        <v>4611</v>
      </c>
      <c r="B1537" s="1" t="s">
        <v>4612</v>
      </c>
      <c r="C1537" s="1" t="s">
        <v>4613</v>
      </c>
      <c r="D1537" s="2" t="s">
        <v>16</v>
      </c>
      <c r="E1537" s="2" t="s">
        <v>17</v>
      </c>
      <c r="F1537" s="3">
        <v>6.3622500000000004</v>
      </c>
      <c r="G1537" s="3">
        <v>4.4466299999999999</v>
      </c>
      <c r="H1537" s="3">
        <v>-0.516822</v>
      </c>
      <c r="I1537" s="8">
        <f t="shared" si="24"/>
        <v>1.4307999767475348</v>
      </c>
      <c r="J1537" s="11" t="s">
        <v>1865</v>
      </c>
      <c r="K1537" s="3">
        <v>-1.2365999999999999</v>
      </c>
      <c r="L1537" s="3">
        <v>2.2499999999999998E-3</v>
      </c>
      <c r="M1537" s="3">
        <v>2.7798799999999999E-2</v>
      </c>
    </row>
    <row r="1538" spans="1:13" x14ac:dyDescent="0.25">
      <c r="A1538" s="1" t="s">
        <v>4614</v>
      </c>
      <c r="B1538" s="1" t="s">
        <v>4615</v>
      </c>
      <c r="C1538" s="1" t="s">
        <v>4616</v>
      </c>
      <c r="D1538" s="2" t="s">
        <v>16</v>
      </c>
      <c r="E1538" s="2" t="s">
        <v>17</v>
      </c>
      <c r="F1538" s="3">
        <v>18.5486</v>
      </c>
      <c r="G1538" s="3">
        <v>12.963900000000001</v>
      </c>
      <c r="H1538" s="3">
        <v>-0.51681100000000002</v>
      </c>
      <c r="I1538" s="8">
        <f t="shared" si="24"/>
        <v>1.4307890674844563</v>
      </c>
      <c r="J1538" s="11" t="s">
        <v>1865</v>
      </c>
      <c r="K1538" s="3">
        <v>-1.2485900000000001</v>
      </c>
      <c r="L1538" s="3">
        <v>1.6999999999999999E-3</v>
      </c>
      <c r="M1538" s="3">
        <v>2.2427800000000001E-2</v>
      </c>
    </row>
    <row r="1539" spans="1:13" x14ac:dyDescent="0.25">
      <c r="A1539" s="1" t="s">
        <v>4617</v>
      </c>
      <c r="B1539" s="1" t="s">
        <v>4618</v>
      </c>
      <c r="C1539" s="1" t="s">
        <v>4619</v>
      </c>
      <c r="D1539" s="2" t="s">
        <v>16</v>
      </c>
      <c r="E1539" s="2" t="s">
        <v>17</v>
      </c>
      <c r="F1539" s="3">
        <v>16.569199999999999</v>
      </c>
      <c r="G1539" s="3">
        <v>11.5905</v>
      </c>
      <c r="H1539" s="3">
        <v>-0.51556100000000005</v>
      </c>
      <c r="I1539" s="8">
        <f t="shared" si="24"/>
        <v>1.4295499201215356</v>
      </c>
      <c r="J1539" s="11" t="s">
        <v>1865</v>
      </c>
      <c r="K1539" s="3">
        <v>-1.1755100000000001</v>
      </c>
      <c r="L1539" s="3">
        <v>3.3999999999999998E-3</v>
      </c>
      <c r="M1539" s="3">
        <v>3.8074299999999998E-2</v>
      </c>
    </row>
    <row r="1540" spans="1:13" x14ac:dyDescent="0.25">
      <c r="A1540" s="1" t="s">
        <v>4620</v>
      </c>
      <c r="B1540" s="1" t="s">
        <v>4621</v>
      </c>
      <c r="C1540" s="1" t="s">
        <v>4622</v>
      </c>
      <c r="D1540" s="2" t="s">
        <v>16</v>
      </c>
      <c r="E1540" s="2" t="s">
        <v>17</v>
      </c>
      <c r="F1540" s="3">
        <v>21.9558</v>
      </c>
      <c r="G1540" s="3">
        <v>15.3817</v>
      </c>
      <c r="H1540" s="3">
        <v>-0.51339100000000004</v>
      </c>
      <c r="I1540" s="8">
        <f t="shared" si="24"/>
        <v>1.4274013083840176</v>
      </c>
      <c r="J1540" s="11" t="s">
        <v>1865</v>
      </c>
      <c r="K1540" s="3">
        <v>-1.2012400000000001</v>
      </c>
      <c r="L1540" s="3">
        <v>4.1000000000000003E-3</v>
      </c>
      <c r="M1540" s="3">
        <v>4.38746E-2</v>
      </c>
    </row>
    <row r="1541" spans="1:13" x14ac:dyDescent="0.25">
      <c r="A1541" s="1" t="s">
        <v>4623</v>
      </c>
      <c r="B1541" s="1" t="s">
        <v>4624</v>
      </c>
      <c r="C1541" s="1" t="s">
        <v>4625</v>
      </c>
      <c r="D1541" s="2" t="s">
        <v>16</v>
      </c>
      <c r="E1541" s="2" t="s">
        <v>17</v>
      </c>
      <c r="F1541" s="3">
        <v>33.629800000000003</v>
      </c>
      <c r="G1541" s="3">
        <v>23.592400000000001</v>
      </c>
      <c r="H1541" s="3">
        <v>-0.51141800000000004</v>
      </c>
      <c r="I1541" s="8">
        <f t="shared" si="24"/>
        <v>1.4254505579843999</v>
      </c>
      <c r="J1541" s="11" t="s">
        <v>1865</v>
      </c>
      <c r="K1541" s="3">
        <v>-1.2635000000000001</v>
      </c>
      <c r="L1541" s="3">
        <v>2E-3</v>
      </c>
      <c r="M1541" s="3">
        <v>2.53899E-2</v>
      </c>
    </row>
    <row r="1542" spans="1:13" x14ac:dyDescent="0.25">
      <c r="A1542" s="1" t="s">
        <v>4626</v>
      </c>
      <c r="B1542" s="1" t="s">
        <v>4627</v>
      </c>
      <c r="C1542" s="1" t="s">
        <v>4628</v>
      </c>
      <c r="D1542" s="2" t="s">
        <v>16</v>
      </c>
      <c r="E1542" s="2" t="s">
        <v>17</v>
      </c>
      <c r="F1542" s="3">
        <v>92.293000000000006</v>
      </c>
      <c r="G1542" s="3">
        <v>64.7727</v>
      </c>
      <c r="H1542" s="3">
        <v>-0.51083599999999996</v>
      </c>
      <c r="I1542" s="8">
        <f t="shared" si="24"/>
        <v>1.4248756305838637</v>
      </c>
      <c r="J1542" s="11" t="s">
        <v>1865</v>
      </c>
      <c r="K1542" s="3">
        <v>-1.21651</v>
      </c>
      <c r="L1542" s="3">
        <v>3.8500000000000001E-3</v>
      </c>
      <c r="M1542" s="3">
        <v>4.1865199999999998E-2</v>
      </c>
    </row>
    <row r="1543" spans="1:13" x14ac:dyDescent="0.25">
      <c r="A1543" s="1" t="s">
        <v>4629</v>
      </c>
      <c r="B1543" s="1" t="s">
        <v>4630</v>
      </c>
      <c r="C1543" s="1" t="s">
        <v>4631</v>
      </c>
      <c r="D1543" s="2" t="s">
        <v>16</v>
      </c>
      <c r="E1543" s="2" t="s">
        <v>17</v>
      </c>
      <c r="F1543" s="3">
        <v>37.123399999999997</v>
      </c>
      <c r="G1543" s="3">
        <v>26.058700000000002</v>
      </c>
      <c r="H1543" s="3">
        <v>-0.51056500000000005</v>
      </c>
      <c r="I1543" s="8">
        <f t="shared" si="24"/>
        <v>1.4246080029700796</v>
      </c>
      <c r="J1543" s="11" t="s">
        <v>1865</v>
      </c>
      <c r="K1543" s="3">
        <v>-1.2362200000000001</v>
      </c>
      <c r="L1543" s="3">
        <v>2.8999999999999998E-3</v>
      </c>
      <c r="M1543" s="3">
        <v>3.3690100000000001E-2</v>
      </c>
    </row>
    <row r="1544" spans="1:13" x14ac:dyDescent="0.25">
      <c r="A1544" s="1" t="s">
        <v>4632</v>
      </c>
      <c r="B1544" s="1" t="s">
        <v>4633</v>
      </c>
      <c r="C1544" s="1" t="s">
        <v>4634</v>
      </c>
      <c r="D1544" s="2" t="s">
        <v>16</v>
      </c>
      <c r="E1544" s="2" t="s">
        <v>17</v>
      </c>
      <c r="F1544" s="3">
        <v>31.620100000000001</v>
      </c>
      <c r="G1544" s="3">
        <v>22.2072</v>
      </c>
      <c r="H1544" s="3">
        <v>-0.50981500000000002</v>
      </c>
      <c r="I1544" s="8">
        <f t="shared" si="24"/>
        <v>1.4238675981748192</v>
      </c>
      <c r="J1544" s="11" t="s">
        <v>1865</v>
      </c>
      <c r="K1544" s="3">
        <v>-1.1510800000000001</v>
      </c>
      <c r="L1544" s="3">
        <v>4.15E-3</v>
      </c>
      <c r="M1544" s="3">
        <v>4.4321600000000003E-2</v>
      </c>
    </row>
    <row r="1545" spans="1:13" x14ac:dyDescent="0.25">
      <c r="A1545" s="1" t="s">
        <v>4635</v>
      </c>
      <c r="B1545" s="1" t="s">
        <v>4636</v>
      </c>
      <c r="C1545" s="1" t="s">
        <v>4637</v>
      </c>
      <c r="D1545" s="2" t="s">
        <v>16</v>
      </c>
      <c r="E1545" s="2" t="s">
        <v>17</v>
      </c>
      <c r="F1545" s="3">
        <v>24.076499999999999</v>
      </c>
      <c r="G1545" s="3">
        <v>16.912500000000001</v>
      </c>
      <c r="H1545" s="3">
        <v>-0.50954100000000002</v>
      </c>
      <c r="I1545" s="8">
        <f t="shared" si="24"/>
        <v>1.4235971996047354</v>
      </c>
      <c r="J1545" s="11" t="s">
        <v>1865</v>
      </c>
      <c r="K1545" s="3">
        <v>-1.2534700000000001</v>
      </c>
      <c r="L1545" s="3">
        <v>1.9E-3</v>
      </c>
      <c r="M1545" s="3">
        <v>2.4369499999999999E-2</v>
      </c>
    </row>
    <row r="1546" spans="1:13" x14ac:dyDescent="0.25">
      <c r="A1546" s="1" t="s">
        <v>4638</v>
      </c>
      <c r="B1546" s="1" t="s">
        <v>4639</v>
      </c>
      <c r="C1546" s="1" t="s">
        <v>4640</v>
      </c>
      <c r="D1546" s="2" t="s">
        <v>16</v>
      </c>
      <c r="E1546" s="2" t="s">
        <v>17</v>
      </c>
      <c r="F1546" s="3">
        <v>13.045</v>
      </c>
      <c r="G1546" s="3">
        <v>9.1670099999999994</v>
      </c>
      <c r="H1546" s="3">
        <v>-0.50897199999999998</v>
      </c>
      <c r="I1546" s="8">
        <f t="shared" si="24"/>
        <v>1.4230358425146841</v>
      </c>
      <c r="J1546" s="11" t="s">
        <v>1865</v>
      </c>
      <c r="K1546" s="3">
        <v>-1.2105600000000001</v>
      </c>
      <c r="L1546" s="3">
        <v>3.0999999999999999E-3</v>
      </c>
      <c r="M1546" s="3">
        <v>3.5477500000000002E-2</v>
      </c>
    </row>
    <row r="1547" spans="1:13" x14ac:dyDescent="0.25">
      <c r="A1547" s="1" t="s">
        <v>4641</v>
      </c>
      <c r="B1547" s="1" t="s">
        <v>4642</v>
      </c>
      <c r="C1547" s="1" t="s">
        <v>4643</v>
      </c>
      <c r="D1547" s="2" t="s">
        <v>16</v>
      </c>
      <c r="E1547" s="2" t="s">
        <v>17</v>
      </c>
      <c r="F1547" s="3">
        <v>36.053600000000003</v>
      </c>
      <c r="G1547" s="3">
        <v>25.347100000000001</v>
      </c>
      <c r="H1547" s="3">
        <v>-0.50832299999999997</v>
      </c>
      <c r="I1547" s="8">
        <f t="shared" si="24"/>
        <v>1.4223958302209823</v>
      </c>
      <c r="J1547" s="11" t="s">
        <v>1865</v>
      </c>
      <c r="K1547" s="3">
        <v>-1.1795199999999999</v>
      </c>
      <c r="L1547" s="3">
        <v>3.3999999999999998E-3</v>
      </c>
      <c r="M1547" s="3">
        <v>3.8074299999999998E-2</v>
      </c>
    </row>
    <row r="1548" spans="1:13" x14ac:dyDescent="0.25">
      <c r="A1548" s="1" t="s">
        <v>4644</v>
      </c>
      <c r="B1548" s="1" t="s">
        <v>4645</v>
      </c>
      <c r="C1548" s="1" t="s">
        <v>4646</v>
      </c>
      <c r="D1548" s="2" t="s">
        <v>16</v>
      </c>
      <c r="E1548" s="2" t="s">
        <v>17</v>
      </c>
      <c r="F1548" s="3">
        <v>21.5947</v>
      </c>
      <c r="G1548" s="3">
        <v>15.194000000000001</v>
      </c>
      <c r="H1548" s="3">
        <v>-0.50717800000000002</v>
      </c>
      <c r="I1548" s="8">
        <f t="shared" si="24"/>
        <v>1.4212673886160769</v>
      </c>
      <c r="J1548" s="11" t="s">
        <v>1865</v>
      </c>
      <c r="K1548" s="3">
        <v>-1.16246</v>
      </c>
      <c r="L1548" s="3">
        <v>3.8E-3</v>
      </c>
      <c r="M1548" s="3">
        <v>4.14051E-2</v>
      </c>
    </row>
    <row r="1549" spans="1:13" x14ac:dyDescent="0.25">
      <c r="A1549" s="1" t="s">
        <v>4647</v>
      </c>
      <c r="B1549" s="1" t="s">
        <v>4648</v>
      </c>
      <c r="C1549" s="1" t="s">
        <v>4649</v>
      </c>
      <c r="D1549" s="2" t="s">
        <v>16</v>
      </c>
      <c r="E1549" s="2" t="s">
        <v>17</v>
      </c>
      <c r="F1549" s="3">
        <v>20.099399999999999</v>
      </c>
      <c r="G1549" s="3">
        <v>14.1599</v>
      </c>
      <c r="H1549" s="3">
        <v>-0.50534599999999996</v>
      </c>
      <c r="I1549" s="8">
        <f t="shared" si="24"/>
        <v>1.4194637438443654</v>
      </c>
      <c r="J1549" s="11" t="s">
        <v>1865</v>
      </c>
      <c r="K1549" s="3">
        <v>-1.2241299999999999</v>
      </c>
      <c r="L1549" s="3">
        <v>2.8E-3</v>
      </c>
      <c r="M1549" s="3">
        <v>3.2835400000000001E-2</v>
      </c>
    </row>
    <row r="1550" spans="1:13" x14ac:dyDescent="0.25">
      <c r="A1550" s="1" t="s">
        <v>4650</v>
      </c>
      <c r="B1550" s="1" t="s">
        <v>4651</v>
      </c>
      <c r="C1550" s="1" t="s">
        <v>4652</v>
      </c>
      <c r="D1550" s="2" t="s">
        <v>16</v>
      </c>
      <c r="E1550" s="2" t="s">
        <v>17</v>
      </c>
      <c r="F1550" s="3">
        <v>24.825199999999999</v>
      </c>
      <c r="G1550" s="3">
        <v>17.506799999999998</v>
      </c>
      <c r="H1550" s="3">
        <v>-0.50388699999999997</v>
      </c>
      <c r="I1550" s="8">
        <f t="shared" si="24"/>
        <v>1.418028963315709</v>
      </c>
      <c r="J1550" s="11" t="s">
        <v>1865</v>
      </c>
      <c r="K1550" s="3">
        <v>-1.23448</v>
      </c>
      <c r="L1550" s="3">
        <v>2.5500000000000002E-3</v>
      </c>
      <c r="M1550" s="3">
        <v>3.04117E-2</v>
      </c>
    </row>
    <row r="1551" spans="1:13" x14ac:dyDescent="0.25">
      <c r="A1551" s="1" t="s">
        <v>4653</v>
      </c>
      <c r="B1551" s="1" t="s">
        <v>4654</v>
      </c>
      <c r="C1551" s="1" t="s">
        <v>4655</v>
      </c>
      <c r="D1551" s="2" t="s">
        <v>16</v>
      </c>
      <c r="E1551" s="2" t="s">
        <v>17</v>
      </c>
      <c r="F1551" s="3">
        <v>68.146199999999993</v>
      </c>
      <c r="G1551" s="3">
        <v>48.072000000000003</v>
      </c>
      <c r="H1551" s="3">
        <v>-0.50343499999999997</v>
      </c>
      <c r="I1551" s="8">
        <f t="shared" si="24"/>
        <v>1.4175847608486207</v>
      </c>
      <c r="J1551" s="11" t="s">
        <v>1865</v>
      </c>
      <c r="K1551" s="3">
        <v>-1.25014</v>
      </c>
      <c r="L1551" s="3">
        <v>2.0999999999999999E-3</v>
      </c>
      <c r="M1551" s="3">
        <v>2.6348699999999999E-2</v>
      </c>
    </row>
    <row r="1552" spans="1:13" x14ac:dyDescent="0.25">
      <c r="A1552" s="1" t="s">
        <v>4656</v>
      </c>
      <c r="B1552" s="1" t="s">
        <v>4657</v>
      </c>
      <c r="C1552" s="1" t="s">
        <v>4658</v>
      </c>
      <c r="D1552" s="2" t="s">
        <v>16</v>
      </c>
      <c r="E1552" s="2" t="s">
        <v>17</v>
      </c>
      <c r="F1552" s="3">
        <v>19.948399999999999</v>
      </c>
      <c r="G1552" s="3">
        <v>14.097899999999999</v>
      </c>
      <c r="H1552" s="3">
        <v>-0.50079499999999999</v>
      </c>
      <c r="I1552" s="8">
        <f t="shared" si="24"/>
        <v>1.4149930823554528</v>
      </c>
      <c r="J1552" s="11" t="s">
        <v>1865</v>
      </c>
      <c r="K1552" s="3">
        <v>-1.2115800000000001</v>
      </c>
      <c r="L1552" s="3">
        <v>3.2499999999999999E-3</v>
      </c>
      <c r="M1552" s="3">
        <v>3.6880499999999997E-2</v>
      </c>
    </row>
    <row r="1553" spans="1:13" x14ac:dyDescent="0.25">
      <c r="A1553" s="1" t="s">
        <v>4659</v>
      </c>
      <c r="B1553" s="1" t="s">
        <v>4660</v>
      </c>
      <c r="C1553" s="1" t="s">
        <v>4661</v>
      </c>
      <c r="D1553" s="2" t="s">
        <v>16</v>
      </c>
      <c r="E1553" s="2" t="s">
        <v>17</v>
      </c>
      <c r="F1553" s="3">
        <v>183.018</v>
      </c>
      <c r="G1553" s="3">
        <v>129.41200000000001</v>
      </c>
      <c r="H1553" s="3">
        <v>-0.50001899999999999</v>
      </c>
      <c r="I1553" s="8">
        <f t="shared" si="24"/>
        <v>1.4142321874004646</v>
      </c>
      <c r="J1553" s="11" t="s">
        <v>1865</v>
      </c>
      <c r="K1553" s="3">
        <v>-1.1862999999999999</v>
      </c>
      <c r="L1553" s="3">
        <v>4.1999999999999997E-3</v>
      </c>
      <c r="M1553" s="3">
        <v>4.4678299999999997E-2</v>
      </c>
    </row>
    <row r="1554" spans="1:13" x14ac:dyDescent="0.25">
      <c r="A1554" s="1" t="s">
        <v>4662</v>
      </c>
      <c r="B1554" s="1" t="s">
        <v>4663</v>
      </c>
      <c r="C1554" s="1" t="s">
        <v>4664</v>
      </c>
      <c r="D1554" s="2" t="s">
        <v>16</v>
      </c>
      <c r="E1554" s="2" t="s">
        <v>17</v>
      </c>
      <c r="F1554" s="3">
        <v>25.229700000000001</v>
      </c>
      <c r="G1554" s="3">
        <v>17.8476</v>
      </c>
      <c r="H1554" s="3">
        <v>-0.499392</v>
      </c>
      <c r="I1554" s="8">
        <f t="shared" si="24"/>
        <v>1.4136176909907623</v>
      </c>
      <c r="J1554" s="11" t="s">
        <v>1865</v>
      </c>
      <c r="K1554" s="3">
        <v>-1.24211</v>
      </c>
      <c r="L1554" s="3">
        <v>2.4499999999999999E-3</v>
      </c>
      <c r="M1554" s="3">
        <v>2.9590600000000002E-2</v>
      </c>
    </row>
    <row r="1555" spans="1:13" x14ac:dyDescent="0.25">
      <c r="A1555" s="1" t="s">
        <v>4665</v>
      </c>
      <c r="B1555" s="1" t="s">
        <v>4666</v>
      </c>
      <c r="C1555" s="1" t="s">
        <v>4667</v>
      </c>
      <c r="D1555" s="2" t="s">
        <v>16</v>
      </c>
      <c r="E1555" s="2" t="s">
        <v>17</v>
      </c>
      <c r="F1555" s="3">
        <v>55.545299999999997</v>
      </c>
      <c r="G1555" s="3">
        <v>39.3033</v>
      </c>
      <c r="H1555" s="3">
        <v>-0.49901600000000002</v>
      </c>
      <c r="I1555" s="8">
        <f t="shared" si="24"/>
        <v>1.4132493172322926</v>
      </c>
      <c r="J1555" s="11" t="s">
        <v>1865</v>
      </c>
      <c r="K1555" s="3">
        <v>-1.21733</v>
      </c>
      <c r="L1555" s="3">
        <v>2.5500000000000002E-3</v>
      </c>
      <c r="M1555" s="3">
        <v>3.04117E-2</v>
      </c>
    </row>
    <row r="1556" spans="1:13" x14ac:dyDescent="0.25">
      <c r="A1556" s="1" t="s">
        <v>4668</v>
      </c>
      <c r="B1556" s="1" t="s">
        <v>4669</v>
      </c>
      <c r="C1556" s="1" t="s">
        <v>4670</v>
      </c>
      <c r="D1556" s="2" t="s">
        <v>16</v>
      </c>
      <c r="E1556" s="2" t="s">
        <v>17</v>
      </c>
      <c r="F1556" s="3">
        <v>36.305999999999997</v>
      </c>
      <c r="G1556" s="3">
        <v>25.717400000000001</v>
      </c>
      <c r="H1556" s="3">
        <v>-0.49746499999999999</v>
      </c>
      <c r="I1556" s="8">
        <f t="shared" si="24"/>
        <v>1.4117307898928475</v>
      </c>
      <c r="J1556" s="11" t="s">
        <v>1865</v>
      </c>
      <c r="K1556" s="3">
        <v>-1.2129799999999999</v>
      </c>
      <c r="L1556" s="3">
        <v>2.2000000000000001E-3</v>
      </c>
      <c r="M1556" s="3">
        <v>2.7327400000000002E-2</v>
      </c>
    </row>
    <row r="1557" spans="1:13" x14ac:dyDescent="0.25">
      <c r="A1557" s="1" t="s">
        <v>4671</v>
      </c>
      <c r="B1557" s="1" t="s">
        <v>4672</v>
      </c>
      <c r="C1557" s="1" t="s">
        <v>4673</v>
      </c>
      <c r="D1557" s="2" t="s">
        <v>16</v>
      </c>
      <c r="E1557" s="2" t="s">
        <v>17</v>
      </c>
      <c r="F1557" s="3">
        <v>53.81</v>
      </c>
      <c r="G1557" s="3">
        <v>38.143700000000003</v>
      </c>
      <c r="H1557" s="3">
        <v>-0.49642900000000001</v>
      </c>
      <c r="I1557" s="8">
        <f t="shared" si="24"/>
        <v>1.4107173892416165</v>
      </c>
      <c r="J1557" s="11" t="s">
        <v>1865</v>
      </c>
      <c r="K1557" s="3">
        <v>-1.17292</v>
      </c>
      <c r="L1557" s="3">
        <v>3.5500000000000002E-3</v>
      </c>
      <c r="M1557" s="3">
        <v>3.9344799999999999E-2</v>
      </c>
    </row>
    <row r="1558" spans="1:13" x14ac:dyDescent="0.25">
      <c r="A1558" s="1" t="s">
        <v>4674</v>
      </c>
      <c r="B1558" s="1" t="s">
        <v>4675</v>
      </c>
      <c r="C1558" s="1" t="s">
        <v>4676</v>
      </c>
      <c r="D1558" s="2" t="s">
        <v>16</v>
      </c>
      <c r="E1558" s="2" t="s">
        <v>17</v>
      </c>
      <c r="F1558" s="3">
        <v>26.9876</v>
      </c>
      <c r="G1558" s="3">
        <v>19.146799999999999</v>
      </c>
      <c r="H1558" s="3">
        <v>-0.49519099999999999</v>
      </c>
      <c r="I1558" s="8">
        <f t="shared" si="24"/>
        <v>1.4095073490346481</v>
      </c>
      <c r="J1558" s="11" t="s">
        <v>1865</v>
      </c>
      <c r="K1558" s="3">
        <v>-1.2226300000000001</v>
      </c>
      <c r="L1558" s="3">
        <v>2.7499999999999998E-3</v>
      </c>
      <c r="M1558" s="3">
        <v>3.2319500000000001E-2</v>
      </c>
    </row>
    <row r="1559" spans="1:13" x14ac:dyDescent="0.25">
      <c r="A1559" s="1" t="s">
        <v>4677</v>
      </c>
      <c r="B1559" s="1" t="s">
        <v>4678</v>
      </c>
      <c r="C1559" s="1" t="s">
        <v>4679</v>
      </c>
      <c r="D1559" s="2" t="s">
        <v>16</v>
      </c>
      <c r="E1559" s="2" t="s">
        <v>17</v>
      </c>
      <c r="F1559" s="3">
        <v>58.433</v>
      </c>
      <c r="G1559" s="3">
        <v>41.561100000000003</v>
      </c>
      <c r="H1559" s="3">
        <v>-0.49154700000000001</v>
      </c>
      <c r="I1559" s="8">
        <f t="shared" si="24"/>
        <v>1.4059516678573052</v>
      </c>
      <c r="J1559" s="11" t="s">
        <v>1865</v>
      </c>
      <c r="K1559" s="3">
        <v>-1.2158899999999999</v>
      </c>
      <c r="L1559" s="3">
        <v>2.3999999999999998E-3</v>
      </c>
      <c r="M1559" s="3">
        <v>2.91831E-2</v>
      </c>
    </row>
    <row r="1560" spans="1:13" x14ac:dyDescent="0.25">
      <c r="A1560" s="1" t="s">
        <v>4680</v>
      </c>
      <c r="B1560" s="1" t="s">
        <v>4681</v>
      </c>
      <c r="C1560" s="1" t="s">
        <v>4682</v>
      </c>
      <c r="D1560" s="2" t="s">
        <v>16</v>
      </c>
      <c r="E1560" s="2" t="s">
        <v>17</v>
      </c>
      <c r="F1560" s="3">
        <v>14.8941</v>
      </c>
      <c r="G1560" s="3">
        <v>10.6038</v>
      </c>
      <c r="H1560" s="3">
        <v>-0.49015300000000001</v>
      </c>
      <c r="I1560" s="8">
        <f t="shared" si="24"/>
        <v>1.4045938271480172</v>
      </c>
      <c r="J1560" s="11" t="s">
        <v>1865</v>
      </c>
      <c r="K1560" s="3">
        <v>-1.1408</v>
      </c>
      <c r="L1560" s="3">
        <v>4.4999999999999997E-3</v>
      </c>
      <c r="M1560" s="3">
        <v>4.7339399999999997E-2</v>
      </c>
    </row>
    <row r="1561" spans="1:13" x14ac:dyDescent="0.25">
      <c r="A1561" s="1" t="s">
        <v>4683</v>
      </c>
      <c r="B1561" s="1" t="s">
        <v>4684</v>
      </c>
      <c r="C1561" s="1" t="s">
        <v>4685</v>
      </c>
      <c r="D1561" s="2" t="s">
        <v>16</v>
      </c>
      <c r="E1561" s="2" t="s">
        <v>17</v>
      </c>
      <c r="F1561" s="3">
        <v>12.279400000000001</v>
      </c>
      <c r="G1561" s="3">
        <v>8.7968200000000003</v>
      </c>
      <c r="H1561" s="3">
        <v>-0.48118899999999998</v>
      </c>
      <c r="I1561" s="8">
        <f t="shared" si="24"/>
        <v>1.3958936209328809</v>
      </c>
      <c r="J1561" s="11" t="s">
        <v>1865</v>
      </c>
      <c r="K1561" s="3">
        <v>-1.1720999999999999</v>
      </c>
      <c r="L1561" s="3">
        <v>3.3E-3</v>
      </c>
      <c r="M1561" s="3">
        <v>3.7316799999999997E-2</v>
      </c>
    </row>
    <row r="1562" spans="1:13" x14ac:dyDescent="0.25">
      <c r="A1562" s="1" t="s">
        <v>4686</v>
      </c>
      <c r="B1562" s="1" t="s">
        <v>4687</v>
      </c>
      <c r="C1562" s="1" t="s">
        <v>4688</v>
      </c>
      <c r="D1562" s="2" t="s">
        <v>16</v>
      </c>
      <c r="E1562" s="2" t="s">
        <v>17</v>
      </c>
      <c r="F1562" s="3">
        <v>26.958500000000001</v>
      </c>
      <c r="G1562" s="3">
        <v>19.331</v>
      </c>
      <c r="H1562" s="3">
        <v>-0.479823</v>
      </c>
      <c r="I1562" s="8">
        <f t="shared" si="24"/>
        <v>1.394572559859627</v>
      </c>
      <c r="J1562" s="11" t="s">
        <v>1865</v>
      </c>
      <c r="K1562" s="3">
        <v>-1.18628</v>
      </c>
      <c r="L1562" s="3">
        <v>4.0499999999999998E-3</v>
      </c>
      <c r="M1562" s="3">
        <v>4.3512599999999999E-2</v>
      </c>
    </row>
    <row r="1563" spans="1:13" x14ac:dyDescent="0.25">
      <c r="A1563" s="1" t="s">
        <v>4689</v>
      </c>
      <c r="B1563" s="1" t="s">
        <v>4690</v>
      </c>
      <c r="C1563" s="1" t="s">
        <v>4691</v>
      </c>
      <c r="D1563" s="2" t="s">
        <v>16</v>
      </c>
      <c r="E1563" s="2" t="s">
        <v>17</v>
      </c>
      <c r="F1563" s="3">
        <v>18.153400000000001</v>
      </c>
      <c r="G1563" s="3">
        <v>13.025</v>
      </c>
      <c r="H1563" s="3">
        <v>-0.47895100000000002</v>
      </c>
      <c r="I1563" s="8">
        <f t="shared" si="24"/>
        <v>1.3937299009459654</v>
      </c>
      <c r="J1563" s="11" t="s">
        <v>1865</v>
      </c>
      <c r="K1563" s="3">
        <v>-1.1605099999999999</v>
      </c>
      <c r="L1563" s="3">
        <v>4.8500000000000001E-3</v>
      </c>
      <c r="M1563" s="3">
        <v>4.9979500000000003E-2</v>
      </c>
    </row>
    <row r="1564" spans="1:13" x14ac:dyDescent="0.25">
      <c r="A1564" s="1" t="s">
        <v>4692</v>
      </c>
      <c r="B1564" s="1" t="s">
        <v>4693</v>
      </c>
      <c r="C1564" s="1" t="s">
        <v>4694</v>
      </c>
      <c r="D1564" s="2" t="s">
        <v>16</v>
      </c>
      <c r="E1564" s="2" t="s">
        <v>17</v>
      </c>
      <c r="F1564" s="3">
        <v>230.09100000000001</v>
      </c>
      <c r="G1564" s="3">
        <v>165.453</v>
      </c>
      <c r="H1564" s="3">
        <v>-0.47578500000000001</v>
      </c>
      <c r="I1564" s="8">
        <f t="shared" si="24"/>
        <v>1.3906747086820341</v>
      </c>
      <c r="J1564" s="11" t="s">
        <v>1865</v>
      </c>
      <c r="K1564" s="3">
        <v>-1.18215</v>
      </c>
      <c r="L1564" s="3">
        <v>3.8999999999999998E-3</v>
      </c>
      <c r="M1564" s="3">
        <v>4.2323399999999997E-2</v>
      </c>
    </row>
    <row r="1565" spans="1:13" x14ac:dyDescent="0.25">
      <c r="A1565" s="1" t="s">
        <v>4695</v>
      </c>
      <c r="B1565" s="1" t="s">
        <v>4696</v>
      </c>
      <c r="C1565" s="1" t="s">
        <v>4697</v>
      </c>
      <c r="D1565" s="2" t="s">
        <v>16</v>
      </c>
      <c r="E1565" s="2" t="s">
        <v>17</v>
      </c>
      <c r="F1565" s="3">
        <v>28.151599999999998</v>
      </c>
      <c r="G1565" s="3">
        <v>20.3081</v>
      </c>
      <c r="H1565" s="3">
        <v>-0.47115699999999999</v>
      </c>
      <c r="I1565" s="8">
        <f t="shared" si="24"/>
        <v>1.3862207316761355</v>
      </c>
      <c r="J1565" s="11" t="s">
        <v>1865</v>
      </c>
      <c r="K1565" s="3">
        <v>-1.1710400000000001</v>
      </c>
      <c r="L1565" s="3">
        <v>4.7999999999999996E-3</v>
      </c>
      <c r="M1565" s="3">
        <v>4.9590799999999997E-2</v>
      </c>
    </row>
    <row r="1566" spans="1:13" x14ac:dyDescent="0.25">
      <c r="A1566" s="1" t="s">
        <v>4698</v>
      </c>
      <c r="B1566" s="1" t="s">
        <v>4699</v>
      </c>
      <c r="C1566" s="1" t="s">
        <v>4700</v>
      </c>
      <c r="D1566" s="2" t="s">
        <v>16</v>
      </c>
      <c r="E1566" s="2" t="s">
        <v>17</v>
      </c>
      <c r="F1566" s="3">
        <v>15.393000000000001</v>
      </c>
      <c r="G1566" s="3">
        <v>11.1302</v>
      </c>
      <c r="H1566" s="3">
        <v>-0.46779500000000002</v>
      </c>
      <c r="I1566" s="8">
        <f t="shared" si="24"/>
        <v>1.3829940982639721</v>
      </c>
      <c r="J1566" s="11" t="s">
        <v>1865</v>
      </c>
      <c r="K1566" s="3">
        <v>-1.16093</v>
      </c>
      <c r="L1566" s="3">
        <v>4.7999999999999996E-3</v>
      </c>
      <c r="M1566" s="3">
        <v>4.9590799999999997E-2</v>
      </c>
    </row>
    <row r="1567" spans="1:13" x14ac:dyDescent="0.25">
      <c r="A1567" s="1" t="s">
        <v>4701</v>
      </c>
      <c r="B1567" s="1" t="s">
        <v>4702</v>
      </c>
      <c r="C1567" s="1" t="s">
        <v>4703</v>
      </c>
      <c r="D1567" s="2" t="s">
        <v>16</v>
      </c>
      <c r="E1567" s="2" t="s">
        <v>17</v>
      </c>
      <c r="F1567" s="3">
        <v>31.152799999999999</v>
      </c>
      <c r="G1567" s="3">
        <v>22.541899999999998</v>
      </c>
      <c r="H1567" s="3">
        <v>-0.46675</v>
      </c>
      <c r="I1567" s="8">
        <f t="shared" si="24"/>
        <v>1.3819927046912264</v>
      </c>
      <c r="J1567" s="11" t="s">
        <v>1865</v>
      </c>
      <c r="K1567" s="3">
        <v>-1.1612199999999999</v>
      </c>
      <c r="L1567" s="3">
        <v>3.65E-3</v>
      </c>
      <c r="M1567" s="3">
        <v>4.0204799999999999E-2</v>
      </c>
    </row>
    <row r="1568" spans="1:13" x14ac:dyDescent="0.25">
      <c r="A1568" s="1" t="s">
        <v>4704</v>
      </c>
      <c r="B1568" s="1" t="s">
        <v>4705</v>
      </c>
      <c r="C1568" s="1" t="s">
        <v>4706</v>
      </c>
      <c r="D1568" s="2" t="s">
        <v>16</v>
      </c>
      <c r="E1568" s="2" t="s">
        <v>17</v>
      </c>
      <c r="F1568" s="3">
        <v>0.85004900000000005</v>
      </c>
      <c r="G1568" s="3">
        <v>0</v>
      </c>
      <c r="H1568" s="3" t="e">
        <f>-inf</f>
        <v>#NAME?</v>
      </c>
      <c r="I1568" s="8" t="e">
        <f t="shared" si="24"/>
        <v>#NAME?</v>
      </c>
      <c r="J1568" s="11" t="s">
        <v>1865</v>
      </c>
      <c r="K1568" s="3" t="e">
        <f>-nan</f>
        <v>#NAME?</v>
      </c>
      <c r="L1568" s="3">
        <v>2.3500000000000001E-3</v>
      </c>
      <c r="M1568" s="3">
        <v>2.8748300000000001E-2</v>
      </c>
    </row>
  </sheetData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cufflinks_0.05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Windows User</cp:lastModifiedBy>
  <cp:revision>0</cp:revision>
  <dcterms:created xsi:type="dcterms:W3CDTF">2018-02-09T02:32:51Z</dcterms:created>
  <dcterms:modified xsi:type="dcterms:W3CDTF">2019-11-19T21:39:31Z</dcterms:modified>
  <dc:language>en-US</dc:language>
</cp:coreProperties>
</file>