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38400" windowHeight="17715" activeTab="15"/>
  </bookViews>
  <sheets>
    <sheet name="Table S1" sheetId="1" r:id="rId1"/>
    <sheet name="Table S2" sheetId="3" r:id="rId2"/>
    <sheet name="Table S3" sheetId="8" r:id="rId3"/>
    <sheet name="Table S4" sheetId="11" r:id="rId4"/>
    <sheet name="Table S5" sheetId="12" r:id="rId5"/>
    <sheet name="Table S6" sheetId="13" r:id="rId6"/>
    <sheet name="Table S7" sheetId="14" r:id="rId7"/>
    <sheet name="Table S8" sheetId="16" r:id="rId8"/>
    <sheet name="Table S9" sheetId="17" r:id="rId9"/>
    <sheet name="Table S10" sheetId="18" r:id="rId10"/>
    <sheet name="Table S11" sheetId="19" r:id="rId11"/>
    <sheet name="Table S12" sheetId="20" r:id="rId12"/>
    <sheet name="Table S13" sheetId="4" r:id="rId13"/>
    <sheet name="Table S14" sheetId="2" r:id="rId14"/>
    <sheet name="Table S15" sheetId="10" r:id="rId15"/>
    <sheet name="Table S16" sheetId="5" r:id="rId16"/>
    <sheet name="Table S17" sheetId="7" r:id="rId17"/>
    <sheet name="Table S18" sheetId="15" r:id="rId18"/>
    <sheet name="Table S19" sheetId="25" r:id="rId19"/>
    <sheet name="Table S20" sheetId="24" r:id="rId20"/>
    <sheet name="Table S21" sheetId="21" r:id="rId21"/>
  </sheets>
  <calcPr calcId="152511"/>
</workbook>
</file>

<file path=xl/calcChain.xml><?xml version="1.0" encoding="utf-8"?>
<calcChain xmlns="http://schemas.openxmlformats.org/spreadsheetml/2006/main">
  <c r="J80" i="8" l="1"/>
  <c r="J79" i="8"/>
  <c r="J78" i="8"/>
  <c r="J77" i="8"/>
  <c r="J76" i="8"/>
  <c r="J75" i="8"/>
  <c r="J74" i="8"/>
  <c r="J73" i="8"/>
  <c r="J72" i="8"/>
  <c r="J71" i="8"/>
  <c r="J70" i="8"/>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J8" i="8"/>
  <c r="J7" i="8"/>
  <c r="J6" i="8"/>
  <c r="J5" i="8"/>
  <c r="J4" i="8"/>
  <c r="I37" i="5" l="1"/>
  <c r="I38" i="5"/>
  <c r="I39" i="5"/>
  <c r="I40" i="5"/>
  <c r="I41" i="5"/>
  <c r="I42" i="5"/>
  <c r="I43" i="5"/>
  <c r="I44" i="5"/>
  <c r="I45" i="5"/>
  <c r="I46" i="5"/>
  <c r="I47" i="5"/>
  <c r="I48" i="5"/>
  <c r="I49" i="5"/>
  <c r="I50" i="5"/>
  <c r="I29" i="5" l="1"/>
  <c r="I30" i="5"/>
  <c r="I31" i="5"/>
  <c r="I32" i="5"/>
  <c r="I33" i="5"/>
  <c r="I34" i="5"/>
  <c r="I35" i="5"/>
  <c r="I36" i="5"/>
  <c r="I23" i="5"/>
  <c r="I24" i="5"/>
  <c r="I25" i="5"/>
  <c r="I26" i="5"/>
  <c r="I27" i="5"/>
  <c r="I28" i="5"/>
  <c r="I22" i="5"/>
  <c r="I4" i="5"/>
  <c r="I5" i="5"/>
  <c r="I6" i="5"/>
  <c r="I7" i="5"/>
  <c r="I8" i="5"/>
  <c r="I9" i="5"/>
  <c r="I10" i="5"/>
  <c r="I11" i="5"/>
  <c r="I12" i="5"/>
  <c r="I13" i="5"/>
  <c r="I14" i="5"/>
  <c r="I15" i="5"/>
  <c r="I16" i="5"/>
  <c r="I17" i="5"/>
  <c r="I18" i="5"/>
  <c r="I19" i="5"/>
  <c r="I20" i="5"/>
  <c r="I21" i="5"/>
  <c r="I3" i="5"/>
  <c r="J659" i="3" l="1"/>
  <c r="J658" i="3"/>
  <c r="J657" i="3"/>
  <c r="J656" i="3"/>
  <c r="J655" i="3"/>
  <c r="J654" i="3"/>
  <c r="J653" i="3"/>
  <c r="J652" i="3"/>
  <c r="J651" i="3"/>
  <c r="J650" i="3"/>
  <c r="J649" i="3"/>
  <c r="J648" i="3"/>
  <c r="J647" i="3"/>
  <c r="J646" i="3"/>
  <c r="J645" i="3"/>
  <c r="J644" i="3"/>
  <c r="J643" i="3"/>
  <c r="J642" i="3"/>
  <c r="J641" i="3"/>
  <c r="J640" i="3"/>
  <c r="J639" i="3"/>
  <c r="J638" i="3"/>
  <c r="J637" i="3"/>
  <c r="J636" i="3"/>
  <c r="J635" i="3"/>
  <c r="J634" i="3"/>
  <c r="J633" i="3"/>
  <c r="J632" i="3"/>
  <c r="J631" i="3"/>
  <c r="J630" i="3"/>
  <c r="J629" i="3"/>
  <c r="J628" i="3"/>
  <c r="J627" i="3"/>
  <c r="J626" i="3"/>
  <c r="J625" i="3"/>
  <c r="J624" i="3"/>
  <c r="J623" i="3"/>
  <c r="J622" i="3"/>
  <c r="J621" i="3"/>
  <c r="J620" i="3"/>
  <c r="J619" i="3"/>
  <c r="J618" i="3"/>
  <c r="J617" i="3"/>
  <c r="J616" i="3"/>
  <c r="J615" i="3"/>
  <c r="J614" i="3"/>
  <c r="J613" i="3"/>
  <c r="J612" i="3"/>
  <c r="J611" i="3"/>
  <c r="J610" i="3"/>
  <c r="J609" i="3"/>
  <c r="J608" i="3"/>
  <c r="J607" i="3"/>
  <c r="J606" i="3"/>
  <c r="J605" i="3"/>
  <c r="J604" i="3"/>
  <c r="J603" i="3"/>
  <c r="J602" i="3"/>
  <c r="J601" i="3"/>
  <c r="J600" i="3"/>
  <c r="J599" i="3"/>
  <c r="J598" i="3"/>
  <c r="J597" i="3"/>
  <c r="J596" i="3"/>
  <c r="J595" i="3"/>
  <c r="J594" i="3"/>
  <c r="J593" i="3"/>
  <c r="J592" i="3"/>
  <c r="J591" i="3"/>
  <c r="J590" i="3"/>
  <c r="J589" i="3"/>
  <c r="J588" i="3"/>
  <c r="J587" i="3"/>
  <c r="J586" i="3"/>
  <c r="J585" i="3"/>
  <c r="J584" i="3"/>
  <c r="J583" i="3"/>
  <c r="J582" i="3"/>
  <c r="J581" i="3"/>
  <c r="J580" i="3"/>
  <c r="J579" i="3"/>
  <c r="J578" i="3"/>
  <c r="J577" i="3"/>
  <c r="J576" i="3"/>
  <c r="J575" i="3"/>
  <c r="J574" i="3"/>
  <c r="J573" i="3"/>
  <c r="J572" i="3"/>
  <c r="J571" i="3"/>
  <c r="J570" i="3"/>
  <c r="J569" i="3"/>
  <c r="J568" i="3"/>
  <c r="J567" i="3"/>
  <c r="J566" i="3"/>
  <c r="J565" i="3"/>
  <c r="J564" i="3"/>
  <c r="J563" i="3"/>
  <c r="J562" i="3"/>
  <c r="J561" i="3"/>
  <c r="J560" i="3"/>
  <c r="J559" i="3"/>
  <c r="J558" i="3"/>
  <c r="J557" i="3"/>
  <c r="J556" i="3"/>
  <c r="J555" i="3"/>
  <c r="J554" i="3"/>
  <c r="J553" i="3"/>
  <c r="J552" i="3"/>
  <c r="J551" i="3"/>
  <c r="J550" i="3"/>
  <c r="J549" i="3"/>
  <c r="J548" i="3"/>
  <c r="J547" i="3"/>
  <c r="J546" i="3"/>
  <c r="J545" i="3"/>
  <c r="J544" i="3"/>
  <c r="J543" i="3"/>
  <c r="J542" i="3"/>
  <c r="J541" i="3"/>
  <c r="J540" i="3"/>
  <c r="J539" i="3"/>
  <c r="J538" i="3"/>
  <c r="J537" i="3"/>
  <c r="J536" i="3"/>
  <c r="J535" i="3"/>
  <c r="J534" i="3"/>
  <c r="J533" i="3"/>
  <c r="J532" i="3"/>
  <c r="J531" i="3"/>
  <c r="J530" i="3"/>
  <c r="J529" i="3"/>
  <c r="J528" i="3"/>
  <c r="J527" i="3"/>
  <c r="J526" i="3"/>
  <c r="J525" i="3"/>
  <c r="J524" i="3"/>
  <c r="J523" i="3"/>
  <c r="J522" i="3"/>
  <c r="J521" i="3"/>
  <c r="J520" i="3"/>
  <c r="J519" i="3"/>
  <c r="J518" i="3"/>
  <c r="J517" i="3"/>
  <c r="J516" i="3"/>
  <c r="J515" i="3"/>
  <c r="J514" i="3"/>
  <c r="J513" i="3"/>
  <c r="J512" i="3"/>
  <c r="J511" i="3"/>
  <c r="J510" i="3"/>
  <c r="J509" i="3"/>
  <c r="J508" i="3"/>
  <c r="J507" i="3"/>
  <c r="J506" i="3"/>
  <c r="J505" i="3"/>
  <c r="J504" i="3"/>
  <c r="J503" i="3"/>
  <c r="J502" i="3"/>
  <c r="J501" i="3"/>
  <c r="J500" i="3"/>
  <c r="J499" i="3"/>
  <c r="J498" i="3"/>
  <c r="J497" i="3"/>
  <c r="J496" i="3"/>
  <c r="J495" i="3"/>
  <c r="J494" i="3"/>
  <c r="J493" i="3"/>
  <c r="J492" i="3"/>
  <c r="J491" i="3"/>
  <c r="J490" i="3"/>
  <c r="J489" i="3"/>
  <c r="J488" i="3"/>
  <c r="J487" i="3"/>
  <c r="J486" i="3"/>
  <c r="J485" i="3"/>
  <c r="J484" i="3"/>
  <c r="J483" i="3"/>
  <c r="J482" i="3"/>
  <c r="J481" i="3"/>
  <c r="J480" i="3"/>
  <c r="J479" i="3"/>
  <c r="J478" i="3"/>
  <c r="J477" i="3"/>
  <c r="J476" i="3"/>
  <c r="J475" i="3"/>
  <c r="J474" i="3"/>
  <c r="J473" i="3"/>
  <c r="J472" i="3"/>
  <c r="J471" i="3"/>
  <c r="J470" i="3"/>
  <c r="J469" i="3"/>
  <c r="J468" i="3"/>
  <c r="J467" i="3"/>
  <c r="J466" i="3"/>
  <c r="J465" i="3"/>
  <c r="J464" i="3"/>
  <c r="J463" i="3"/>
  <c r="J462" i="3"/>
  <c r="J461" i="3"/>
  <c r="J460" i="3"/>
  <c r="J459" i="3"/>
  <c r="J458" i="3"/>
  <c r="J457" i="3"/>
  <c r="J456" i="3"/>
  <c r="J455" i="3"/>
  <c r="J454" i="3"/>
  <c r="J453" i="3"/>
  <c r="J452" i="3"/>
  <c r="J451" i="3"/>
  <c r="J450" i="3"/>
  <c r="J449" i="3"/>
  <c r="J448" i="3"/>
  <c r="J447" i="3"/>
  <c r="J446" i="3"/>
  <c r="J445" i="3"/>
  <c r="J444" i="3"/>
  <c r="J443" i="3"/>
  <c r="J442" i="3"/>
  <c r="J441" i="3"/>
  <c r="J440" i="3"/>
  <c r="J439" i="3"/>
  <c r="J438" i="3"/>
  <c r="J437" i="3"/>
  <c r="J436" i="3"/>
  <c r="J435" i="3"/>
  <c r="J434" i="3"/>
  <c r="J433" i="3"/>
  <c r="J432" i="3"/>
  <c r="J431" i="3"/>
  <c r="J430" i="3"/>
  <c r="J429" i="3"/>
  <c r="J428" i="3"/>
  <c r="J427" i="3"/>
  <c r="J426" i="3"/>
  <c r="J425" i="3"/>
  <c r="J424" i="3"/>
  <c r="J423" i="3"/>
  <c r="J422" i="3"/>
  <c r="J421" i="3"/>
  <c r="J420" i="3"/>
  <c r="J419" i="3"/>
  <c r="J418" i="3"/>
  <c r="J417" i="3"/>
  <c r="J416" i="3"/>
  <c r="J415" i="3"/>
  <c r="J414" i="3"/>
  <c r="J413" i="3"/>
  <c r="J412" i="3"/>
  <c r="J411" i="3"/>
  <c r="J410" i="3"/>
  <c r="J409" i="3"/>
  <c r="J408" i="3"/>
  <c r="J407" i="3"/>
  <c r="J406" i="3"/>
  <c r="J405" i="3"/>
  <c r="J404" i="3"/>
  <c r="J403" i="3"/>
  <c r="J402" i="3"/>
  <c r="J401" i="3"/>
  <c r="J400" i="3"/>
  <c r="J399" i="3"/>
  <c r="J398" i="3"/>
  <c r="J397" i="3"/>
  <c r="J396" i="3"/>
  <c r="J395" i="3"/>
  <c r="J394" i="3"/>
  <c r="J393" i="3"/>
  <c r="J392" i="3"/>
  <c r="J391" i="3"/>
  <c r="J390" i="3"/>
  <c r="J389" i="3"/>
  <c r="J388" i="3"/>
  <c r="J387" i="3"/>
  <c r="J386" i="3"/>
  <c r="J385" i="3"/>
  <c r="J384" i="3"/>
  <c r="J383" i="3"/>
  <c r="J382" i="3"/>
  <c r="J381" i="3"/>
  <c r="J380" i="3"/>
  <c r="J379" i="3"/>
  <c r="J378" i="3"/>
  <c r="J377" i="3"/>
  <c r="J376" i="3"/>
  <c r="J375" i="3"/>
  <c r="J374" i="3"/>
  <c r="J373" i="3"/>
  <c r="J372" i="3"/>
  <c r="J371" i="3"/>
  <c r="J370" i="3"/>
  <c r="J369" i="3"/>
  <c r="J368" i="3"/>
  <c r="J367" i="3"/>
  <c r="J366" i="3"/>
  <c r="J365" i="3"/>
  <c r="J364" i="3"/>
  <c r="J363" i="3"/>
  <c r="J362" i="3"/>
  <c r="J361" i="3"/>
  <c r="J360" i="3"/>
  <c r="J359" i="3"/>
  <c r="J358" i="3"/>
  <c r="J357" i="3"/>
  <c r="J356" i="3"/>
  <c r="J355" i="3"/>
  <c r="J354" i="3"/>
  <c r="J353" i="3"/>
  <c r="J352" i="3"/>
  <c r="J351" i="3"/>
  <c r="J350" i="3"/>
  <c r="J349" i="3"/>
  <c r="J348" i="3"/>
  <c r="J347" i="3"/>
  <c r="J346" i="3"/>
  <c r="J345" i="3"/>
  <c r="J344" i="3"/>
  <c r="J343" i="3"/>
  <c r="J342" i="3"/>
  <c r="J341" i="3"/>
  <c r="J340" i="3"/>
  <c r="J339" i="3"/>
  <c r="J338" i="3"/>
  <c r="J337" i="3"/>
  <c r="J336" i="3"/>
  <c r="J335" i="3"/>
  <c r="J334" i="3"/>
  <c r="J333" i="3"/>
  <c r="J332" i="3"/>
  <c r="J331" i="3"/>
  <c r="J330" i="3"/>
  <c r="J329" i="3"/>
  <c r="J328" i="3"/>
  <c r="J327" i="3"/>
  <c r="J326" i="3"/>
  <c r="J325" i="3"/>
  <c r="J324" i="3"/>
  <c r="J323" i="3"/>
  <c r="J322" i="3"/>
  <c r="J321" i="3"/>
  <c r="J320" i="3"/>
  <c r="J319" i="3"/>
  <c r="J318" i="3"/>
  <c r="J317" i="3"/>
  <c r="J316" i="3"/>
  <c r="J315" i="3"/>
  <c r="J314" i="3"/>
  <c r="J313" i="3"/>
  <c r="J312" i="3"/>
  <c r="J311" i="3"/>
  <c r="J310" i="3"/>
  <c r="J309" i="3"/>
  <c r="J308" i="3"/>
  <c r="J307" i="3"/>
  <c r="J306" i="3"/>
  <c r="J305" i="3"/>
  <c r="J304" i="3"/>
  <c r="J303" i="3"/>
  <c r="J302" i="3"/>
  <c r="J301" i="3"/>
  <c r="J300" i="3"/>
  <c r="J299" i="3"/>
  <c r="J298" i="3"/>
  <c r="J297" i="3"/>
  <c r="J296" i="3"/>
  <c r="J295" i="3"/>
  <c r="J294" i="3"/>
  <c r="J293" i="3"/>
  <c r="J292" i="3"/>
  <c r="J291" i="3"/>
  <c r="J290" i="3"/>
  <c r="J289" i="3"/>
  <c r="J288" i="3"/>
  <c r="J287" i="3"/>
  <c r="J286" i="3"/>
  <c r="J285" i="3"/>
  <c r="J284" i="3"/>
  <c r="J283" i="3"/>
  <c r="J282" i="3"/>
  <c r="J281" i="3"/>
  <c r="J280" i="3"/>
  <c r="J279" i="3"/>
  <c r="J278" i="3"/>
  <c r="J277" i="3"/>
  <c r="J276" i="3"/>
  <c r="J275" i="3"/>
  <c r="J274" i="3"/>
  <c r="J273" i="3"/>
  <c r="J272" i="3"/>
  <c r="J271" i="3"/>
  <c r="J270" i="3"/>
  <c r="J269" i="3"/>
  <c r="J268" i="3"/>
  <c r="J267" i="3"/>
  <c r="J266" i="3"/>
  <c r="J265" i="3"/>
  <c r="J264" i="3"/>
  <c r="J263" i="3"/>
  <c r="J262" i="3"/>
  <c r="J261" i="3"/>
  <c r="J260" i="3"/>
  <c r="J259" i="3"/>
  <c r="J258" i="3"/>
  <c r="J257" i="3"/>
  <c r="J256" i="3"/>
  <c r="J255" i="3"/>
  <c r="J254" i="3"/>
  <c r="J253" i="3"/>
  <c r="J252" i="3"/>
  <c r="J251" i="3"/>
  <c r="J250" i="3"/>
  <c r="J249" i="3"/>
  <c r="J248" i="3"/>
  <c r="J247" i="3"/>
  <c r="J246" i="3"/>
  <c r="J245" i="3"/>
  <c r="J244" i="3"/>
  <c r="J243" i="3"/>
  <c r="J242" i="3"/>
  <c r="J241" i="3"/>
  <c r="J240" i="3"/>
  <c r="J239" i="3"/>
  <c r="J238" i="3"/>
  <c r="J237" i="3"/>
  <c r="J236" i="3"/>
  <c r="J235" i="3"/>
  <c r="J234" i="3"/>
  <c r="J233" i="3"/>
  <c r="J232" i="3"/>
  <c r="J231" i="3"/>
  <c r="J230" i="3"/>
  <c r="J229" i="3"/>
  <c r="J228" i="3"/>
  <c r="J227" i="3"/>
  <c r="J226" i="3"/>
  <c r="J225" i="3"/>
  <c r="J224" i="3"/>
  <c r="J223" i="3"/>
  <c r="J222" i="3"/>
  <c r="J221" i="3"/>
  <c r="J220" i="3"/>
  <c r="J219" i="3"/>
  <c r="J218" i="3"/>
  <c r="J217" i="3"/>
  <c r="J216" i="3"/>
  <c r="J215" i="3"/>
  <c r="J214" i="3"/>
  <c r="J213" i="3"/>
  <c r="J212" i="3"/>
  <c r="J211" i="3"/>
  <c r="J210" i="3"/>
  <c r="J209" i="3"/>
  <c r="J208" i="3"/>
  <c r="J207" i="3"/>
  <c r="J206" i="3"/>
  <c r="J205" i="3"/>
  <c r="J204" i="3"/>
  <c r="J203" i="3"/>
  <c r="J202" i="3"/>
  <c r="J201" i="3"/>
  <c r="J200" i="3"/>
  <c r="J199" i="3"/>
  <c r="J198" i="3"/>
  <c r="J197" i="3"/>
  <c r="J196" i="3"/>
  <c r="J195" i="3"/>
  <c r="J194" i="3"/>
  <c r="J193" i="3"/>
  <c r="J192" i="3"/>
  <c r="J191" i="3"/>
  <c r="J190" i="3"/>
  <c r="J189" i="3"/>
  <c r="J188" i="3"/>
  <c r="J187" i="3"/>
  <c r="J186" i="3"/>
  <c r="J185" i="3"/>
  <c r="J184" i="3"/>
  <c r="J183" i="3"/>
  <c r="J182" i="3"/>
  <c r="J181" i="3"/>
  <c r="J180" i="3"/>
  <c r="J179" i="3"/>
  <c r="J178" i="3"/>
  <c r="J177" i="3"/>
  <c r="J176" i="3"/>
  <c r="J175" i="3"/>
  <c r="J174" i="3"/>
  <c r="J173" i="3"/>
  <c r="J172" i="3"/>
  <c r="J171" i="3"/>
  <c r="J170" i="3"/>
  <c r="J169" i="3"/>
  <c r="J168" i="3"/>
  <c r="J167" i="3"/>
  <c r="J166" i="3"/>
  <c r="J165" i="3"/>
  <c r="J164" i="3"/>
  <c r="J163" i="3"/>
  <c r="J162" i="3"/>
  <c r="J161" i="3"/>
  <c r="J160" i="3"/>
  <c r="J159" i="3"/>
  <c r="J158" i="3"/>
  <c r="J157" i="3"/>
  <c r="J156" i="3"/>
  <c r="J155" i="3"/>
  <c r="J154" i="3"/>
  <c r="J153" i="3"/>
  <c r="J152" i="3"/>
  <c r="J151" i="3"/>
  <c r="J150" i="3"/>
  <c r="J149" i="3"/>
  <c r="J148" i="3"/>
  <c r="J147" i="3"/>
  <c r="J146" i="3"/>
  <c r="J145" i="3"/>
  <c r="J144" i="3"/>
  <c r="J143" i="3"/>
  <c r="J142" i="3"/>
  <c r="J141" i="3"/>
  <c r="J140" i="3"/>
  <c r="J139" i="3"/>
  <c r="J138" i="3"/>
  <c r="J137" i="3"/>
  <c r="J136" i="3"/>
  <c r="J135" i="3"/>
  <c r="J134" i="3"/>
  <c r="J133" i="3"/>
  <c r="J132" i="3"/>
  <c r="J131" i="3"/>
  <c r="J130" i="3"/>
  <c r="J129" i="3"/>
  <c r="J128" i="3"/>
  <c r="J127" i="3"/>
  <c r="J126" i="3"/>
  <c r="J125" i="3"/>
  <c r="J124" i="3"/>
  <c r="J123" i="3"/>
  <c r="J122" i="3"/>
  <c r="J121" i="3"/>
  <c r="J120" i="3"/>
  <c r="J119" i="3"/>
  <c r="J118" i="3"/>
  <c r="J117" i="3"/>
  <c r="J116" i="3"/>
  <c r="J115" i="3"/>
  <c r="J114" i="3"/>
  <c r="J113" i="3"/>
  <c r="J112" i="3"/>
  <c r="J111" i="3"/>
  <c r="J110" i="3"/>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J6" i="3"/>
  <c r="J5" i="3"/>
  <c r="J4" i="3"/>
</calcChain>
</file>

<file path=xl/sharedStrings.xml><?xml version="1.0" encoding="utf-8"?>
<sst xmlns="http://schemas.openxmlformats.org/spreadsheetml/2006/main" count="16943" uniqueCount="2145">
  <si>
    <t>Phenotypes</t>
    <phoneticPr fontId="1" type="noConversion"/>
  </si>
  <si>
    <t>Sample size</t>
    <phoneticPr fontId="1" type="noConversion"/>
  </si>
  <si>
    <t>401/211,460</t>
    <phoneticPr fontId="1" type="noConversion"/>
  </si>
  <si>
    <t>finn-b-ST19_DISLO_SPRAIN_STRAIN_JOINTS_LIGAM_ANKLE_FOOT_LEVEL</t>
  </si>
  <si>
    <t>5848/206,804</t>
    <phoneticPr fontId="1" type="noConversion"/>
  </si>
  <si>
    <t>Number of SNPs</t>
    <phoneticPr fontId="1" type="noConversion"/>
  </si>
  <si>
    <t>finn-b-ST19_DISLO_SPRAIN_STRAIN_JOINT_LIGAM_HIP</t>
  </si>
  <si>
    <t>4343/199,036</t>
    <phoneticPr fontId="1" type="noConversion"/>
  </si>
  <si>
    <t>841/205,768</t>
    <phoneticPr fontId="1" type="noConversion"/>
  </si>
  <si>
    <t>Population</t>
    <phoneticPr fontId="1" type="noConversion"/>
  </si>
  <si>
    <t>European</t>
  </si>
  <si>
    <t>finn-b-ST19_DISLO_SPRAIN_STRAIN_JOINTS_LIGAM_SHOUL_GIRDLE</t>
  </si>
  <si>
    <t>4499/202,866</t>
    <phoneticPr fontId="1" type="noConversion"/>
  </si>
  <si>
    <t>1247/147,221</t>
    <phoneticPr fontId="1" type="noConversion"/>
  </si>
  <si>
    <t>Year</t>
    <phoneticPr fontId="1" type="noConversion"/>
  </si>
  <si>
    <t>301/212,839</t>
    <phoneticPr fontId="1" type="noConversion"/>
  </si>
  <si>
    <t>Author</t>
    <phoneticPr fontId="1" type="noConversion"/>
  </si>
  <si>
    <t>NA</t>
    <phoneticPr fontId="1" type="noConversion"/>
  </si>
  <si>
    <t>finn-b-ST19_DISLO_SPRAIN_STRAIN_JOINTS_LIGAM_ELBOW</t>
  </si>
  <si>
    <t>finn-b-ST19_DISLO_SPRAIN_STRAIN_JOINTS_LIGAM_WRIST_HAND_LEVEL</t>
  </si>
  <si>
    <t>Main consortium</t>
    <phoneticPr fontId="1" type="noConversion"/>
  </si>
  <si>
    <t>FinnGen</t>
    <phoneticPr fontId="1" type="noConversion"/>
  </si>
  <si>
    <t>finn-b-ST19_DISLO_SPRAIN_STRAIN_JOINTS_LIGAM_NECK_LEVEL</t>
  </si>
  <si>
    <t>finn-b-ST19_DISLO_SPRAIN_STRAIN_JOINTS_LIGAM_HEAD</t>
  </si>
  <si>
    <t>Pathological/recurrent dislocation and subluxation of joint, not elsewhere classified</t>
    <phoneticPr fontId="1" type="noConversion"/>
  </si>
  <si>
    <t>Recurrent dislocation and subluxation of joint</t>
  </si>
  <si>
    <t>NA</t>
    <phoneticPr fontId="1" type="noConversion"/>
  </si>
  <si>
    <r>
      <t>2</t>
    </r>
    <r>
      <rPr>
        <sz val="12"/>
        <color rgb="FF212529"/>
        <rFont val="Times New Roman"/>
        <family val="1"/>
      </rPr>
      <t>105/215476</t>
    </r>
    <phoneticPr fontId="1" type="noConversion"/>
  </si>
  <si>
    <t>NA</t>
    <phoneticPr fontId="1" type="noConversion"/>
  </si>
  <si>
    <t>564/196254</t>
    <phoneticPr fontId="1" type="noConversion"/>
  </si>
  <si>
    <t>12126/191178</t>
    <phoneticPr fontId="1" type="noConversion"/>
  </si>
  <si>
    <t>finn-b-ST19_DISLO_SPRAIN_STRAIN_JOINTS_LIGAM_THORAX</t>
  </si>
  <si>
    <t>1460/147221</t>
    <phoneticPr fontId="1" type="noConversion"/>
  </si>
  <si>
    <t>845/147221</t>
    <phoneticPr fontId="1" type="noConversion"/>
  </si>
  <si>
    <t>Dislocation, sprain and strain of joint and ligaments of hip</t>
    <phoneticPr fontId="1" type="noConversion"/>
  </si>
  <si>
    <t>Dislocation, sprain and strain of joints and ligaments at ankle and foot level</t>
    <phoneticPr fontId="1" type="noConversion"/>
  </si>
  <si>
    <t>Dislocation, sprain and strain of joints and ligaments at neck level</t>
    <phoneticPr fontId="1" type="noConversion"/>
  </si>
  <si>
    <t>Dislocation, sprain and strain of joints and ligaments at wrist and hand level</t>
    <phoneticPr fontId="1" type="noConversion"/>
  </si>
  <si>
    <t>Dislocation, sprain and strain of joints and ligaments of elbow</t>
    <phoneticPr fontId="1" type="noConversion"/>
  </si>
  <si>
    <t>Dislocation, sprain and strain of joints and ligaments of head</t>
    <phoneticPr fontId="1" type="noConversion"/>
  </si>
  <si>
    <t>Dislocation, sprain and strain of joints and ligaments of knee</t>
    <phoneticPr fontId="1" type="noConversion"/>
  </si>
  <si>
    <t>Dislocation, sprain and strain of joints and ligaments of lumbar spine and pelvis</t>
    <phoneticPr fontId="1" type="noConversion"/>
  </si>
  <si>
    <t>Dislocation, sprain and strain of joints and ligaments of shoulder girdle</t>
    <phoneticPr fontId="1" type="noConversion"/>
  </si>
  <si>
    <t>Dislocation, sprain and strain of joints and ligaments of thorax</t>
    <phoneticPr fontId="1" type="noConversion"/>
  </si>
  <si>
    <t>Recurrent dislocation of patella</t>
  </si>
  <si>
    <t>Yengo et al.</t>
  </si>
  <si>
    <t>GIANT</t>
    <phoneticPr fontId="1" type="noConversion"/>
  </si>
  <si>
    <t>https://portals.broadinstitute.org/collaboration/giant/images/c/c8/Meta-analysis_Locke_et_al%2BUKBiobank_2018_UPDATED.txt.gz</t>
    <phoneticPr fontId="1" type="noConversion"/>
  </si>
  <si>
    <t>Exposure</t>
  </si>
  <si>
    <t>OR</t>
  </si>
  <si>
    <t>95% CI</t>
  </si>
  <si>
    <t>P</t>
  </si>
  <si>
    <t>Yengo et al. GIANT GWAS (PMID: 30124842)</t>
  </si>
  <si>
    <t>IVW</t>
  </si>
  <si>
    <t>MR Egger</t>
  </si>
  <si>
    <t>Weighted median</t>
  </si>
  <si>
    <t>Weighted mode</t>
  </si>
  <si>
    <t>Simple mode</t>
  </si>
  <si>
    <t>BMI</t>
    <phoneticPr fontId="8" type="noConversion"/>
  </si>
  <si>
    <t>SNP</t>
  </si>
  <si>
    <t>Chromosome</t>
  </si>
  <si>
    <t>Position</t>
  </si>
  <si>
    <t>Effect allele</t>
  </si>
  <si>
    <t>Other allele</t>
  </si>
  <si>
    <t>Effect allele frequency</t>
  </si>
  <si>
    <t>Beta</t>
  </si>
  <si>
    <t>Standard error</t>
  </si>
  <si>
    <t>P value</t>
  </si>
  <si>
    <t>F statistic</t>
  </si>
  <si>
    <t>rs12044597</t>
  </si>
  <si>
    <t>A</t>
  </si>
  <si>
    <t>G</t>
  </si>
  <si>
    <t>rs7535528</t>
  </si>
  <si>
    <t>rs6577584</t>
  </si>
  <si>
    <t>T</t>
  </si>
  <si>
    <t>rs7556169</t>
  </si>
  <si>
    <t>rs10779751</t>
  </si>
  <si>
    <t>rs761423</t>
  </si>
  <si>
    <t>C</t>
  </si>
  <si>
    <t>rs967605</t>
  </si>
  <si>
    <t>rs785278</t>
  </si>
  <si>
    <t>rs4653017</t>
  </si>
  <si>
    <t>rs9426003</t>
  </si>
  <si>
    <t>rs11583122</t>
  </si>
  <si>
    <t>rs2282231</t>
  </si>
  <si>
    <t>rs946526</t>
  </si>
  <si>
    <t>rs2275426</t>
  </si>
  <si>
    <t>rs6700838</t>
  </si>
  <si>
    <t>rs7531656</t>
  </si>
  <si>
    <t>rs2356865</t>
  </si>
  <si>
    <t>rs2481665</t>
  </si>
  <si>
    <t>rs11208662</t>
  </si>
  <si>
    <t>rs7531118</t>
  </si>
  <si>
    <t>rs2590942</t>
  </si>
  <si>
    <t>rs12042908</t>
  </si>
  <si>
    <t>rs12035349</t>
  </si>
  <si>
    <t>rs17391694</t>
  </si>
  <si>
    <t>rs2154297</t>
  </si>
  <si>
    <t>rs284227</t>
  </si>
  <si>
    <t>rs6690764</t>
  </si>
  <si>
    <t>rs1973993</t>
  </si>
  <si>
    <t>rs2030342</t>
  </si>
  <si>
    <t>rs4372296</t>
  </si>
  <si>
    <t>rs1730859</t>
  </si>
  <si>
    <t>rs12035149</t>
  </si>
  <si>
    <t>rs17531363</t>
  </si>
  <si>
    <t>rs7550711</t>
  </si>
  <si>
    <t>rs12033257</t>
  </si>
  <si>
    <t>rs12731372</t>
  </si>
  <si>
    <t>rs10923724</t>
  </si>
  <si>
    <t>rs6587552</t>
  </si>
  <si>
    <t>rs905938</t>
  </si>
  <si>
    <t>rs11577179</t>
  </si>
  <si>
    <t>rs10733051</t>
  </si>
  <si>
    <t>rs12564992</t>
  </si>
  <si>
    <t>rs6700816</t>
  </si>
  <si>
    <t>rs543874</t>
  </si>
  <si>
    <t>rs10920678</t>
  </si>
  <si>
    <t>rs12041258</t>
  </si>
  <si>
    <t>rs10754210</t>
  </si>
  <si>
    <t>rs2820311</t>
  </si>
  <si>
    <t>rs9077</t>
  </si>
  <si>
    <t>rs823074</t>
  </si>
  <si>
    <t>rs17014375</t>
  </si>
  <si>
    <t>rs11118308</t>
  </si>
  <si>
    <t>rs10915840</t>
  </si>
  <si>
    <t>rs2491864</t>
  </si>
  <si>
    <t>rs12042959</t>
  </si>
  <si>
    <t>rs3753549</t>
  </si>
  <si>
    <t>rs6548221</t>
  </si>
  <si>
    <t>rs4639527</t>
  </si>
  <si>
    <t>rs13021737</t>
  </si>
  <si>
    <t>rs10929925</t>
  </si>
  <si>
    <t>rs10182181</t>
  </si>
  <si>
    <t>rs4372836</t>
  </si>
  <si>
    <t>rs17327461</t>
  </si>
  <si>
    <t>rs4670626</t>
  </si>
  <si>
    <t>rs6713781</t>
  </si>
  <si>
    <t>rs17035438</t>
  </si>
  <si>
    <t>rs7561278</t>
  </si>
  <si>
    <t>rs930295</t>
  </si>
  <si>
    <t>rs7598402</t>
  </si>
  <si>
    <t>rs7601895</t>
  </si>
  <si>
    <t>rs13432055</t>
  </si>
  <si>
    <t>rs929641</t>
  </si>
  <si>
    <t>rs4671328</t>
  </si>
  <si>
    <t>rs6545714</t>
  </si>
  <si>
    <t>rs4671358</t>
  </si>
  <si>
    <t>rs980329</t>
  </si>
  <si>
    <t>rs13417156</t>
  </si>
  <si>
    <t>rs7607351</t>
  </si>
  <si>
    <t>rs934515</t>
  </si>
  <si>
    <t>rs1371108</t>
  </si>
  <si>
    <t>rs7557796</t>
  </si>
  <si>
    <t>rs4303732</t>
  </si>
  <si>
    <t>rs6711584</t>
  </si>
  <si>
    <t>rs1451533</t>
  </si>
  <si>
    <t>rs902695</t>
  </si>
  <si>
    <t>rs17551974</t>
  </si>
  <si>
    <t>rs2890652</t>
  </si>
  <si>
    <t>rs6710871</t>
  </si>
  <si>
    <t>rs7560871</t>
  </si>
  <si>
    <t>rs453520</t>
  </si>
  <si>
    <t>rs7600699</t>
  </si>
  <si>
    <t>rs6738445</t>
  </si>
  <si>
    <t>rs10930641</t>
  </si>
  <si>
    <t>rs9630985</t>
  </si>
  <si>
    <t>rs10497807</t>
  </si>
  <si>
    <t>rs7564679</t>
  </si>
  <si>
    <t>rs12694021</t>
  </si>
  <si>
    <t>rs972540</t>
  </si>
  <si>
    <t>rs17203016</t>
  </si>
  <si>
    <t>rs4673553</t>
  </si>
  <si>
    <t>rs1437929</t>
  </si>
  <si>
    <t>rs7599312</t>
  </si>
  <si>
    <t>rs7607369</t>
  </si>
  <si>
    <t>rs11889536</t>
  </si>
  <si>
    <t>rs12479233</t>
  </si>
  <si>
    <t>rs10211055</t>
  </si>
  <si>
    <t>rs6720868</t>
  </si>
  <si>
    <t>rs1554193</t>
  </si>
  <si>
    <t>rs3915844</t>
  </si>
  <si>
    <t>rs1899951</t>
  </si>
  <si>
    <t>rs580438</t>
  </si>
  <si>
    <t>rs11128760</t>
  </si>
  <si>
    <t>rs4858193</t>
  </si>
  <si>
    <t>rs6804842</t>
  </si>
  <si>
    <t>rs9814633</t>
  </si>
  <si>
    <t>rs10460960</t>
  </si>
  <si>
    <t>rs28350</t>
  </si>
  <si>
    <t>rs6442101</t>
  </si>
  <si>
    <t>rs3731544</t>
  </si>
  <si>
    <t>rs2230590</t>
  </si>
  <si>
    <t>rs12631248</t>
  </si>
  <si>
    <t>rs9838283</t>
  </si>
  <si>
    <t>rs2710323</t>
  </si>
  <si>
    <t>rs2680648</t>
  </si>
  <si>
    <t>rs12488237</t>
  </si>
  <si>
    <t>rs2365389</t>
  </si>
  <si>
    <t>rs1452075</t>
  </si>
  <si>
    <t>rs925018</t>
  </si>
  <si>
    <t>rs11915371</t>
  </si>
  <si>
    <t>rs775731</t>
  </si>
  <si>
    <t>rs3849570</t>
  </si>
  <si>
    <t>rs10511093</t>
  </si>
  <si>
    <t>rs1375561</t>
  </si>
  <si>
    <t>rs2122042</t>
  </si>
  <si>
    <t>rs9714342</t>
  </si>
  <si>
    <t>rs1454687</t>
  </si>
  <si>
    <t>rs1436343</t>
  </si>
  <si>
    <t>rs13321566</t>
  </si>
  <si>
    <t>rs7640424</t>
  </si>
  <si>
    <t>rs4273371</t>
  </si>
  <si>
    <t>rs17681451</t>
  </si>
  <si>
    <t>rs6804181</t>
  </si>
  <si>
    <t>rs4624596</t>
  </si>
  <si>
    <t>rs2124499</t>
  </si>
  <si>
    <t>rs1909586</t>
  </si>
  <si>
    <t>rs9809534</t>
  </si>
  <si>
    <t>rs1320903</t>
  </si>
  <si>
    <t>rs10935143</t>
  </si>
  <si>
    <t>rs6786582</t>
  </si>
  <si>
    <t>rs16851483</t>
  </si>
  <si>
    <t>rs355777</t>
  </si>
  <si>
    <t>rs7615297</t>
  </si>
  <si>
    <t>rs6767619</t>
  </si>
  <si>
    <t>rs827092</t>
  </si>
  <si>
    <t>rs5396</t>
  </si>
  <si>
    <t>rs39654</t>
  </si>
  <si>
    <t>rs6443750</t>
  </si>
  <si>
    <t>rs262956</t>
  </si>
  <si>
    <t>rs2293605</t>
  </si>
  <si>
    <t>rs9816226</t>
  </si>
  <si>
    <t>rs6764533</t>
  </si>
  <si>
    <t>rs1477887</t>
  </si>
  <si>
    <t>rs1323068</t>
  </si>
  <si>
    <t>rs9291467</t>
  </si>
  <si>
    <t>rs6448587</t>
  </si>
  <si>
    <t>rs1345148</t>
  </si>
  <si>
    <t>rs1000096</t>
  </si>
  <si>
    <t>rs1866510</t>
  </si>
  <si>
    <t>rs10938397</t>
  </si>
  <si>
    <t>rs2768950</t>
  </si>
  <si>
    <t>rs711347</t>
  </si>
  <si>
    <t>rs1492767</t>
  </si>
  <si>
    <t>rs2192158</t>
  </si>
  <si>
    <t>rs925421</t>
  </si>
  <si>
    <t>rs11945861</t>
  </si>
  <si>
    <t>rs7674623</t>
  </si>
  <si>
    <t>rs4148155</t>
  </si>
  <si>
    <t>rs1903579</t>
  </si>
  <si>
    <t>rs2850969</t>
  </si>
  <si>
    <t>rs7377083</t>
  </si>
  <si>
    <t>rs13107325</t>
  </si>
  <si>
    <t>rs6843738</t>
  </si>
  <si>
    <t>rs326889</t>
  </si>
  <si>
    <t>rs7694732</t>
  </si>
  <si>
    <t>rs4864201</t>
  </si>
  <si>
    <t>rs1296328</t>
  </si>
  <si>
    <t>rs769674</t>
  </si>
  <si>
    <t>rs331949</t>
  </si>
  <si>
    <t>rs1455137</t>
  </si>
  <si>
    <t>rs11736228</t>
  </si>
  <si>
    <t>rs6827083</t>
  </si>
  <si>
    <t>rs13110266</t>
  </si>
  <si>
    <t>rs17538472</t>
  </si>
  <si>
    <t>rs1522569</t>
  </si>
  <si>
    <t>rs7683836</t>
  </si>
  <si>
    <t>rs4518345</t>
  </si>
  <si>
    <t>rs7730004</t>
  </si>
  <si>
    <t>rs12189178</t>
  </si>
  <si>
    <t>rs6449531</t>
  </si>
  <si>
    <t>rs6888159</t>
  </si>
  <si>
    <t>rs2367112</t>
  </si>
  <si>
    <t>rs25832</t>
  </si>
  <si>
    <t>rs2307111</t>
  </si>
  <si>
    <t>rs368863</t>
  </si>
  <si>
    <t>rs12514473</t>
  </si>
  <si>
    <t>rs7444298</t>
  </si>
  <si>
    <t>rs2304607</t>
  </si>
  <si>
    <t>rs12655756</t>
  </si>
  <si>
    <t>rs159032</t>
  </si>
  <si>
    <t>rs6235</t>
  </si>
  <si>
    <t>rs2611742</t>
  </si>
  <si>
    <t>rs3822683</t>
  </si>
  <si>
    <t>rs7710595</t>
  </si>
  <si>
    <t>rs40067</t>
  </si>
  <si>
    <t>rs6595205</t>
  </si>
  <si>
    <t>rs7711753</t>
  </si>
  <si>
    <t>rs6877851</t>
  </si>
  <si>
    <t>rs329124</t>
  </si>
  <si>
    <t>rs7716275</t>
  </si>
  <si>
    <t>rs13174863</t>
  </si>
  <si>
    <t>rs2190788</t>
  </si>
  <si>
    <t>rs10066835</t>
  </si>
  <si>
    <t>rs7715256</t>
  </si>
  <si>
    <t>rs17056301</t>
  </si>
  <si>
    <t>rs248139</t>
  </si>
  <si>
    <t>rs7730898</t>
  </si>
  <si>
    <t>rs9463175</t>
  </si>
  <si>
    <t>rs2228213</t>
  </si>
  <si>
    <t>rs9367368</t>
  </si>
  <si>
    <t>rs11753081</t>
  </si>
  <si>
    <t>rs7760082</t>
  </si>
  <si>
    <t>rs6900723</t>
  </si>
  <si>
    <t>rs853679</t>
  </si>
  <si>
    <t>rs498240</t>
  </si>
  <si>
    <t>rs419261</t>
  </si>
  <si>
    <t>rs2814992</t>
  </si>
  <si>
    <t>rs12215331</t>
  </si>
  <si>
    <t>rs6938239</t>
  </si>
  <si>
    <t>rs9394312</t>
  </si>
  <si>
    <t>rs17757975</t>
  </si>
  <si>
    <t>rs847747</t>
  </si>
  <si>
    <t>rs2033529</t>
  </si>
  <si>
    <t>rs7748777</t>
  </si>
  <si>
    <t>rs9349239</t>
  </si>
  <si>
    <t>rs998584</t>
  </si>
  <si>
    <t>rs10456637</t>
  </si>
  <si>
    <t>rs987237</t>
  </si>
  <si>
    <t>rs2635727</t>
  </si>
  <si>
    <t>rs1178060</t>
  </si>
  <si>
    <t>rs2504674</t>
  </si>
  <si>
    <t>rs1358808</t>
  </si>
  <si>
    <t>rs4278019</t>
  </si>
  <si>
    <t>rs9475173</t>
  </si>
  <si>
    <t>rs1020548</t>
  </si>
  <si>
    <t>rs6921533</t>
  </si>
  <si>
    <t>rs9688431</t>
  </si>
  <si>
    <t>rs9294260</t>
  </si>
  <si>
    <t>rs1853639</t>
  </si>
  <si>
    <t>rs9362662</t>
  </si>
  <si>
    <t>rs1324110</t>
  </si>
  <si>
    <t>rs13209872</t>
  </si>
  <si>
    <t>rs901630</t>
  </si>
  <si>
    <t>rs156151</t>
  </si>
  <si>
    <t>rs3800229</t>
  </si>
  <si>
    <t>rs2357760</t>
  </si>
  <si>
    <t>rs2875762</t>
  </si>
  <si>
    <t>rs13209968</t>
  </si>
  <si>
    <t>rs6569648</t>
  </si>
  <si>
    <t>rs2781668</t>
  </si>
  <si>
    <t>rs13201877</t>
  </si>
  <si>
    <t>rs2185027</t>
  </si>
  <si>
    <t>rs10499276</t>
  </si>
  <si>
    <t>rs487060</t>
  </si>
  <si>
    <t>rs13191362</t>
  </si>
  <si>
    <t>rs6461115</t>
  </si>
  <si>
    <t>rs4722398</t>
  </si>
  <si>
    <t>rs6463489</t>
  </si>
  <si>
    <t>rs7784465</t>
  </si>
  <si>
    <t>rs6968554</t>
  </si>
  <si>
    <t>rs40245</t>
  </si>
  <si>
    <t>rs4307239</t>
  </si>
  <si>
    <t>rs11971041</t>
  </si>
  <si>
    <t>rs4722672</t>
  </si>
  <si>
    <t>rs849135</t>
  </si>
  <si>
    <t>rs215632</t>
  </si>
  <si>
    <t>rs1229057</t>
  </si>
  <si>
    <t>rs799449</t>
  </si>
  <si>
    <t>rs10269783</t>
  </si>
  <si>
    <t>rs3807566</t>
  </si>
  <si>
    <t>rs1035010</t>
  </si>
  <si>
    <t>rs4718966</t>
  </si>
  <si>
    <t>rs13227433</t>
  </si>
  <si>
    <t>rs17207196</t>
  </si>
  <si>
    <t>rs740157</t>
  </si>
  <si>
    <t>rs1544459</t>
  </si>
  <si>
    <t>rs1852006</t>
  </si>
  <si>
    <t>rs7805441</t>
  </si>
  <si>
    <t>rs6963840</t>
  </si>
  <si>
    <t>rs13247665</t>
  </si>
  <si>
    <t>rs13240600</t>
  </si>
  <si>
    <t>rs11496125</t>
  </si>
  <si>
    <t>rs10953620</t>
  </si>
  <si>
    <t>rs13227658</t>
  </si>
  <si>
    <t>rs12705987</t>
  </si>
  <si>
    <t>rs1899689</t>
  </si>
  <si>
    <t>rs2283093</t>
  </si>
  <si>
    <t>rs972283</t>
  </si>
  <si>
    <t>rs3800649</t>
  </si>
  <si>
    <t>rs1814170</t>
  </si>
  <si>
    <t>rs11773362</t>
  </si>
  <si>
    <t>rs4725984</t>
  </si>
  <si>
    <t>rs1658820</t>
  </si>
  <si>
    <t>rs7827182</t>
  </si>
  <si>
    <t>rs1394</t>
  </si>
  <si>
    <t>rs11250076</t>
  </si>
  <si>
    <t>rs11783247</t>
  </si>
  <si>
    <t>rs4841659</t>
  </si>
  <si>
    <t>rs13263601</t>
  </si>
  <si>
    <t>rs10110727</t>
  </si>
  <si>
    <t>rs2543132</t>
  </si>
  <si>
    <t>rs4366093</t>
  </si>
  <si>
    <t>rs11781222</t>
  </si>
  <si>
    <t>rs17446091</t>
  </si>
  <si>
    <t>rs1982441</t>
  </si>
  <si>
    <t>rs2100814</t>
  </si>
  <si>
    <t>rs1362910</t>
  </si>
  <si>
    <t>rs7844647</t>
  </si>
  <si>
    <t>rs4737183</t>
  </si>
  <si>
    <t>rs16932761</t>
  </si>
  <si>
    <t>rs1431659</t>
  </si>
  <si>
    <t>rs2170382</t>
  </si>
  <si>
    <t>rs1405348</t>
  </si>
  <si>
    <t>rs16907751</t>
  </si>
  <si>
    <t>rs733594</t>
  </si>
  <si>
    <t>rs2634047</t>
  </si>
  <si>
    <t>rs7006629</t>
  </si>
  <si>
    <t>rs1700137</t>
  </si>
  <si>
    <t>rs12680842</t>
  </si>
  <si>
    <t>rs3134353</t>
  </si>
  <si>
    <t>rs3808434</t>
  </si>
  <si>
    <t>rs2721965</t>
  </si>
  <si>
    <t>rs11781699</t>
  </si>
  <si>
    <t>rs12675063</t>
  </si>
  <si>
    <t>rs16906845</t>
  </si>
  <si>
    <t>rs903959</t>
  </si>
  <si>
    <t>rs7042372</t>
  </si>
  <si>
    <t>rs1865341</t>
  </si>
  <si>
    <t>rs17820822</t>
  </si>
  <si>
    <t>rs11790280</t>
  </si>
  <si>
    <t>rs6474945</t>
  </si>
  <si>
    <t>rs10962549</t>
  </si>
  <si>
    <t>rs7874154</t>
  </si>
  <si>
    <t>rs1412235</t>
  </si>
  <si>
    <t>rs10971712</t>
  </si>
  <si>
    <t>rs13290794</t>
  </si>
  <si>
    <t>rs2174307</t>
  </si>
  <si>
    <t>rs10867256</t>
  </si>
  <si>
    <t>rs3739733</t>
  </si>
  <si>
    <t>rs10797115</t>
  </si>
  <si>
    <t>rs7869771</t>
  </si>
  <si>
    <t>rs4744275</t>
  </si>
  <si>
    <t>rs450231</t>
  </si>
  <si>
    <t>rs10118701</t>
  </si>
  <si>
    <t>rs10989568</t>
  </si>
  <si>
    <t>rs7024334</t>
  </si>
  <si>
    <t>rs6477694</t>
  </si>
  <si>
    <t>rs1928295</t>
  </si>
  <si>
    <t>rs7865157</t>
  </si>
  <si>
    <t>rs10818810</t>
  </si>
  <si>
    <t>rs10818938</t>
  </si>
  <si>
    <t>rs3829849</t>
  </si>
  <si>
    <t>rs3902840</t>
  </si>
  <si>
    <t>rs13292976</t>
  </si>
  <si>
    <t>rs7871866</t>
  </si>
  <si>
    <t>rs4740383</t>
  </si>
  <si>
    <t>rs11792069</t>
  </si>
  <si>
    <t>rs11251352</t>
  </si>
  <si>
    <t>rs7893571</t>
  </si>
  <si>
    <t>rs12776880</t>
  </si>
  <si>
    <t>rs7084454</t>
  </si>
  <si>
    <t>rs3781099</t>
  </si>
  <si>
    <t>rs3851083</t>
  </si>
  <si>
    <t>rs1937684</t>
  </si>
  <si>
    <t>rs2163188</t>
  </si>
  <si>
    <t>rs12098284</t>
  </si>
  <si>
    <t>rs7899106</t>
  </si>
  <si>
    <t>rs10887578</t>
  </si>
  <si>
    <t>rs2631681</t>
  </si>
  <si>
    <t>rs577525</t>
  </si>
  <si>
    <t>rs1983864</t>
  </si>
  <si>
    <t>rs17094222</t>
  </si>
  <si>
    <t>rs10883553</t>
  </si>
  <si>
    <t>rs9787495</t>
  </si>
  <si>
    <t>rs7083450</t>
  </si>
  <si>
    <t>rs10883759</t>
  </si>
  <si>
    <t>rs12411886</t>
  </si>
  <si>
    <t>rs7903146</t>
  </si>
  <si>
    <t>rs10886017</t>
  </si>
  <si>
    <t>rs845084</t>
  </si>
  <si>
    <t>rs17636031</t>
  </si>
  <si>
    <t>rs10840606</t>
  </si>
  <si>
    <t>rs12575252</t>
  </si>
  <si>
    <t>rs1037587</t>
  </si>
  <si>
    <t>rs900144</t>
  </si>
  <si>
    <t>rs10832778</t>
  </si>
  <si>
    <t>rs7124442</t>
  </si>
  <si>
    <t>rs6265</t>
  </si>
  <si>
    <t>rs7948120</t>
  </si>
  <si>
    <t>rs1552717</t>
  </si>
  <si>
    <t>rs1782507</t>
  </si>
  <si>
    <t>rs223051</t>
  </si>
  <si>
    <t>rs10838122</t>
  </si>
  <si>
    <t>rs12577642</t>
  </si>
  <si>
    <t>rs12574668</t>
  </si>
  <si>
    <t>rs7124681</t>
  </si>
  <si>
    <t>rs7131262</t>
  </si>
  <si>
    <t>rs7120873</t>
  </si>
  <si>
    <t>rs11600990</t>
  </si>
  <si>
    <t>rs7102454</t>
  </si>
  <si>
    <t>rs587230</t>
  </si>
  <si>
    <t>rs1789165</t>
  </si>
  <si>
    <t>rs7123876</t>
  </si>
  <si>
    <t>rs7117238</t>
  </si>
  <si>
    <t>rs10830452</t>
  </si>
  <si>
    <t>rs2605603</t>
  </si>
  <si>
    <t>rs719802</t>
  </si>
  <si>
    <t>rs1048932</t>
  </si>
  <si>
    <t>rs12420725</t>
  </si>
  <si>
    <t>rs9332817</t>
  </si>
  <si>
    <t>rs1003081</t>
  </si>
  <si>
    <t>rs4936671</t>
  </si>
  <si>
    <t>rs7941030</t>
  </si>
  <si>
    <t>rs3134438</t>
  </si>
  <si>
    <t>rs1625427</t>
  </si>
  <si>
    <t>rs4936175</t>
  </si>
  <si>
    <t>rs329651</t>
  </si>
  <si>
    <t>rs12364470</t>
  </si>
  <si>
    <t>rs11611246</t>
  </si>
  <si>
    <t>rs2429150</t>
  </si>
  <si>
    <t>rs12422552</t>
  </si>
  <si>
    <t>rs10744146</t>
  </si>
  <si>
    <t>rs621042</t>
  </si>
  <si>
    <t>rs10842240</t>
  </si>
  <si>
    <t>rs10772055</t>
  </si>
  <si>
    <t>rs10876418</t>
  </si>
  <si>
    <t>rs2733287</t>
  </si>
  <si>
    <t>rs7138803</t>
  </si>
  <si>
    <t>rs4077093</t>
  </si>
  <si>
    <t>rs4759073</t>
  </si>
  <si>
    <t>rs4759228</t>
  </si>
  <si>
    <t>rs7975187</t>
  </si>
  <si>
    <t>rs1819844</t>
  </si>
  <si>
    <t>rs10878946</t>
  </si>
  <si>
    <t>rs11115176</t>
  </si>
  <si>
    <t>rs2731222</t>
  </si>
  <si>
    <t>rs10745785</t>
  </si>
  <si>
    <t>rs651548</t>
  </si>
  <si>
    <t>rs4764949</t>
  </si>
  <si>
    <t>rs11611496</t>
  </si>
  <si>
    <t>rs17608150</t>
  </si>
  <si>
    <t>rs6606686</t>
  </si>
  <si>
    <t>rs11066301</t>
  </si>
  <si>
    <t>rs4766710</t>
  </si>
  <si>
    <t>rs7973955</t>
  </si>
  <si>
    <t>rs3887080</t>
  </si>
  <si>
    <t>rs7133378</t>
  </si>
  <si>
    <t>rs10773049</t>
  </si>
  <si>
    <t>rs7968230</t>
  </si>
  <si>
    <t>rs1218822</t>
  </si>
  <si>
    <t>rs1006353</t>
  </si>
  <si>
    <t>rs9507983</t>
  </si>
  <si>
    <t>rs1045411</t>
  </si>
  <si>
    <t>rs9595908</t>
  </si>
  <si>
    <t>rs9603697</t>
  </si>
  <si>
    <t>rs12429545</t>
  </si>
  <si>
    <t>rs9527706</t>
  </si>
  <si>
    <t>rs9538141</t>
  </si>
  <si>
    <t>rs1333423</t>
  </si>
  <si>
    <t>rs892261</t>
  </si>
  <si>
    <t>rs9540493</t>
  </si>
  <si>
    <t>rs9571687</t>
  </si>
  <si>
    <t>rs629443</t>
  </si>
  <si>
    <t>rs1668633</t>
  </si>
  <si>
    <t>rs9530843</t>
  </si>
  <si>
    <t>rs1927790</t>
  </si>
  <si>
    <t>rs7334078</t>
  </si>
  <si>
    <t>rs2479958</t>
  </si>
  <si>
    <t>rs10132280</t>
  </si>
  <si>
    <t>rs4981693</t>
  </si>
  <si>
    <t>rs12885454</t>
  </si>
  <si>
    <t>rs8016859</t>
  </si>
  <si>
    <t>rs17522122</t>
  </si>
  <si>
    <t>rs9806058</t>
  </si>
  <si>
    <t>rs1956151</t>
  </si>
  <si>
    <t>rs12587412</t>
  </si>
  <si>
    <t>rs217671</t>
  </si>
  <si>
    <t>rs3902951</t>
  </si>
  <si>
    <t>rs17105272</t>
  </si>
  <si>
    <t>rs10146527</t>
  </si>
  <si>
    <t>rs7144011</t>
  </si>
  <si>
    <t>rs12888545</t>
  </si>
  <si>
    <t>rs1951455</t>
  </si>
  <si>
    <t>rs3850422</t>
  </si>
  <si>
    <t>rs12147845</t>
  </si>
  <si>
    <t>rs7147503</t>
  </si>
  <si>
    <t>rs8016771</t>
  </si>
  <si>
    <t>rs3803286</t>
  </si>
  <si>
    <t>rs2010281</t>
  </si>
  <si>
    <t>rs4906908</t>
  </si>
  <si>
    <t>rs4284600</t>
  </si>
  <si>
    <t>rs7181610</t>
  </si>
  <si>
    <t>rs8036040</t>
  </si>
  <si>
    <t>rs12439798</t>
  </si>
  <si>
    <t>rs3736485</t>
  </si>
  <si>
    <t>rs340025</t>
  </si>
  <si>
    <t>rs8033510</t>
  </si>
  <si>
    <t>rs17238110</t>
  </si>
  <si>
    <t>rs12595158</t>
  </si>
  <si>
    <t>rs11635675</t>
  </si>
  <si>
    <t>rs11629783</t>
  </si>
  <si>
    <t>rs13329567</t>
  </si>
  <si>
    <t>rs7164727</t>
  </si>
  <si>
    <t>rs11855853</t>
  </si>
  <si>
    <t>rs12595749</t>
  </si>
  <si>
    <t>rs12593036</t>
  </si>
  <si>
    <t>rs12101393</t>
  </si>
  <si>
    <t>rs7181498</t>
  </si>
  <si>
    <t>rs11866815</t>
  </si>
  <si>
    <t>rs2516739</t>
  </si>
  <si>
    <t>rs12448257</t>
  </si>
  <si>
    <t>rs879620</t>
  </si>
  <si>
    <t>rs10083803</t>
  </si>
  <si>
    <t>rs977540</t>
  </si>
  <si>
    <t>rs4985155</t>
  </si>
  <si>
    <t>rs12446632</t>
  </si>
  <si>
    <t>rs868554</t>
  </si>
  <si>
    <t>rs11074446</t>
  </si>
  <si>
    <t>rs9931967</t>
  </si>
  <si>
    <t>rs9927848</t>
  </si>
  <si>
    <t>rs7195386</t>
  </si>
  <si>
    <t>rs1862451</t>
  </si>
  <si>
    <t>rs7187776</t>
  </si>
  <si>
    <t>rs1057452</t>
  </si>
  <si>
    <t>rs3814883</t>
  </si>
  <si>
    <t>rs1549293</t>
  </si>
  <si>
    <t>rs2080454</t>
  </si>
  <si>
    <t>rs8047395</t>
  </si>
  <si>
    <t>rs11075986</t>
  </si>
  <si>
    <t>rs3751813</t>
  </si>
  <si>
    <t>rs9922708</t>
  </si>
  <si>
    <t>rs2075205</t>
  </si>
  <si>
    <t>rs12448738</t>
  </si>
  <si>
    <t>rs11075489</t>
  </si>
  <si>
    <t>rs7200919</t>
  </si>
  <si>
    <t>rs2307022</t>
  </si>
  <si>
    <t>rs889398</t>
  </si>
  <si>
    <t>rs7919</t>
  </si>
  <si>
    <t>rs11642001</t>
  </si>
  <si>
    <t>rs756717</t>
  </si>
  <si>
    <t>rs825680</t>
  </si>
  <si>
    <t>rs6564360</t>
  </si>
  <si>
    <t>rs12922346</t>
  </si>
  <si>
    <t>rs4783241</t>
  </si>
  <si>
    <t>rs7206608</t>
  </si>
  <si>
    <t>rs4516268</t>
  </si>
  <si>
    <t>rs7217226</t>
  </si>
  <si>
    <t>rs1000940</t>
  </si>
  <si>
    <t>rs17681708</t>
  </si>
  <si>
    <t>rs1075901</t>
  </si>
  <si>
    <t>rs4986044</t>
  </si>
  <si>
    <t>rs1038088</t>
  </si>
  <si>
    <t>rs7211567</t>
  </si>
  <si>
    <t>rs1106908</t>
  </si>
  <si>
    <t>rs4796243</t>
  </si>
  <si>
    <t>rs8070454</t>
  </si>
  <si>
    <t>rs16966801</t>
  </si>
  <si>
    <t>rs886444</t>
  </si>
  <si>
    <t>rs208015</t>
  </si>
  <si>
    <t>rs9299</t>
  </si>
  <si>
    <t>rs11079849</t>
  </si>
  <si>
    <t>rs8071182</t>
  </si>
  <si>
    <t>rs8075273</t>
  </si>
  <si>
    <t>rs12602912</t>
  </si>
  <si>
    <t>rs2619976</t>
  </si>
  <si>
    <t>rs7209235</t>
  </si>
  <si>
    <t>rs8081039</t>
  </si>
  <si>
    <t>rs1285245</t>
  </si>
  <si>
    <t>rs12939549</t>
  </si>
  <si>
    <t>rs4889782</t>
  </si>
  <si>
    <t>rs4969387</t>
  </si>
  <si>
    <t>rs9905991</t>
  </si>
  <si>
    <t>rs1608445</t>
  </si>
  <si>
    <t>rs8097544</t>
  </si>
  <si>
    <t>rs12964689</t>
  </si>
  <si>
    <t>rs1941697</t>
  </si>
  <si>
    <t>rs1365466</t>
  </si>
  <si>
    <t>rs555267</t>
  </si>
  <si>
    <t>rs954018</t>
  </si>
  <si>
    <t>rs10438964</t>
  </si>
  <si>
    <t>rs7239114</t>
  </si>
  <si>
    <t>rs8092503</t>
  </si>
  <si>
    <t>rs11659764</t>
  </si>
  <si>
    <t>rs7243357</t>
  </si>
  <si>
    <t>rs2000746</t>
  </si>
  <si>
    <t>rs1942866</t>
  </si>
  <si>
    <t>rs8095404</t>
  </si>
  <si>
    <t>rs663129</t>
  </si>
  <si>
    <t>rs8094523</t>
  </si>
  <si>
    <t>rs9675376</t>
  </si>
  <si>
    <t>rs2229616</t>
  </si>
  <si>
    <t>rs9951893</t>
  </si>
  <si>
    <t>rs2012927</t>
  </si>
  <si>
    <t>rs8089514</t>
  </si>
  <si>
    <t>rs11150911</t>
  </si>
  <si>
    <t>rs1787267</t>
  </si>
  <si>
    <t>rs895330</t>
  </si>
  <si>
    <t>rs12609744</t>
  </si>
  <si>
    <t>rs273504</t>
  </si>
  <si>
    <t>rs17724992</t>
  </si>
  <si>
    <t>rs757318</t>
  </si>
  <si>
    <t>rs998732</t>
  </si>
  <si>
    <t>rs2304130</t>
  </si>
  <si>
    <t>rs8102137</t>
  </si>
  <si>
    <t>rs2866816</t>
  </si>
  <si>
    <t>rs11668301</t>
  </si>
  <si>
    <t>rs10408013</t>
  </si>
  <si>
    <t>rs29938</t>
  </si>
  <si>
    <t>rs3826705</t>
  </si>
  <si>
    <t>rs2075650</t>
  </si>
  <si>
    <t>rs11672660</t>
  </si>
  <si>
    <t>rs3810291</t>
  </si>
  <si>
    <t>rs1884389</t>
  </si>
  <si>
    <t>rs676749</t>
  </si>
  <si>
    <t>rs1884897</t>
  </si>
  <si>
    <t>rs8123881</t>
  </si>
  <si>
    <t>rs4814512</t>
  </si>
  <si>
    <t>rs6138482</t>
  </si>
  <si>
    <t>rs6121381</t>
  </si>
  <si>
    <t>rs13041173</t>
  </si>
  <si>
    <t>rs6142096</t>
  </si>
  <si>
    <t>rs2425241</t>
  </si>
  <si>
    <t>rs2143253</t>
  </si>
  <si>
    <t>rs2425857</t>
  </si>
  <si>
    <t>rs6019482</t>
  </si>
  <si>
    <t>rs17806379</t>
  </si>
  <si>
    <t>rs1512065</t>
  </si>
  <si>
    <t>rs559267</t>
  </si>
  <si>
    <t>rs6011457</t>
  </si>
  <si>
    <t>rs310618</t>
  </si>
  <si>
    <t>rs762147</t>
  </si>
  <si>
    <t>rs13047416</t>
  </si>
  <si>
    <t>rs2836961</t>
  </si>
  <si>
    <t>rs2838006</t>
  </si>
  <si>
    <t>rs427943</t>
  </si>
  <si>
    <t>rs4820408</t>
  </si>
  <si>
    <t>rs9615905</t>
  </si>
  <si>
    <r>
      <t>N</t>
    </r>
    <r>
      <rPr>
        <vertAlign val="subscript"/>
        <sz val="11"/>
        <color theme="1"/>
        <rFont val="等线"/>
        <family val="3"/>
        <charset val="134"/>
      </rPr>
      <t>SNPs</t>
    </r>
  </si>
  <si>
    <t>MR method</t>
    <phoneticPr fontId="1" type="noConversion"/>
  </si>
  <si>
    <t>OR</t>
    <phoneticPr fontId="1" type="noConversion"/>
  </si>
  <si>
    <t>95% CI</t>
    <phoneticPr fontId="1" type="noConversion"/>
  </si>
  <si>
    <t>IVW</t>
    <phoneticPr fontId="1" type="noConversion"/>
  </si>
  <si>
    <r>
      <t>WM</t>
    </r>
    <r>
      <rPr>
        <vertAlign val="superscript"/>
        <sz val="12"/>
        <color theme="1"/>
        <rFont val="Times New Roman"/>
        <family val="1"/>
      </rPr>
      <t>1</t>
    </r>
  </si>
  <si>
    <r>
      <t>WM</t>
    </r>
    <r>
      <rPr>
        <vertAlign val="superscript"/>
        <sz val="12"/>
        <color theme="1"/>
        <rFont val="Times New Roman"/>
        <family val="1"/>
      </rPr>
      <t>2</t>
    </r>
  </si>
  <si>
    <t>SM</t>
    <phoneticPr fontId="1" type="noConversion"/>
  </si>
  <si>
    <t>Ankle</t>
    <phoneticPr fontId="1" type="noConversion"/>
  </si>
  <si>
    <t>0.86-1.66</t>
    <phoneticPr fontId="1" type="noConversion"/>
  </si>
  <si>
    <t>1.02-1.52</t>
    <phoneticPr fontId="1" type="noConversion"/>
  </si>
  <si>
    <t>0.94-3.09</t>
    <phoneticPr fontId="1" type="noConversion"/>
  </si>
  <si>
    <t>IVW</t>
    <phoneticPr fontId="1" type="noConversion"/>
  </si>
  <si>
    <t>IVW</t>
    <phoneticPr fontId="1" type="noConversion"/>
  </si>
  <si>
    <t>MR-Egger</t>
    <phoneticPr fontId="1" type="noConversion"/>
  </si>
  <si>
    <t>SM</t>
    <phoneticPr fontId="1" type="noConversion"/>
  </si>
  <si>
    <t>MR-Egger</t>
    <phoneticPr fontId="1" type="noConversion"/>
  </si>
  <si>
    <t>0.13-1.17</t>
    <phoneticPr fontId="1" type="noConversion"/>
  </si>
  <si>
    <t>0.05-1.43</t>
    <phoneticPr fontId="1" type="noConversion"/>
  </si>
  <si>
    <t>1.02-1.47</t>
    <phoneticPr fontId="1" type="noConversion"/>
  </si>
  <si>
    <t>1.21-1.43</t>
    <phoneticPr fontId="1" type="noConversion"/>
  </si>
  <si>
    <t>1.02-2.46</t>
    <phoneticPr fontId="1" type="noConversion"/>
  </si>
  <si>
    <t>0.83-4.19</t>
    <phoneticPr fontId="1" type="noConversion"/>
  </si>
  <si>
    <t>SM</t>
    <phoneticPr fontId="1" type="noConversion"/>
  </si>
  <si>
    <t>0.30-3.61</t>
    <phoneticPr fontId="1" type="noConversion"/>
  </si>
  <si>
    <t>0.44-1.86</t>
    <phoneticPr fontId="1" type="noConversion"/>
  </si>
  <si>
    <t>0.06-8.94</t>
    <phoneticPr fontId="1" type="noConversion"/>
  </si>
  <si>
    <t>Pathodislocation</t>
    <phoneticPr fontId="1" type="noConversion"/>
  </si>
  <si>
    <t>0.90-1.41</t>
    <phoneticPr fontId="1" type="noConversion"/>
  </si>
  <si>
    <t>0.59-2.82</t>
    <phoneticPr fontId="1" type="noConversion"/>
  </si>
  <si>
    <t>1.43-20.43</t>
    <phoneticPr fontId="1" type="noConversion"/>
  </si>
  <si>
    <t>P-value</t>
    <phoneticPr fontId="1" type="noConversion"/>
  </si>
  <si>
    <t>Hip</t>
    <phoneticPr fontId="1" type="noConversion"/>
  </si>
  <si>
    <t>IVW</t>
    <phoneticPr fontId="1" type="noConversion"/>
  </si>
  <si>
    <t>1.26-2.83</t>
    <phoneticPr fontId="1" type="noConversion"/>
  </si>
  <si>
    <t>MR-Egger</t>
    <phoneticPr fontId="1" type="noConversion"/>
  </si>
  <si>
    <t>0.24-2.38</t>
    <phoneticPr fontId="1" type="noConversion"/>
  </si>
  <si>
    <t>1.01-3.71</t>
    <phoneticPr fontId="1" type="noConversion"/>
  </si>
  <si>
    <t>0.53-10.91</t>
    <phoneticPr fontId="1" type="noConversion"/>
  </si>
  <si>
    <t>0.20-16.52</t>
    <phoneticPr fontId="1" type="noConversion"/>
  </si>
  <si>
    <t>0.86-1.66</t>
    <phoneticPr fontId="1" type="noConversion"/>
  </si>
  <si>
    <t>0.93-1.83</t>
    <phoneticPr fontId="1" type="noConversion"/>
  </si>
  <si>
    <t>Wrist</t>
    <phoneticPr fontId="1" type="noConversion"/>
  </si>
  <si>
    <t>IVW</t>
    <phoneticPr fontId="1" type="noConversion"/>
  </si>
  <si>
    <t>1.07-1.37</t>
    <phoneticPr fontId="1" type="noConversion"/>
  </si>
  <si>
    <t>0.71-1.44</t>
    <phoneticPr fontId="1" type="noConversion"/>
  </si>
  <si>
    <t>0.79-1.23</t>
    <phoneticPr fontId="1" type="noConversion"/>
  </si>
  <si>
    <t>0.58-1.25</t>
    <phoneticPr fontId="1" type="noConversion"/>
  </si>
  <si>
    <t>0.41-1.39</t>
    <phoneticPr fontId="1" type="noConversion"/>
  </si>
  <si>
    <t>Elbow</t>
    <phoneticPr fontId="1" type="noConversion"/>
  </si>
  <si>
    <t>0.71-1.24</t>
    <phoneticPr fontId="1" type="noConversion"/>
  </si>
  <si>
    <t>0.45-2.19</t>
    <phoneticPr fontId="1" type="noConversion"/>
  </si>
  <si>
    <t>0.74-1.96</t>
    <phoneticPr fontId="1" type="noConversion"/>
  </si>
  <si>
    <t>0.62-4.36</t>
    <phoneticPr fontId="1" type="noConversion"/>
  </si>
  <si>
    <t>0.46-9.89</t>
    <phoneticPr fontId="1" type="noConversion"/>
  </si>
  <si>
    <t>Head</t>
    <phoneticPr fontId="1" type="noConversion"/>
  </si>
  <si>
    <t>0.62-1.23</t>
    <phoneticPr fontId="1" type="noConversion"/>
  </si>
  <si>
    <t>0.27-0.87</t>
    <phoneticPr fontId="1" type="noConversion"/>
  </si>
  <si>
    <t>0.45-1.47</t>
    <phoneticPr fontId="1" type="noConversion"/>
  </si>
  <si>
    <t>SM</t>
    <phoneticPr fontId="1" type="noConversion"/>
  </si>
  <si>
    <t>Neck</t>
    <phoneticPr fontId="1" type="noConversion"/>
  </si>
  <si>
    <t>0.70-1.96</t>
    <phoneticPr fontId="1" type="noConversion"/>
  </si>
  <si>
    <t>0.84-1.56</t>
    <phoneticPr fontId="1" type="noConversion"/>
  </si>
  <si>
    <t>0.57-1.90</t>
    <phoneticPr fontId="1" type="noConversion"/>
  </si>
  <si>
    <t>0.85-4.31</t>
    <phoneticPr fontId="1" type="noConversion"/>
  </si>
  <si>
    <t>Knee</t>
    <phoneticPr fontId="1" type="noConversion"/>
  </si>
  <si>
    <t>0.93-1.46</t>
    <phoneticPr fontId="1" type="noConversion"/>
  </si>
  <si>
    <t>1.10-1.44</t>
    <phoneticPr fontId="1" type="noConversion"/>
  </si>
  <si>
    <t>0.97-1.66</t>
    <phoneticPr fontId="1" type="noConversion"/>
  </si>
  <si>
    <t xml:space="preserve">Lumbar </t>
    <phoneticPr fontId="1" type="noConversion"/>
  </si>
  <si>
    <t>0.73-1.86</t>
    <phoneticPr fontId="1" type="noConversion"/>
  </si>
  <si>
    <t>0.38-5.32</t>
    <phoneticPr fontId="1" type="noConversion"/>
  </si>
  <si>
    <t>0.40-11.38</t>
    <phoneticPr fontId="1" type="noConversion"/>
  </si>
  <si>
    <t>0.25-70.23</t>
    <phoneticPr fontId="1" type="noConversion"/>
  </si>
  <si>
    <t>Shoulder</t>
    <phoneticPr fontId="1" type="noConversion"/>
  </si>
  <si>
    <t>1.08-1.40</t>
    <phoneticPr fontId="1" type="noConversion"/>
  </si>
  <si>
    <t>1.06-2.17</t>
    <phoneticPr fontId="1" type="noConversion"/>
  </si>
  <si>
    <t>0.94-1.45</t>
    <phoneticPr fontId="1" type="noConversion"/>
  </si>
  <si>
    <t>0.72-1.77</t>
    <phoneticPr fontId="1" type="noConversion"/>
  </si>
  <si>
    <t>0.53-1.99</t>
    <phoneticPr fontId="1" type="noConversion"/>
  </si>
  <si>
    <t>Thorax</t>
    <phoneticPr fontId="1" type="noConversion"/>
  </si>
  <si>
    <t>0.52-1.25</t>
    <phoneticPr fontId="1" type="noConversion"/>
  </si>
  <si>
    <t>0.11-3.91</t>
    <phoneticPr fontId="1" type="noConversion"/>
  </si>
  <si>
    <t>0.44-1.55</t>
    <phoneticPr fontId="1" type="noConversion"/>
  </si>
  <si>
    <t>0.70-1.50</t>
    <phoneticPr fontId="1" type="noConversion"/>
  </si>
  <si>
    <t>0.45-1.91</t>
    <phoneticPr fontId="1" type="noConversion"/>
  </si>
  <si>
    <t>SM</t>
    <phoneticPr fontId="1" type="noConversion"/>
  </si>
  <si>
    <t>1.08-9.74</t>
    <phoneticPr fontId="1" type="noConversion"/>
  </si>
  <si>
    <t>Recudislocation</t>
    <phoneticPr fontId="1" type="noConversion"/>
  </si>
  <si>
    <t>0.87-1.42</t>
    <phoneticPr fontId="1" type="noConversion"/>
  </si>
  <si>
    <t>0.47-1.87</t>
    <phoneticPr fontId="1" type="noConversion"/>
  </si>
  <si>
    <t>0.83-1.88</t>
    <phoneticPr fontId="1" type="noConversion"/>
  </si>
  <si>
    <t>Patelladislocation</t>
    <phoneticPr fontId="1" type="noConversion"/>
  </si>
  <si>
    <t>IVW</t>
    <phoneticPr fontId="1" type="noConversion"/>
  </si>
  <si>
    <t>1.20-2.14</t>
    <phoneticPr fontId="1" type="noConversion"/>
  </si>
  <si>
    <t>MR-Egger</t>
    <phoneticPr fontId="1" type="noConversion"/>
  </si>
  <si>
    <t>0.43-2.19</t>
    <phoneticPr fontId="1" type="noConversion"/>
  </si>
  <si>
    <t>0.97-2.65</t>
    <phoneticPr fontId="1" type="noConversion"/>
  </si>
  <si>
    <t>0.66-5.15</t>
    <phoneticPr fontId="1" type="noConversion"/>
  </si>
  <si>
    <t>0.48-10.47</t>
    <phoneticPr fontId="1" type="noConversion"/>
  </si>
  <si>
    <t>1.09-1.38</t>
    <phoneticPr fontId="1" type="noConversion"/>
  </si>
  <si>
    <t>&lt;0.001</t>
    <phoneticPr fontId="1" type="noConversion"/>
  </si>
  <si>
    <t>0.93-1.83</t>
    <phoneticPr fontId="1" type="noConversion"/>
  </si>
  <si>
    <t>Heterogeneity: Q = 670.95, P = 0.019</t>
    <phoneticPr fontId="1" type="noConversion"/>
  </si>
  <si>
    <t>MR Egger intercept = 0.0004,  P = 0.863</t>
    <phoneticPr fontId="1" type="noConversion"/>
  </si>
  <si>
    <t>exclude outliers (rs2230590, rs12364470)</t>
    <phoneticPr fontId="1" type="noConversion"/>
  </si>
  <si>
    <t>1.09-1.37</t>
    <phoneticPr fontId="1" type="noConversion"/>
  </si>
  <si>
    <t>&lt;0.001</t>
    <phoneticPr fontId="1" type="noConversion"/>
  </si>
  <si>
    <t>0.84-1.60</t>
    <phoneticPr fontId="1" type="noConversion"/>
  </si>
  <si>
    <t>1.03-1.50</t>
    <phoneticPr fontId="1" type="noConversion"/>
  </si>
  <si>
    <t>0.92-1.84</t>
    <phoneticPr fontId="1" type="noConversion"/>
  </si>
  <si>
    <t>1.04-3.10</t>
    <phoneticPr fontId="1" type="noConversion"/>
  </si>
  <si>
    <t>Heterogeneity: Q = 646.09, P = 0.076</t>
    <phoneticPr fontId="1" type="noConversion"/>
  </si>
  <si>
    <t>MR Egger intercept = 0.0008,  P = 0.746</t>
    <phoneticPr fontId="1" type="noConversion"/>
  </si>
  <si>
    <t>Outcomes</t>
    <phoneticPr fontId="1" type="noConversion"/>
  </si>
  <si>
    <t>MR-PRESSO global test (P-value)</t>
    <phoneticPr fontId="1" type="noConversion"/>
  </si>
  <si>
    <t>Outcomes</t>
    <phoneticPr fontId="1" type="noConversion"/>
  </si>
  <si>
    <t>Moderate to vigorous physical activity levels</t>
  </si>
  <si>
    <t>Vigorous physical activity</t>
  </si>
  <si>
    <t>Strenuous sports or other exercises Accelerometer-based PA (acceleration fraction &gt;425 mg)</t>
  </si>
  <si>
    <t>PMID</t>
    <phoneticPr fontId="1" type="noConversion"/>
  </si>
  <si>
    <t>Klimentidis YC</t>
  </si>
  <si>
    <t>abbreviation</t>
  </si>
  <si>
    <t>MVPA</t>
    <phoneticPr fontId="1" type="noConversion"/>
  </si>
  <si>
    <t>VPA</t>
    <phoneticPr fontId="1" type="noConversion"/>
  </si>
  <si>
    <t>SSOE</t>
    <phoneticPr fontId="1" type="noConversion"/>
  </si>
  <si>
    <t>AccAve</t>
    <phoneticPr fontId="1" type="noConversion"/>
  </si>
  <si>
    <t>-</t>
    <phoneticPr fontId="1" type="noConversion"/>
  </si>
  <si>
    <t>-</t>
    <phoneticPr fontId="1" type="noConversion"/>
  </si>
  <si>
    <t>case/control</t>
    <phoneticPr fontId="1" type="noConversion"/>
  </si>
  <si>
    <t>-</t>
    <phoneticPr fontId="1" type="noConversion"/>
  </si>
  <si>
    <t>98,060/162,995</t>
    <phoneticPr fontId="1" type="noConversion"/>
  </si>
  <si>
    <t>124,842/225,650</t>
    <phoneticPr fontId="1" type="noConversion"/>
  </si>
  <si>
    <t>expose trait</t>
    <phoneticPr fontId="1" type="noConversion"/>
  </si>
  <si>
    <t>SNP</t>
    <phoneticPr fontId="1" type="noConversion"/>
  </si>
  <si>
    <t>effect allele</t>
    <phoneticPr fontId="1" type="noConversion"/>
  </si>
  <si>
    <t>other allele</t>
    <phoneticPr fontId="1" type="noConversion"/>
  </si>
  <si>
    <t>MVPA</t>
    <phoneticPr fontId="1" type="noConversion"/>
  </si>
  <si>
    <t>https://gwas.mrcieu.ac.uk/datasets/ebi-a-GCST006097/</t>
    <phoneticPr fontId="1" type="noConversion"/>
  </si>
  <si>
    <t>https://gwas.mrcieu.ac.uk/datasets/ebi-a-GCST006099/</t>
    <phoneticPr fontId="1" type="noConversion"/>
  </si>
  <si>
    <t>https://gwas.mrcieu.ac.uk/datasets/ebi-a-GCST006100/</t>
    <phoneticPr fontId="1" type="noConversion"/>
  </si>
  <si>
    <t>https://gwas.mrcieu.ac.uk/datasets/finn-b-ST19_DISLO_SPRAIN_STRAIN_JOINTS_LIGAM_THORAX/</t>
    <phoneticPr fontId="1" type="noConversion"/>
  </si>
  <si>
    <t>https://gwas.mrcieu.ac.uk/datasets/finn-b-M13_PATHODISLOCATIO/</t>
    <phoneticPr fontId="1" type="noConversion"/>
  </si>
  <si>
    <t>https://gwas.mrcieu.ac.uk/datasets/finn-b-M13_PATELLADISLOCATIO/</t>
    <phoneticPr fontId="1" type="noConversion"/>
  </si>
  <si>
    <t>Link</t>
    <phoneticPr fontId="1" type="noConversion"/>
  </si>
  <si>
    <t>GWAS ID</t>
    <phoneticPr fontId="1" type="noConversion"/>
  </si>
  <si>
    <t>https://gwas.mrcieu.ac.uk/datasets/ebi-a-GCST006098/</t>
    <phoneticPr fontId="1" type="noConversion"/>
  </si>
  <si>
    <t>ebi-a-GCST006100</t>
    <phoneticPr fontId="1" type="noConversion"/>
  </si>
  <si>
    <t>https://gwas.mrcieu.ac.uk/datasets/finn-b-ST19_DISLO_SPRAIN_STRAIN_JOINT_LIGAM_HIP/</t>
    <phoneticPr fontId="1" type="noConversion"/>
  </si>
  <si>
    <t>https://gwas.mrcieu.ac.uk/datasets/finn-b-ST19_DISLO_SPRAIN_STRAIN_JOINTS_LIGAM_ANKLE_FOOT_LEVEL/</t>
    <phoneticPr fontId="1" type="noConversion"/>
  </si>
  <si>
    <t>https://gwas.mrcieu.ac.uk/datasets/finn-b-ST19_DISLO_SPRAIN_STRAIN_JOINTS_LIGAM_NECK_LEVEL/</t>
    <phoneticPr fontId="1" type="noConversion"/>
  </si>
  <si>
    <t>https://gwas.mrcieu.ac.uk/datasets/finn-b-ST19_DISLO_SPRAIN_STRAIN_JOINTS_LIGAM_WRIST_HAND_LEVEL/</t>
    <phoneticPr fontId="1" type="noConversion"/>
  </si>
  <si>
    <t>https://gwas.mrcieu.ac.uk/datasets/finn-b-ST19_DISLO_SPRAIN_STRAIN_JOINTS_LIGAM_ELBOW/</t>
    <phoneticPr fontId="1" type="noConversion"/>
  </si>
  <si>
    <t>https://gwas.mrcieu.ac.uk/datasets/finn-b-ST19_DISLO_SPRAIN_STRAIN_JOINTS_LIGAM_HEAD/</t>
    <phoneticPr fontId="1" type="noConversion"/>
  </si>
  <si>
    <t>finn-b-ST19_DISLO_SPRAIN_STRAIN_JOINTS_LIGAM_KNEE</t>
  </si>
  <si>
    <t>https://gwas.mrcieu.ac.uk/datasets/finn-b-ST19_DISLO_SPRAIN_STRAIN_JOINTS_LIGAM_LUMBAR_SPINE_PELVIS/</t>
    <phoneticPr fontId="1" type="noConversion"/>
  </si>
  <si>
    <t>finn-b-ST19_DISLO_SPRAIN_STRAIN_JOINTS_LIGAM_LUMBAR_SPINE_PELVIS</t>
    <phoneticPr fontId="1" type="noConversion"/>
  </si>
  <si>
    <t>https://gwas.mrcieu.ac.uk/datasets/finn-b-ST19_DISLO_SPRAIN_STRAIN_JOINTS_LIGAM_SHOUL_GIRDLE/</t>
    <phoneticPr fontId="1" type="noConversion"/>
  </si>
  <si>
    <t>https://gwas.mrcieu.ac.uk/datasets/finn-b-M13_RECUDISLOCATIO/</t>
    <phoneticPr fontId="1" type="noConversion"/>
  </si>
  <si>
    <t>https://gwas.mrcieu.ac.uk/datasets/finn-b-ST19_DISLO_SPRAIN_STRAIN_JOINTS_LIGAM_KNEE/</t>
    <phoneticPr fontId="1" type="noConversion"/>
  </si>
  <si>
    <t>UK Biobank</t>
    <phoneticPr fontId="1" type="noConversion"/>
  </si>
  <si>
    <t>rs657452</t>
  </si>
  <si>
    <t>rs11583200</t>
  </si>
  <si>
    <t>rs3101336</t>
  </si>
  <si>
    <t>rs12566985</t>
  </si>
  <si>
    <t>rs12401738</t>
  </si>
  <si>
    <t>rs11165643</t>
  </si>
  <si>
    <t>rs17024393</t>
  </si>
  <si>
    <t>rs2820292</t>
  </si>
  <si>
    <t>rs11126666</t>
  </si>
  <si>
    <t>rs1016287</t>
  </si>
  <si>
    <t>rs11688816</t>
  </si>
  <si>
    <t>rs2121279</t>
  </si>
  <si>
    <t>rs1528435</t>
  </si>
  <si>
    <t>rs13078960</t>
  </si>
  <si>
    <t>rs1516725</t>
  </si>
  <si>
    <t>rs17001654</t>
  </si>
  <si>
    <t>rs11727676</t>
  </si>
  <si>
    <t>rs2112347</t>
  </si>
  <si>
    <t>rs205262</t>
  </si>
  <si>
    <t>rs2207139</t>
  </si>
  <si>
    <t>rs9400239</t>
  </si>
  <si>
    <t>rs1167827</t>
  </si>
  <si>
    <t>rs2245368</t>
  </si>
  <si>
    <t>rs17405819</t>
  </si>
  <si>
    <t>rs2033732</t>
  </si>
  <si>
    <t>rs4740619</t>
  </si>
  <si>
    <t>rs10968576</t>
  </si>
  <si>
    <t>rs10733682</t>
  </si>
  <si>
    <t>rs11191560</t>
  </si>
  <si>
    <t>rs4256980</t>
  </si>
  <si>
    <t>rs11030104</t>
  </si>
  <si>
    <t>rs2176598</t>
  </si>
  <si>
    <t>rs3817334</t>
  </si>
  <si>
    <t>rs12286929</t>
  </si>
  <si>
    <t>rs11057405</t>
  </si>
  <si>
    <t>rs12016871</t>
  </si>
  <si>
    <t>rs11847697</t>
  </si>
  <si>
    <t>rs7141420</t>
  </si>
  <si>
    <t>rs16951275</t>
  </si>
  <si>
    <t>rs758747</t>
  </si>
  <si>
    <t>rs2650492</t>
  </si>
  <si>
    <t>rs3888190</t>
  </si>
  <si>
    <t>rs9925964</t>
  </si>
  <si>
    <t>rs1558902</t>
  </si>
  <si>
    <t>rs12940622</t>
  </si>
  <si>
    <t>rs1808579</t>
  </si>
  <si>
    <t>rs6567160</t>
  </si>
  <si>
    <t>rs29941</t>
  </si>
  <si>
    <t>rs2287019</t>
  </si>
  <si>
    <t>ebi-a-GCST006097</t>
    <phoneticPr fontId="1" type="noConversion"/>
  </si>
  <si>
    <t>rs2942127</t>
  </si>
  <si>
    <t>rs1974771</t>
  </si>
  <si>
    <t>rs2114286</t>
  </si>
  <si>
    <t>rs877483</t>
  </si>
  <si>
    <t>rs2035562</t>
  </si>
  <si>
    <t>rs1972763</t>
  </si>
  <si>
    <t>rs77742115</t>
  </si>
  <si>
    <t>rs2854277</t>
  </si>
  <si>
    <t>rs7804463</t>
  </si>
  <si>
    <t>rs921915</t>
  </si>
  <si>
    <t>rs1186721</t>
  </si>
  <si>
    <t>rs1043595</t>
  </si>
  <si>
    <t>rs2988004</t>
  </si>
  <si>
    <t>rs7326482</t>
  </si>
  <si>
    <t>rs10145335</t>
  </si>
  <si>
    <t>rs12912808</t>
  </si>
  <si>
    <t>rs4886868</t>
  </si>
  <si>
    <t>rs429358</t>
  </si>
  <si>
    <t>rs1921981</t>
  </si>
  <si>
    <t>VPA</t>
    <phoneticPr fontId="1" type="noConversion"/>
  </si>
  <si>
    <t>rs6667222</t>
  </si>
  <si>
    <t>rs1248860</t>
  </si>
  <si>
    <t>rs9276758</t>
  </si>
  <si>
    <t>rs2764261</t>
  </si>
  <si>
    <t>rs13243553</t>
  </si>
  <si>
    <t>rs328902</t>
  </si>
  <si>
    <t>rs3781411</t>
  </si>
  <si>
    <t>rs34517439</t>
  </si>
  <si>
    <t>rs6775319</t>
  </si>
  <si>
    <t>rs9293503</t>
  </si>
  <si>
    <t>rs12522261</t>
  </si>
  <si>
    <t>rs11012732</t>
  </si>
  <si>
    <t>rs148193266</t>
  </si>
  <si>
    <t>rs56194509</t>
  </si>
  <si>
    <t>rs59499656</t>
  </si>
  <si>
    <t>AccAve</t>
    <phoneticPr fontId="1" type="noConversion"/>
  </si>
  <si>
    <t>0.83-1.50</t>
    <phoneticPr fontId="1" type="noConversion"/>
  </si>
  <si>
    <t>0.26-4.51</t>
    <phoneticPr fontId="1" type="noConversion"/>
  </si>
  <si>
    <t>0.84-1.61</t>
    <phoneticPr fontId="1" type="noConversion"/>
  </si>
  <si>
    <t>0.76-1.93</t>
    <phoneticPr fontId="1" type="noConversion"/>
  </si>
  <si>
    <t>0.75-1.98</t>
    <phoneticPr fontId="1" type="noConversion"/>
  </si>
  <si>
    <t>0.87-0.99</t>
    <phoneticPr fontId="1" type="noConversion"/>
  </si>
  <si>
    <t>0.63-1.17</t>
    <phoneticPr fontId="1" type="noConversion"/>
  </si>
  <si>
    <t>0.84-1.00</t>
    <phoneticPr fontId="1" type="noConversion"/>
  </si>
  <si>
    <t>0.77-1.02</t>
    <phoneticPr fontId="1" type="noConversion"/>
  </si>
  <si>
    <t>0.78-1.02</t>
    <phoneticPr fontId="1" type="noConversion"/>
  </si>
  <si>
    <t>0.88-1.03</t>
    <phoneticPr fontId="1" type="noConversion"/>
  </si>
  <si>
    <t>0.64-1.43</t>
    <phoneticPr fontId="1" type="noConversion"/>
  </si>
  <si>
    <t>0.89-1.09</t>
    <phoneticPr fontId="1" type="noConversion"/>
  </si>
  <si>
    <t>0.87-1.16</t>
    <phoneticPr fontId="1" type="noConversion"/>
  </si>
  <si>
    <t>0.87-1.19</t>
    <phoneticPr fontId="1" type="noConversion"/>
  </si>
  <si>
    <t>0.84-1.20</t>
    <phoneticPr fontId="1" type="noConversion"/>
  </si>
  <si>
    <t>Ankle</t>
    <phoneticPr fontId="1" type="noConversion"/>
  </si>
  <si>
    <t>0.39-1.91</t>
    <phoneticPr fontId="1" type="noConversion"/>
  </si>
  <si>
    <t>0.80-1.27</t>
    <phoneticPr fontId="1" type="noConversion"/>
  </si>
  <si>
    <t>0.70-1.47</t>
    <phoneticPr fontId="1" type="noConversion"/>
  </si>
  <si>
    <t>0.77-1.23</t>
    <phoneticPr fontId="1" type="noConversion"/>
  </si>
  <si>
    <t>0.90-6.15</t>
    <phoneticPr fontId="1" type="noConversion"/>
  </si>
  <si>
    <t>0.68-1.21</t>
    <phoneticPr fontId="1" type="noConversion"/>
  </si>
  <si>
    <t>0.60-1.23</t>
    <phoneticPr fontId="1" type="noConversion"/>
  </si>
  <si>
    <t>0.58-1.20</t>
    <phoneticPr fontId="1" type="noConversion"/>
  </si>
  <si>
    <t>0.95-1.19</t>
    <phoneticPr fontId="1" type="noConversion"/>
  </si>
  <si>
    <t>0.53-1.44</t>
    <phoneticPr fontId="1" type="noConversion"/>
  </si>
  <si>
    <t>0.91-1.21</t>
    <phoneticPr fontId="1" type="noConversion"/>
  </si>
  <si>
    <t>0.83-1.34</t>
    <phoneticPr fontId="1" type="noConversion"/>
  </si>
  <si>
    <t>0.82-1.32</t>
    <phoneticPr fontId="1" type="noConversion"/>
  </si>
  <si>
    <t>0.94-1.04</t>
    <phoneticPr fontId="1" type="noConversion"/>
  </si>
  <si>
    <t>0.81-1.28</t>
    <phoneticPr fontId="1" type="noConversion"/>
  </si>
  <si>
    <t>0.94-1.07</t>
    <phoneticPr fontId="1" type="noConversion"/>
  </si>
  <si>
    <t>0.91-1.09</t>
    <phoneticPr fontId="1" type="noConversion"/>
  </si>
  <si>
    <t>0.92-1.09</t>
    <phoneticPr fontId="1" type="noConversion"/>
  </si>
  <si>
    <t>0.51-0.92</t>
    <phoneticPr fontId="1" type="noConversion"/>
  </si>
  <si>
    <t>0.21-2.95</t>
    <phoneticPr fontId="1" type="noConversion"/>
  </si>
  <si>
    <t>0.52-1.14</t>
    <phoneticPr fontId="1" type="noConversion"/>
  </si>
  <si>
    <t>0.48-1.34</t>
    <phoneticPr fontId="1" type="noConversion"/>
  </si>
  <si>
    <t>0.46-1.35</t>
    <phoneticPr fontId="1" type="noConversion"/>
  </si>
  <si>
    <t>0.93-1.09</t>
    <phoneticPr fontId="1" type="noConversion"/>
  </si>
  <si>
    <t>0.74-1.49</t>
    <phoneticPr fontId="1" type="noConversion"/>
  </si>
  <si>
    <t>0.92-1.10</t>
    <phoneticPr fontId="1" type="noConversion"/>
  </si>
  <si>
    <t>0.88-1.15</t>
    <phoneticPr fontId="1" type="noConversion"/>
  </si>
  <si>
    <t>0.88-1.14</t>
    <phoneticPr fontId="1" type="noConversion"/>
  </si>
  <si>
    <t>0.71-1.35</t>
    <phoneticPr fontId="1" type="noConversion"/>
  </si>
  <si>
    <t>1.10-13.37</t>
    <phoneticPr fontId="1" type="noConversion"/>
  </si>
  <si>
    <t>0.57-1.25</t>
    <phoneticPr fontId="1" type="noConversion"/>
  </si>
  <si>
    <t>0.47-1.41</t>
    <phoneticPr fontId="1" type="noConversion"/>
  </si>
  <si>
    <t>0.46-1.54</t>
    <phoneticPr fontId="1" type="noConversion"/>
  </si>
  <si>
    <t>0.81-1.06</t>
    <phoneticPr fontId="1" type="noConversion"/>
  </si>
  <si>
    <t>0.85-2.85</t>
    <phoneticPr fontId="1" type="noConversion"/>
  </si>
  <si>
    <t>0.77-1.11</t>
    <phoneticPr fontId="1" type="noConversion"/>
  </si>
  <si>
    <t>0.69-1.15</t>
    <phoneticPr fontId="1" type="noConversion"/>
  </si>
  <si>
    <t>0.69-1.20</t>
    <phoneticPr fontId="1" type="noConversion"/>
  </si>
  <si>
    <t>0.76-1.11</t>
    <phoneticPr fontId="1" type="noConversion"/>
  </si>
  <si>
    <t>1.03-3.86</t>
    <phoneticPr fontId="1" type="noConversion"/>
  </si>
  <si>
    <t>0.72-1.08</t>
    <phoneticPr fontId="1" type="noConversion"/>
  </si>
  <si>
    <t>0.63-1.21</t>
    <phoneticPr fontId="1" type="noConversion"/>
  </si>
  <si>
    <t>0.61-1.25</t>
    <phoneticPr fontId="1" type="noConversion"/>
  </si>
  <si>
    <t>0.81-1.29</t>
    <phoneticPr fontId="1" type="noConversion"/>
  </si>
  <si>
    <t>0.64-4.99</t>
    <phoneticPr fontId="1" type="noConversion"/>
  </si>
  <si>
    <t>0.73-1.19</t>
    <phoneticPr fontId="1" type="noConversion"/>
  </si>
  <si>
    <t>0.61-1.22</t>
    <phoneticPr fontId="1" type="noConversion"/>
  </si>
  <si>
    <t>0.65-1.30</t>
    <phoneticPr fontId="1" type="noConversion"/>
  </si>
  <si>
    <t>rs1200154</t>
  </si>
  <si>
    <t>rs2994326</t>
  </si>
  <si>
    <t>rs288070</t>
  </si>
  <si>
    <t>rs62253088</t>
  </si>
  <si>
    <t>rs7627864</t>
  </si>
  <si>
    <t>rs4865667</t>
  </si>
  <si>
    <t>rs159544</t>
  </si>
  <si>
    <t>rs10946808</t>
  </si>
  <si>
    <t>rs1265178</t>
  </si>
  <si>
    <t>rs896302</t>
  </si>
  <si>
    <t>rs4411372</t>
  </si>
  <si>
    <t>rs75930676</t>
  </si>
  <si>
    <t>rs166840</t>
  </si>
  <si>
    <t>rs111901094</t>
  </si>
  <si>
    <t>0.67-2.86</t>
    <phoneticPr fontId="1" type="noConversion"/>
  </si>
  <si>
    <t>0.19-6.83</t>
    <phoneticPr fontId="1" type="noConversion"/>
  </si>
  <si>
    <t>0.47-3.57</t>
    <phoneticPr fontId="1" type="noConversion"/>
  </si>
  <si>
    <t>0.22-3.95</t>
    <phoneticPr fontId="1" type="noConversion"/>
  </si>
  <si>
    <t>0.07-5.18</t>
    <phoneticPr fontId="1" type="noConversion"/>
  </si>
  <si>
    <t>1.13-1.60</t>
    <phoneticPr fontId="1" type="noConversion"/>
  </si>
  <si>
    <t>0.86-2.05</t>
    <phoneticPr fontId="1" type="noConversion"/>
  </si>
  <si>
    <t>1.02-1.85</t>
    <phoneticPr fontId="1" type="noConversion"/>
  </si>
  <si>
    <t>0.99-1.98</t>
    <phoneticPr fontId="1" type="noConversion"/>
  </si>
  <si>
    <t>0.83-2.70</t>
    <phoneticPr fontId="1" type="noConversion"/>
  </si>
  <si>
    <t>0.81-1.22</t>
    <phoneticPr fontId="1" type="noConversion"/>
  </si>
  <si>
    <t>0.55-1.49</t>
    <phoneticPr fontId="1" type="noConversion"/>
  </si>
  <si>
    <t>0.71-1.40</t>
    <phoneticPr fontId="1" type="noConversion"/>
  </si>
  <si>
    <t>0.67-1.46</t>
    <phoneticPr fontId="1" type="noConversion"/>
  </si>
  <si>
    <t>0.52-1.83</t>
    <phoneticPr fontId="1" type="noConversion"/>
  </si>
  <si>
    <t>0.52-1.28</t>
    <phoneticPr fontId="1" type="noConversion"/>
  </si>
  <si>
    <t>0.32-3.03</t>
    <phoneticPr fontId="1" type="noConversion"/>
  </si>
  <si>
    <t>0.59-2.54</t>
    <phoneticPr fontId="1" type="noConversion"/>
  </si>
  <si>
    <t>0.45-3.36</t>
    <phoneticPr fontId="1" type="noConversion"/>
  </si>
  <si>
    <t>0.12-2.66</t>
    <phoneticPr fontId="1" type="noConversion"/>
  </si>
  <si>
    <t>0.44-1.50</t>
    <phoneticPr fontId="1" type="noConversion"/>
  </si>
  <si>
    <t>0.07-1.53</t>
    <phoneticPr fontId="1" type="noConversion"/>
  </si>
  <si>
    <t>0.17-0.95</t>
    <phoneticPr fontId="1" type="noConversion"/>
  </si>
  <si>
    <t>0.13-1.91</t>
    <phoneticPr fontId="1" type="noConversion"/>
  </si>
  <si>
    <t>0.07-2.45</t>
    <phoneticPr fontId="1" type="noConversion"/>
  </si>
  <si>
    <t>0.79-1.39</t>
    <phoneticPr fontId="1" type="noConversion"/>
  </si>
  <si>
    <t>0.53-2.16</t>
    <phoneticPr fontId="1" type="noConversion"/>
  </si>
  <si>
    <t>0.55-1.34</t>
    <phoneticPr fontId="1" type="noConversion"/>
  </si>
  <si>
    <t>0.42-1.36</t>
    <phoneticPr fontId="1" type="noConversion"/>
  </si>
  <si>
    <t>0.31-1.83</t>
    <phoneticPr fontId="1" type="noConversion"/>
  </si>
  <si>
    <t>1.09-1.45</t>
    <phoneticPr fontId="1" type="noConversion"/>
  </si>
  <si>
    <t>0.97-1.97</t>
    <phoneticPr fontId="1" type="noConversion"/>
  </si>
  <si>
    <t>1.07-1.63</t>
    <phoneticPr fontId="1" type="noConversion"/>
  </si>
  <si>
    <t>0.99-1.65</t>
    <phoneticPr fontId="1" type="noConversion"/>
  </si>
  <si>
    <t>0.82-1.89</t>
    <phoneticPr fontId="1" type="noConversion"/>
  </si>
  <si>
    <t>0.71-3.23</t>
    <phoneticPr fontId="1" type="noConversion"/>
  </si>
  <si>
    <t>0.24-10.44</t>
    <phoneticPr fontId="1" type="noConversion"/>
  </si>
  <si>
    <t>0.44-6.46</t>
    <phoneticPr fontId="1" type="noConversion"/>
  </si>
  <si>
    <t>0.28-7.03</t>
    <phoneticPr fontId="1" type="noConversion"/>
  </si>
  <si>
    <t>0.04-10.39</t>
    <phoneticPr fontId="1" type="noConversion"/>
  </si>
  <si>
    <t>1.09-1.67</t>
    <phoneticPr fontId="1" type="noConversion"/>
  </si>
  <si>
    <t>0.72-2.09</t>
    <phoneticPr fontId="1" type="noConversion"/>
  </si>
  <si>
    <t>0.85-1.64</t>
    <phoneticPr fontId="1" type="noConversion"/>
  </si>
  <si>
    <t>0.79-1.77</t>
    <phoneticPr fontId="1" type="noConversion"/>
  </si>
  <si>
    <t>0.54-2.14</t>
    <phoneticPr fontId="1" type="noConversion"/>
  </si>
  <si>
    <t>0.25-1.04</t>
    <phoneticPr fontId="1" type="noConversion"/>
  </si>
  <si>
    <t>0.05-1.83</t>
    <phoneticPr fontId="1" type="noConversion"/>
  </si>
  <si>
    <t>0.11-0.92</t>
    <phoneticPr fontId="1" type="noConversion"/>
  </si>
  <si>
    <t>0.04-1.13</t>
    <phoneticPr fontId="1" type="noConversion"/>
  </si>
  <si>
    <t>0.01-2.54</t>
    <phoneticPr fontId="1" type="noConversion"/>
  </si>
  <si>
    <t>0.73-1.57</t>
    <phoneticPr fontId="1" type="noConversion"/>
  </si>
  <si>
    <t>0.34-2.27</t>
    <phoneticPr fontId="1" type="noConversion"/>
  </si>
  <si>
    <t>0.61-1.85</t>
    <phoneticPr fontId="1" type="noConversion"/>
  </si>
  <si>
    <t>0.53-2.10</t>
    <phoneticPr fontId="1" type="noConversion"/>
  </si>
  <si>
    <t>0.16-1.61</t>
    <phoneticPr fontId="1" type="noConversion"/>
  </si>
  <si>
    <t>0.67-1.52</t>
    <phoneticPr fontId="1" type="noConversion"/>
  </si>
  <si>
    <t>0.34-2.59</t>
    <phoneticPr fontId="1" type="noConversion"/>
  </si>
  <si>
    <t>0.61-2.21</t>
    <phoneticPr fontId="1" type="noConversion"/>
  </si>
  <si>
    <t>0.50-2.46</t>
    <phoneticPr fontId="1" type="noConversion"/>
  </si>
  <si>
    <t>0.24-3.27</t>
    <phoneticPr fontId="1" type="noConversion"/>
  </si>
  <si>
    <t>0.83-2.18</t>
    <phoneticPr fontId="1" type="noConversion"/>
  </si>
  <si>
    <t>0.40-4.34</t>
    <phoneticPr fontId="1" type="noConversion"/>
  </si>
  <si>
    <t>0.98-4.17</t>
    <phoneticPr fontId="1" type="noConversion"/>
  </si>
  <si>
    <t>0.77-6.35</t>
    <phoneticPr fontId="1" type="noConversion"/>
  </si>
  <si>
    <t>0.18-4.66</t>
    <phoneticPr fontId="1" type="noConversion"/>
  </si>
  <si>
    <t>Adult BMI (Yengo et al. PMID:30124842)</t>
    <phoneticPr fontId="1" type="noConversion"/>
  </si>
  <si>
    <t>1.09-1.38</t>
    <phoneticPr fontId="1" type="noConversion"/>
  </si>
  <si>
    <t xml:space="preserve">Lumbar spine </t>
    <phoneticPr fontId="1" type="noConversion"/>
  </si>
  <si>
    <t xml:space="preserve"> P-value</t>
    <phoneticPr fontId="1" type="noConversion"/>
  </si>
  <si>
    <t>Q df</t>
    <phoneticPr fontId="1" type="noConversion"/>
  </si>
  <si>
    <t>Q</t>
    <phoneticPr fontId="1" type="noConversion"/>
  </si>
  <si>
    <t>P-value</t>
  </si>
  <si>
    <t xml:space="preserve">Egger intercept </t>
    <phoneticPr fontId="1" type="noConversion"/>
  </si>
  <si>
    <t>-0.0059</t>
    <phoneticPr fontId="1" type="noConversion"/>
  </si>
  <si>
    <t>-0.0006</t>
    <phoneticPr fontId="1" type="noConversion"/>
  </si>
  <si>
    <t>-0.0030</t>
    <phoneticPr fontId="1" type="noConversion"/>
  </si>
  <si>
    <t>-0.0016</t>
    <phoneticPr fontId="1" type="noConversion"/>
  </si>
  <si>
    <t>0.0028</t>
    <phoneticPr fontId="1" type="noConversion"/>
  </si>
  <si>
    <t>0.0153</t>
    <phoneticPr fontId="1" type="noConversion"/>
  </si>
  <si>
    <t>0.0062</t>
    <phoneticPr fontId="1" type="noConversion"/>
  </si>
  <si>
    <t>0.0022</t>
    <phoneticPr fontId="1" type="noConversion"/>
  </si>
  <si>
    <t>0.0008</t>
    <phoneticPr fontId="1" type="noConversion"/>
  </si>
  <si>
    <t>Heterogeneity test</t>
    <phoneticPr fontId="1" type="noConversion"/>
  </si>
  <si>
    <t>Heterogeneity test</t>
    <phoneticPr fontId="1" type="noConversion"/>
  </si>
  <si>
    <t>P-value</t>
    <phoneticPr fontId="1" type="noConversion"/>
  </si>
  <si>
    <t>0.096</t>
    <phoneticPr fontId="1" type="noConversion"/>
  </si>
  <si>
    <t>0.863</t>
    <phoneticPr fontId="1" type="noConversion"/>
  </si>
  <si>
    <t>0.275</t>
    <phoneticPr fontId="1" type="noConversion"/>
  </si>
  <si>
    <t>0.888</t>
    <phoneticPr fontId="1" type="noConversion"/>
  </si>
  <si>
    <t>0.656</t>
    <phoneticPr fontId="1" type="noConversion"/>
  </si>
  <si>
    <t>0.254</t>
    <phoneticPr fontId="1" type="noConversion"/>
  </si>
  <si>
    <t>0.748</t>
    <phoneticPr fontId="1" type="noConversion"/>
  </si>
  <si>
    <t>0.227</t>
    <phoneticPr fontId="1" type="noConversion"/>
  </si>
  <si>
    <t>0.665</t>
    <phoneticPr fontId="1" type="noConversion"/>
  </si>
  <si>
    <t>0.303</t>
    <phoneticPr fontId="1" type="noConversion"/>
  </si>
  <si>
    <t>0.611</t>
    <phoneticPr fontId="1" type="noConversion"/>
  </si>
  <si>
    <t>0.198</t>
    <phoneticPr fontId="1" type="noConversion"/>
  </si>
  <si>
    <t>0.015</t>
    <phoneticPr fontId="1" type="noConversion"/>
  </si>
  <si>
    <t>0.0004</t>
    <phoneticPr fontId="1" type="noConversion"/>
  </si>
  <si>
    <t>0.0032</t>
    <phoneticPr fontId="1" type="noConversion"/>
  </si>
  <si>
    <t>-0.0009</t>
    <phoneticPr fontId="1" type="noConversion"/>
  </si>
  <si>
    <t>0.035</t>
    <phoneticPr fontId="1" type="noConversion"/>
  </si>
  <si>
    <t>0.0007</t>
    <phoneticPr fontId="1" type="noConversion"/>
  </si>
  <si>
    <t>0.0021</t>
    <phoneticPr fontId="1" type="noConversion"/>
  </si>
  <si>
    <t>-0.0034</t>
    <phoneticPr fontId="1" type="noConversion"/>
  </si>
  <si>
    <t>-0.0036</t>
    <phoneticPr fontId="1" type="noConversion"/>
  </si>
  <si>
    <t>-0.0044</t>
    <phoneticPr fontId="1" type="noConversion"/>
  </si>
  <si>
    <t>0.0053</t>
    <phoneticPr fontId="1" type="noConversion"/>
  </si>
  <si>
    <t>0.0028</t>
    <phoneticPr fontId="1" type="noConversion"/>
  </si>
  <si>
    <t>0.0085</t>
    <phoneticPr fontId="1" type="noConversion"/>
  </si>
  <si>
    <t>Egger intercept</t>
    <phoneticPr fontId="1" type="noConversion"/>
  </si>
  <si>
    <t>Horizontal pleiotropy</t>
    <phoneticPr fontId="1" type="noConversion"/>
  </si>
  <si>
    <t>Horizontal pleiotropy</t>
    <phoneticPr fontId="1" type="noConversion"/>
  </si>
  <si>
    <t xml:space="preserve">Beta </t>
  </si>
  <si>
    <t>Exposure:BMI (Yengo et al.)</t>
    <phoneticPr fontId="1" type="noConversion"/>
  </si>
  <si>
    <t>Outcome: Ankle foot injury</t>
    <phoneticPr fontId="1" type="noConversion"/>
  </si>
  <si>
    <t>4</t>
  </si>
  <si>
    <t>17</t>
  </si>
  <si>
    <t>11</t>
  </si>
  <si>
    <t>13</t>
  </si>
  <si>
    <t>16</t>
  </si>
  <si>
    <t>8</t>
  </si>
  <si>
    <t>9</t>
  </si>
  <si>
    <t>14</t>
  </si>
  <si>
    <t>2</t>
  </si>
  <si>
    <t>6</t>
  </si>
  <si>
    <t>7</t>
  </si>
  <si>
    <t>19</t>
  </si>
  <si>
    <t>18</t>
  </si>
  <si>
    <t>3</t>
  </si>
  <si>
    <t>1</t>
  </si>
  <si>
    <t>12</t>
  </si>
  <si>
    <t>10</t>
  </si>
  <si>
    <t>15</t>
  </si>
  <si>
    <t>5</t>
  </si>
  <si>
    <t>20</t>
  </si>
  <si>
    <t>21</t>
  </si>
  <si>
    <t>22</t>
  </si>
  <si>
    <t>38692835</t>
  </si>
  <si>
    <t>5283252</t>
  </si>
  <si>
    <t>118913993</t>
  </si>
  <si>
    <t>28047269</t>
  </si>
  <si>
    <t>6701400</t>
  </si>
  <si>
    <t>14324437</t>
  </si>
  <si>
    <t>103061366</t>
  </si>
  <si>
    <t>25928179</t>
  </si>
  <si>
    <t>79499850</t>
  </si>
  <si>
    <t>25150296</t>
  </si>
  <si>
    <t>56810539</t>
  </si>
  <si>
    <t>229016917</t>
  </si>
  <si>
    <t>49616203</t>
  </si>
  <si>
    <t>69598328</t>
  </si>
  <si>
    <t>11796727</t>
  </si>
  <si>
    <t>28074563</t>
  </si>
  <si>
    <t>33963766</t>
  </si>
  <si>
    <t>42950629</t>
  </si>
  <si>
    <t>31033232</t>
  </si>
  <si>
    <t>42308735</t>
  </si>
  <si>
    <t>115044850</t>
  </si>
  <si>
    <t>154309808</t>
  </si>
  <si>
    <t>83763541</t>
  </si>
  <si>
    <t>167280354</t>
  </si>
  <si>
    <t>17212881</t>
  </si>
  <si>
    <t>97586257</t>
  </si>
  <si>
    <t>197012111</t>
  </si>
  <si>
    <t>15943910</t>
  </si>
  <si>
    <t>33379440</t>
  </si>
  <si>
    <t>124506631</t>
  </si>
  <si>
    <t>11284336</t>
  </si>
  <si>
    <t>92191256</t>
  </si>
  <si>
    <t>126096522</t>
  </si>
  <si>
    <t>127049237</t>
  </si>
  <si>
    <t>89966202</t>
  </si>
  <si>
    <t>43551416</t>
  </si>
  <si>
    <t>2234690</t>
  </si>
  <si>
    <t>24060075</t>
  </si>
  <si>
    <t>81367391</t>
  </si>
  <si>
    <t>39428802</t>
  </si>
  <si>
    <t>69642315</t>
  </si>
  <si>
    <t>102635475</t>
  </si>
  <si>
    <t>104412049</t>
  </si>
  <si>
    <t>118672531</t>
  </si>
  <si>
    <t>225668524</t>
  </si>
  <si>
    <t>190239907</t>
  </si>
  <si>
    <t>119546842</t>
  </si>
  <si>
    <t>6155557</t>
  </si>
  <si>
    <t>175000711</t>
  </si>
  <si>
    <t>134665159</t>
  </si>
  <si>
    <t>45182527</t>
  </si>
  <si>
    <t>109173373</t>
  </si>
  <si>
    <t>16719445</t>
  </si>
  <si>
    <t>33820938</t>
  </si>
  <si>
    <t>104396304</t>
  </si>
  <si>
    <t>112871372</t>
  </si>
  <si>
    <t>34942595</t>
  </si>
  <si>
    <t>20255123</t>
  </si>
  <si>
    <t>62803841</t>
  </si>
  <si>
    <t>47090785</t>
  </si>
  <si>
    <t>82465797</t>
  </si>
  <si>
    <t>219633869</t>
  </si>
  <si>
    <t>15873407</t>
  </si>
  <si>
    <t>73498528</t>
  </si>
  <si>
    <t>65987164</t>
  </si>
  <si>
    <t>2585792</t>
  </si>
  <si>
    <t>103417557</t>
  </si>
  <si>
    <t>155983710</t>
  </si>
  <si>
    <t>38053458</t>
  </si>
  <si>
    <t>64082807</t>
  </si>
  <si>
    <t>939480</t>
  </si>
  <si>
    <t>108413828</t>
  </si>
  <si>
    <t>66757012</t>
  </si>
  <si>
    <t>63793238</t>
  </si>
  <si>
    <t>71899586</t>
  </si>
  <si>
    <t>53335512</t>
  </si>
  <si>
    <t>31016196</t>
  </si>
  <si>
    <t>46180184</t>
  </si>
  <si>
    <t>147376805</t>
  </si>
  <si>
    <t>20705590</t>
  </si>
  <si>
    <t>147668180</t>
  </si>
  <si>
    <t>50914343</t>
  </si>
  <si>
    <t>23389571</t>
  </si>
  <si>
    <t>118863061</t>
  </si>
  <si>
    <t>10788875</t>
  </si>
  <si>
    <t>14651283</t>
  </si>
  <si>
    <t>140646121</t>
  </si>
  <si>
    <t>78012618</t>
  </si>
  <si>
    <t>387867</t>
  </si>
  <si>
    <t>220163543</t>
  </si>
  <si>
    <t>70539559</t>
  </si>
  <si>
    <t>65700865</t>
  </si>
  <si>
    <t>26698848</t>
  </si>
  <si>
    <t>107885018</t>
  </si>
  <si>
    <t>77557339</t>
  </si>
  <si>
    <t>195047936</t>
  </si>
  <si>
    <t>74997762</t>
  </si>
  <si>
    <t>243533273</t>
  </si>
  <si>
    <t>1708801</t>
  </si>
  <si>
    <t>76047464</t>
  </si>
  <si>
    <t>92570921</t>
  </si>
  <si>
    <t>101144596</t>
  </si>
  <si>
    <t>28011963</t>
  </si>
  <si>
    <t>50914726</t>
  </si>
  <si>
    <t>39054538</t>
  </si>
  <si>
    <t>134601012</t>
  </si>
  <si>
    <t>104685299</t>
  </si>
  <si>
    <t>117017530</t>
  </si>
  <si>
    <t>14413931</t>
  </si>
  <si>
    <t>54102206</t>
  </si>
  <si>
    <t>46584787</t>
  </si>
  <si>
    <t>19935389</t>
  </si>
  <si>
    <t>3599655</t>
  </si>
  <si>
    <t>56493573</t>
  </si>
  <si>
    <t>56114861</t>
  </si>
  <si>
    <t>80818639</t>
  </si>
  <si>
    <t>174478100</t>
  </si>
  <si>
    <t>46422686</t>
  </si>
  <si>
    <t>8694073</t>
  </si>
  <si>
    <t>43728534</t>
  </si>
  <si>
    <t>47272423</t>
  </si>
  <si>
    <t>81058652</t>
  </si>
  <si>
    <t>62316035</t>
  </si>
  <si>
    <t>79432359</t>
  </si>
  <si>
    <t>65870073</t>
  </si>
  <si>
    <t>12994140</t>
  </si>
  <si>
    <t>88858208</t>
  </si>
  <si>
    <t>132879047</t>
  </si>
  <si>
    <t>95582606</t>
  </si>
  <si>
    <t>206084372</t>
  </si>
  <si>
    <t>114349212</t>
  </si>
  <si>
    <t>118852975</t>
  </si>
  <si>
    <t>19776828</t>
  </si>
  <si>
    <t>77796889</t>
  </si>
  <si>
    <t>29736838</t>
  </si>
  <si>
    <t>88308044</t>
  </si>
  <si>
    <t>82438337</t>
  </si>
  <si>
    <t>78611724</t>
  </si>
  <si>
    <t>137083193</t>
  </si>
  <si>
    <t>21116998</t>
  </si>
  <si>
    <t>632348</t>
  </si>
  <si>
    <t>103188709</t>
  </si>
  <si>
    <t>162129844</t>
  </si>
  <si>
    <t>139080745</t>
  </si>
  <si>
    <t>163033350</t>
  </si>
  <si>
    <t>137675541</t>
  </si>
  <si>
    <t>131758077</t>
  </si>
  <si>
    <t>97753223</t>
  </si>
  <si>
    <t>74094721</t>
  </si>
  <si>
    <t>113353254</t>
  </si>
  <si>
    <t>20263058</t>
  </si>
  <si>
    <t>99107727</t>
  </si>
  <si>
    <t>93232057</t>
  </si>
  <si>
    <t>14095900</t>
  </si>
  <si>
    <t>37183628</t>
  </si>
  <si>
    <t>129467340</t>
  </si>
  <si>
    <t>107342662</t>
  </si>
  <si>
    <t>68104367</t>
  </si>
  <si>
    <t>59425111</t>
  </si>
  <si>
    <t>62848319</t>
  </si>
  <si>
    <t>56603985</t>
  </si>
  <si>
    <t>30843533</t>
  </si>
  <si>
    <t>51825285</t>
  </si>
  <si>
    <t>30856464</t>
  </si>
  <si>
    <t>36182440</t>
  </si>
  <si>
    <t>81816251</t>
  </si>
  <si>
    <t>9511654</t>
  </si>
  <si>
    <t>77228222</t>
  </si>
  <si>
    <t>28410996</t>
  </si>
  <si>
    <t>73439070</t>
  </si>
  <si>
    <t>104606130</t>
  </si>
  <si>
    <t>211983316</t>
  </si>
  <si>
    <t>105466005</t>
  </si>
  <si>
    <t>62481063</t>
  </si>
  <si>
    <t>145986668</t>
  </si>
  <si>
    <t>18514827</t>
  </si>
  <si>
    <t>55221467</t>
  </si>
  <si>
    <t>53453326</t>
  </si>
  <si>
    <t>171632637</t>
  </si>
  <si>
    <t>77417584</t>
  </si>
  <si>
    <t>31141993</t>
  </si>
  <si>
    <t>29158495</t>
  </si>
  <si>
    <t>104799007</t>
  </si>
  <si>
    <t>94206202</t>
  </si>
  <si>
    <t>947954</t>
  </si>
  <si>
    <t>131957293</t>
  </si>
  <si>
    <t>4288577</t>
  </si>
  <si>
    <t>78371890</t>
  </si>
  <si>
    <t>141275436</t>
  </si>
  <si>
    <t>138215228</t>
  </si>
  <si>
    <t>81375457</t>
  </si>
  <si>
    <t>67202787</t>
  </si>
  <si>
    <t>39573713</t>
  </si>
  <si>
    <t>89461609</t>
  </si>
  <si>
    <t>209543560</t>
  </si>
  <si>
    <t>46878616</t>
  </si>
  <si>
    <t>158271680</t>
  </si>
  <si>
    <t>102395440</t>
  </si>
  <si>
    <t>77529783</t>
  </si>
  <si>
    <t>208255518</t>
  </si>
  <si>
    <t>75101065</t>
  </si>
  <si>
    <t>107617707</t>
  </si>
  <si>
    <t>35512183</t>
  </si>
  <si>
    <t>78623626</t>
  </si>
  <si>
    <t>27167942</t>
  </si>
  <si>
    <t>33302882</t>
  </si>
  <si>
    <t>107977075</t>
  </si>
  <si>
    <t>163038241</t>
  </si>
  <si>
    <t>142293146</t>
  </si>
  <si>
    <t>110046698</t>
  </si>
  <si>
    <t>126684074</t>
  </si>
  <si>
    <t>114399296</t>
  </si>
  <si>
    <t>9792872</t>
  </si>
  <si>
    <t>18454825</t>
  </si>
  <si>
    <t>38214150</t>
  </si>
  <si>
    <t>51107290</t>
  </si>
  <si>
    <t>11832155</t>
  </si>
  <si>
    <t>30243868</t>
  </si>
  <si>
    <t>76742544</t>
  </si>
  <si>
    <t>69481969</t>
  </si>
  <si>
    <t>138794149</t>
  </si>
  <si>
    <t>68205604</t>
  </si>
  <si>
    <t>77829768</t>
  </si>
  <si>
    <t>87606842</t>
  </si>
  <si>
    <t>24803620</t>
  </si>
  <si>
    <t>8845911</t>
  </si>
  <si>
    <t>44514468</t>
  </si>
  <si>
    <t>1410582</t>
  </si>
  <si>
    <t>6612832</t>
  </si>
  <si>
    <t>121964349</t>
  </si>
  <si>
    <t>12394840</t>
  </si>
  <si>
    <t>124687767</t>
  </si>
  <si>
    <t>96922191</t>
  </si>
  <si>
    <t>120378483</t>
  </si>
  <si>
    <t>53680085</t>
  </si>
  <si>
    <t>31251276</t>
  </si>
  <si>
    <t>91512339</t>
  </si>
  <si>
    <t>40101060</t>
  </si>
  <si>
    <t>96943994</t>
  </si>
  <si>
    <t>28021769</t>
  </si>
  <si>
    <t>57677294</t>
  </si>
  <si>
    <t>103862322</t>
  </si>
  <si>
    <t>63297672</t>
  </si>
  <si>
    <t>97388226</t>
  </si>
  <si>
    <t>45395619</t>
  </si>
  <si>
    <t>46252346</t>
  </si>
  <si>
    <t>49062590</t>
  </si>
  <si>
    <t>28118130</t>
  </si>
  <si>
    <t>85866335</t>
  </si>
  <si>
    <t>123093541</t>
  </si>
  <si>
    <t>41987392</t>
  </si>
  <si>
    <t>80791708</t>
  </si>
  <si>
    <t>32368524</t>
  </si>
  <si>
    <t>74689288</t>
  </si>
  <si>
    <t>62360464</t>
  </si>
  <si>
    <t>153381622</t>
  </si>
  <si>
    <t>144484261</t>
  </si>
  <si>
    <t>55505360</t>
  </si>
  <si>
    <t>12124855</t>
  </si>
  <si>
    <t>32131303</t>
  </si>
  <si>
    <t>49936102</t>
  </si>
  <si>
    <t>46487552</t>
  </si>
  <si>
    <t>39569571</t>
  </si>
  <si>
    <t>126721231</t>
  </si>
  <si>
    <t>184044433</t>
  </si>
  <si>
    <t>19789528</t>
  </si>
  <si>
    <t>87988733</t>
  </si>
  <si>
    <t>68381978</t>
  </si>
  <si>
    <t>75003678</t>
  </si>
  <si>
    <t>50836334</t>
  </si>
  <si>
    <t>120213880</t>
  </si>
  <si>
    <t>61236462</t>
  </si>
  <si>
    <t>64168193</t>
  </si>
  <si>
    <t>35018412</t>
  </si>
  <si>
    <t>44914134</t>
  </si>
  <si>
    <t>2152655</t>
  </si>
  <si>
    <t>111984244</t>
  </si>
  <si>
    <t>167352783</t>
  </si>
  <si>
    <t>62594677</t>
  </si>
  <si>
    <t>242989393</t>
  </si>
  <si>
    <t>2097158</t>
  </si>
  <si>
    <t>15536311</t>
  </si>
  <si>
    <t>66175682</t>
  </si>
  <si>
    <t>93221105</t>
  </si>
  <si>
    <t>95856501</t>
  </si>
  <si>
    <t>71754545</t>
  </si>
  <si>
    <t>183486117</t>
  </si>
  <si>
    <t>93032943</t>
  </si>
  <si>
    <t>85696337</t>
  </si>
  <si>
    <t>53777176</t>
  </si>
  <si>
    <t>52815905</t>
  </si>
  <si>
    <t>116662038</t>
  </si>
  <si>
    <t>90595383</t>
  </si>
  <si>
    <t>41880909</t>
  </si>
  <si>
    <t>18215247</t>
  </si>
  <si>
    <t>49064487</t>
  </si>
  <si>
    <t>131897278</t>
  </si>
  <si>
    <t>34617144</t>
  </si>
  <si>
    <t>201841476</t>
  </si>
  <si>
    <t>42418446</t>
  </si>
  <si>
    <t>40627020</t>
  </si>
  <si>
    <t>42653567</t>
  </si>
  <si>
    <t>82379446</t>
  </si>
  <si>
    <t>102183594</t>
  </si>
  <si>
    <t>30683879</t>
  </si>
  <si>
    <t>124925032</t>
  </si>
  <si>
    <t>142959931</t>
  </si>
  <si>
    <t>34311481</t>
  </si>
  <si>
    <t>62127121</t>
  </si>
  <si>
    <t>122765667</t>
  </si>
  <si>
    <t>112713436</t>
  </si>
  <si>
    <t>133865452</t>
  </si>
  <si>
    <t>133767622</t>
  </si>
  <si>
    <t>143663206</t>
  </si>
  <si>
    <t>60908307</t>
  </si>
  <si>
    <t>51748610</t>
  </si>
  <si>
    <t>88897891</t>
  </si>
  <si>
    <t>243722892</t>
  </si>
  <si>
    <t>27318776</t>
  </si>
  <si>
    <t>108996963</t>
  </si>
  <si>
    <t>137424509</t>
  </si>
  <si>
    <t>103246470</t>
  </si>
  <si>
    <t>50564204</t>
  </si>
  <si>
    <t>116559435</t>
  </si>
  <si>
    <t>47569003</t>
  </si>
  <si>
    <t>29994922</t>
  </si>
  <si>
    <t>96080883</t>
  </si>
  <si>
    <t>42637232</t>
  </si>
  <si>
    <t>129390800</t>
  </si>
  <si>
    <t>81792112</t>
  </si>
  <si>
    <t>99671788</t>
  </si>
  <si>
    <t>33862727</t>
  </si>
  <si>
    <t>121661966</t>
  </si>
  <si>
    <t>129419025</t>
  </si>
  <si>
    <t>69790778</t>
  </si>
  <si>
    <t>9514856</t>
  </si>
  <si>
    <t>173095123</t>
  </si>
  <si>
    <t>107439012</t>
  </si>
  <si>
    <t>21470536</t>
  </si>
  <si>
    <t>51593616</t>
  </si>
  <si>
    <t>89054667</t>
  </si>
  <si>
    <t>33554147</t>
  </si>
  <si>
    <t>108119071</t>
  </si>
  <si>
    <t>53693410</t>
  </si>
  <si>
    <t>46570896</t>
  </si>
  <si>
    <t>31843528</t>
  </si>
  <si>
    <t>100830040</t>
  </si>
  <si>
    <t>24354300</t>
  </si>
  <si>
    <t>20639811</t>
  </si>
  <si>
    <t>98320492</t>
  </si>
  <si>
    <t>28973883</t>
  </si>
  <si>
    <t>101481205</t>
  </si>
  <si>
    <t>1846831</t>
  </si>
  <si>
    <t>27185904</t>
  </si>
  <si>
    <t>147907202</t>
  </si>
  <si>
    <t>119571541</t>
  </si>
  <si>
    <t>416815</t>
  </si>
  <si>
    <t>33776728</t>
  </si>
  <si>
    <t>37046657</t>
  </si>
  <si>
    <t>60164634</t>
  </si>
  <si>
    <t>211608379</t>
  </si>
  <si>
    <t>70040558</t>
  </si>
  <si>
    <t>3125220</t>
  </si>
  <si>
    <t>27231762</t>
  </si>
  <si>
    <t>150668514</t>
  </si>
  <si>
    <t>64720693</t>
  </si>
  <si>
    <t>133783566</t>
  </si>
  <si>
    <t>96482633</t>
  </si>
  <si>
    <t>54653258</t>
  </si>
  <si>
    <t>56508409</t>
  </si>
  <si>
    <t>103658096</t>
  </si>
  <si>
    <t>114437708</t>
  </si>
  <si>
    <t>35057883</t>
  </si>
  <si>
    <t>16564210</t>
  </si>
  <si>
    <t>40604945</t>
  </si>
  <si>
    <t>11828200</t>
  </si>
  <si>
    <t>20441050</t>
  </si>
  <si>
    <t>130731284</t>
  </si>
  <si>
    <t>160774459</t>
  </si>
  <si>
    <t>27040082</t>
  </si>
  <si>
    <t>132641959</t>
  </si>
  <si>
    <t>79081724</t>
  </si>
  <si>
    <t>31892592</t>
  </si>
  <si>
    <t>15129459</t>
  </si>
  <si>
    <t>21261560</t>
  </si>
  <si>
    <t>170744815</t>
  </si>
  <si>
    <t>177889480</t>
  </si>
  <si>
    <t>40992698</t>
  </si>
  <si>
    <t>54157497</t>
  </si>
  <si>
    <t>99769388</t>
  </si>
  <si>
    <t>13345450</t>
  </si>
  <si>
    <t>69299771</t>
  </si>
  <si>
    <t>47495560</t>
  </si>
  <si>
    <t>30785593</t>
  </si>
  <si>
    <t>25059442</t>
  </si>
  <si>
    <t>32686658</t>
  </si>
  <si>
    <t>18789007</t>
  </si>
  <si>
    <t>95728898</t>
  </si>
  <si>
    <t>27679916</t>
  </si>
  <si>
    <t>76386075</t>
  </si>
  <si>
    <t>48130893</t>
  </si>
  <si>
    <t>181329682</t>
  </si>
  <si>
    <t>28561990</t>
  </si>
  <si>
    <t>60712212</t>
  </si>
  <si>
    <t>2103668</t>
  </si>
  <si>
    <t>5542513</t>
  </si>
  <si>
    <t>15670492</t>
  </si>
  <si>
    <t>111932342</t>
  </si>
  <si>
    <t>99560183</t>
  </si>
  <si>
    <t>59307725</t>
  </si>
  <si>
    <t>295255</t>
  </si>
  <si>
    <t>76779612</t>
  </si>
  <si>
    <t>130349119</t>
  </si>
  <si>
    <t>6715390</t>
  </si>
  <si>
    <t>151018861</t>
  </si>
  <si>
    <t>110903380</t>
  </si>
  <si>
    <t>57838401</t>
  </si>
  <si>
    <t>92976590</t>
  </si>
  <si>
    <t>174883994</t>
  </si>
  <si>
    <t>47700027</t>
  </si>
  <si>
    <t>143960593</t>
  </si>
  <si>
    <t>104421692</t>
  </si>
  <si>
    <t>40291940</t>
  </si>
  <si>
    <t>230663576</t>
  </si>
  <si>
    <t>172599615</t>
  </si>
  <si>
    <t>196088464</t>
  </si>
  <si>
    <t>156893782</t>
  </si>
  <si>
    <t>135898984</t>
  </si>
  <si>
    <t>116937546</t>
  </si>
  <si>
    <t>25106437</t>
  </si>
  <si>
    <t>153075491</t>
  </si>
  <si>
    <t>103936001</t>
  </si>
  <si>
    <t>63932234</t>
  </si>
  <si>
    <t>23876240</t>
  </si>
  <si>
    <t>73742334</t>
  </si>
  <si>
    <t>78144371</t>
  </si>
  <si>
    <t>17287106</t>
  </si>
  <si>
    <t>87519542</t>
  </si>
  <si>
    <t>109072075</t>
  </si>
  <si>
    <t>6959840</t>
  </si>
  <si>
    <t>103984060</t>
  </si>
  <si>
    <t>21821274</t>
  </si>
  <si>
    <t>65594820</t>
  </si>
  <si>
    <t>52926216</t>
  </si>
  <si>
    <t>78040259</t>
  </si>
  <si>
    <t>49459474</t>
  </si>
  <si>
    <t>72444583</t>
  </si>
  <si>
    <t>47529947</t>
  </si>
  <si>
    <t>124409502</t>
  </si>
  <si>
    <t>50247468</t>
  </si>
  <si>
    <t>79940383</t>
  </si>
  <si>
    <t>101539384</t>
  </si>
  <si>
    <t>73093991</t>
  </si>
  <si>
    <t>95271404</t>
  </si>
  <si>
    <t>35826859</t>
  </si>
  <si>
    <t>28857645</t>
  </si>
  <si>
    <t>24578458</t>
  </si>
  <si>
    <t>113234679</t>
  </si>
  <si>
    <t>67316600</t>
  </si>
  <si>
    <t>82872628</t>
  </si>
  <si>
    <t>73759552</t>
  </si>
  <si>
    <t>31460899</t>
  </si>
  <si>
    <t>2136065</t>
  </si>
  <si>
    <t>45921214</t>
  </si>
  <si>
    <t>56883319</t>
  </si>
  <si>
    <t>99120484</t>
  </si>
  <si>
    <t>85077686</t>
  </si>
  <si>
    <t>102708997</t>
  </si>
  <si>
    <t>77055885</t>
  </si>
  <si>
    <t>87730027</t>
  </si>
  <si>
    <t>72837239</t>
  </si>
  <si>
    <t>49828663</t>
  </si>
  <si>
    <t>2444414</t>
  </si>
  <si>
    <t>110082886</t>
  </si>
  <si>
    <t>8741401</t>
  </si>
  <si>
    <t>86766153</t>
  </si>
  <si>
    <t>145616899</t>
  </si>
  <si>
    <t>48954905</t>
  </si>
  <si>
    <t>204012790</t>
  </si>
  <si>
    <t>72996162</t>
  </si>
  <si>
    <t>213413231</t>
  </si>
  <si>
    <t>156018263</t>
  </si>
  <si>
    <t>55281901</t>
  </si>
  <si>
    <t>69562127</t>
  </si>
  <si>
    <t>219279097</t>
  </si>
  <si>
    <t>17301672</t>
  </si>
  <si>
    <t>156299313</t>
  </si>
  <si>
    <t>39238610</t>
  </si>
  <si>
    <t>107820063</t>
  </si>
  <si>
    <t>80794681</t>
  </si>
  <si>
    <t>180167906</t>
  </si>
  <si>
    <t>115124089</t>
  </si>
  <si>
    <t>140881964</t>
  </si>
  <si>
    <t>106506697</t>
  </si>
  <si>
    <t>122733317</t>
  </si>
  <si>
    <t>153537893</t>
  </si>
  <si>
    <t>137631073</t>
  </si>
  <si>
    <t>43191033</t>
  </si>
  <si>
    <t>170459675</t>
  </si>
  <si>
    <t>41133806</t>
  </si>
  <si>
    <t>77624784</t>
  </si>
  <si>
    <t>21919387</t>
  </si>
  <si>
    <t>6418275</t>
  </si>
  <si>
    <t>34503776</t>
  </si>
  <si>
    <t>33307987</t>
  </si>
  <si>
    <t>122631560</t>
  </si>
  <si>
    <t>94180627</t>
  </si>
  <si>
    <t>131027982</t>
  </si>
  <si>
    <t>27777012</t>
  </si>
  <si>
    <t>16750129</t>
  </si>
  <si>
    <t>87410904</t>
  </si>
  <si>
    <t>114758349</t>
  </si>
  <si>
    <t>70514828</t>
  </si>
  <si>
    <t>122522375</t>
  </si>
  <si>
    <t>28763321</t>
  </si>
  <si>
    <t>133481917</t>
  </si>
  <si>
    <t>118409640</t>
  </si>
  <si>
    <t>60964108</t>
  </si>
  <si>
    <t>44784697</t>
  </si>
  <si>
    <t>102649451</t>
  </si>
  <si>
    <t>30484722</t>
  </si>
  <si>
    <t>61445514</t>
  </si>
  <si>
    <t>36402716</t>
  </si>
  <si>
    <t>53798523</t>
  </si>
  <si>
    <t>38160754</t>
  </si>
  <si>
    <t>55336155</t>
  </si>
  <si>
    <t>61728881</t>
  </si>
  <si>
    <t>75995829</t>
  </si>
  <si>
    <t>69224478</t>
  </si>
  <si>
    <t>52479487</t>
  </si>
  <si>
    <t>57878155</t>
  </si>
  <si>
    <t>1839564</t>
  </si>
  <si>
    <t>30296853</t>
  </si>
  <si>
    <t>15819495</t>
  </si>
  <si>
    <t>205774839</t>
  </si>
  <si>
    <t>73606563</t>
  </si>
  <si>
    <t>157985182</t>
  </si>
  <si>
    <t>125220036</t>
  </si>
  <si>
    <t>40080069</t>
  </si>
  <si>
    <t>28196413</t>
  </si>
  <si>
    <t>28296863</t>
  </si>
  <si>
    <t>20050466</t>
  </si>
  <si>
    <t>4015729</t>
  </si>
  <si>
    <t>69556715</t>
  </si>
  <si>
    <t>65884191</t>
  </si>
  <si>
    <t>4060707</t>
  </si>
  <si>
    <t>13294268</t>
  </si>
  <si>
    <t>98539519</t>
  </si>
  <si>
    <t>113955074</t>
  </si>
  <si>
    <t>142630782</t>
  </si>
  <si>
    <t>154991389</t>
  </si>
  <si>
    <t>202116238</t>
  </si>
  <si>
    <t>62713143</t>
  </si>
  <si>
    <t>60253877</t>
  </si>
  <si>
    <t>25428296</t>
  </si>
  <si>
    <t>83433228</t>
  </si>
  <si>
    <t>46669430</t>
  </si>
  <si>
    <t>50233352</t>
  </si>
  <si>
    <t>118365210</t>
  </si>
  <si>
    <t>79482643</t>
  </si>
  <si>
    <t>42676480</t>
  </si>
  <si>
    <t>90296588</t>
  </si>
  <si>
    <t>13189275</t>
  </si>
  <si>
    <t>34602870</t>
  </si>
  <si>
    <t>9510030</t>
  </si>
  <si>
    <t>46487168</t>
  </si>
  <si>
    <t>55013291</t>
  </si>
  <si>
    <t>28640563</t>
  </si>
  <si>
    <t>58402479</t>
  </si>
  <si>
    <t>79563749</t>
  </si>
  <si>
    <t>59178258</t>
  </si>
  <si>
    <t>42598463</t>
  </si>
  <si>
    <t>66205704</t>
  </si>
  <si>
    <t>67472713</t>
  </si>
  <si>
    <t>33184288</t>
  </si>
  <si>
    <t>40783323</t>
  </si>
  <si>
    <t>48875699</t>
  </si>
  <si>
    <t>181607676</t>
  </si>
  <si>
    <t>57969244</t>
  </si>
  <si>
    <t>23399932</t>
  </si>
  <si>
    <t>73922654</t>
  </si>
  <si>
    <t>90428286</t>
  </si>
  <si>
    <t>130466854</t>
  </si>
  <si>
    <t>207244783</t>
  </si>
  <si>
    <t>9724750</t>
  </si>
  <si>
    <t>103206115</t>
  </si>
  <si>
    <t>60285100</t>
  </si>
  <si>
    <t>35673470</t>
  </si>
  <si>
    <t>41310470</t>
  </si>
  <si>
    <t>185834499</t>
  </si>
  <si>
    <t>50820486</t>
  </si>
  <si>
    <t>50803050</t>
  </si>
  <si>
    <t>80052073</t>
  </si>
  <si>
    <t>23833071</t>
  </si>
  <si>
    <t>20375351</t>
  </si>
  <si>
    <t>60739250</t>
  </si>
  <si>
    <t>43757896</t>
  </si>
  <si>
    <t>19378671</t>
  </si>
  <si>
    <t>Outcome: Knee injury</t>
    <phoneticPr fontId="1" type="noConversion"/>
  </si>
  <si>
    <t>Outcome: shoulder injury</t>
    <phoneticPr fontId="1" type="noConversion"/>
  </si>
  <si>
    <t>Exposure:BMI (Locke et al.)</t>
    <phoneticPr fontId="1" type="noConversion"/>
  </si>
  <si>
    <t>59305625</t>
  </si>
  <si>
    <t>129460914</t>
  </si>
  <si>
    <t>28414339</t>
  </si>
  <si>
    <t>27684517</t>
  </si>
  <si>
    <t>122781897</t>
  </si>
  <si>
    <t>26928811</t>
  </si>
  <si>
    <t>96924097</t>
  </si>
  <si>
    <t>104869038</t>
  </si>
  <si>
    <t>75163169</t>
  </si>
  <si>
    <t>63053048</t>
  </si>
  <si>
    <t>145659064</t>
  </si>
  <si>
    <t>30515112</t>
  </si>
  <si>
    <t>115022404</t>
  </si>
  <si>
    <t>78446761</t>
  </si>
  <si>
    <t>75002193</t>
  </si>
  <si>
    <t>78615571</t>
  </si>
  <si>
    <t>85807590</t>
  </si>
  <si>
    <t>185824004</t>
  </si>
  <si>
    <t>181550962</t>
  </si>
  <si>
    <t>53803574</t>
  </si>
  <si>
    <t>68077168</t>
  </si>
  <si>
    <t>77129568</t>
  </si>
  <si>
    <t>110154688</t>
  </si>
  <si>
    <t>76806584</t>
  </si>
  <si>
    <t>21104888</t>
  </si>
  <si>
    <t>85079709</t>
  </si>
  <si>
    <t>34563164</t>
  </si>
  <si>
    <t>75015242</t>
  </si>
  <si>
    <t>143043285</t>
  </si>
  <si>
    <t>43864278</t>
  </si>
  <si>
    <t>50845490</t>
  </si>
  <si>
    <t>76608143</t>
  </si>
  <si>
    <t>46202172</t>
  </si>
  <si>
    <t>201784287</t>
  </si>
  <si>
    <t>34309532</t>
  </si>
  <si>
    <t>72751185</t>
  </si>
  <si>
    <t>47650993</t>
  </si>
  <si>
    <t>28889486</t>
  </si>
  <si>
    <t>8673939</t>
  </si>
  <si>
    <t>15634326</t>
  </si>
  <si>
    <t>57829135</t>
  </si>
  <si>
    <t>49589847</t>
  </si>
  <si>
    <t>79899454</t>
  </si>
  <si>
    <t>3627358</t>
  </si>
  <si>
    <t>108977663</t>
  </si>
  <si>
    <t>31129895</t>
  </si>
  <si>
    <t>Outcome: Shoulder injury</t>
    <phoneticPr fontId="1" type="noConversion"/>
  </si>
  <si>
    <t>Adult BMI (Locke et al. PMID: 25673413)</t>
    <phoneticPr fontId="1" type="noConversion"/>
  </si>
  <si>
    <t>Exposures</t>
    <phoneticPr fontId="1" type="noConversion"/>
  </si>
  <si>
    <t>ieu-b-40</t>
    <phoneticPr fontId="1" type="noConversion"/>
  </si>
  <si>
    <t>BMI 1</t>
    <phoneticPr fontId="1" type="noConversion"/>
  </si>
  <si>
    <t>BMI 2</t>
    <phoneticPr fontId="1" type="noConversion"/>
  </si>
  <si>
    <t>exposure trait</t>
    <phoneticPr fontId="1" type="noConversion"/>
  </si>
  <si>
    <t>n.a.</t>
    <phoneticPr fontId="1" type="noConversion"/>
  </si>
  <si>
    <r>
      <t xml:space="preserve">Qualifications: college or university degree, Time spent watching television, </t>
    </r>
    <r>
      <rPr>
        <sz val="11"/>
        <color rgb="FFFF0000"/>
        <rFont val="Times New Roman"/>
        <family val="1"/>
      </rPr>
      <t>Body mass index</t>
    </r>
    <r>
      <rPr>
        <sz val="11"/>
        <color theme="1"/>
        <rFont val="Times New Roman"/>
        <family val="1"/>
      </rPr>
      <t xml:space="preserve">, 
Years of educational attainment, Leg fat mass right, Leg fat mass left, Weight, Arm fat mass 
right, Arm fat mass left, Impedance of arm right, Impedance of arm left, Whole body fat mass, 
High light scatter reticulocyte count, Arm predicted mass left, High light scatter percentage of 
red cells, Qualifications: A levels or as levels or equivalent, Leg fat percentage right, Arm fat-
free mass left, Arm predicted mass right, Leg fat percentage left, Impedance of whole body, 
Basal metabolic rate, Years of educational attainment in females, Arm fat-free mass right, 
Reticulocyte count, Reticulocyte fraction of red cells, Trunk fat mass, Qualifications: none, 
Waist circumference, Arm fat percentage right, Whole body water mass, Leg predicted mass 
left, Whole body fat-free mass, Arm fat percentage left, Leg fat-free mass left, Job involves 
heavy manual or physical work, Body fat percentage, Overall health rating, Immature fraction of 
reticulocytes, Age at first live birth, Years of educational attainment in males, Trunk fat-free 
mass, Hip circumference, Trunk predicted mass, Age at menarche, Leg fat-free mass right, Age 
completed full time education, Leg predicted mass right, Age at last live birth, Age first birth, 
Inflammatory bowel disease, Trunk fat percentage, Types of physical activity in last 4 weeks: 
other exercises, Average weekly beer plus cider intake, Taking other prescription medications, 
Number of treatments or medications taken, Impedance of leg left, Miserableness
</t>
    </r>
    <phoneticPr fontId="1" type="noConversion"/>
  </si>
  <si>
    <r>
      <t>Lung adenocarcinoma,Lung cancer,Psoriasis
Arm fat mass left,Arm fat mass right,Arm fat percentage left
Arm fat percentage right,Arm fat-free mass left,Arm fat-free mass right
Arm predicted mass left,Arm predicted mass right,Basal metabolic rate
Body fat percentage,</t>
    </r>
    <r>
      <rPr>
        <sz val="11"/>
        <color rgb="FFFF0000"/>
        <rFont val="Times New Roman"/>
        <family val="1"/>
      </rPr>
      <t>Body mass index</t>
    </r>
    <r>
      <rPr>
        <sz val="11"/>
        <color theme="1"/>
        <rFont val="Times New Roman"/>
        <family val="1"/>
      </rPr>
      <t>,Comparative height size at age 10
Creatinine in urine,Forced expiratory volume in 1-second, predicted
Forced vital capacity,Forced vital capacity, best measure
Height,Hip circumference,Impedance of arm left,Impedance of arm right
Impedance of leg left,Impedance of leg right,Impedance of whole body
Leg fat mass left,Leg fat mass right,Leg fat percentage left,Leg fat percentage right
Leg fat-free mass left,Leg fat-free mass right,Leg predicted mass left,Leg predicted mass right
Sitting height,Trunk fat mass,Trunk fat percentage,Trunk fat-free mass,Trunk predicted mass
Waist circumference,Weight,Whole body fat mass,Whole body fat-free mass,Whole body water mass</t>
    </r>
    <phoneticPr fontId="1" type="noConversion"/>
  </si>
  <si>
    <t>Arm fat percentage left, Arm fat percentage right
Body fat percentage, Leg fat percentage left
Trunk fat percentage</t>
    <phoneticPr fontId="1" type="noConversion"/>
  </si>
  <si>
    <t>Arm predicted mass right, Impedance of arm right</t>
    <phoneticPr fontId="1" type="noConversion"/>
  </si>
  <si>
    <t>Getting up in morning</t>
  </si>
  <si>
    <t>n.a.</t>
    <phoneticPr fontId="1" type="noConversion"/>
  </si>
  <si>
    <r>
      <t xml:space="preserve">Meningioma, Arm fat mass left, Arm fat mass right
Arm fat percentage left, Arm fat percentage right
Arm fat-free mass left, Arm fat-free mass right
Arm predicted mass left, Arm predicted mass right, Body fat percentage
</t>
    </r>
    <r>
      <rPr>
        <sz val="11"/>
        <color rgb="FFFF0000"/>
        <rFont val="Times New Roman"/>
        <family val="1"/>
      </rPr>
      <t>Body mass index</t>
    </r>
    <r>
      <rPr>
        <sz val="11"/>
        <color theme="1"/>
        <rFont val="Times New Roman"/>
        <family val="1"/>
      </rPr>
      <t>, Forced vital capacity, best measure, Hip circumference
Leg fat mass left, Leg fat mass right, Leg fat percentage left, Leg fat percentage right
Sodium in urine, Trunk fat mass, Trunk fat percentage, Waist circumference
Weight, Whole body fat mass, High grade serous ovarian cancer, Invasive ovarian cancer
Serous invasive ovarian cancer</t>
    </r>
    <phoneticPr fontId="1" type="noConversion"/>
  </si>
  <si>
    <r>
      <t>Eosinophil count</t>
    </r>
    <r>
      <rPr>
        <sz val="11"/>
        <color theme="1"/>
        <rFont val="宋体"/>
        <family val="3"/>
        <charset val="134"/>
      </rPr>
      <t>，</t>
    </r>
    <r>
      <rPr>
        <sz val="11"/>
        <color theme="1"/>
        <rFont val="Times New Roman"/>
        <family val="1"/>
      </rPr>
      <t>Eosinophil percentage of granulocytes</t>
    </r>
    <r>
      <rPr>
        <sz val="11"/>
        <color theme="1"/>
        <rFont val="宋体"/>
        <family val="3"/>
        <charset val="134"/>
      </rPr>
      <t>，</t>
    </r>
    <r>
      <rPr>
        <sz val="11"/>
        <color theme="1"/>
        <rFont val="Times New Roman"/>
        <family val="1"/>
      </rPr>
      <t>Eosinophil percentage of white cells
Hematocrit</t>
    </r>
    <r>
      <rPr>
        <sz val="11"/>
        <color theme="1"/>
        <rFont val="宋体"/>
        <family val="3"/>
        <charset val="134"/>
      </rPr>
      <t>，</t>
    </r>
    <r>
      <rPr>
        <sz val="11"/>
        <color theme="1"/>
        <rFont val="Times New Roman"/>
        <family val="1"/>
      </rPr>
      <t>Hemoglobin concentration</t>
    </r>
    <r>
      <rPr>
        <sz val="11"/>
        <color theme="1"/>
        <rFont val="宋体"/>
        <family val="3"/>
        <charset val="134"/>
      </rPr>
      <t>，</t>
    </r>
    <r>
      <rPr>
        <sz val="11"/>
        <color theme="1"/>
        <rFont val="Times New Roman"/>
        <family val="1"/>
      </rPr>
      <t>High light scatter percentage of red cells</t>
    </r>
    <r>
      <rPr>
        <sz val="11"/>
        <color theme="1"/>
        <rFont val="宋体"/>
        <family val="3"/>
        <charset val="134"/>
      </rPr>
      <t>，</t>
    </r>
    <r>
      <rPr>
        <sz val="11"/>
        <color theme="1"/>
        <rFont val="Times New Roman"/>
        <family val="1"/>
      </rPr>
      <t>High light scatter reticulocyte count
Lymphocyte percentage of white cells</t>
    </r>
    <r>
      <rPr>
        <sz val="11"/>
        <color theme="1"/>
        <rFont val="宋体"/>
        <family val="3"/>
        <charset val="134"/>
      </rPr>
      <t>，</t>
    </r>
    <r>
      <rPr>
        <sz val="11"/>
        <color theme="1"/>
        <rFont val="Times New Roman"/>
        <family val="1"/>
      </rPr>
      <t>Neutrophil percentage of granulocytes</t>
    </r>
    <r>
      <rPr>
        <sz val="11"/>
        <color theme="1"/>
        <rFont val="宋体"/>
        <family val="3"/>
        <charset val="134"/>
      </rPr>
      <t>，</t>
    </r>
    <r>
      <rPr>
        <sz val="11"/>
        <color theme="1"/>
        <rFont val="Times New Roman"/>
        <family val="1"/>
      </rPr>
      <t>Neutrophil percentage of white cells
Red blood cell count</t>
    </r>
    <r>
      <rPr>
        <sz val="11"/>
        <color theme="1"/>
        <rFont val="宋体"/>
        <family val="3"/>
        <charset val="134"/>
      </rPr>
      <t>，</t>
    </r>
    <r>
      <rPr>
        <sz val="11"/>
        <color theme="1"/>
        <rFont val="Times New Roman"/>
        <family val="1"/>
      </rPr>
      <t>Red cell distribution width</t>
    </r>
    <r>
      <rPr>
        <sz val="11"/>
        <color theme="1"/>
        <rFont val="宋体"/>
        <family val="3"/>
        <charset val="134"/>
      </rPr>
      <t>，</t>
    </r>
    <r>
      <rPr>
        <sz val="11"/>
        <color theme="1"/>
        <rFont val="Times New Roman"/>
        <family val="1"/>
      </rPr>
      <t>Reticulocyte count</t>
    </r>
    <r>
      <rPr>
        <sz val="11"/>
        <color theme="1"/>
        <rFont val="宋体"/>
        <family val="3"/>
        <charset val="134"/>
      </rPr>
      <t>，</t>
    </r>
    <r>
      <rPr>
        <sz val="11"/>
        <color theme="1"/>
        <rFont val="Times New Roman"/>
        <family val="1"/>
      </rPr>
      <t>Sum eosinophil basophil counts
Alcohol intake frequency</t>
    </r>
    <r>
      <rPr>
        <sz val="11"/>
        <color theme="1"/>
        <rFont val="宋体"/>
        <family val="3"/>
        <charset val="134"/>
      </rPr>
      <t>，</t>
    </r>
    <r>
      <rPr>
        <sz val="11"/>
        <color theme="1"/>
        <rFont val="Times New Roman"/>
        <family val="1"/>
      </rPr>
      <t>Comparative height size at age 10</t>
    </r>
    <r>
      <rPr>
        <sz val="11"/>
        <color theme="1"/>
        <rFont val="宋体"/>
        <family val="3"/>
        <charset val="134"/>
      </rPr>
      <t>，</t>
    </r>
    <r>
      <rPr>
        <sz val="11"/>
        <color theme="1"/>
        <rFont val="Times New Roman"/>
        <family val="1"/>
      </rPr>
      <t>Daytime dozing or sleeping</t>
    </r>
    <r>
      <rPr>
        <sz val="11"/>
        <color theme="1"/>
        <rFont val="宋体"/>
        <family val="3"/>
        <charset val="134"/>
      </rPr>
      <t>，</t>
    </r>
    <r>
      <rPr>
        <sz val="11"/>
        <color theme="1"/>
        <rFont val="Times New Roman"/>
        <family val="1"/>
      </rPr>
      <t>Fed-up feelings
Forced expiratory volume in 1-second</t>
    </r>
    <r>
      <rPr>
        <sz val="11"/>
        <color theme="1"/>
        <rFont val="宋体"/>
        <family val="3"/>
        <charset val="134"/>
      </rPr>
      <t>，</t>
    </r>
    <r>
      <rPr>
        <sz val="11"/>
        <color theme="1"/>
        <rFont val="Times New Roman"/>
        <family val="1"/>
      </rPr>
      <t>Forced expiratory volume in 1-second, best measure
Forced expiratory volume in 1-second, predicted percentage</t>
    </r>
    <r>
      <rPr>
        <sz val="11"/>
        <color theme="1"/>
        <rFont val="宋体"/>
        <family val="3"/>
        <charset val="134"/>
      </rPr>
      <t>，</t>
    </r>
    <r>
      <rPr>
        <sz val="11"/>
        <color theme="1"/>
        <rFont val="Times New Roman"/>
        <family val="1"/>
      </rPr>
      <t>Forced vital capacity
Forced vital capacity, best measure</t>
    </r>
    <r>
      <rPr>
        <sz val="11"/>
        <color theme="1"/>
        <rFont val="宋体"/>
        <family val="3"/>
        <charset val="134"/>
      </rPr>
      <t>，</t>
    </r>
    <r>
      <rPr>
        <sz val="11"/>
        <color theme="1"/>
        <rFont val="Times New Roman"/>
        <family val="1"/>
      </rPr>
      <t>Frequency of tenseness or restlessness in last 2 weeks
Hair or balding pattern: pattern 3</t>
    </r>
    <r>
      <rPr>
        <sz val="11"/>
        <color theme="1"/>
        <rFont val="宋体"/>
        <family val="3"/>
        <charset val="134"/>
      </rPr>
      <t>，</t>
    </r>
    <r>
      <rPr>
        <sz val="11"/>
        <color theme="1"/>
        <rFont val="Times New Roman"/>
        <family val="1"/>
      </rPr>
      <t>Hair or balding pattern: pattern 4</t>
    </r>
    <r>
      <rPr>
        <sz val="11"/>
        <color theme="1"/>
        <rFont val="宋体"/>
        <family val="3"/>
        <charset val="134"/>
      </rPr>
      <t>，</t>
    </r>
    <r>
      <rPr>
        <sz val="11"/>
        <color theme="1"/>
        <rFont val="Times New Roman"/>
        <family val="1"/>
      </rPr>
      <t>Hand grip strength left
Hand grip strength right</t>
    </r>
    <r>
      <rPr>
        <sz val="11"/>
        <color theme="1"/>
        <rFont val="宋体"/>
        <family val="3"/>
        <charset val="134"/>
      </rPr>
      <t>，</t>
    </r>
    <r>
      <rPr>
        <sz val="11"/>
        <color theme="1"/>
        <rFont val="Times New Roman"/>
        <family val="1"/>
      </rPr>
      <t>Heel bone mineral density</t>
    </r>
    <r>
      <rPr>
        <sz val="11"/>
        <color theme="1"/>
        <rFont val="宋体"/>
        <family val="3"/>
        <charset val="134"/>
      </rPr>
      <t>，</t>
    </r>
    <r>
      <rPr>
        <sz val="11"/>
        <color theme="1"/>
        <rFont val="Times New Roman"/>
        <family val="1"/>
      </rPr>
      <t>Height</t>
    </r>
    <r>
      <rPr>
        <sz val="11"/>
        <color theme="1"/>
        <rFont val="宋体"/>
        <family val="3"/>
        <charset val="134"/>
      </rPr>
      <t>，</t>
    </r>
    <r>
      <rPr>
        <sz val="11"/>
        <color theme="1"/>
        <rFont val="Times New Roman"/>
        <family val="1"/>
      </rPr>
      <t>Illnesses of mother: parkinsons disease
Impedance of arm left</t>
    </r>
    <r>
      <rPr>
        <sz val="11"/>
        <color theme="1"/>
        <rFont val="宋体"/>
        <family val="3"/>
        <charset val="134"/>
      </rPr>
      <t>，</t>
    </r>
    <r>
      <rPr>
        <sz val="11"/>
        <color theme="1"/>
        <rFont val="Times New Roman"/>
        <family val="1"/>
      </rPr>
      <t>Impedance of arm right</t>
    </r>
    <r>
      <rPr>
        <sz val="11"/>
        <color theme="1"/>
        <rFont val="宋体"/>
        <family val="3"/>
        <charset val="134"/>
      </rPr>
      <t>，</t>
    </r>
    <r>
      <rPr>
        <sz val="11"/>
        <color theme="1"/>
        <rFont val="Times New Roman"/>
        <family val="1"/>
      </rPr>
      <t>Impedance of whole body</t>
    </r>
    <r>
      <rPr>
        <sz val="11"/>
        <color theme="1"/>
        <rFont val="宋体"/>
        <family val="3"/>
        <charset val="134"/>
      </rPr>
      <t>，</t>
    </r>
    <r>
      <rPr>
        <sz val="11"/>
        <color theme="1"/>
        <rFont val="Times New Roman"/>
        <family val="1"/>
      </rPr>
      <t>Irritability
Medication for pain relief, constipation, heartburn: none of the above</t>
    </r>
    <r>
      <rPr>
        <sz val="11"/>
        <color theme="1"/>
        <rFont val="宋体"/>
        <family val="3"/>
        <charset val="134"/>
      </rPr>
      <t>，</t>
    </r>
    <r>
      <rPr>
        <sz val="11"/>
        <color theme="1"/>
        <rFont val="Times New Roman"/>
        <family val="1"/>
      </rPr>
      <t>Medication for pain relief, constipation, heartburn: paracetamol
Miserableness</t>
    </r>
    <r>
      <rPr>
        <sz val="11"/>
        <color theme="1"/>
        <rFont val="宋体"/>
        <family val="3"/>
        <charset val="134"/>
      </rPr>
      <t>，</t>
    </r>
    <r>
      <rPr>
        <sz val="11"/>
        <color theme="1"/>
        <rFont val="Times New Roman"/>
        <family val="1"/>
      </rPr>
      <t>Mood swings</t>
    </r>
    <r>
      <rPr>
        <sz val="11"/>
        <color theme="1"/>
        <rFont val="宋体"/>
        <family val="3"/>
        <charset val="134"/>
      </rPr>
      <t>，</t>
    </r>
    <r>
      <rPr>
        <sz val="11"/>
        <color theme="1"/>
        <rFont val="Times New Roman"/>
        <family val="1"/>
      </rPr>
      <t>Mouth or teeth dental problems: mouth ulcers</t>
    </r>
    <r>
      <rPr>
        <sz val="11"/>
        <color theme="1"/>
        <rFont val="宋体"/>
        <family val="3"/>
        <charset val="134"/>
      </rPr>
      <t>，</t>
    </r>
    <r>
      <rPr>
        <sz val="11"/>
        <color theme="1"/>
        <rFont val="Times New Roman"/>
        <family val="1"/>
      </rPr>
      <t>Nap during day</t>
    </r>
    <r>
      <rPr>
        <sz val="11"/>
        <color theme="1"/>
        <rFont val="宋体"/>
        <family val="3"/>
        <charset val="134"/>
      </rPr>
      <t>，</t>
    </r>
    <r>
      <rPr>
        <sz val="11"/>
        <color theme="1"/>
        <rFont val="Times New Roman"/>
        <family val="1"/>
      </rPr>
      <t>Nervous feelings
Neuroticism score</t>
    </r>
    <r>
      <rPr>
        <sz val="11"/>
        <color theme="1"/>
        <rFont val="宋体"/>
        <family val="3"/>
        <charset val="134"/>
      </rPr>
      <t>，</t>
    </r>
    <r>
      <rPr>
        <sz val="11"/>
        <color theme="1"/>
        <rFont val="Times New Roman"/>
        <family val="1"/>
      </rPr>
      <t>Pain type experienced in last month: headache</t>
    </r>
    <r>
      <rPr>
        <sz val="11"/>
        <color theme="1"/>
        <rFont val="宋体"/>
        <family val="3"/>
        <charset val="134"/>
      </rPr>
      <t>，</t>
    </r>
    <r>
      <rPr>
        <sz val="11"/>
        <color theme="1"/>
        <rFont val="Times New Roman"/>
        <family val="1"/>
      </rPr>
      <t>Peak expiratory flow</t>
    </r>
    <r>
      <rPr>
        <sz val="11"/>
        <color theme="1"/>
        <rFont val="宋体"/>
        <family val="3"/>
        <charset val="134"/>
      </rPr>
      <t>，</t>
    </r>
    <r>
      <rPr>
        <sz val="11"/>
        <color theme="1"/>
        <rFont val="Times New Roman"/>
        <family val="1"/>
      </rPr>
      <t>Qualifications: college or university degree
Relative age of first facial hair</t>
    </r>
    <r>
      <rPr>
        <sz val="11"/>
        <color theme="1"/>
        <rFont val="宋体"/>
        <family val="3"/>
        <charset val="134"/>
      </rPr>
      <t>，</t>
    </r>
    <r>
      <rPr>
        <sz val="11"/>
        <color theme="1"/>
        <rFont val="Times New Roman"/>
        <family val="1"/>
      </rPr>
      <t>Relative age voice broke</t>
    </r>
    <r>
      <rPr>
        <sz val="11"/>
        <color theme="1"/>
        <rFont val="宋体"/>
        <family val="3"/>
        <charset val="134"/>
      </rPr>
      <t>，</t>
    </r>
    <r>
      <rPr>
        <sz val="11"/>
        <color theme="1"/>
        <rFont val="Times New Roman"/>
        <family val="1"/>
      </rPr>
      <t>Sensitivity or hurt feelings</t>
    </r>
    <r>
      <rPr>
        <sz val="11"/>
        <color theme="1"/>
        <rFont val="宋体"/>
        <family val="3"/>
        <charset val="134"/>
      </rPr>
      <t>，</t>
    </r>
    <r>
      <rPr>
        <sz val="11"/>
        <color theme="1"/>
        <rFont val="Times New Roman"/>
        <family val="1"/>
      </rPr>
      <t>Sitting height</t>
    </r>
    <r>
      <rPr>
        <sz val="11"/>
        <color theme="1"/>
        <rFont val="宋体"/>
        <family val="3"/>
        <charset val="134"/>
      </rPr>
      <t>，</t>
    </r>
    <r>
      <rPr>
        <sz val="11"/>
        <color theme="1"/>
        <rFont val="Times New Roman"/>
        <family val="1"/>
      </rPr>
      <t>Systolic blood pressure
Treatment with paracetamol</t>
    </r>
    <r>
      <rPr>
        <sz val="11"/>
        <color theme="1"/>
        <rFont val="宋体"/>
        <family val="3"/>
        <charset val="134"/>
      </rPr>
      <t>，</t>
    </r>
    <r>
      <rPr>
        <sz val="11"/>
        <color theme="1"/>
        <rFont val="Times New Roman"/>
        <family val="1"/>
      </rPr>
      <t>Worrier or anxious feelings</t>
    </r>
    <r>
      <rPr>
        <sz val="11"/>
        <color theme="1"/>
        <rFont val="宋体"/>
        <family val="3"/>
        <charset val="134"/>
      </rPr>
      <t>，</t>
    </r>
    <r>
      <rPr>
        <sz val="11"/>
        <color theme="1"/>
        <rFont val="Times New Roman"/>
        <family val="1"/>
      </rPr>
      <t>High grade serous ovarian cancer</t>
    </r>
    <r>
      <rPr>
        <sz val="11"/>
        <color theme="1"/>
        <rFont val="宋体"/>
        <family val="3"/>
        <charset val="134"/>
      </rPr>
      <t>，</t>
    </r>
    <r>
      <rPr>
        <sz val="11"/>
        <color theme="1"/>
        <rFont val="Times New Roman"/>
        <family val="1"/>
      </rPr>
      <t>Invasive ovarian cancer
Serous invasive ovarian cancer</t>
    </r>
    <r>
      <rPr>
        <sz val="11"/>
        <color theme="1"/>
        <rFont val="宋体"/>
        <family val="3"/>
        <charset val="134"/>
      </rPr>
      <t>，</t>
    </r>
    <r>
      <rPr>
        <sz val="11"/>
        <color theme="1"/>
        <rFont val="Times New Roman"/>
        <family val="1"/>
      </rPr>
      <t>Neuroticism</t>
    </r>
    <phoneticPr fontId="1" type="noConversion"/>
  </si>
  <si>
    <r>
      <t>Arm fat mass left</t>
    </r>
    <r>
      <rPr>
        <sz val="11"/>
        <color theme="1"/>
        <rFont val="宋体"/>
        <family val="3"/>
        <charset val="134"/>
      </rPr>
      <t>，</t>
    </r>
    <r>
      <rPr>
        <sz val="11"/>
        <color theme="1"/>
        <rFont val="Times New Roman"/>
        <family val="1"/>
      </rPr>
      <t>Arm fat mass right</t>
    </r>
    <r>
      <rPr>
        <sz val="11"/>
        <color theme="1"/>
        <rFont val="宋体"/>
        <family val="3"/>
        <charset val="134"/>
      </rPr>
      <t>，</t>
    </r>
    <r>
      <rPr>
        <sz val="11"/>
        <color theme="1"/>
        <rFont val="Times New Roman"/>
        <family val="1"/>
      </rPr>
      <t>Arm fat percentage left
Arm fat percentage right</t>
    </r>
    <r>
      <rPr>
        <sz val="11"/>
        <color theme="1"/>
        <rFont val="宋体"/>
        <family val="3"/>
        <charset val="134"/>
      </rPr>
      <t>，</t>
    </r>
    <r>
      <rPr>
        <sz val="11"/>
        <color theme="1"/>
        <rFont val="Times New Roman"/>
        <family val="1"/>
      </rPr>
      <t>Body fat percentage</t>
    </r>
    <r>
      <rPr>
        <sz val="11"/>
        <color theme="1"/>
        <rFont val="宋体"/>
        <family val="3"/>
        <charset val="134"/>
      </rPr>
      <t>，</t>
    </r>
    <r>
      <rPr>
        <sz val="11"/>
        <color theme="1"/>
        <rFont val="Times New Roman"/>
        <family val="1"/>
      </rPr>
      <t>Leg fat mass left
Leg fat mass right</t>
    </r>
    <r>
      <rPr>
        <sz val="11"/>
        <color theme="1"/>
        <rFont val="宋体"/>
        <family val="3"/>
        <charset val="134"/>
      </rPr>
      <t>，</t>
    </r>
    <r>
      <rPr>
        <sz val="11"/>
        <color theme="1"/>
        <rFont val="Times New Roman"/>
        <family val="1"/>
      </rPr>
      <t>Leg fat percentage left</t>
    </r>
    <r>
      <rPr>
        <sz val="11"/>
        <color theme="1"/>
        <rFont val="宋体"/>
        <family val="3"/>
        <charset val="134"/>
      </rPr>
      <t>，</t>
    </r>
    <r>
      <rPr>
        <sz val="11"/>
        <color theme="1"/>
        <rFont val="Times New Roman"/>
        <family val="1"/>
      </rPr>
      <t>Leg fat percentage right
Trunk fat mass</t>
    </r>
    <r>
      <rPr>
        <sz val="11"/>
        <color theme="1"/>
        <rFont val="宋体"/>
        <family val="3"/>
        <charset val="134"/>
      </rPr>
      <t>，</t>
    </r>
    <r>
      <rPr>
        <sz val="11"/>
        <color theme="1"/>
        <rFont val="Times New Roman"/>
        <family val="1"/>
      </rPr>
      <t>Trunk fat percentage</t>
    </r>
    <r>
      <rPr>
        <sz val="11"/>
        <color theme="1"/>
        <rFont val="宋体"/>
        <family val="3"/>
        <charset val="134"/>
      </rPr>
      <t>，</t>
    </r>
    <r>
      <rPr>
        <sz val="11"/>
        <color theme="1"/>
        <rFont val="Times New Roman"/>
        <family val="1"/>
      </rPr>
      <t>Waist circumference
Weight</t>
    </r>
    <r>
      <rPr>
        <sz val="11"/>
        <color theme="1"/>
        <rFont val="宋体"/>
        <family val="3"/>
        <charset val="134"/>
      </rPr>
      <t>，</t>
    </r>
    <r>
      <rPr>
        <sz val="11"/>
        <color theme="1"/>
        <rFont val="Times New Roman"/>
        <family val="1"/>
      </rPr>
      <t>Whole body fat mass</t>
    </r>
    <phoneticPr fontId="1" type="noConversion"/>
  </si>
  <si>
    <t>Number of days or week of vigorous physical activity 10+ minutes</t>
  </si>
  <si>
    <t>Arm fat-free mass left, Arm fat-free mass right, Arm predicted mass left,
Arm predicted mass right, Comparative body size at age 10, Frequency of tiredness or lethargy in last 2 weeks,
Impedance of arm left, Impedance of whole body, Past tobacco smoking, Trunk fat-free mass,
Trunk predicted mass, Types of physical activity in last 4 weeks: other exercises, Whole body fat-free mass,
Whole body water mass</t>
    <phoneticPr fontId="1" type="noConversion"/>
  </si>
  <si>
    <t>Eosinophil count, Granulocyte count, Hemoglobin concentration,
High light scatter percentage of red cells, High light scatter reticulocyte count,
Lymphocyte count, Monocyte count, Myeloid white cell count, Neutrophil count,
Reticulocyte count, Reticulocyte fraction of red cells, Sum basophil neutrophil counts,
Sum eosinophil basophil counts, Sum neutrophil eosinophil counts, White blood cell count,
IgA deficiency, Primary sclerosing cholangitis,Insulin-dependent diabetes mellitus, Intestinal malabsorption,
Medication for cholesterol, blood pressure or diabetes: insulin, Self-reported hyperthyroidism or thyrotoxicosis,
Self-reported malabsorption or coeliac disease, Self-reported psoriasis, Self-reported sarcoidosis, Self-reported type 1 diabetes, 
Started insulin within one year diagnosis of diabetes, Treatment with insulin, Treatment with insulin product, Treatment with levothyroxine sodium</t>
    <phoneticPr fontId="1" type="noConversion"/>
  </si>
  <si>
    <t>Number of days or week of moderate physical activity 10+ minutes, Number of days or week of vigorous physical activity 10+ minutes,
Intelligence</t>
    <phoneticPr fontId="1" type="noConversion"/>
  </si>
  <si>
    <r>
      <t xml:space="preserve">Age at menarche, Arm fat mass left, Arm fat mass right,
Arm fat-free mass left, Arm fat-free mass right, Arm predicted mass left
Arm predicted mass right, Basal metabolic rate, Body fat percentage
</t>
    </r>
    <r>
      <rPr>
        <sz val="11"/>
        <color rgb="FFFF0000"/>
        <rFont val="Times New Roman"/>
        <family val="1"/>
      </rPr>
      <t>Body mass index</t>
    </r>
    <r>
      <rPr>
        <sz val="11"/>
        <color theme="1"/>
        <rFont val="Times New Roman"/>
        <family val="1"/>
      </rPr>
      <t>, Comparative height size at age 10, Fluid intelligence score
Height, Hip circumference, Impedance of arm left, Impedance of arm right
Impedance of whole body, Leg fat mass left, Leg fat mass right, Leg fat percentage left
Leg fat percentage right, Leg fat-free mass left, Leg fat-free mass right, Leg predicted mass left
Leg predicted mass right, Mean time to correctly identify matches, Sitting height, Trunk fat mass
Trunk fat percentage, Trunk fat-free mass, Trunk predicted mass, Waist circumference, Weight
Whole body fat mass, Whole body fat-free mass, Whole body water mass, Intelligence</t>
    </r>
    <phoneticPr fontId="1" type="noConversion"/>
  </si>
  <si>
    <t>Heel bone mineral density, Height, Sitting height</t>
    <phoneticPr fontId="1" type="noConversion"/>
  </si>
  <si>
    <t xml:space="preserve">Arm fat-free mass left, Arm fat-free mass right, Arm predicted mass left,
Arm predicted mass right, Basal metabolic rate, Impedance of arm left,
Impedance of arm right, Impedance of whole body, Leg fat-free mass left,
Leg fat-free mass right, Leg predicted mass left, Leg predicted mass right,
Trunk fat-free mass, Trunk predicted mass, Weight, Whole body fat-free mass,
Whole body water mass
</t>
    <phoneticPr fontId="1" type="noConversion"/>
  </si>
  <si>
    <t>Pulse rate, Time spent using computer</t>
    <phoneticPr fontId="1" type="noConversion"/>
  </si>
  <si>
    <t xml:space="preserve">Basophil count, Eosinophil count, Eosinophil percentage of granulocytes,
Eosinophil percentage of white cells, Granulocyte count, Hematocrit,
Hemoglobin concentration, High light scatter percentage of red cells, High light scatter reticulocyte count,
Lymphocyte count, Monocyte count, Myeloid white cell count, Neutrophil count, Neutrophil percentage of granulocytes
Platelet count, Red blood cell count, Red cell distribution width, Reticulocyte count, Reticulocyte fraction of red cells
Sum basophil neutrophil counts, Sum eosinophil basophil counts, Sum neutrophil eosinophil counts, White blood cell count
IgA deficiency, Age-related macular degeneration,Rheumatoid arthritis, Rheumatoid arthritis, Schizophrenia
</t>
    <phoneticPr fontId="1" type="noConversion"/>
  </si>
  <si>
    <t>Number of days or week of vigorous physical activity 10+ minutes</t>
    <phoneticPr fontId="1" type="noConversion"/>
  </si>
  <si>
    <t>Monocyte count, Monocyte percentage of white cells</t>
    <phoneticPr fontId="1" type="noConversion"/>
  </si>
  <si>
    <t>Intelligence multi trait analysis, Number of days or week of vigorous physical activity 10+ minutes</t>
    <phoneticPr fontId="1" type="noConversion"/>
  </si>
  <si>
    <t>Overall health rating</t>
    <phoneticPr fontId="1" type="noConversion"/>
  </si>
  <si>
    <t>Intelligence multi trait analysis, Duration of vigorous activity</t>
    <phoneticPr fontId="1" type="noConversion"/>
  </si>
  <si>
    <t>Height, Comparative height size at age 10, Forced vital capacity, Forced vital capacity, best measure,
Hand grip strength left, Hand grip strength right, Sitting height, Trunk fat-free mass, Trunk predicted mass</t>
    <phoneticPr fontId="1" type="noConversion"/>
  </si>
  <si>
    <r>
      <t xml:space="preserve">Platelet count, Plateletcrit, Red cell distribution width, Coronary artery disease, Myocardial infarction, 
Type II diabetes, Age-related macular degeneration, APOE apolipoprotein E, APOE apolipoprotein E females,
APOE apolipoprotein E males, Alzheimers disease, Alzheimers disease age of onset, Cognitive ageing,
Cognitive ageing females, Cortical amyloid beta load, LDL cholesterol change with statins, Late onset Alzheimers disease,
Alzheimers disease, Advanced age related macular degeneration, Alzheimers disease biomarkers, Blood protein levels,
Brain imaging, Cerebral amyloid deposition PET imaging, Cerebral amyloid deposition positivity PET imaging
Cerebrospinal AB1 42 levels in Alzheimers disease dementia, Cognitive decline age related, Dementia with Lewy bodies
HDL cholesterol, Lewy body disease, Lifespan, Parental lifespan, Platelet count, Red cell distribution width
Arm fat mass left, Arm fat mass right, Arm fat percentage left, Arm fat percentage right, Body fat percentage
</t>
    </r>
    <r>
      <rPr>
        <sz val="11"/>
        <color rgb="FFFF0000"/>
        <rFont val="Times New Roman"/>
        <family val="1"/>
      </rPr>
      <t>Body mass index</t>
    </r>
    <r>
      <rPr>
        <sz val="11"/>
        <color theme="1"/>
        <rFont val="Times New Roman"/>
        <family val="1"/>
      </rPr>
      <t xml:space="preserve">, Cause of death: alzheimers disease, unspecified, Cause of death: unspecified dementia
Chronic ischaemic heart disease, Fathers age at death, Frequency of stair climbing in last 4 weeks
Illnesses of father: alzheimers disease or dementia, Illnesses of father: diabetes, Illnesses of father: none of the above, group 1
Illnesses of mother: alzheimers disease or dementia, Illnesses of mother: diabetes, Illnesses of mother: none of the above, group 1
Illnesses of siblings: alzheimers disease or dementia, Leg fat mass left, Leg fat mass right, Leg fat percentage left, Leg fat percentage right
Medication for cholesterol, blood pressure or diabetes: cholesterol lowering medication, Medication for cholesterol, blood pressure or diabetes: none of the above
Mother still alive, Mothers age at death, No treatment with medication for cholesterol, blood pressure, diabetes, or take exogenous hormones
Number of days or week of moderate physical activity 10+ minutes, Pulse rate, Self-reported dementia or alzheimers/cognitive impairment
Self-reported high cholesterol, Treatment with atorvastatin, Treatment with cholesterol lowering medication, Treatment with ezetimibe
Treatment with ezetrol 10mg tablet, Treatment with lipitor 10mg tablet, Treatment with rosuvastatin, Treatment with simvastatin
Trunk fat mass, Trunk fat percentage, Waist circumference, Weight, Weight change compared with 1 year ago, Whole body fat mass
C-reactive protein, Low density lipoprotein, Total cholesterol, Posterior cortical atrophy, Coronary artery disease
</t>
    </r>
    <phoneticPr fontId="1" type="noConversion"/>
  </si>
  <si>
    <t>Job involves heavy manual or physical work</t>
    <phoneticPr fontId="1" type="noConversion"/>
  </si>
  <si>
    <t>Qualifications: college or university degree, Qualifications: none, 
Trunk fat-free mass, Trunk predicted mass, Schizophrenia, Years of educational attainment</t>
    <phoneticPr fontId="1" type="noConversion"/>
  </si>
  <si>
    <r>
      <t xml:space="preserve">Mean corpuscular hemoglobin, Mean corpuscular hemoglobin concentration, Mean corpuscular volume,
Red cell distribution width, Height in females, Height in males, Height tails, Height, Hip circumference in males,
Hip circumference, Hip circumference adjusted for BMI, Waist circumference adjusted for BMI,
Waist circumference in physically active indivdiuals, Waist circumference in physically active indivdiuals, 
Waist circumference in non-smokers, Waist circumeference adjusted for physical activity in males, 
Waist circumference adjusted for physical activity, Waist circumference adjusted for smoking, Weight in females
Weight, Height, Height females, Mean corpuscular hemoglobin concentration, Mean corpuscular volume
Arm fat mass left, Arm fat mass right, Arm fat percentage left, Arm fat percentage right, Arm fat-free mass left
Arm fat-free mass right, Arm predicted mass left, Arm predicted mass right, Basal metabolic rate,Birth weight
Body fat percentage, </t>
    </r>
    <r>
      <rPr>
        <sz val="11"/>
        <color rgb="FFFF0000"/>
        <rFont val="Times New Roman"/>
        <family val="1"/>
      </rPr>
      <t>Body mass index</t>
    </r>
    <r>
      <rPr>
        <sz val="11"/>
        <color theme="1"/>
        <rFont val="Times New Roman"/>
        <family val="1"/>
      </rPr>
      <t xml:space="preserve">, Comparative height size at age 10, Disorders of mineral metabolism
Forced expiratory volume in 1-second, predicted, Hayfever, allergic rhinitis or eczema, Height, Hip circumference
Leg fat mass left, Leg fat mass right, Leg fat percentage left, Leg fat percentage right, Leg fat-free mass left
Leg fat-free mass right, Leg predicted mass left, Leg predicted mass right, Mouth or teeth dental problems: dentures
Pack years adult smoking as proportion of life span exposed to smoking, Pack years of smoking preview only
Qualifications: A levels or as levels or equivalent, Qualifications: college or university degree, Self-reported hypertension
Sitting height, Time spent watching television, Trunk fat mass, Trunk fat percentage, Trunk fat-free mass
Trunk predicted mass, Vascular or heart problems diagnosed by doctor: high blood pressure, Vascular or heart problems diagnosed by doctor: none of the above
Waist circumference, Whole body fat mass, Whole body fat-free mass, Whole body water mass, Body height
</t>
    </r>
    <phoneticPr fontId="1" type="noConversion"/>
  </si>
  <si>
    <t>Eosinophil count, Eosinophil percentage of granulocytes, Eosinophil percentage of white cells,
Granulocyte count, Hematocrit, Hemoglobin concentration, High light scatter percentage of red cells,
High light scatter reticulocyte count, Lymphocyte count, Monocyte count, Myeloid white cell count, Neutrophil count, Neutrophil percentage of granulocytes, 
Neutrophil percentage of white cells, Platelet count, Plateletcrit, Reticulocyte count,
Reticulocyte fraction of red cells, Sum basophil neutrophil counts, Sum eosinophil basophil counts,
Sum neutrophil eosinophil counts, White blood cell count, IgA deficiency, Age-related macular degeneration, Primary sclerosing cholangitis,
Arm fat-free mass left, Arm fat-free mass right, Arm predicted mass left, Arm predicted mass right, Basal metabolic rate,
Comparative body size at age 10, Doctor diagnosed sarcoidosis, Forced expiratory volume in 1-second, predicted percentage, Height,
Hip circumference, Intestinal malabsorption, Leg fat mass left, Leg fat-free mass left, Leg fat-free mass right, Leg predicted mass left,
Leg predicted mass right, Medication for cholesterol, blood pressure or diabetes: insulin, Medication for pain relief, constipation, heartburn: none of the above, 
Mouth or teeth dental problems: dentures, Peak expiratory flow, Self-reported ankylosing spondylitis, Self-reported hyperthyroidism or thyrotoxicosis, 
Self-reported malabsorption or coeliac disease, Self-reported psoriasis,  Self-reported psoriatic arthropathy, Self-reported sarcoidosis, Self-reported systemic lupus erythematosis or sle,
Sitting height, Started insulin within one year diagnosis of diabetes, Treatment with calcipotriol, Treatment with dovobet ointment, Treatment with dovonex 50micrograms or g cream,
Treatment with insulin product, Trunk fat-free mass, Trunk predicted mass, Unspecified haematuria, Weight, Whole body fat-free mass, Whole body water mass, Schizophrenia</t>
    <phoneticPr fontId="1" type="noConversion"/>
  </si>
  <si>
    <t>Arm fat percentage left, Arm fat percentage right, Body fat percentage
Leg fat mass right, Leg fat percentage left, Leg fat percentage right
Trunk fat mass, Trunk fat percentage, Whole body fat mass</t>
    <phoneticPr fontId="1" type="noConversion"/>
  </si>
  <si>
    <t>Mean corpuscular hemoglobin, Mean corpuscular volume, Mean platelet volume
Platelet count, Types of physical activity in last 4 weeks: other exercises</t>
    <phoneticPr fontId="1" type="noConversion"/>
  </si>
  <si>
    <t>Plateletcrit, Age at first live birth, Comparative height size at age 10,
Height, Leg fat percentage left, Leg fat percentage right, Leg fat-free mass right,
Leg predicted mass right, Sitting height</t>
    <phoneticPr fontId="1" type="noConversion"/>
  </si>
  <si>
    <t>Locke et al.</t>
    <phoneticPr fontId="1" type="noConversion"/>
  </si>
  <si>
    <t>ebi-a-GCST006099</t>
    <phoneticPr fontId="1" type="noConversion"/>
  </si>
  <si>
    <t>ieu-a-2</t>
    <phoneticPr fontId="1" type="noConversion"/>
  </si>
  <si>
    <t>Accelerometer-based physical activity measurement (average acceleration)</t>
    <phoneticPr fontId="1" type="noConversion"/>
  </si>
  <si>
    <t>Supplementary Table S3: instrumental variables for genetically predicted BMI from Locke et al. prior to clumping and data harmonisation (N=77)</t>
    <phoneticPr fontId="1" type="noConversion"/>
  </si>
  <si>
    <t>Supplementary Table S2: instrumental variables for genetically predicted BMI from Yengo et al. prior to clumping and data harmonisation (N=656)</t>
    <phoneticPr fontId="1" type="noConversion"/>
  </si>
  <si>
    <t>Exposure:AccAve</t>
    <phoneticPr fontId="1" type="noConversion"/>
  </si>
  <si>
    <t>Outcome: Ankle and foot</t>
    <phoneticPr fontId="1" type="noConversion"/>
  </si>
  <si>
    <t>Supplementary Table S11: Single nucleotide polymorphisms (SNPs) used to construct the instruments for Mendelian randomization analysis AccAve - Ankle and foot   (N=8)</t>
    <phoneticPr fontId="1" type="noConversion"/>
  </si>
  <si>
    <t>Outcome: lumbar spine</t>
    <phoneticPr fontId="1" type="noConversion"/>
  </si>
  <si>
    <t>Supplementary Table S12: Single nucleotide polymorphisms (SNPs) used to construct the instruments for Mendelian randomization analysis AccAve - Lumbar spine (N=8)</t>
    <phoneticPr fontId="1" type="noConversion"/>
  </si>
  <si>
    <t>Supplementary Table S4: Single nucleotide polymorphisms (SNPs) used to construct the instruments for Mendelian randomization analysis BMI (Yengo et al.) – ankle and foot injury (N=598)</t>
    <phoneticPr fontId="1" type="noConversion"/>
  </si>
  <si>
    <t>Supplementary Table S5: Single nucleotide polymorphisms (SNPs) used to construct the instruments for Mendelian randomization analysis BMI (Yengo et al.) – knee injury (N=598)</t>
    <phoneticPr fontId="1" type="noConversion"/>
  </si>
  <si>
    <t>Supplementary Table S6: Single nucleotide polymorphisms (SNPs) used to construct the instruments for Mendelian randomization analysis BMI (Yengo et al.) – shoulder injury (N=598)</t>
    <phoneticPr fontId="1" type="noConversion"/>
  </si>
  <si>
    <t>Supplementary Table S8: Single nucleotide polymorphisms (SNPs) used to construct the instruments for Mendelian randomization analysis BMI ((Locke et al. PMID: 25673413)) – ankle and foot injury (N=73)</t>
    <phoneticPr fontId="1" type="noConversion"/>
  </si>
  <si>
    <t>Supplementary Table S9: Single nucleotide polymorphisms (SNPs) used to construct the instruments for Mendelian randomization analysis BMI ((Locke et al. PMID: 25673413)) – Knee injury (N=73)</t>
    <phoneticPr fontId="1" type="noConversion"/>
  </si>
  <si>
    <t>Supplementary Table S10: Single nucleotide polymorphisms (SNPs) used to construct the instruments for Mendelian randomization analysis BMI ((Locke et al. PMID: 25673413)) – shoulder injury (N=73)</t>
    <phoneticPr fontId="1" type="noConversion"/>
  </si>
  <si>
    <t>Supplementary Table S14: MR results for BMI (exposure) and ankle joint injury (outcome)</t>
    <phoneticPr fontId="1" type="noConversion"/>
  </si>
  <si>
    <t>Supplementary Table S13 :Results of Mendelian randomization analysis  BMI (Yengo et al. PMID:30124842) - joint injuries</t>
    <phoneticPr fontId="1" type="noConversion"/>
  </si>
  <si>
    <t>Supplementary Table S17:Results of two-sample Mendelian randomization analysis AccAve - joint injuries</t>
    <phoneticPr fontId="1" type="noConversion"/>
  </si>
  <si>
    <t>Supplementary Table S18:Results of two-sample Mendelian randomization analysis MVPA - joint injuries</t>
    <phoneticPr fontId="1" type="noConversion"/>
  </si>
  <si>
    <t>Supplementary Table S20:Results of two-sample Mendelian randomization analysis SSOE - joint injuries</t>
    <phoneticPr fontId="1" type="noConversion"/>
  </si>
  <si>
    <t>0.225</t>
    <phoneticPr fontId="1" type="noConversion"/>
  </si>
  <si>
    <t>0.892</t>
    <phoneticPr fontId="1" type="noConversion"/>
  </si>
  <si>
    <t>0.630</t>
    <phoneticPr fontId="1" type="noConversion"/>
  </si>
  <si>
    <t>0.309</t>
    <phoneticPr fontId="1" type="noConversion"/>
  </si>
  <si>
    <t>0.471</t>
    <phoneticPr fontId="1" type="noConversion"/>
  </si>
  <si>
    <t>0.890</t>
    <phoneticPr fontId="1" type="noConversion"/>
  </si>
  <si>
    <t>0.999</t>
    <phoneticPr fontId="1" type="noConversion"/>
  </si>
  <si>
    <t>0.217</t>
    <phoneticPr fontId="1" type="noConversion"/>
  </si>
  <si>
    <t>0.463</t>
    <phoneticPr fontId="1" type="noConversion"/>
  </si>
  <si>
    <t>0.111</t>
    <phoneticPr fontId="1" type="noConversion"/>
  </si>
  <si>
    <t>0.106</t>
    <phoneticPr fontId="1" type="noConversion"/>
  </si>
  <si>
    <t>0.733</t>
    <phoneticPr fontId="1" type="noConversion"/>
  </si>
  <si>
    <t>0.37-2.96</t>
    <phoneticPr fontId="1" type="noConversion"/>
  </si>
  <si>
    <t>0.05-419.57</t>
    <phoneticPr fontId="1" type="noConversion"/>
  </si>
  <si>
    <t>0.19-3.54</t>
    <phoneticPr fontId="1" type="noConversion"/>
  </si>
  <si>
    <t>0.05-6.50</t>
    <phoneticPr fontId="1" type="noConversion"/>
  </si>
  <si>
    <t>0.02-8.49</t>
    <phoneticPr fontId="1" type="noConversion"/>
  </si>
  <si>
    <t>0.456</t>
    <phoneticPr fontId="1" type="noConversion"/>
  </si>
  <si>
    <t>0.05-7.02</t>
    <phoneticPr fontId="1" type="noConversion"/>
  </si>
  <si>
    <t>0.00-39.23</t>
    <phoneticPr fontId="1" type="noConversion"/>
  </si>
  <si>
    <t>0.01-9.87</t>
    <phoneticPr fontId="1" type="noConversion"/>
  </si>
  <si>
    <t>0.00-268.37</t>
    <phoneticPr fontId="1" type="noConversion"/>
  </si>
  <si>
    <t>0.00-245.27</t>
    <phoneticPr fontId="1" type="noConversion"/>
  </si>
  <si>
    <t>0.61-2.64</t>
    <phoneticPr fontId="1" type="noConversion"/>
  </si>
  <si>
    <t>0.19-103.59</t>
    <phoneticPr fontId="1" type="noConversion"/>
  </si>
  <si>
    <t>0.28-1.73</t>
    <phoneticPr fontId="1" type="noConversion"/>
  </si>
  <si>
    <t>0.10-3.12</t>
    <phoneticPr fontId="1" type="noConversion"/>
  </si>
  <si>
    <t>0.10-2.91</t>
    <phoneticPr fontId="1" type="noConversion"/>
  </si>
  <si>
    <t>0.164</t>
    <phoneticPr fontId="1" type="noConversion"/>
  </si>
  <si>
    <t>0.64-3.63</t>
    <phoneticPr fontId="1" type="noConversion"/>
  </si>
  <si>
    <t>0.00-12.27</t>
    <phoneticPr fontId="1" type="noConversion"/>
  </si>
  <si>
    <t>0.75-6.87</t>
    <phoneticPr fontId="1" type="noConversion"/>
  </si>
  <si>
    <t>0.32-28.76</t>
    <phoneticPr fontId="1" type="noConversion"/>
  </si>
  <si>
    <t>0.31-25.92</t>
    <phoneticPr fontId="1" type="noConversion"/>
  </si>
  <si>
    <t>0.124</t>
    <phoneticPr fontId="1" type="noConversion"/>
  </si>
  <si>
    <t>0.45-18.7</t>
    <phoneticPr fontId="1" type="noConversion"/>
  </si>
  <si>
    <t>0.23-1011363</t>
    <phoneticPr fontId="1" type="noConversion"/>
  </si>
  <si>
    <t>0.51-59.68</t>
    <phoneticPr fontId="1" type="noConversion"/>
  </si>
  <si>
    <t>0.24-1876.93</t>
    <phoneticPr fontId="1" type="noConversion"/>
  </si>
  <si>
    <t>0.15-1939.04</t>
    <phoneticPr fontId="1" type="noConversion"/>
  </si>
  <si>
    <t>0.21-11.54</t>
    <phoneticPr fontId="1" type="noConversion"/>
  </si>
  <si>
    <t>0.01-300724.23</t>
    <phoneticPr fontId="1" type="noConversion"/>
  </si>
  <si>
    <t>0.23-72.23</t>
    <phoneticPr fontId="1" type="noConversion"/>
  </si>
  <si>
    <t>0.05-315.16</t>
    <phoneticPr fontId="1" type="noConversion"/>
  </si>
  <si>
    <t>0.547</t>
    <phoneticPr fontId="1" type="noConversion"/>
  </si>
  <si>
    <t>0.04-299.71</t>
    <phoneticPr fontId="1" type="noConversion"/>
  </si>
  <si>
    <t>0.70-1.89</t>
    <phoneticPr fontId="1" type="noConversion"/>
  </si>
  <si>
    <t>0.14-10.51</t>
    <phoneticPr fontId="1" type="noConversion"/>
  </si>
  <si>
    <t>0.67-2.51</t>
    <phoneticPr fontId="1" type="noConversion"/>
  </si>
  <si>
    <t>0.42-6.45</t>
    <phoneticPr fontId="1" type="noConversion"/>
  </si>
  <si>
    <t>0.46-5.61</t>
    <phoneticPr fontId="1" type="noConversion"/>
  </si>
  <si>
    <t>0.254</t>
    <phoneticPr fontId="1" type="noConversion"/>
  </si>
  <si>
    <t>0.04-11.03</t>
    <phoneticPr fontId="1" type="noConversion"/>
  </si>
  <si>
    <t>0.00-779900.63</t>
    <phoneticPr fontId="1" type="noConversion"/>
  </si>
  <si>
    <t>0.00-17.17</t>
    <phoneticPr fontId="1" type="noConversion"/>
  </si>
  <si>
    <t>0.00-248.99</t>
    <phoneticPr fontId="1" type="noConversion"/>
  </si>
  <si>
    <t>0.00-490.34</t>
    <phoneticPr fontId="1" type="noConversion"/>
  </si>
  <si>
    <t>0.397</t>
    <phoneticPr fontId="1" type="noConversion"/>
  </si>
  <si>
    <t>0.44-2.14</t>
    <phoneticPr fontId="1" type="noConversion"/>
  </si>
  <si>
    <t>0.00-0.36</t>
    <phoneticPr fontId="1" type="noConversion"/>
  </si>
  <si>
    <t>0.38-3.12</t>
    <phoneticPr fontId="1" type="noConversion"/>
  </si>
  <si>
    <t>0.20-7.03</t>
    <phoneticPr fontId="1" type="noConversion"/>
  </si>
  <si>
    <t>0.22-7.48</t>
    <phoneticPr fontId="1" type="noConversion"/>
  </si>
  <si>
    <t>0.250</t>
    <phoneticPr fontId="1" type="noConversion"/>
  </si>
  <si>
    <t>0.25-44.49</t>
    <phoneticPr fontId="1" type="noConversion"/>
  </si>
  <si>
    <t>0.00-241.27</t>
    <phoneticPr fontId="1" type="noConversion"/>
  </si>
  <si>
    <t>0.03-66.07</t>
    <phoneticPr fontId="1" type="noConversion"/>
  </si>
  <si>
    <t>0.02-305.10</t>
    <phoneticPr fontId="1" type="noConversion"/>
  </si>
  <si>
    <t>0.00-828.62</t>
    <phoneticPr fontId="1" type="noConversion"/>
  </si>
  <si>
    <t>0.501</t>
    <phoneticPr fontId="1" type="noConversion"/>
  </si>
  <si>
    <t>0.34-4.31</t>
    <phoneticPr fontId="1" type="noConversion"/>
  </si>
  <si>
    <t>0.00-15.02</t>
    <phoneticPr fontId="1" type="noConversion"/>
  </si>
  <si>
    <t>0.21-7.06</t>
    <phoneticPr fontId="1" type="noConversion"/>
  </si>
  <si>
    <t>0.01-11.29</t>
    <phoneticPr fontId="1" type="noConversion"/>
  </si>
  <si>
    <t>0.675</t>
    <phoneticPr fontId="1" type="noConversion"/>
  </si>
  <si>
    <t>0.09-91.89</t>
    <phoneticPr fontId="1" type="noConversion"/>
  </si>
  <si>
    <t>0.34-5.19</t>
    <phoneticPr fontId="1" type="noConversion"/>
  </si>
  <si>
    <t>0.00-5.33</t>
    <phoneticPr fontId="1" type="noConversion"/>
  </si>
  <si>
    <t>0.11-5.74</t>
    <phoneticPr fontId="1" type="noConversion"/>
  </si>
  <si>
    <t>0.02-21.14</t>
    <phoneticPr fontId="1" type="noConversion"/>
  </si>
  <si>
    <t>0.00-19.96</t>
    <phoneticPr fontId="1" type="noConversion"/>
  </si>
  <si>
    <t>0.746</t>
    <phoneticPr fontId="1" type="noConversion"/>
  </si>
  <si>
    <t>0.60-18.68</t>
    <phoneticPr fontId="1" type="noConversion"/>
  </si>
  <si>
    <t>0.00-8453.81</t>
    <phoneticPr fontId="1" type="noConversion"/>
  </si>
  <si>
    <t>0.24-27.42</t>
    <phoneticPr fontId="1" type="noConversion"/>
  </si>
  <si>
    <t>0.00-57.50</t>
    <phoneticPr fontId="1" type="noConversion"/>
  </si>
  <si>
    <t>0.01-123.14</t>
    <phoneticPr fontId="1" type="noConversion"/>
  </si>
  <si>
    <t>0.370</t>
    <phoneticPr fontId="1" type="noConversion"/>
  </si>
  <si>
    <t>ebi-a-GCST006098</t>
    <phoneticPr fontId="1" type="noConversion"/>
  </si>
  <si>
    <t>0.00-171.62</t>
    <phoneticPr fontId="1" type="noConversion"/>
  </si>
  <si>
    <t>0.00-333.69</t>
    <phoneticPr fontId="1" type="noConversion"/>
  </si>
  <si>
    <t>0.00-536.45</t>
    <phoneticPr fontId="1" type="noConversion"/>
  </si>
  <si>
    <t>0.00-850.29</t>
    <phoneticPr fontId="1" type="noConversion"/>
  </si>
  <si>
    <t>0.00-365.37</t>
    <phoneticPr fontId="1" type="noConversion"/>
  </si>
  <si>
    <t>0.00-80.52</t>
    <phoneticPr fontId="1" type="noConversion"/>
  </si>
  <si>
    <t>0.00-302.73</t>
    <phoneticPr fontId="1" type="noConversion"/>
  </si>
  <si>
    <t>0.00-13568.25</t>
    <phoneticPr fontId="1" type="noConversion"/>
  </si>
  <si>
    <t>0.00-2220.83</t>
    <phoneticPr fontId="1" type="noConversion"/>
  </si>
  <si>
    <t>0.00-238.96</t>
    <phoneticPr fontId="1" type="noConversion"/>
  </si>
  <si>
    <t>0.617</t>
    <phoneticPr fontId="1" type="noConversion"/>
  </si>
  <si>
    <t>0.12-84.36</t>
    <phoneticPr fontId="1" type="noConversion"/>
  </si>
  <si>
    <t>0.00-25.23</t>
    <phoneticPr fontId="1" type="noConversion"/>
  </si>
  <si>
    <t>0.01-88.20</t>
    <phoneticPr fontId="1" type="noConversion"/>
  </si>
  <si>
    <t>0.00--779.84</t>
    <phoneticPr fontId="1" type="noConversion"/>
  </si>
  <si>
    <t>0.00-1790.94</t>
    <phoneticPr fontId="1" type="noConversion"/>
  </si>
  <si>
    <t>0.552</t>
    <phoneticPr fontId="1" type="noConversion"/>
  </si>
  <si>
    <t>0.22-152375.92</t>
    <phoneticPr fontId="1" type="noConversion"/>
  </si>
  <si>
    <t>0.00-108569256</t>
    <phoneticPr fontId="1" type="noConversion"/>
  </si>
  <si>
    <t>0.00-1874803</t>
    <phoneticPr fontId="1" type="noConversion"/>
  </si>
  <si>
    <t>0.00-262489.00</t>
    <phoneticPr fontId="1" type="noConversion"/>
  </si>
  <si>
    <t>0.00-1367508</t>
    <phoneticPr fontId="1" type="noConversion"/>
  </si>
  <si>
    <t>0.584</t>
    <phoneticPr fontId="1" type="noConversion"/>
  </si>
  <si>
    <t>0.20-8.72</t>
    <phoneticPr fontId="1" type="noConversion"/>
  </si>
  <si>
    <t>0.00-16622.29</t>
    <phoneticPr fontId="1" type="noConversion"/>
  </si>
  <si>
    <t>0.15-22.02</t>
    <phoneticPr fontId="1" type="noConversion"/>
  </si>
  <si>
    <t>0.05-88.44</t>
    <phoneticPr fontId="1" type="noConversion"/>
  </si>
  <si>
    <t>0.08-77.66</t>
    <phoneticPr fontId="1" type="noConversion"/>
  </si>
  <si>
    <t>0.603</t>
    <phoneticPr fontId="1" type="noConversion"/>
  </si>
  <si>
    <t>0.01-23700.72</t>
    <phoneticPr fontId="1" type="noConversion"/>
  </si>
  <si>
    <t>0.00-9926510</t>
    <phoneticPr fontId="1" type="noConversion"/>
  </si>
  <si>
    <t>0.00-67091.36</t>
    <phoneticPr fontId="1" type="noConversion"/>
  </si>
  <si>
    <t>0.00-186780.40</t>
    <phoneticPr fontId="1" type="noConversion"/>
  </si>
  <si>
    <t>0.00-340039.7</t>
    <phoneticPr fontId="1" type="noConversion"/>
  </si>
  <si>
    <t>0.962</t>
    <phoneticPr fontId="1" type="noConversion"/>
  </si>
  <si>
    <t>0.16-1.00</t>
    <phoneticPr fontId="1" type="noConversion"/>
  </si>
  <si>
    <t>0.00-1110763.00</t>
    <phoneticPr fontId="1" type="noConversion"/>
  </si>
  <si>
    <t>0.27-6.98</t>
    <phoneticPr fontId="1" type="noConversion"/>
  </si>
  <si>
    <t>0.21-10.55</t>
    <phoneticPr fontId="1" type="noConversion"/>
  </si>
  <si>
    <t>0.17-12.79</t>
    <phoneticPr fontId="1" type="noConversion"/>
  </si>
  <si>
    <t>0.058</t>
    <phoneticPr fontId="1" type="noConversion"/>
  </si>
  <si>
    <t>0.97-212.33</t>
    <phoneticPr fontId="1" type="noConversion"/>
  </si>
  <si>
    <t>0.00-190519.70</t>
    <phoneticPr fontId="1" type="noConversion"/>
  </si>
  <si>
    <t>0.25-249.72</t>
    <phoneticPr fontId="1" type="noConversion"/>
  </si>
  <si>
    <t>0.08-590.14</t>
    <phoneticPr fontId="1" type="noConversion"/>
  </si>
  <si>
    <t>0.05-1170.06</t>
    <phoneticPr fontId="1" type="noConversion"/>
  </si>
  <si>
    <t>0.556</t>
    <phoneticPr fontId="1" type="noConversion"/>
  </si>
  <si>
    <t>0.00-232.38</t>
    <phoneticPr fontId="1" type="noConversion"/>
  </si>
  <si>
    <t>0.00-20926030000</t>
    <phoneticPr fontId="1" type="noConversion"/>
  </si>
  <si>
    <t>0.00-652.95</t>
    <phoneticPr fontId="1" type="noConversion"/>
  </si>
  <si>
    <t>0.00-433.78</t>
    <phoneticPr fontId="1" type="noConversion"/>
  </si>
  <si>
    <t>0.00-1268748.00</t>
    <phoneticPr fontId="1" type="noConversion"/>
  </si>
  <si>
    <t>0.900</t>
    <phoneticPr fontId="1" type="noConversion"/>
  </si>
  <si>
    <t>0.00-5.06</t>
    <phoneticPr fontId="1" type="noConversion"/>
  </si>
  <si>
    <t>0.00-6491185000</t>
    <phoneticPr fontId="1" type="noConversion"/>
  </si>
  <si>
    <t>0.00-104.28</t>
    <phoneticPr fontId="1" type="noConversion"/>
  </si>
  <si>
    <t>0.00-4956.15</t>
    <phoneticPr fontId="1" type="noConversion"/>
  </si>
  <si>
    <t>0.00-3364.04</t>
    <phoneticPr fontId="1" type="noConversion"/>
  </si>
  <si>
    <t>0.60-27.01</t>
    <phoneticPr fontId="1" type="noConversion"/>
  </si>
  <si>
    <t>0.00-4672.31</t>
    <phoneticPr fontId="1" type="noConversion"/>
  </si>
  <si>
    <t>0.26-53.17</t>
    <phoneticPr fontId="1" type="noConversion"/>
  </si>
  <si>
    <t>0.11-214.66</t>
    <phoneticPr fontId="1" type="noConversion"/>
  </si>
  <si>
    <t>0.07-203.78</t>
    <phoneticPr fontId="1" type="noConversion"/>
  </si>
  <si>
    <t>0.516</t>
    <phoneticPr fontId="1" type="noConversion"/>
  </si>
  <si>
    <t>0.37-10.33</t>
    <phoneticPr fontId="1" type="noConversion"/>
  </si>
  <si>
    <t>0.00-72204.77</t>
    <phoneticPr fontId="1" type="noConversion"/>
  </si>
  <si>
    <t>0.15-14.83</t>
    <phoneticPr fontId="1" type="noConversion"/>
  </si>
  <si>
    <t>0.05-17.91</t>
    <phoneticPr fontId="1" type="noConversion"/>
  </si>
  <si>
    <t>0.03-19.52</t>
    <phoneticPr fontId="1" type="noConversion"/>
  </si>
  <si>
    <t>0.593</t>
    <phoneticPr fontId="1" type="noConversion"/>
  </si>
  <si>
    <t>0.00-9374.01</t>
    <phoneticPr fontId="1" type="noConversion"/>
  </si>
  <si>
    <t>0.00-47243820000</t>
    <phoneticPr fontId="1" type="noConversion"/>
  </si>
  <si>
    <t>0.05-1600601.00</t>
    <phoneticPr fontId="1" type="noConversion"/>
  </si>
  <si>
    <t>0.01-62155860</t>
    <phoneticPr fontId="1" type="noConversion"/>
  </si>
  <si>
    <t>0.02-41705050</t>
    <phoneticPr fontId="1" type="noConversion"/>
  </si>
  <si>
    <t>0.00-25.14</t>
    <phoneticPr fontId="1" type="noConversion"/>
  </si>
  <si>
    <t>0.00-40599600</t>
    <phoneticPr fontId="1" type="noConversion"/>
  </si>
  <si>
    <t>0.00-220.42</t>
    <phoneticPr fontId="1" type="noConversion"/>
  </si>
  <si>
    <t>0.00-7068.97</t>
    <phoneticPr fontId="1" type="noConversion"/>
  </si>
  <si>
    <t>0.00-6235.76</t>
    <phoneticPr fontId="1" type="noConversion"/>
  </si>
  <si>
    <t>0.03-2.22</t>
    <phoneticPr fontId="1" type="noConversion"/>
  </si>
  <si>
    <t>0.00-37054.43</t>
    <phoneticPr fontId="1" type="noConversion"/>
  </si>
  <si>
    <t>0.09-9.92</t>
    <phoneticPr fontId="1" type="noConversion"/>
  </si>
  <si>
    <t>0.03-48.27</t>
    <phoneticPr fontId="1" type="noConversion"/>
  </si>
  <si>
    <t>0.01-164.12</t>
    <phoneticPr fontId="1" type="noConversion"/>
  </si>
  <si>
    <t>0.05-2.40</t>
    <phoneticPr fontId="1" type="noConversion"/>
  </si>
  <si>
    <t>0.00-52859.54</t>
    <phoneticPr fontId="1" type="noConversion"/>
  </si>
  <si>
    <t>0.04-7.25</t>
    <phoneticPr fontId="1" type="noConversion"/>
  </si>
  <si>
    <t>0.01-13.30</t>
    <phoneticPr fontId="1" type="noConversion"/>
  </si>
  <si>
    <t>0.00-30.12</t>
    <phoneticPr fontId="1" type="noConversion"/>
  </si>
  <si>
    <t>0.00-62.79</t>
    <phoneticPr fontId="1" type="noConversion"/>
  </si>
  <si>
    <t>0.00-1425558000</t>
    <phoneticPr fontId="1" type="noConversion"/>
  </si>
  <si>
    <t>0.00-184.99</t>
    <phoneticPr fontId="1" type="noConversion"/>
  </si>
  <si>
    <t>0.00-1856.11</t>
    <phoneticPr fontId="1" type="noConversion"/>
  </si>
  <si>
    <t>0.00-1583.6</t>
    <phoneticPr fontId="1" type="noConversion"/>
  </si>
  <si>
    <t>0.01-283.05</t>
    <phoneticPr fontId="1" type="noConversion"/>
  </si>
  <si>
    <t>0.64-1.92</t>
    <phoneticPr fontId="1" type="noConversion"/>
  </si>
  <si>
    <t>0.00-1.26</t>
    <phoneticPr fontId="1" type="noConversion"/>
  </si>
  <si>
    <t>0.00-4203.02</t>
    <phoneticPr fontId="1" type="noConversion"/>
  </si>
  <si>
    <t>0.00-2169.38</t>
    <phoneticPr fontId="1" type="noConversion"/>
  </si>
  <si>
    <t>0.58-138.38</t>
    <phoneticPr fontId="1" type="noConversion"/>
  </si>
  <si>
    <t>0.00-9248255</t>
    <phoneticPr fontId="1" type="noConversion"/>
  </si>
  <si>
    <t>0.145-172.89</t>
    <phoneticPr fontId="1" type="noConversion"/>
  </si>
  <si>
    <t>0.01-1441.36</t>
    <phoneticPr fontId="1" type="noConversion"/>
  </si>
  <si>
    <t>0.01-1706.11</t>
    <phoneticPr fontId="1" type="noConversion"/>
  </si>
  <si>
    <t>0.09-4.91</t>
    <phoneticPr fontId="1" type="noConversion"/>
  </si>
  <si>
    <t>0.00-3027431</t>
    <phoneticPr fontId="1" type="noConversion"/>
  </si>
  <si>
    <t>0.07-2.70</t>
    <phoneticPr fontId="1" type="noConversion"/>
  </si>
  <si>
    <t>0.00-6.11</t>
    <phoneticPr fontId="1" type="noConversion"/>
  </si>
  <si>
    <t>0.00-1.34</t>
    <phoneticPr fontId="1" type="noConversion"/>
  </si>
  <si>
    <t>0.00-285.57</t>
    <phoneticPr fontId="1" type="noConversion"/>
  </si>
  <si>
    <t>0.0-941.94</t>
    <phoneticPr fontId="1" type="noConversion"/>
  </si>
  <si>
    <t>0.00-6044.36</t>
    <phoneticPr fontId="1" type="noConversion"/>
  </si>
  <si>
    <t>0.00-147266.65</t>
    <phoneticPr fontId="1" type="noConversion"/>
  </si>
  <si>
    <t>0.00-482.14</t>
    <phoneticPr fontId="1" type="noConversion"/>
  </si>
  <si>
    <t>0.10-7.26</t>
    <phoneticPr fontId="1" type="noConversion"/>
  </si>
  <si>
    <t>0.00-6860.44</t>
    <phoneticPr fontId="1" type="noConversion"/>
  </si>
  <si>
    <t>0.00-3.72</t>
    <phoneticPr fontId="1" type="noConversion"/>
  </si>
  <si>
    <t>0.01-2.24</t>
    <phoneticPr fontId="1" type="noConversion"/>
  </si>
  <si>
    <t>0.00-16.98</t>
    <phoneticPr fontId="1" type="noConversion"/>
  </si>
  <si>
    <t>0.00-16.32</t>
    <phoneticPr fontId="1" type="noConversion"/>
  </si>
  <si>
    <t>0.55-1764.56</t>
    <phoneticPr fontId="1" type="noConversion"/>
  </si>
  <si>
    <t>0.00-854.59</t>
    <phoneticPr fontId="1" type="noConversion"/>
  </si>
  <si>
    <t>0.00-105954</t>
    <phoneticPr fontId="1" type="noConversion"/>
  </si>
  <si>
    <t>0.00-42341.48</t>
    <phoneticPr fontId="1" type="noConversion"/>
  </si>
  <si>
    <t>0.15-71.60</t>
    <phoneticPr fontId="1" type="noConversion"/>
  </si>
  <si>
    <t>0.00-2823584</t>
    <phoneticPr fontId="1" type="noConversion"/>
  </si>
  <si>
    <t>0.15-496.88</t>
    <phoneticPr fontId="1" type="noConversion"/>
  </si>
  <si>
    <t>0.06-4201.38</t>
    <phoneticPr fontId="1" type="noConversion"/>
  </si>
  <si>
    <t>0.04-34715.87</t>
    <phoneticPr fontId="1" type="noConversion"/>
  </si>
  <si>
    <t>0.21-162.44</t>
    <phoneticPr fontId="1" type="noConversion"/>
  </si>
  <si>
    <t>0.00-365951</t>
    <phoneticPr fontId="1" type="noConversion"/>
  </si>
  <si>
    <t>0.07-330.96</t>
    <phoneticPr fontId="1" type="noConversion"/>
  </si>
  <si>
    <t>0.02-29376.25</t>
    <phoneticPr fontId="1" type="noConversion"/>
  </si>
  <si>
    <t>0.01-7849.67</t>
    <phoneticPr fontId="1" type="noConversion"/>
  </si>
  <si>
    <t>0.00-2.39</t>
    <phoneticPr fontId="1" type="noConversion"/>
  </si>
  <si>
    <t>0.00-1736370</t>
    <phoneticPr fontId="1" type="noConversion"/>
  </si>
  <si>
    <t>0.00-24.59</t>
    <phoneticPr fontId="1" type="noConversion"/>
  </si>
  <si>
    <t>0.00-241.73</t>
    <phoneticPr fontId="1" type="noConversion"/>
  </si>
  <si>
    <t>BMI,body mass index;MVPA,moderate-to-vigorous physical activity;VPA,vigorous physical activity;AccAve,Accelerometer-based physical activity measurement (average acceleration);SSOE,strenuous sports or other exercise</t>
    <phoneticPr fontId="1" type="noConversion"/>
  </si>
  <si>
    <t>Supplementary Table S19:Results of two-sample Mendelian randomization analysis VPA - joint injuries</t>
    <phoneticPr fontId="1" type="noConversion"/>
  </si>
  <si>
    <t>Supplementary Table S21.Phenotypes significantly associated with instrumental variables of physical identified by PhenoScanner.</t>
    <phoneticPr fontId="1" type="noConversion"/>
  </si>
  <si>
    <t>Supplementary Table S16. Summary statistics of  physical activity associated  instrumental variables used in the Mendelian randomization analysis.</t>
    <phoneticPr fontId="1" type="noConversion"/>
  </si>
  <si>
    <t>Supplementary Table S15:Results of Mendelian randomization analysis BMI (Locke et al. PMID: 25673413) - joint injuries</t>
    <phoneticPr fontId="1" type="noConversion"/>
  </si>
  <si>
    <t>Supplementary Table S1:Summary data from all GWAS used in this study.</t>
    <phoneticPr fontId="1" type="noConversion"/>
  </si>
  <si>
    <t>associated phenotypes</t>
    <phoneticPr fontId="1" type="noConversion"/>
  </si>
  <si>
    <t>MVPA,moderate-to-vigorous physical activity;VPA,vigorous physical activity;AccAve,Accelerometer-based physical activity measurement (average acceleration);SSOE,strenuous sports or other exercise</t>
    <phoneticPr fontId="1" type="noConversion"/>
  </si>
  <si>
    <t>MVPA,moderate-to-vigorous physical activity;VPA,vigorous physical activity;AccAve,Accelerometer-based physical activity measurement (average acceleration);SSOE,strenuous sports or other exercise</t>
    <phoneticPr fontId="1" type="noConversion"/>
  </si>
  <si>
    <t>Supplementary Table S7: Single nucleotide polymorphisms (SNPs) used to construct the instruments for Mendelian randomization analysis BMI (Yengo et al.) – neck injury (N=598)</t>
    <phoneticPr fontId="1" type="noConversion"/>
  </si>
  <si>
    <t>Outcome: neck injury</t>
    <phoneticPr fontId="1" type="noConversion"/>
  </si>
  <si>
    <t>finn-b-M13_PATHODISLOCATIO</t>
    <phoneticPr fontId="1" type="noConversion"/>
  </si>
  <si>
    <t>finn-b-M13_PATELLADISLOCATIO</t>
    <phoneticPr fontId="1" type="noConversion"/>
  </si>
  <si>
    <t>finn-b-M13_RECUDISLOCATIO</t>
    <phoneticPr fontId="1" type="noConversion"/>
  </si>
  <si>
    <t>335/211861</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</si>
</sst>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0.00_);[Red]\(#,##0.00\)"/>
    <numFmt numFmtId="177" formatCode="0.00_);[Red]\(0.00\)"/>
    <numFmt numFmtId="178" formatCode="0.00_ "/>
    <numFmt numFmtId="179" formatCode="#,##0.000_ "/>
    <numFmt numFmtId="180" formatCode="0.000_);[Red]\(0.000\)"/>
    <numFmt numFmtId="181" formatCode="0.000_ "/>
    <numFmt numFmtId="182" formatCode="0.0000_);[Red]\(0.0000\)"/>
    <numFmt numFmtId="183" formatCode="0.0000_ "/>
    <numFmt numFmtId="184" formatCode="0_);\(0\)"/>
    <numFmt numFmtId="185" formatCode="0.000_);\(0.000\)"/>
    <numFmt numFmtId="186" formatCode="0.00;[Red]0.00"/>
    <numFmt numFmtId="187" formatCode="0_ "/>
  </numFmts>
  <fonts count="22" x14ac:knownFonts="1">
    <font>
      <sz val="11"/>
      <color theme="1"/>
      <name val="宋体"/>
      <family val="2"/>
      <scheme val="minor"/>
    </font>
    <font>
      <sz val="9"/>
      <name val="宋体"/>
      <family val="3"/>
      <charset val="134"/>
      <scheme val="minor"/>
    </font>
    <font>
      <sz val="11"/>
      <color theme="1"/>
      <name val="Times New Roman"/>
      <family val="1"/>
    </font>
    <font>
      <sz val="12"/>
      <color theme="1"/>
      <name val="Times New Roman"/>
      <family val="1"/>
    </font>
    <font>
      <sz val="12"/>
      <color rgb="FF212529"/>
      <name val="Times New Roman"/>
      <family val="1"/>
    </font>
    <font>
      <sz val="12"/>
      <color rgb="FF212529"/>
      <name val="Times New Roman"/>
      <family val="1"/>
    </font>
    <font>
      <b/>
      <sz val="12"/>
      <color theme="1"/>
      <name val="Times New Roman"/>
      <family val="1"/>
    </font>
    <font>
      <b/>
      <sz val="12"/>
      <color rgb="FF212529"/>
      <name val="Times New Roman"/>
      <family val="1"/>
    </font>
    <font>
      <b/>
      <sz val="11"/>
      <color rgb="FFFA7D00"/>
      <name val="宋体"/>
      <family val="2"/>
      <charset val="134"/>
      <scheme val="minor"/>
    </font>
    <font>
      <b/>
      <sz val="11"/>
      <color theme="1"/>
      <name val="宋体"/>
      <family val="2"/>
      <scheme val="minor"/>
    </font>
    <font>
      <b/>
      <sz val="11"/>
      <color theme="1"/>
      <name val="等线"/>
      <family val="3"/>
      <charset val="134"/>
    </font>
    <font>
      <sz val="11"/>
      <color theme="1"/>
      <name val="等线"/>
      <family val="3"/>
      <charset val="134"/>
    </font>
    <font>
      <b/>
      <i/>
      <sz val="11"/>
      <color theme="1"/>
      <name val="等线"/>
      <family val="3"/>
      <charset val="134"/>
    </font>
    <font>
      <vertAlign val="subscript"/>
      <sz val="11"/>
      <color theme="1"/>
      <name val="等线"/>
      <family val="3"/>
      <charset val="134"/>
    </font>
    <font>
      <i/>
      <sz val="11"/>
      <color theme="1"/>
      <name val="等线"/>
      <family val="3"/>
      <charset val="134"/>
    </font>
    <font>
      <b/>
      <sz val="11"/>
      <color theme="1"/>
      <name val="Times New Roman"/>
      <family val="1"/>
    </font>
    <font>
      <vertAlign val="superscript"/>
      <sz val="12"/>
      <color theme="1"/>
      <name val="Times New Roman"/>
      <family val="1"/>
    </font>
    <font>
      <sz val="11"/>
      <color rgb="FF212529"/>
      <name val="Times New Roman"/>
      <family val="1"/>
    </font>
    <font>
      <b/>
      <sz val="12"/>
      <color theme="1"/>
      <name val="等线"/>
      <family val="3"/>
      <charset val="134"/>
    </font>
    <font>
      <sz val="11"/>
      <color rgb="FFFF0000"/>
      <name val="Times New Roman"/>
      <family val="1"/>
    </font>
    <font>
      <sz val="12"/>
      <color theme="1"/>
      <name val="等线"/>
      <family val="3"/>
      <charset val="134"/>
    </font>
    <font>
      <sz val="11"/>
      <color theme="1"/>
      <name val="宋体"/>
      <family val="3"/>
      <charset val="134"/>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16">
    <xf numFmtId="0" fontId="0" fillId="0" borderId="0" xfId="0"/>
    <xf numFmtId="0" fontId="3" fillId="0" borderId="0" xfId="0" applyFont="1" applyAlignment="1">
      <alignment horizontal="center"/>
    </xf>
    <xf numFmtId="0" fontId="5" fillId="0" borderId="0" xfId="0" applyFont="1" applyAlignment="1">
      <alignment horizontal="center"/>
    </xf>
    <xf numFmtId="0" fontId="2" fillId="0" borderId="0" xfId="0" applyFont="1" applyAlignment="1">
      <alignment horizontal="center"/>
    </xf>
    <xf numFmtId="3" fontId="2" fillId="0" borderId="0" xfId="0" applyNumberFormat="1" applyFont="1" applyAlignment="1">
      <alignment horizontal="center"/>
    </xf>
    <xf numFmtId="0" fontId="6"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left"/>
    </xf>
    <xf numFmtId="0" fontId="5" fillId="0" borderId="0" xfId="0" applyFont="1" applyAlignment="1">
      <alignment horizontal="left"/>
    </xf>
    <xf numFmtId="176" fontId="5" fillId="0" borderId="0" xfId="0" applyNumberFormat="1" applyFont="1" applyAlignment="1">
      <alignment horizontal="center"/>
    </xf>
    <xf numFmtId="0" fontId="6" fillId="0" borderId="0" xfId="0" applyFont="1" applyAlignment="1">
      <alignment horizontal="center" vertical="center"/>
    </xf>
    <xf numFmtId="0" fontId="3" fillId="0" borderId="0" xfId="0" applyFont="1"/>
    <xf numFmtId="176" fontId="4" fillId="0" borderId="0" xfId="0" applyNumberFormat="1" applyFont="1" applyAlignment="1">
      <alignment horizontal="center"/>
    </xf>
    <xf numFmtId="3" fontId="4" fillId="0" borderId="0" xfId="0" applyNumberFormat="1" applyFont="1" applyAlignment="1">
      <alignment horizontal="center" vertical="center"/>
    </xf>
    <xf numFmtId="0" fontId="4" fillId="0" borderId="0" xfId="0" applyFont="1" applyAlignment="1">
      <alignment horizontal="center"/>
    </xf>
    <xf numFmtId="0" fontId="2" fillId="0" borderId="0" xfId="0" applyFont="1" applyAlignment="1">
      <alignment horizontal="center" vertical="center"/>
    </xf>
    <xf numFmtId="0" fontId="9" fillId="0" borderId="0" xfId="0" applyFont="1"/>
    <xf numFmtId="0" fontId="10" fillId="0" borderId="0" xfId="0" applyFont="1"/>
    <xf numFmtId="0" fontId="11" fillId="0" borderId="0" xfId="0" applyFont="1"/>
    <xf numFmtId="11" fontId="11" fillId="0" borderId="0" xfId="0" applyNumberFormat="1" applyFont="1"/>
    <xf numFmtId="0" fontId="12" fillId="0" borderId="1" xfId="0" applyFont="1" applyBorder="1"/>
    <xf numFmtId="0" fontId="11" fillId="0" borderId="2" xfId="0" applyFont="1" applyBorder="1"/>
    <xf numFmtId="0" fontId="11" fillId="0" borderId="3" xfId="0" applyFont="1" applyBorder="1"/>
    <xf numFmtId="0" fontId="14" fillId="0" borderId="4" xfId="0" applyFont="1" applyBorder="1"/>
    <xf numFmtId="0" fontId="11" fillId="0" borderId="0" xfId="0" applyFont="1" applyAlignment="1">
      <alignment horizontal="center" vertical="center"/>
    </xf>
    <xf numFmtId="177" fontId="11" fillId="0" borderId="0" xfId="0" applyNumberFormat="1" applyFont="1" applyAlignment="1">
      <alignment horizontal="center" vertical="center"/>
    </xf>
    <xf numFmtId="0" fontId="11" fillId="0" borderId="0" xfId="0" applyFont="1" applyAlignment="1">
      <alignment horizontal="left"/>
    </xf>
    <xf numFmtId="0" fontId="11" fillId="0" borderId="4" xfId="0" applyFont="1" applyBorder="1"/>
    <xf numFmtId="11" fontId="11" fillId="0" borderId="0" xfId="0" applyNumberFormat="1" applyFont="1" applyAlignment="1">
      <alignment horizontal="center" vertical="center"/>
    </xf>
    <xf numFmtId="0" fontId="15" fillId="0" borderId="0" xfId="0" applyFont="1" applyAlignment="1">
      <alignment horizontal="center" vertical="center"/>
    </xf>
    <xf numFmtId="178" fontId="15" fillId="0" borderId="0" xfId="0" applyNumberFormat="1" applyFont="1" applyAlignment="1">
      <alignment horizontal="center" vertical="center"/>
    </xf>
    <xf numFmtId="179" fontId="15" fillId="0" borderId="0" xfId="0" applyNumberFormat="1" applyFont="1" applyAlignment="1">
      <alignment horizontal="center" vertical="center"/>
    </xf>
    <xf numFmtId="180" fontId="15" fillId="0" borderId="0" xfId="0" applyNumberFormat="1" applyFont="1" applyAlignment="1">
      <alignment horizontal="center" vertical="center"/>
    </xf>
    <xf numFmtId="49" fontId="15" fillId="0" borderId="0" xfId="0" applyNumberFormat="1" applyFont="1" applyAlignment="1">
      <alignment horizontal="center" vertical="center"/>
    </xf>
    <xf numFmtId="0" fontId="2" fillId="0" borderId="0" xfId="0" applyFont="1"/>
    <xf numFmtId="178" fontId="2" fillId="0" borderId="0" xfId="0" applyNumberFormat="1" applyFont="1" applyAlignment="1">
      <alignment horizontal="center" vertical="center"/>
    </xf>
    <xf numFmtId="179" fontId="2" fillId="0" borderId="0" xfId="0" applyNumberFormat="1" applyFont="1" applyAlignment="1">
      <alignment horizontal="center" vertical="center"/>
    </xf>
    <xf numFmtId="180" fontId="2" fillId="0" borderId="0" xfId="0" applyNumberFormat="1" applyFont="1" applyAlignment="1">
      <alignment horizontal="center" vertical="center"/>
    </xf>
    <xf numFmtId="49" fontId="2" fillId="0" borderId="0" xfId="0" applyNumberFormat="1" applyFont="1" applyAlignment="1">
      <alignment horizontal="center" vertical="center"/>
    </xf>
    <xf numFmtId="178" fontId="2" fillId="0" borderId="0" xfId="0" applyNumberFormat="1" applyFont="1" applyAlignment="1">
      <alignment horizontal="center"/>
    </xf>
    <xf numFmtId="179" fontId="2" fillId="0" borderId="0" xfId="0" applyNumberFormat="1" applyFont="1" applyAlignment="1">
      <alignment horizontal="center"/>
    </xf>
    <xf numFmtId="181" fontId="15" fillId="0" borderId="0" xfId="0" applyNumberFormat="1" applyFont="1" applyAlignment="1">
      <alignment horizontal="center" vertical="center"/>
    </xf>
    <xf numFmtId="181" fontId="2" fillId="0" borderId="0" xfId="0" applyNumberFormat="1" applyFont="1" applyAlignment="1">
      <alignment horizontal="center" vertical="center"/>
    </xf>
    <xf numFmtId="178" fontId="11" fillId="0" borderId="0" xfId="0" applyNumberFormat="1" applyFont="1" applyAlignment="1">
      <alignment horizontal="center" vertical="center"/>
    </xf>
    <xf numFmtId="179" fontId="11" fillId="0" borderId="0" xfId="0" applyNumberFormat="1"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17" fillId="0" borderId="0" xfId="0" applyFont="1" applyAlignment="1">
      <alignment horizontal="center" vertical="center"/>
    </xf>
    <xf numFmtId="176" fontId="4" fillId="0" borderId="0" xfId="0" applyNumberFormat="1" applyFont="1" applyAlignment="1">
      <alignment horizontal="center" vertical="center"/>
    </xf>
    <xf numFmtId="3" fontId="4" fillId="0" borderId="0" xfId="0" applyNumberFormat="1" applyFont="1" applyAlignment="1">
      <alignment horizontal="center"/>
    </xf>
    <xf numFmtId="3" fontId="3" fillId="0" borderId="0" xfId="0" applyNumberFormat="1" applyFont="1" applyAlignment="1">
      <alignment horizontal="center" vertical="center"/>
    </xf>
    <xf numFmtId="49" fontId="3" fillId="0" borderId="0" xfId="0" applyNumberFormat="1" applyFont="1"/>
    <xf numFmtId="49" fontId="7" fillId="0" borderId="0" xfId="0" applyNumberFormat="1" applyFont="1" applyAlignment="1">
      <alignment horizontal="center" vertical="center" wrapText="1"/>
    </xf>
    <xf numFmtId="49" fontId="0" fillId="0" borderId="0" xfId="0" applyNumberFormat="1"/>
    <xf numFmtId="0" fontId="4" fillId="0" borderId="0" xfId="0" applyFont="1" applyAlignment="1">
      <alignment horizontal="left"/>
    </xf>
    <xf numFmtId="0" fontId="4"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xf>
    <xf numFmtId="179" fontId="19" fillId="0" borderId="0" xfId="0" applyNumberFormat="1" applyFont="1" applyAlignment="1">
      <alignment horizontal="center" vertical="center"/>
    </xf>
    <xf numFmtId="0" fontId="2" fillId="0" borderId="0" xfId="0" applyNumberFormat="1" applyFont="1" applyAlignment="1">
      <alignment horizontal="center" vertical="center"/>
    </xf>
    <xf numFmtId="0" fontId="2" fillId="0" borderId="0" xfId="0" applyFont="1" applyAlignment="1">
      <alignment horizontal="center" vertical="center"/>
    </xf>
    <xf numFmtId="182" fontId="0" fillId="0" borderId="0" xfId="0" applyNumberFormat="1"/>
    <xf numFmtId="182" fontId="15" fillId="0" borderId="0" xfId="0" applyNumberFormat="1" applyFont="1" applyAlignment="1">
      <alignment horizontal="center" vertical="center"/>
    </xf>
    <xf numFmtId="182"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15" fillId="0" borderId="0" xfId="0" applyFont="1" applyAlignment="1">
      <alignment horizontal="center" vertical="center"/>
    </xf>
    <xf numFmtId="11" fontId="19" fillId="0" borderId="0" xfId="0" applyNumberFormat="1" applyFont="1" applyAlignment="1">
      <alignment horizontal="center" vertical="center"/>
    </xf>
    <xf numFmtId="11" fontId="2" fillId="0" borderId="0" xfId="0" applyNumberFormat="1" applyFont="1" applyAlignment="1">
      <alignment horizontal="center" vertical="center"/>
    </xf>
    <xf numFmtId="0" fontId="2" fillId="0" borderId="0" xfId="0" applyFont="1" applyAlignment="1">
      <alignment horizontal="center" vertical="center"/>
    </xf>
    <xf numFmtId="0" fontId="11" fillId="0" borderId="0" xfId="0" applyFont="1" applyAlignment="1">
      <alignment vertical="center"/>
    </xf>
    <xf numFmtId="11" fontId="11" fillId="0" borderId="0" xfId="0" applyNumberFormat="1" applyFont="1" applyAlignment="1">
      <alignment vertical="center"/>
    </xf>
    <xf numFmtId="0" fontId="20" fillId="0" borderId="0" xfId="0" applyFont="1" applyAlignment="1">
      <alignment horizontal="center" vertical="center"/>
    </xf>
    <xf numFmtId="0" fontId="19" fillId="0" borderId="0" xfId="0" applyFont="1" applyAlignment="1">
      <alignment horizontal="center" vertical="center"/>
    </xf>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center"/>
    </xf>
    <xf numFmtId="0" fontId="2" fillId="0" borderId="0" xfId="0" applyFont="1" applyAlignment="1">
      <alignment vertical="top"/>
    </xf>
    <xf numFmtId="0" fontId="0" fillId="0" borderId="0" xfId="0" applyAlignment="1">
      <alignment vertical="top"/>
    </xf>
    <xf numFmtId="0" fontId="15" fillId="0" borderId="0" xfId="0" applyFont="1" applyAlignment="1">
      <alignment horizontal="center" vertical="center"/>
    </xf>
    <xf numFmtId="0" fontId="2" fillId="0" borderId="0" xfId="0" applyFont="1" applyAlignment="1">
      <alignment horizontal="center" vertical="center"/>
    </xf>
    <xf numFmtId="181" fontId="15" fillId="0" borderId="0" xfId="0" applyNumberFormat="1" applyFont="1" applyAlignment="1">
      <alignment horizontal="center" vertical="center"/>
    </xf>
    <xf numFmtId="183" fontId="0" fillId="0" borderId="0" xfId="0" applyNumberFormat="1"/>
    <xf numFmtId="183" fontId="15" fillId="0" borderId="0" xfId="0" applyNumberFormat="1" applyFont="1" applyAlignment="1">
      <alignment horizontal="center" vertical="center"/>
    </xf>
    <xf numFmtId="183" fontId="2" fillId="0" borderId="0" xfId="0" applyNumberFormat="1" applyFont="1" applyAlignment="1">
      <alignment horizontal="center" vertical="center"/>
    </xf>
    <xf numFmtId="181" fontId="0" fillId="0" borderId="0" xfId="0" applyNumberFormat="1"/>
    <xf numFmtId="184" fontId="0" fillId="0" borderId="0" xfId="0" applyNumberFormat="1"/>
    <xf numFmtId="184" fontId="15" fillId="0" borderId="0" xfId="0" applyNumberFormat="1" applyFont="1" applyAlignment="1">
      <alignment horizontal="center" vertical="center"/>
    </xf>
    <xf numFmtId="184" fontId="2" fillId="0" borderId="0" xfId="0" applyNumberFormat="1" applyFont="1" applyAlignment="1">
      <alignment horizontal="center" vertical="center"/>
    </xf>
    <xf numFmtId="185" fontId="0" fillId="0" borderId="0" xfId="0" applyNumberFormat="1"/>
    <xf numFmtId="185" fontId="2" fillId="0" borderId="0" xfId="0" applyNumberFormat="1" applyFont="1" applyAlignment="1">
      <alignment horizontal="center" vertical="center"/>
    </xf>
    <xf numFmtId="186" fontId="15" fillId="0" borderId="0" xfId="0" applyNumberFormat="1" applyFont="1" applyAlignment="1">
      <alignment horizontal="center" vertical="center"/>
    </xf>
    <xf numFmtId="186" fontId="2" fillId="0" borderId="0" xfId="0" applyNumberFormat="1" applyFont="1" applyAlignment="1">
      <alignment horizontal="center" vertical="center"/>
    </xf>
    <xf numFmtId="178" fontId="0" fillId="0" borderId="0" xfId="0" applyNumberFormat="1"/>
    <xf numFmtId="187" fontId="0" fillId="0" borderId="0" xfId="0" applyNumberFormat="1"/>
    <xf numFmtId="187" fontId="15" fillId="0" borderId="0" xfId="0" applyNumberFormat="1" applyFont="1" applyAlignment="1">
      <alignment horizontal="center" vertical="center"/>
    </xf>
    <xf numFmtId="187" fontId="2" fillId="0" borderId="0" xfId="0" applyNumberFormat="1" applyFont="1" applyAlignment="1">
      <alignment horizontal="center" vertical="center"/>
    </xf>
    <xf numFmtId="185" fontId="15" fillId="0" borderId="0" xfId="0" applyNumberFormat="1" applyFont="1" applyAlignment="1">
      <alignment horizontal="center" vertical="center"/>
    </xf>
    <xf numFmtId="0" fontId="10" fillId="0" borderId="0" xfId="0" applyFont="1" applyAlignment="1">
      <alignment vertical="center"/>
    </xf>
    <xf numFmtId="49" fontId="11" fillId="0" borderId="0" xfId="0" applyNumberFormat="1" applyFont="1"/>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10" fillId="0" borderId="0" xfId="0" applyFont="1" applyAlignment="1">
      <alignment horizontal="left" vertical="top"/>
    </xf>
    <xf numFmtId="0" fontId="15" fillId="0" borderId="0" xfId="0" applyFont="1" applyAlignment="1">
      <alignment horizontal="center" vertical="center"/>
    </xf>
    <xf numFmtId="0" fontId="2" fillId="0" borderId="0" xfId="0" applyFont="1" applyAlignment="1">
      <alignment horizontal="center" vertical="center"/>
    </xf>
    <xf numFmtId="182" fontId="15" fillId="0" borderId="0" xfId="0" applyNumberFormat="1" applyFont="1" applyAlignment="1">
      <alignment horizontal="center" vertical="center"/>
    </xf>
    <xf numFmtId="181" fontId="15" fillId="0" borderId="0" xfId="0" applyNumberFormat="1" applyFont="1" applyAlignment="1">
      <alignment horizontal="center" vertical="center"/>
    </xf>
    <xf numFmtId="0" fontId="18" fillId="0" borderId="0" xfId="0" applyFont="1" applyAlignment="1">
      <alignment horizontal="left" wrapText="1"/>
    </xf>
    <xf numFmtId="0" fontId="11" fillId="0" borderId="0" xfId="0" applyFont="1" applyAlignment="1">
      <alignment horizontal="left" vertical="top"/>
    </xf>
    <xf numFmtId="185" fontId="15" fillId="0" borderId="0" xfId="0" applyNumberFormat="1" applyFont="1" applyAlignment="1">
      <alignment horizontal="center" vertical="center"/>
    </xf>
    <xf numFmtId="0" fontId="0" fillId="0" borderId="0" xfId="0" applyAlignment="1">
      <alignment horizontal="left" vertical="top"/>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opLeftCell="C1" workbookViewId="0">
      <selection activeCell="L5" sqref="L5"/>
    </sheetView>
  </sheetViews>
  <sheetFormatPr defaultRowHeight="13.5" x14ac:dyDescent="0.15"/>
  <cols>
    <col min="1" max="1" width="13.375" customWidth="1"/>
    <col min="2" max="2" width="72.125" customWidth="1"/>
    <col min="3" max="3" width="21.75" customWidth="1"/>
    <col min="4" max="4" width="8.75" customWidth="1"/>
    <col min="5" max="5" width="14.625" customWidth="1"/>
    <col min="6" max="6" width="12.75" customWidth="1"/>
    <col min="7" max="7" width="12.25" customWidth="1"/>
    <col min="8" max="8" width="11.5" customWidth="1"/>
    <col min="9" max="9" width="22.375" customWidth="1"/>
    <col min="10" max="10" width="15.125" customWidth="1"/>
    <col min="11" max="11" width="17.25" customWidth="1"/>
    <col min="12" max="12" width="70.75" customWidth="1"/>
    <col min="13" max="13" width="103" style="54" customWidth="1"/>
  </cols>
  <sheetData>
    <row r="1" spans="1:13" s="18" customFormat="1" ht="18.75" customHeight="1" x14ac:dyDescent="0.2">
      <c r="C1" s="107" t="s">
        <v>2135</v>
      </c>
      <c r="D1" s="107"/>
      <c r="E1" s="107"/>
      <c r="F1" s="107"/>
      <c r="G1" s="107"/>
      <c r="H1" s="107"/>
      <c r="I1" s="107"/>
      <c r="J1" s="107"/>
      <c r="K1" s="107"/>
      <c r="L1" s="107"/>
      <c r="M1" s="102"/>
    </row>
    <row r="2" spans="1:13" ht="22.5" customHeight="1" x14ac:dyDescent="0.15">
      <c r="B2" s="5" t="s">
        <v>0</v>
      </c>
      <c r="C2" s="29" t="s">
        <v>851</v>
      </c>
      <c r="D2" s="5" t="s">
        <v>14</v>
      </c>
      <c r="E2" s="5" t="s">
        <v>16</v>
      </c>
      <c r="F2" s="10" t="s">
        <v>849</v>
      </c>
      <c r="G2" s="5" t="s">
        <v>9</v>
      </c>
      <c r="H2" s="5" t="s">
        <v>1</v>
      </c>
      <c r="I2" s="5" t="s">
        <v>858</v>
      </c>
      <c r="J2" s="5" t="s">
        <v>5</v>
      </c>
      <c r="K2" s="6" t="s">
        <v>20</v>
      </c>
      <c r="L2" s="6" t="s">
        <v>874</v>
      </c>
      <c r="M2" s="53" t="s">
        <v>873</v>
      </c>
    </row>
    <row r="3" spans="1:13" ht="20.100000000000001" customHeight="1" x14ac:dyDescent="0.25">
      <c r="A3" s="104" t="s">
        <v>1842</v>
      </c>
      <c r="B3" s="7" t="s">
        <v>1120</v>
      </c>
      <c r="C3" s="1" t="s">
        <v>1844</v>
      </c>
      <c r="D3" s="3">
        <v>2018</v>
      </c>
      <c r="E3" s="3" t="s">
        <v>45</v>
      </c>
      <c r="F3" s="45">
        <v>30124842</v>
      </c>
      <c r="G3" s="2" t="s">
        <v>10</v>
      </c>
      <c r="H3" s="4">
        <v>681275</v>
      </c>
      <c r="I3" s="49" t="s">
        <v>859</v>
      </c>
      <c r="J3" s="13">
        <v>16652994</v>
      </c>
      <c r="K3" s="14" t="s">
        <v>46</v>
      </c>
      <c r="L3" s="55" t="s">
        <v>1843</v>
      </c>
      <c r="M3" s="52" t="s">
        <v>47</v>
      </c>
    </row>
    <row r="4" spans="1:13" ht="20.100000000000001" customHeight="1" x14ac:dyDescent="0.25">
      <c r="A4" s="104"/>
      <c r="B4" s="7" t="s">
        <v>1841</v>
      </c>
      <c r="C4" s="1" t="s">
        <v>1845</v>
      </c>
      <c r="D4" s="3">
        <v>2015</v>
      </c>
      <c r="E4" s="3" t="s">
        <v>1880</v>
      </c>
      <c r="F4" s="59">
        <v>25673413</v>
      </c>
      <c r="G4" s="2" t="s">
        <v>10</v>
      </c>
      <c r="H4" s="4">
        <v>322154</v>
      </c>
      <c r="I4" s="49"/>
      <c r="J4" s="13">
        <v>2555511</v>
      </c>
      <c r="K4" s="14" t="s">
        <v>46</v>
      </c>
      <c r="L4" s="55" t="s">
        <v>1882</v>
      </c>
      <c r="M4" s="52"/>
    </row>
    <row r="5" spans="1:13" ht="20.100000000000001" customHeight="1" x14ac:dyDescent="0.25">
      <c r="A5" s="104"/>
      <c r="B5" s="57" t="s">
        <v>846</v>
      </c>
      <c r="C5" s="46" t="s">
        <v>852</v>
      </c>
      <c r="D5" s="3">
        <v>2018</v>
      </c>
      <c r="E5" s="47" t="s">
        <v>850</v>
      </c>
      <c r="F5" s="48">
        <v>29899525</v>
      </c>
      <c r="G5" s="2" t="s">
        <v>10</v>
      </c>
      <c r="H5" s="50">
        <v>377234</v>
      </c>
      <c r="I5" s="49" t="s">
        <v>859</v>
      </c>
      <c r="J5" s="13">
        <v>11808007</v>
      </c>
      <c r="K5" s="47" t="s">
        <v>889</v>
      </c>
      <c r="L5" s="56" t="s">
        <v>939</v>
      </c>
      <c r="M5" s="34" t="s">
        <v>867</v>
      </c>
    </row>
    <row r="6" spans="1:13" ht="20.100000000000001" customHeight="1" x14ac:dyDescent="0.25">
      <c r="A6" s="104"/>
      <c r="B6" s="57" t="s">
        <v>847</v>
      </c>
      <c r="C6" s="46" t="s">
        <v>853</v>
      </c>
      <c r="D6" s="3">
        <v>2018</v>
      </c>
      <c r="E6" s="47" t="s">
        <v>850</v>
      </c>
      <c r="F6" s="48">
        <v>29899525</v>
      </c>
      <c r="G6" s="2" t="s">
        <v>10</v>
      </c>
      <c r="H6" s="51">
        <v>261055</v>
      </c>
      <c r="I6" s="46" t="s">
        <v>860</v>
      </c>
      <c r="J6" s="13">
        <v>11803978</v>
      </c>
      <c r="K6" s="47" t="s">
        <v>889</v>
      </c>
      <c r="L6" s="56" t="s">
        <v>1990</v>
      </c>
      <c r="M6" s="34" t="s">
        <v>875</v>
      </c>
    </row>
    <row r="7" spans="1:13" ht="20.100000000000001" customHeight="1" x14ac:dyDescent="0.25">
      <c r="A7" s="104"/>
      <c r="B7" s="57" t="s">
        <v>1883</v>
      </c>
      <c r="C7" s="46" t="s">
        <v>855</v>
      </c>
      <c r="D7" s="3">
        <v>2018</v>
      </c>
      <c r="E7" s="47" t="s">
        <v>850</v>
      </c>
      <c r="F7" s="48">
        <v>29899525</v>
      </c>
      <c r="G7" s="2" t="s">
        <v>10</v>
      </c>
      <c r="H7" s="13">
        <v>91084</v>
      </c>
      <c r="I7" s="10" t="s">
        <v>859</v>
      </c>
      <c r="J7" s="50">
        <v>11796201</v>
      </c>
      <c r="K7" s="47" t="s">
        <v>889</v>
      </c>
      <c r="L7" s="56" t="s">
        <v>1881</v>
      </c>
      <c r="M7" s="52" t="s">
        <v>868</v>
      </c>
    </row>
    <row r="8" spans="1:13" ht="20.100000000000001" customHeight="1" x14ac:dyDescent="0.25">
      <c r="A8" s="104"/>
      <c r="B8" s="7" t="s">
        <v>848</v>
      </c>
      <c r="C8" s="46" t="s">
        <v>854</v>
      </c>
      <c r="D8" s="3">
        <v>2018</v>
      </c>
      <c r="E8" s="47" t="s">
        <v>850</v>
      </c>
      <c r="F8" s="48">
        <v>29899525</v>
      </c>
      <c r="G8" s="2" t="s">
        <v>10</v>
      </c>
      <c r="H8" s="13">
        <v>350492</v>
      </c>
      <c r="I8" s="13" t="s">
        <v>861</v>
      </c>
      <c r="J8" s="50">
        <v>11807536</v>
      </c>
      <c r="K8" s="47" t="s">
        <v>889</v>
      </c>
      <c r="L8" s="56" t="s">
        <v>876</v>
      </c>
      <c r="M8" s="52" t="s">
        <v>869</v>
      </c>
    </row>
    <row r="9" spans="1:13" ht="20.100000000000001" customHeight="1" x14ac:dyDescent="0.25">
      <c r="A9" s="103" t="s">
        <v>845</v>
      </c>
      <c r="B9" s="7" t="s">
        <v>34</v>
      </c>
      <c r="C9" s="1" t="s">
        <v>856</v>
      </c>
      <c r="D9" s="3">
        <v>2021</v>
      </c>
      <c r="E9" s="3" t="s">
        <v>17</v>
      </c>
      <c r="F9" s="3" t="s">
        <v>857</v>
      </c>
      <c r="G9" s="2" t="s">
        <v>10</v>
      </c>
      <c r="H9" s="4">
        <v>211861</v>
      </c>
      <c r="I9" s="9" t="s">
        <v>2</v>
      </c>
      <c r="J9" s="13">
        <v>16380450</v>
      </c>
      <c r="K9" s="2" t="s">
        <v>21</v>
      </c>
      <c r="L9" s="8" t="s">
        <v>6</v>
      </c>
      <c r="M9" s="34" t="s">
        <v>877</v>
      </c>
    </row>
    <row r="10" spans="1:13" ht="20.100000000000001" customHeight="1" x14ac:dyDescent="0.25">
      <c r="A10" s="103"/>
      <c r="B10" s="7" t="s">
        <v>35</v>
      </c>
      <c r="C10" s="1" t="s">
        <v>856</v>
      </c>
      <c r="D10" s="3">
        <v>2021</v>
      </c>
      <c r="E10" s="3" t="s">
        <v>17</v>
      </c>
      <c r="F10" s="3" t="s">
        <v>857</v>
      </c>
      <c r="G10" s="2" t="s">
        <v>10</v>
      </c>
      <c r="H10" s="4">
        <v>212652</v>
      </c>
      <c r="I10" s="9" t="s">
        <v>4</v>
      </c>
      <c r="J10" s="13">
        <v>16380455</v>
      </c>
      <c r="K10" s="2" t="s">
        <v>21</v>
      </c>
      <c r="L10" s="8" t="s">
        <v>3</v>
      </c>
      <c r="M10" s="34" t="s">
        <v>878</v>
      </c>
    </row>
    <row r="11" spans="1:13" ht="20.100000000000001" customHeight="1" x14ac:dyDescent="0.25">
      <c r="A11" s="103"/>
      <c r="B11" s="7" t="s">
        <v>36</v>
      </c>
      <c r="C11" s="1" t="s">
        <v>856</v>
      </c>
      <c r="D11" s="3">
        <v>2021</v>
      </c>
      <c r="E11" s="3" t="s">
        <v>26</v>
      </c>
      <c r="F11" s="3" t="s">
        <v>857</v>
      </c>
      <c r="G11" s="2" t="s">
        <v>10</v>
      </c>
      <c r="H11" s="4">
        <v>215476</v>
      </c>
      <c r="I11" s="12" t="s">
        <v>27</v>
      </c>
      <c r="J11" s="13">
        <v>16380466</v>
      </c>
      <c r="K11" s="2" t="s">
        <v>21</v>
      </c>
      <c r="L11" s="8" t="s">
        <v>22</v>
      </c>
      <c r="M11" s="34" t="s">
        <v>879</v>
      </c>
    </row>
    <row r="12" spans="1:13" ht="20.100000000000001" customHeight="1" x14ac:dyDescent="0.25">
      <c r="A12" s="103"/>
      <c r="B12" s="7" t="s">
        <v>37</v>
      </c>
      <c r="C12" s="1" t="s">
        <v>856</v>
      </c>
      <c r="D12" s="3">
        <v>2021</v>
      </c>
      <c r="E12" s="3" t="s">
        <v>17</v>
      </c>
      <c r="F12" s="3" t="s">
        <v>857</v>
      </c>
      <c r="G12" s="2" t="s">
        <v>10</v>
      </c>
      <c r="H12" s="4">
        <v>203379</v>
      </c>
      <c r="I12" s="9" t="s">
        <v>7</v>
      </c>
      <c r="J12" s="13">
        <v>16380422</v>
      </c>
      <c r="K12" s="2" t="s">
        <v>21</v>
      </c>
      <c r="L12" s="8" t="s">
        <v>19</v>
      </c>
      <c r="M12" s="34" t="s">
        <v>880</v>
      </c>
    </row>
    <row r="13" spans="1:13" ht="20.100000000000001" customHeight="1" x14ac:dyDescent="0.25">
      <c r="A13" s="103"/>
      <c r="B13" s="7" t="s">
        <v>38</v>
      </c>
      <c r="C13" s="1" t="s">
        <v>856</v>
      </c>
      <c r="D13" s="3">
        <v>2021</v>
      </c>
      <c r="E13" s="3" t="s">
        <v>17</v>
      </c>
      <c r="F13" s="3" t="s">
        <v>857</v>
      </c>
      <c r="G13" s="2" t="s">
        <v>10</v>
      </c>
      <c r="H13" s="4">
        <v>206609</v>
      </c>
      <c r="I13" s="9" t="s">
        <v>8</v>
      </c>
      <c r="J13" s="13">
        <v>16380444</v>
      </c>
      <c r="K13" s="2" t="s">
        <v>21</v>
      </c>
      <c r="L13" s="8" t="s">
        <v>18</v>
      </c>
      <c r="M13" s="34" t="s">
        <v>881</v>
      </c>
    </row>
    <row r="14" spans="1:13" ht="20.100000000000001" customHeight="1" x14ac:dyDescent="0.25">
      <c r="A14" s="103"/>
      <c r="B14" s="7" t="s">
        <v>39</v>
      </c>
      <c r="C14" s="1" t="s">
        <v>856</v>
      </c>
      <c r="D14" s="3">
        <v>2021</v>
      </c>
      <c r="E14" s="3" t="s">
        <v>28</v>
      </c>
      <c r="F14" s="3" t="s">
        <v>857</v>
      </c>
      <c r="G14" s="2" t="s">
        <v>10</v>
      </c>
      <c r="H14" s="4">
        <v>196818</v>
      </c>
      <c r="I14" s="12" t="s">
        <v>29</v>
      </c>
      <c r="J14" s="13">
        <v>16380358</v>
      </c>
      <c r="K14" s="2" t="s">
        <v>21</v>
      </c>
      <c r="L14" s="8" t="s">
        <v>23</v>
      </c>
      <c r="M14" s="34" t="s">
        <v>882</v>
      </c>
    </row>
    <row r="15" spans="1:13" ht="20.100000000000001" customHeight="1" x14ac:dyDescent="0.25">
      <c r="A15" s="103"/>
      <c r="B15" s="7" t="s">
        <v>40</v>
      </c>
      <c r="C15" s="1" t="s">
        <v>856</v>
      </c>
      <c r="D15" s="3">
        <v>2021</v>
      </c>
      <c r="E15" s="3" t="s">
        <v>28</v>
      </c>
      <c r="F15" s="3" t="s">
        <v>857</v>
      </c>
      <c r="G15" s="2" t="s">
        <v>10</v>
      </c>
      <c r="H15" s="4">
        <v>203304</v>
      </c>
      <c r="I15" s="12" t="s">
        <v>30</v>
      </c>
      <c r="J15" s="13">
        <v>16380422</v>
      </c>
      <c r="K15" s="2" t="s">
        <v>21</v>
      </c>
      <c r="L15" s="8" t="s">
        <v>883</v>
      </c>
      <c r="M15" s="34" t="s">
        <v>888</v>
      </c>
    </row>
    <row r="16" spans="1:13" ht="20.100000000000001" customHeight="1" x14ac:dyDescent="0.25">
      <c r="A16" s="103"/>
      <c r="B16" s="7" t="s">
        <v>41</v>
      </c>
      <c r="C16" s="1" t="s">
        <v>856</v>
      </c>
      <c r="D16" s="3">
        <v>2021</v>
      </c>
      <c r="E16" s="3" t="s">
        <v>17</v>
      </c>
      <c r="F16" s="3" t="s">
        <v>857</v>
      </c>
      <c r="G16" s="2" t="s">
        <v>10</v>
      </c>
      <c r="H16" s="4">
        <v>213140</v>
      </c>
      <c r="I16" s="9" t="s">
        <v>15</v>
      </c>
      <c r="J16" s="13">
        <v>16380455</v>
      </c>
      <c r="K16" s="2" t="s">
        <v>21</v>
      </c>
      <c r="L16" s="55" t="s">
        <v>885</v>
      </c>
      <c r="M16" s="34" t="s">
        <v>884</v>
      </c>
    </row>
    <row r="17" spans="1:13" ht="20.100000000000001" customHeight="1" x14ac:dyDescent="0.25">
      <c r="A17" s="103"/>
      <c r="B17" s="7" t="s">
        <v>42</v>
      </c>
      <c r="C17" s="1" t="s">
        <v>856</v>
      </c>
      <c r="D17" s="3">
        <v>2021</v>
      </c>
      <c r="E17" s="3" t="s">
        <v>17</v>
      </c>
      <c r="F17" s="3" t="s">
        <v>857</v>
      </c>
      <c r="G17" s="2" t="s">
        <v>10</v>
      </c>
      <c r="H17" s="4">
        <v>207365</v>
      </c>
      <c r="I17" s="9" t="s">
        <v>12</v>
      </c>
      <c r="J17" s="13">
        <v>16380448</v>
      </c>
      <c r="K17" s="2" t="s">
        <v>21</v>
      </c>
      <c r="L17" s="8" t="s">
        <v>11</v>
      </c>
      <c r="M17" s="34" t="s">
        <v>886</v>
      </c>
    </row>
    <row r="18" spans="1:13" ht="20.100000000000001" customHeight="1" x14ac:dyDescent="0.25">
      <c r="A18" s="103"/>
      <c r="B18" s="7" t="s">
        <v>43</v>
      </c>
      <c r="C18" s="1" t="s">
        <v>856</v>
      </c>
      <c r="D18" s="3">
        <v>2021</v>
      </c>
      <c r="E18" s="3" t="s">
        <v>17</v>
      </c>
      <c r="F18" s="3" t="s">
        <v>857</v>
      </c>
      <c r="G18" s="2" t="s">
        <v>10</v>
      </c>
      <c r="H18" s="4">
        <v>212196</v>
      </c>
      <c r="I18" s="12" t="s">
        <v>2144</v>
      </c>
      <c r="J18" s="13">
        <v>16380435</v>
      </c>
      <c r="K18" s="2" t="s">
        <v>21</v>
      </c>
      <c r="L18" s="8" t="s">
        <v>31</v>
      </c>
      <c r="M18" s="34" t="s">
        <v>870</v>
      </c>
    </row>
    <row r="19" spans="1:13" ht="20.100000000000001" customHeight="1" x14ac:dyDescent="0.25">
      <c r="A19" s="103"/>
      <c r="B19" s="7" t="s">
        <v>24</v>
      </c>
      <c r="C19" s="1" t="s">
        <v>856</v>
      </c>
      <c r="D19" s="3">
        <v>2021</v>
      </c>
      <c r="E19" s="3" t="s">
        <v>17</v>
      </c>
      <c r="F19" s="3" t="s">
        <v>857</v>
      </c>
      <c r="G19" s="2" t="s">
        <v>10</v>
      </c>
      <c r="H19" s="4">
        <v>148681</v>
      </c>
      <c r="I19" s="12" t="s">
        <v>32</v>
      </c>
      <c r="J19" s="13">
        <v>16380147</v>
      </c>
      <c r="K19" s="2" t="s">
        <v>21</v>
      </c>
      <c r="L19" s="55" t="s">
        <v>2141</v>
      </c>
      <c r="M19" s="34" t="s">
        <v>871</v>
      </c>
    </row>
    <row r="20" spans="1:13" ht="20.100000000000001" customHeight="1" x14ac:dyDescent="0.25">
      <c r="A20" s="103"/>
      <c r="B20" s="55" t="s">
        <v>44</v>
      </c>
      <c r="C20" s="1" t="s">
        <v>856</v>
      </c>
      <c r="D20" s="3">
        <v>2021</v>
      </c>
      <c r="E20" s="3" t="s">
        <v>17</v>
      </c>
      <c r="F20" s="3" t="s">
        <v>857</v>
      </c>
      <c r="G20" s="2" t="s">
        <v>10</v>
      </c>
      <c r="H20" s="4">
        <v>148066</v>
      </c>
      <c r="I20" s="12" t="s">
        <v>33</v>
      </c>
      <c r="J20" s="13">
        <v>16380137</v>
      </c>
      <c r="K20" s="2" t="s">
        <v>21</v>
      </c>
      <c r="L20" s="55" t="s">
        <v>2142</v>
      </c>
      <c r="M20" s="34" t="s">
        <v>872</v>
      </c>
    </row>
    <row r="21" spans="1:13" ht="20.100000000000001" customHeight="1" x14ac:dyDescent="0.25">
      <c r="A21" s="103"/>
      <c r="B21" s="55" t="s">
        <v>25</v>
      </c>
      <c r="C21" s="1" t="s">
        <v>856</v>
      </c>
      <c r="D21" s="3">
        <v>2021</v>
      </c>
      <c r="E21" s="3" t="s">
        <v>17</v>
      </c>
      <c r="F21" s="3" t="s">
        <v>857</v>
      </c>
      <c r="G21" s="2" t="s">
        <v>10</v>
      </c>
      <c r="H21" s="4">
        <v>148468</v>
      </c>
      <c r="I21" s="9" t="s">
        <v>13</v>
      </c>
      <c r="J21" s="13">
        <v>16380145</v>
      </c>
      <c r="K21" s="2" t="s">
        <v>21</v>
      </c>
      <c r="L21" s="55" t="s">
        <v>2143</v>
      </c>
      <c r="M21" s="34" t="s">
        <v>887</v>
      </c>
    </row>
    <row r="23" spans="1:13" x14ac:dyDescent="0.15">
      <c r="C23" s="105" t="s">
        <v>2130</v>
      </c>
      <c r="D23" s="106"/>
      <c r="E23" s="106"/>
      <c r="F23" s="106"/>
      <c r="G23" s="106"/>
      <c r="H23" s="106"/>
      <c r="I23" s="106"/>
      <c r="J23" s="106"/>
      <c r="K23" s="106"/>
    </row>
    <row r="24" spans="1:13" x14ac:dyDescent="0.15">
      <c r="C24" s="106"/>
      <c r="D24" s="106"/>
      <c r="E24" s="106"/>
      <c r="F24" s="106"/>
      <c r="G24" s="106"/>
      <c r="H24" s="106"/>
      <c r="I24" s="106"/>
      <c r="J24" s="106"/>
      <c r="K24" s="106"/>
    </row>
    <row r="25" spans="1:13" x14ac:dyDescent="0.15">
      <c r="C25" s="106"/>
      <c r="D25" s="106"/>
      <c r="E25" s="106"/>
      <c r="F25" s="106"/>
      <c r="G25" s="106"/>
      <c r="H25" s="106"/>
      <c r="I25" s="106"/>
      <c r="J25" s="106"/>
      <c r="K25" s="106"/>
    </row>
  </sheetData>
  <mergeCells count="4">
    <mergeCell ref="A9:A21"/>
    <mergeCell ref="A3:A8"/>
    <mergeCell ref="C23:K25"/>
    <mergeCell ref="C1:L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9"/>
  <sheetViews>
    <sheetView workbookViewId="0">
      <selection activeCell="O13" sqref="O13"/>
    </sheetView>
  </sheetViews>
  <sheetFormatPr defaultRowHeight="13.5" x14ac:dyDescent="0.15"/>
  <cols>
    <col min="2" max="2" width="12.875" customWidth="1"/>
    <col min="3" max="3" width="13.5" customWidth="1"/>
    <col min="4" max="4" width="10.75" customWidth="1"/>
    <col min="5" max="5" width="11.625" customWidth="1"/>
    <col min="6" max="6" width="22.125" customWidth="1"/>
    <col min="7" max="7" width="10.125" customWidth="1"/>
    <col min="8" max="8" width="14.5" customWidth="1"/>
    <col min="9" max="9" width="10.5" customWidth="1"/>
    <col min="10" max="10" width="10" customWidth="1"/>
    <col min="13" max="13" width="10.625" customWidth="1"/>
  </cols>
  <sheetData>
    <row r="1" spans="1:11" s="18" customFormat="1" ht="21.75" customHeight="1" x14ac:dyDescent="0.2">
      <c r="A1" s="17" t="s">
        <v>1885</v>
      </c>
      <c r="B1" s="17"/>
      <c r="C1" s="17"/>
      <c r="D1" s="17"/>
      <c r="E1" s="17"/>
      <c r="F1" s="17"/>
      <c r="G1" s="17"/>
      <c r="H1" s="17"/>
      <c r="I1" s="17"/>
      <c r="J1" s="17"/>
    </row>
    <row r="2" spans="1:11" x14ac:dyDescent="0.15">
      <c r="A2" s="16"/>
      <c r="K2" t="s">
        <v>58</v>
      </c>
    </row>
    <row r="3" spans="1:11" ht="14.25" x14ac:dyDescent="0.2">
      <c r="A3" s="17" t="s">
        <v>59</v>
      </c>
      <c r="B3" s="17" t="s">
        <v>60</v>
      </c>
      <c r="C3" s="17" t="s">
        <v>61</v>
      </c>
      <c r="D3" s="17" t="s">
        <v>62</v>
      </c>
      <c r="E3" s="17" t="s">
        <v>63</v>
      </c>
      <c r="F3" s="17" t="s">
        <v>64</v>
      </c>
      <c r="G3" s="17" t="s">
        <v>65</v>
      </c>
      <c r="H3" s="17" t="s">
        <v>66</v>
      </c>
      <c r="I3" s="17" t="s">
        <v>67</v>
      </c>
      <c r="J3" s="17" t="s">
        <v>68</v>
      </c>
    </row>
    <row r="4" spans="1:11" ht="14.25" x14ac:dyDescent="0.2">
      <c r="A4" s="18" t="s">
        <v>69</v>
      </c>
      <c r="B4" s="18">
        <v>1</v>
      </c>
      <c r="C4" s="18">
        <v>1708801</v>
      </c>
      <c r="D4" s="18" t="s">
        <v>70</v>
      </c>
      <c r="E4" s="18" t="s">
        <v>71</v>
      </c>
      <c r="F4" s="18">
        <v>0.49709999999999999</v>
      </c>
      <c r="G4" s="18">
        <v>-1.43E-2</v>
      </c>
      <c r="H4" s="18">
        <v>1.6000000000000001E-3</v>
      </c>
      <c r="I4" s="19">
        <v>1.7E-18</v>
      </c>
      <c r="J4" s="18">
        <f>(G4/H4)^2</f>
        <v>79.87890625</v>
      </c>
    </row>
    <row r="5" spans="1:11" ht="14.25" x14ac:dyDescent="0.2">
      <c r="A5" s="18" t="s">
        <v>72</v>
      </c>
      <c r="B5" s="18">
        <v>1</v>
      </c>
      <c r="C5" s="18">
        <v>2444414</v>
      </c>
      <c r="D5" s="18" t="s">
        <v>70</v>
      </c>
      <c r="E5" s="18" t="s">
        <v>71</v>
      </c>
      <c r="F5" s="18">
        <v>0.37409999999999999</v>
      </c>
      <c r="G5" s="18">
        <v>-1.52E-2</v>
      </c>
      <c r="H5" s="18">
        <v>1.8E-3</v>
      </c>
      <c r="I5" s="19">
        <v>1.4000000000000001E-16</v>
      </c>
      <c r="J5" s="18">
        <f t="shared" ref="J5:J68" si="0">(G5/H5)^2</f>
        <v>71.308641975308646</v>
      </c>
    </row>
    <row r="6" spans="1:11" ht="14.25" x14ac:dyDescent="0.2">
      <c r="A6" s="18" t="s">
        <v>73</v>
      </c>
      <c r="B6" s="18">
        <v>1</v>
      </c>
      <c r="C6" s="18">
        <v>6715390</v>
      </c>
      <c r="D6" s="18" t="s">
        <v>74</v>
      </c>
      <c r="E6" s="18" t="s">
        <v>71</v>
      </c>
      <c r="F6" s="18">
        <v>0.65369999999999995</v>
      </c>
      <c r="G6" s="18">
        <v>-1.3100000000000001E-2</v>
      </c>
      <c r="H6" s="18">
        <v>1.8E-3</v>
      </c>
      <c r="I6" s="19">
        <v>3.6999999999999999E-13</v>
      </c>
      <c r="J6" s="18">
        <f t="shared" si="0"/>
        <v>52.966049382716058</v>
      </c>
    </row>
    <row r="7" spans="1:11" ht="14.25" x14ac:dyDescent="0.2">
      <c r="A7" s="18" t="s">
        <v>75</v>
      </c>
      <c r="B7" s="18">
        <v>1</v>
      </c>
      <c r="C7" s="18">
        <v>8741401</v>
      </c>
      <c r="D7" s="18" t="s">
        <v>70</v>
      </c>
      <c r="E7" s="18" t="s">
        <v>71</v>
      </c>
      <c r="F7" s="18">
        <v>0.38569999999999999</v>
      </c>
      <c r="G7" s="18">
        <v>-1.03E-2</v>
      </c>
      <c r="H7" s="18">
        <v>1.8E-3</v>
      </c>
      <c r="I7" s="19">
        <v>5.4000000000000004E-9</v>
      </c>
      <c r="J7" s="18">
        <f t="shared" si="0"/>
        <v>32.743827160493829</v>
      </c>
    </row>
    <row r="8" spans="1:11" ht="14.25" x14ac:dyDescent="0.2">
      <c r="A8" s="18" t="s">
        <v>76</v>
      </c>
      <c r="B8" s="18">
        <v>1</v>
      </c>
      <c r="C8" s="18">
        <v>11284336</v>
      </c>
      <c r="D8" s="18" t="s">
        <v>70</v>
      </c>
      <c r="E8" s="18" t="s">
        <v>71</v>
      </c>
      <c r="F8" s="18">
        <v>0.27439999999999998</v>
      </c>
      <c r="G8" s="18">
        <v>1.3899999999999999E-2</v>
      </c>
      <c r="H8" s="18">
        <v>1.8E-3</v>
      </c>
      <c r="I8" s="19">
        <v>2.5000000000000001E-14</v>
      </c>
      <c r="J8" s="18">
        <f t="shared" si="0"/>
        <v>59.632716049382715</v>
      </c>
    </row>
    <row r="9" spans="1:11" ht="14.25" x14ac:dyDescent="0.2">
      <c r="A9" s="18" t="s">
        <v>77</v>
      </c>
      <c r="B9" s="18">
        <v>1</v>
      </c>
      <c r="C9" s="18">
        <v>17301672</v>
      </c>
      <c r="D9" s="18" t="s">
        <v>74</v>
      </c>
      <c r="E9" s="18" t="s">
        <v>78</v>
      </c>
      <c r="F9" s="18">
        <v>0.55000000000000004</v>
      </c>
      <c r="G9" s="18">
        <v>1.1299999999999999E-2</v>
      </c>
      <c r="H9" s="18">
        <v>1.6999999999999999E-3</v>
      </c>
      <c r="I9" s="19">
        <v>5.4999999999999997E-11</v>
      </c>
      <c r="J9" s="18">
        <f t="shared" si="0"/>
        <v>44.183391003460216</v>
      </c>
    </row>
    <row r="10" spans="1:11" ht="14.25" x14ac:dyDescent="0.2">
      <c r="A10" s="18" t="s">
        <v>79</v>
      </c>
      <c r="B10" s="18">
        <v>1</v>
      </c>
      <c r="C10" s="18">
        <v>23399932</v>
      </c>
      <c r="D10" s="18" t="s">
        <v>74</v>
      </c>
      <c r="E10" s="18" t="s">
        <v>78</v>
      </c>
      <c r="F10" s="18">
        <v>0.83340000000000003</v>
      </c>
      <c r="G10" s="18">
        <v>-1.9199999999999998E-2</v>
      </c>
      <c r="H10" s="18">
        <v>2.3E-3</v>
      </c>
      <c r="I10" s="19">
        <v>1.7E-16</v>
      </c>
      <c r="J10" s="18">
        <f t="shared" si="0"/>
        <v>69.686200378071831</v>
      </c>
    </row>
    <row r="11" spans="1:11" ht="14.25" x14ac:dyDescent="0.2">
      <c r="A11" s="18" t="s">
        <v>80</v>
      </c>
      <c r="B11" s="18">
        <v>1</v>
      </c>
      <c r="C11" s="18">
        <v>33307987</v>
      </c>
      <c r="D11" s="18" t="s">
        <v>70</v>
      </c>
      <c r="E11" s="18" t="s">
        <v>74</v>
      </c>
      <c r="F11" s="18">
        <v>0.17710000000000001</v>
      </c>
      <c r="G11" s="18">
        <v>-1.5900000000000001E-2</v>
      </c>
      <c r="H11" s="18">
        <v>2.3E-3</v>
      </c>
      <c r="I11" s="19">
        <v>2.8000000000000002E-12</v>
      </c>
      <c r="J11" s="18">
        <f t="shared" si="0"/>
        <v>47.790170132325152</v>
      </c>
    </row>
    <row r="12" spans="1:11" ht="14.25" x14ac:dyDescent="0.2">
      <c r="A12" s="18" t="s">
        <v>81</v>
      </c>
      <c r="B12" s="18">
        <v>1</v>
      </c>
      <c r="C12" s="18">
        <v>33776728</v>
      </c>
      <c r="D12" s="18" t="s">
        <v>74</v>
      </c>
      <c r="E12" s="18" t="s">
        <v>78</v>
      </c>
      <c r="F12" s="18">
        <v>0.68179999999999996</v>
      </c>
      <c r="G12" s="18">
        <v>1.2200000000000001E-2</v>
      </c>
      <c r="H12" s="18">
        <v>1.8E-3</v>
      </c>
      <c r="I12" s="19">
        <v>4.5E-11</v>
      </c>
      <c r="J12" s="18">
        <f t="shared" si="0"/>
        <v>45.938271604938279</v>
      </c>
    </row>
    <row r="13" spans="1:11" ht="14.25" x14ac:dyDescent="0.2">
      <c r="A13" s="18" t="s">
        <v>82</v>
      </c>
      <c r="B13" s="18">
        <v>1</v>
      </c>
      <c r="C13" s="18">
        <v>34602870</v>
      </c>
      <c r="D13" s="18" t="s">
        <v>70</v>
      </c>
      <c r="E13" s="18" t="s">
        <v>71</v>
      </c>
      <c r="F13" s="18">
        <v>0.29520000000000002</v>
      </c>
      <c r="G13" s="18">
        <v>-1.1599999999999999E-2</v>
      </c>
      <c r="H13" s="18">
        <v>1.9E-3</v>
      </c>
      <c r="I13" s="19">
        <v>1.3999999999999999E-9</v>
      </c>
      <c r="J13" s="18">
        <f t="shared" si="0"/>
        <v>37.27423822714681</v>
      </c>
    </row>
    <row r="14" spans="1:11" ht="14.25" x14ac:dyDescent="0.2">
      <c r="A14" s="18" t="s">
        <v>83</v>
      </c>
      <c r="B14" s="18">
        <v>1</v>
      </c>
      <c r="C14" s="18">
        <v>38053458</v>
      </c>
      <c r="D14" s="18" t="s">
        <v>74</v>
      </c>
      <c r="E14" s="18" t="s">
        <v>78</v>
      </c>
      <c r="F14" s="18">
        <v>7.9049999999999995E-2</v>
      </c>
      <c r="G14" s="18">
        <v>1.8200000000000001E-2</v>
      </c>
      <c r="H14" s="18">
        <v>3.0000000000000001E-3</v>
      </c>
      <c r="I14" s="19">
        <v>7.4000000000000003E-10</v>
      </c>
      <c r="J14" s="18">
        <f t="shared" si="0"/>
        <v>36.804444444444442</v>
      </c>
    </row>
    <row r="15" spans="1:11" ht="14.25" x14ac:dyDescent="0.2">
      <c r="A15" s="18" t="s">
        <v>84</v>
      </c>
      <c r="B15" s="18">
        <v>1</v>
      </c>
      <c r="C15" s="18">
        <v>39569571</v>
      </c>
      <c r="D15" s="18" t="s">
        <v>74</v>
      </c>
      <c r="E15" s="18" t="s">
        <v>78</v>
      </c>
      <c r="F15" s="18">
        <v>0.22489999999999999</v>
      </c>
      <c r="G15" s="18">
        <v>1.6500000000000001E-2</v>
      </c>
      <c r="H15" s="18">
        <v>2.0999999999999999E-3</v>
      </c>
      <c r="I15" s="19">
        <v>4.7999999999999999E-15</v>
      </c>
      <c r="J15" s="18">
        <f t="shared" si="0"/>
        <v>61.734693877551031</v>
      </c>
    </row>
    <row r="16" spans="1:11" ht="14.25" x14ac:dyDescent="0.2">
      <c r="A16" s="18" t="s">
        <v>85</v>
      </c>
      <c r="B16" s="18">
        <v>1</v>
      </c>
      <c r="C16" s="18">
        <v>46487168</v>
      </c>
      <c r="D16" s="18" t="s">
        <v>74</v>
      </c>
      <c r="E16" s="18" t="s">
        <v>78</v>
      </c>
      <c r="F16" s="18">
        <v>4.3319999999999997E-2</v>
      </c>
      <c r="G16" s="18">
        <v>-3.1399999999999997E-2</v>
      </c>
      <c r="H16" s="18">
        <v>4.3E-3</v>
      </c>
      <c r="I16" s="19">
        <v>1.7000000000000001E-13</v>
      </c>
      <c r="J16" s="18">
        <f t="shared" si="0"/>
        <v>53.323958896700915</v>
      </c>
    </row>
    <row r="17" spans="1:10" ht="14.25" x14ac:dyDescent="0.2">
      <c r="A17" s="18" t="s">
        <v>86</v>
      </c>
      <c r="B17" s="18">
        <v>1</v>
      </c>
      <c r="C17" s="18">
        <v>46487552</v>
      </c>
      <c r="D17" s="18" t="s">
        <v>70</v>
      </c>
      <c r="E17" s="18" t="s">
        <v>71</v>
      </c>
      <c r="F17" s="18">
        <v>0.43380000000000002</v>
      </c>
      <c r="G17" s="18">
        <v>1.04E-2</v>
      </c>
      <c r="H17" s="18">
        <v>1.6000000000000001E-3</v>
      </c>
      <c r="I17" s="19">
        <v>2.0000000000000001E-10</v>
      </c>
      <c r="J17" s="18">
        <f t="shared" si="0"/>
        <v>42.249999999999986</v>
      </c>
    </row>
    <row r="18" spans="1:10" ht="14.25" x14ac:dyDescent="0.2">
      <c r="A18" s="18" t="s">
        <v>87</v>
      </c>
      <c r="B18" s="18">
        <v>1</v>
      </c>
      <c r="C18" s="18">
        <v>47700027</v>
      </c>
      <c r="D18" s="18" t="s">
        <v>74</v>
      </c>
      <c r="E18" s="18" t="s">
        <v>78</v>
      </c>
      <c r="F18" s="18">
        <v>0.59589999999999999</v>
      </c>
      <c r="G18" s="18">
        <v>-1.7000000000000001E-2</v>
      </c>
      <c r="H18" s="18">
        <v>1.6999999999999999E-3</v>
      </c>
      <c r="I18" s="19">
        <v>2.4999999999999998E-22</v>
      </c>
      <c r="J18" s="18">
        <f t="shared" si="0"/>
        <v>100.00000000000003</v>
      </c>
    </row>
    <row r="19" spans="1:10" ht="14.25" x14ac:dyDescent="0.2">
      <c r="A19" s="18" t="s">
        <v>88</v>
      </c>
      <c r="B19" s="18">
        <v>1</v>
      </c>
      <c r="C19" s="18">
        <v>49828663</v>
      </c>
      <c r="D19" s="18" t="s">
        <v>70</v>
      </c>
      <c r="E19" s="18" t="s">
        <v>71</v>
      </c>
      <c r="F19" s="18">
        <v>0.3246</v>
      </c>
      <c r="G19" s="18">
        <v>1.95E-2</v>
      </c>
      <c r="H19" s="18">
        <v>1.6999999999999999E-3</v>
      </c>
      <c r="I19" s="19">
        <v>7.3999999999999995E-29</v>
      </c>
      <c r="J19" s="18">
        <f t="shared" si="0"/>
        <v>131.57439446366783</v>
      </c>
    </row>
    <row r="20" spans="1:10" ht="14.25" x14ac:dyDescent="0.2">
      <c r="A20" s="18" t="s">
        <v>89</v>
      </c>
      <c r="B20" s="18">
        <v>1</v>
      </c>
      <c r="C20" s="18">
        <v>50836334</v>
      </c>
      <c r="D20" s="18" t="s">
        <v>74</v>
      </c>
      <c r="E20" s="18" t="s">
        <v>78</v>
      </c>
      <c r="F20" s="18">
        <v>0.29499999999999998</v>
      </c>
      <c r="G20" s="18">
        <v>-1.14E-2</v>
      </c>
      <c r="H20" s="18">
        <v>1.9E-3</v>
      </c>
      <c r="I20" s="19">
        <v>1.6000000000000001E-9</v>
      </c>
      <c r="J20" s="18">
        <f t="shared" si="0"/>
        <v>36</v>
      </c>
    </row>
    <row r="21" spans="1:10" ht="14.25" x14ac:dyDescent="0.2">
      <c r="A21" s="18" t="s">
        <v>90</v>
      </c>
      <c r="B21" s="18">
        <v>1</v>
      </c>
      <c r="C21" s="18">
        <v>62594677</v>
      </c>
      <c r="D21" s="18" t="s">
        <v>74</v>
      </c>
      <c r="E21" s="18" t="s">
        <v>78</v>
      </c>
      <c r="F21" s="18">
        <v>0.55920000000000003</v>
      </c>
      <c r="G21" s="18">
        <v>1.61E-2</v>
      </c>
      <c r="H21" s="18">
        <v>1.6000000000000001E-3</v>
      </c>
      <c r="I21" s="19">
        <v>7.1999999999999996E-23</v>
      </c>
      <c r="J21" s="18">
        <f t="shared" si="0"/>
        <v>101.25390625</v>
      </c>
    </row>
    <row r="22" spans="1:10" ht="14.25" x14ac:dyDescent="0.2">
      <c r="A22" s="18" t="s">
        <v>91</v>
      </c>
      <c r="B22" s="18">
        <v>1</v>
      </c>
      <c r="C22" s="18">
        <v>65987164</v>
      </c>
      <c r="D22" s="18" t="s">
        <v>78</v>
      </c>
      <c r="E22" s="18" t="s">
        <v>71</v>
      </c>
      <c r="F22" s="18">
        <v>8.8400000000000006E-2</v>
      </c>
      <c r="G22" s="18">
        <v>2.0899999999999998E-2</v>
      </c>
      <c r="H22" s="18">
        <v>3.0999999999999999E-3</v>
      </c>
      <c r="I22" s="19">
        <v>1.9999999999999999E-11</v>
      </c>
      <c r="J22" s="18">
        <f t="shared" si="0"/>
        <v>45.453694068678452</v>
      </c>
    </row>
    <row r="23" spans="1:10" ht="14.25" x14ac:dyDescent="0.2">
      <c r="A23" s="18" t="s">
        <v>92</v>
      </c>
      <c r="B23" s="18">
        <v>1</v>
      </c>
      <c r="C23" s="18">
        <v>72837239</v>
      </c>
      <c r="D23" s="18" t="s">
        <v>74</v>
      </c>
      <c r="E23" s="18" t="s">
        <v>78</v>
      </c>
      <c r="F23" s="18">
        <v>0.46039999999999998</v>
      </c>
      <c r="G23" s="18">
        <v>-2.5600000000000001E-2</v>
      </c>
      <c r="H23" s="18">
        <v>1.6000000000000001E-3</v>
      </c>
      <c r="I23" s="19">
        <v>3.5999999999999998E-54</v>
      </c>
      <c r="J23" s="18">
        <f t="shared" si="0"/>
        <v>256</v>
      </c>
    </row>
    <row r="24" spans="1:10" ht="14.25" x14ac:dyDescent="0.2">
      <c r="A24" s="18" t="s">
        <v>93</v>
      </c>
      <c r="B24" s="18">
        <v>1</v>
      </c>
      <c r="C24" s="18">
        <v>72885281</v>
      </c>
      <c r="D24" s="18" t="s">
        <v>74</v>
      </c>
      <c r="E24" s="18" t="s">
        <v>71</v>
      </c>
      <c r="F24" s="18">
        <v>0.8165</v>
      </c>
      <c r="G24" s="18">
        <v>2.93E-2</v>
      </c>
      <c r="H24" s="18">
        <v>2E-3</v>
      </c>
      <c r="I24" s="19">
        <v>1.2000000000000001E-46</v>
      </c>
      <c r="J24" s="18">
        <f t="shared" si="0"/>
        <v>214.6225</v>
      </c>
    </row>
    <row r="25" spans="1:10" ht="14.25" x14ac:dyDescent="0.2">
      <c r="A25" s="18" t="s">
        <v>94</v>
      </c>
      <c r="B25" s="18">
        <v>1</v>
      </c>
      <c r="C25" s="18">
        <v>74997762</v>
      </c>
      <c r="D25" s="18" t="s">
        <v>70</v>
      </c>
      <c r="E25" s="18" t="s">
        <v>71</v>
      </c>
      <c r="F25" s="18">
        <v>0.43619999999999998</v>
      </c>
      <c r="G25" s="18">
        <v>1.84E-2</v>
      </c>
      <c r="H25" s="18">
        <v>1.6000000000000001E-3</v>
      </c>
      <c r="I25" s="19">
        <v>1.4000000000000001E-29</v>
      </c>
      <c r="J25" s="18">
        <f t="shared" si="0"/>
        <v>132.25</v>
      </c>
    </row>
    <row r="26" spans="1:10" ht="14.25" x14ac:dyDescent="0.2">
      <c r="A26" s="18" t="s">
        <v>95</v>
      </c>
      <c r="B26" s="18">
        <v>1</v>
      </c>
      <c r="C26" s="18">
        <v>77557339</v>
      </c>
      <c r="D26" s="18" t="s">
        <v>70</v>
      </c>
      <c r="E26" s="18" t="s">
        <v>71</v>
      </c>
      <c r="F26" s="18">
        <v>0.87050000000000005</v>
      </c>
      <c r="G26" s="18">
        <v>-1.8800000000000001E-2</v>
      </c>
      <c r="H26" s="18">
        <v>2.5999999999999999E-3</v>
      </c>
      <c r="I26" s="19">
        <v>1.1E-12</v>
      </c>
      <c r="J26" s="18">
        <f t="shared" si="0"/>
        <v>52.284023668639065</v>
      </c>
    </row>
    <row r="27" spans="1:10" ht="14.25" x14ac:dyDescent="0.2">
      <c r="A27" s="18" t="s">
        <v>96</v>
      </c>
      <c r="B27" s="18">
        <v>1</v>
      </c>
      <c r="C27" s="18">
        <v>78623626</v>
      </c>
      <c r="D27" s="18" t="s">
        <v>74</v>
      </c>
      <c r="E27" s="18" t="s">
        <v>78</v>
      </c>
      <c r="F27" s="18">
        <v>0.11890000000000001</v>
      </c>
      <c r="G27" s="18">
        <v>3.1699999999999999E-2</v>
      </c>
      <c r="H27" s="18">
        <v>2.5000000000000001E-3</v>
      </c>
      <c r="I27" s="19">
        <v>7.5E-38</v>
      </c>
      <c r="J27" s="18">
        <f t="shared" si="0"/>
        <v>160.7824</v>
      </c>
    </row>
    <row r="28" spans="1:10" ht="14.25" x14ac:dyDescent="0.2">
      <c r="A28" s="18" t="s">
        <v>97</v>
      </c>
      <c r="B28" s="18">
        <v>1</v>
      </c>
      <c r="C28" s="18">
        <v>80791708</v>
      </c>
      <c r="D28" s="18" t="s">
        <v>74</v>
      </c>
      <c r="E28" s="18" t="s">
        <v>78</v>
      </c>
      <c r="F28" s="18">
        <v>0.71209999999999996</v>
      </c>
      <c r="G28" s="18">
        <v>-1.15E-2</v>
      </c>
      <c r="H28" s="18">
        <v>1.9E-3</v>
      </c>
      <c r="I28" s="19">
        <v>1.2E-9</v>
      </c>
      <c r="J28" s="18">
        <f t="shared" si="0"/>
        <v>36.634349030470908</v>
      </c>
    </row>
    <row r="29" spans="1:10" ht="14.25" x14ac:dyDescent="0.2">
      <c r="A29" s="18" t="s">
        <v>98</v>
      </c>
      <c r="B29" s="18">
        <v>1</v>
      </c>
      <c r="C29" s="18">
        <v>82379446</v>
      </c>
      <c r="D29" s="18" t="s">
        <v>74</v>
      </c>
      <c r="E29" s="18" t="s">
        <v>78</v>
      </c>
      <c r="F29" s="18">
        <v>0.74480000000000002</v>
      </c>
      <c r="G29" s="18">
        <v>-1.47E-2</v>
      </c>
      <c r="H29" s="18">
        <v>1.9E-3</v>
      </c>
      <c r="I29" s="19">
        <v>3.5000000000000001E-15</v>
      </c>
      <c r="J29" s="18">
        <f t="shared" si="0"/>
        <v>59.858725761772845</v>
      </c>
    </row>
    <row r="30" spans="1:10" ht="14.25" x14ac:dyDescent="0.2">
      <c r="A30" s="18" t="s">
        <v>99</v>
      </c>
      <c r="B30" s="18">
        <v>1</v>
      </c>
      <c r="C30" s="18">
        <v>92976590</v>
      </c>
      <c r="D30" s="18" t="s">
        <v>70</v>
      </c>
      <c r="E30" s="18" t="s">
        <v>71</v>
      </c>
      <c r="F30" s="18">
        <v>0.79159999999999997</v>
      </c>
      <c r="G30" s="18">
        <v>-1.54E-2</v>
      </c>
      <c r="H30" s="18">
        <v>2.2000000000000001E-3</v>
      </c>
      <c r="I30" s="19">
        <v>6.3000000000000002E-12</v>
      </c>
      <c r="J30" s="18">
        <f t="shared" si="0"/>
        <v>49</v>
      </c>
    </row>
    <row r="31" spans="1:10" ht="14.25" x14ac:dyDescent="0.2">
      <c r="A31" s="18" t="s">
        <v>100</v>
      </c>
      <c r="B31" s="18">
        <v>1</v>
      </c>
      <c r="C31" s="18">
        <v>96943994</v>
      </c>
      <c r="D31" s="18" t="s">
        <v>74</v>
      </c>
      <c r="E31" s="18" t="s">
        <v>78</v>
      </c>
      <c r="F31" s="18">
        <v>0.40960000000000002</v>
      </c>
      <c r="G31" s="18">
        <v>-2.0799999999999999E-2</v>
      </c>
      <c r="H31" s="18">
        <v>1.6999999999999999E-3</v>
      </c>
      <c r="I31" s="19">
        <v>4.7000000000000002E-33</v>
      </c>
      <c r="J31" s="18">
        <f t="shared" si="0"/>
        <v>149.70242214532874</v>
      </c>
    </row>
    <row r="32" spans="1:10" ht="14.25" x14ac:dyDescent="0.2">
      <c r="A32" s="18" t="s">
        <v>101</v>
      </c>
      <c r="B32" s="18">
        <v>1</v>
      </c>
      <c r="C32" s="18">
        <v>97388226</v>
      </c>
      <c r="D32" s="18" t="s">
        <v>74</v>
      </c>
      <c r="E32" s="18" t="s">
        <v>78</v>
      </c>
      <c r="F32" s="18">
        <v>0.57489999999999997</v>
      </c>
      <c r="G32" s="18">
        <v>1.43E-2</v>
      </c>
      <c r="H32" s="18">
        <v>1.6999999999999999E-3</v>
      </c>
      <c r="I32" s="19">
        <v>1.9000000000000001E-16</v>
      </c>
      <c r="J32" s="18">
        <f t="shared" si="0"/>
        <v>70.757785467128031</v>
      </c>
    </row>
    <row r="33" spans="1:10" ht="14.25" x14ac:dyDescent="0.2">
      <c r="A33" s="18" t="s">
        <v>102</v>
      </c>
      <c r="B33" s="18">
        <v>1</v>
      </c>
      <c r="C33" s="18">
        <v>98320492</v>
      </c>
      <c r="D33" s="18" t="s">
        <v>70</v>
      </c>
      <c r="E33" s="18" t="s">
        <v>78</v>
      </c>
      <c r="F33" s="18">
        <v>0.77139999999999997</v>
      </c>
      <c r="G33" s="18">
        <v>-1.3299999999999999E-2</v>
      </c>
      <c r="H33" s="18">
        <v>2E-3</v>
      </c>
      <c r="I33" s="19">
        <v>7.5999999999999996E-11</v>
      </c>
      <c r="J33" s="18">
        <f t="shared" si="0"/>
        <v>44.222499999999989</v>
      </c>
    </row>
    <row r="34" spans="1:10" ht="14.25" x14ac:dyDescent="0.2">
      <c r="A34" s="18" t="s">
        <v>103</v>
      </c>
      <c r="B34" s="18">
        <v>1</v>
      </c>
      <c r="C34" s="18">
        <v>107617707</v>
      </c>
      <c r="D34" s="18" t="s">
        <v>70</v>
      </c>
      <c r="E34" s="18" t="s">
        <v>71</v>
      </c>
      <c r="F34" s="18">
        <v>0.65839999999999999</v>
      </c>
      <c r="G34" s="18">
        <v>-1.18E-2</v>
      </c>
      <c r="H34" s="18">
        <v>1.6999999999999999E-3</v>
      </c>
      <c r="I34" s="19">
        <v>1.1000000000000001E-11</v>
      </c>
      <c r="J34" s="18">
        <f t="shared" si="0"/>
        <v>48.179930795847753</v>
      </c>
    </row>
    <row r="35" spans="1:10" ht="14.25" x14ac:dyDescent="0.2">
      <c r="A35" s="18" t="s">
        <v>104</v>
      </c>
      <c r="B35" s="18">
        <v>1</v>
      </c>
      <c r="C35" s="18">
        <v>107885018</v>
      </c>
      <c r="D35" s="18" t="s">
        <v>78</v>
      </c>
      <c r="E35" s="18" t="s">
        <v>71</v>
      </c>
      <c r="F35" s="18">
        <v>0.77700000000000002</v>
      </c>
      <c r="G35" s="18">
        <v>-1.46E-2</v>
      </c>
      <c r="H35" s="18">
        <v>2.0999999999999999E-3</v>
      </c>
      <c r="I35" s="19">
        <v>3.8999999999999999E-12</v>
      </c>
      <c r="J35" s="18">
        <f t="shared" si="0"/>
        <v>48.33560090702948</v>
      </c>
    </row>
    <row r="36" spans="1:10" ht="14.25" x14ac:dyDescent="0.2">
      <c r="A36" s="18" t="s">
        <v>105</v>
      </c>
      <c r="B36" s="18">
        <v>1</v>
      </c>
      <c r="C36" s="18">
        <v>107977075</v>
      </c>
      <c r="D36" s="18" t="s">
        <v>70</v>
      </c>
      <c r="E36" s="18" t="s">
        <v>78</v>
      </c>
      <c r="F36" s="18">
        <v>0.69669999999999999</v>
      </c>
      <c r="G36" s="18">
        <v>1.3299999999999999E-2</v>
      </c>
      <c r="H36" s="18">
        <v>1.9E-3</v>
      </c>
      <c r="I36" s="19">
        <v>2E-12</v>
      </c>
      <c r="J36" s="18">
        <f t="shared" si="0"/>
        <v>49</v>
      </c>
    </row>
    <row r="37" spans="1:10" ht="14.25" x14ac:dyDescent="0.2">
      <c r="A37" s="18" t="s">
        <v>106</v>
      </c>
      <c r="B37" s="18">
        <v>1</v>
      </c>
      <c r="C37" s="18">
        <v>110082886</v>
      </c>
      <c r="D37" s="18" t="s">
        <v>74</v>
      </c>
      <c r="E37" s="18" t="s">
        <v>78</v>
      </c>
      <c r="F37" s="18">
        <v>3.058E-2</v>
      </c>
      <c r="G37" s="18">
        <v>6.4899999999999999E-2</v>
      </c>
      <c r="H37" s="18">
        <v>5.0000000000000001E-3</v>
      </c>
      <c r="I37" s="19">
        <v>3.1999999999999998E-38</v>
      </c>
      <c r="J37" s="18">
        <f t="shared" si="0"/>
        <v>168.4804</v>
      </c>
    </row>
    <row r="38" spans="1:10" ht="14.25" x14ac:dyDescent="0.2">
      <c r="A38" s="18" t="s">
        <v>107</v>
      </c>
      <c r="B38" s="18">
        <v>1</v>
      </c>
      <c r="C38" s="18">
        <v>112318484</v>
      </c>
      <c r="D38" s="18" t="s">
        <v>70</v>
      </c>
      <c r="E38" s="18" t="s">
        <v>71</v>
      </c>
      <c r="F38" s="18">
        <v>0.61650000000000005</v>
      </c>
      <c r="G38" s="18">
        <v>1.46E-2</v>
      </c>
      <c r="H38" s="18">
        <v>1.8E-3</v>
      </c>
      <c r="I38" s="19">
        <v>2.3999999999999999E-15</v>
      </c>
      <c r="J38" s="18">
        <f t="shared" si="0"/>
        <v>65.790123456790113</v>
      </c>
    </row>
    <row r="39" spans="1:10" ht="14.25" x14ac:dyDescent="0.2">
      <c r="A39" s="18" t="s">
        <v>108</v>
      </c>
      <c r="B39" s="18">
        <v>1</v>
      </c>
      <c r="C39" s="18">
        <v>118852975</v>
      </c>
      <c r="D39" s="18" t="s">
        <v>74</v>
      </c>
      <c r="E39" s="18" t="s">
        <v>78</v>
      </c>
      <c r="F39" s="18">
        <v>0.23219999999999999</v>
      </c>
      <c r="G39" s="18">
        <v>1.1599999999999999E-2</v>
      </c>
      <c r="H39" s="18">
        <v>1.9E-3</v>
      </c>
      <c r="I39" s="19">
        <v>1.2E-9</v>
      </c>
      <c r="J39" s="18">
        <f t="shared" si="0"/>
        <v>37.27423822714681</v>
      </c>
    </row>
    <row r="40" spans="1:10" ht="14.25" x14ac:dyDescent="0.2">
      <c r="A40" s="18" t="s">
        <v>109</v>
      </c>
      <c r="B40" s="18">
        <v>1</v>
      </c>
      <c r="C40" s="18">
        <v>119546842</v>
      </c>
      <c r="D40" s="18" t="s">
        <v>74</v>
      </c>
      <c r="E40" s="18" t="s">
        <v>78</v>
      </c>
      <c r="F40" s="18">
        <v>0.57250000000000001</v>
      </c>
      <c r="G40" s="18">
        <v>-1.18E-2</v>
      </c>
      <c r="H40" s="18">
        <v>1.6000000000000001E-3</v>
      </c>
      <c r="I40" s="19">
        <v>6.4E-13</v>
      </c>
      <c r="J40" s="18">
        <f t="shared" si="0"/>
        <v>54.390624999999986</v>
      </c>
    </row>
    <row r="41" spans="1:10" ht="14.25" x14ac:dyDescent="0.2">
      <c r="A41" s="18" t="s">
        <v>110</v>
      </c>
      <c r="B41" s="18">
        <v>1</v>
      </c>
      <c r="C41" s="18">
        <v>151018861</v>
      </c>
      <c r="D41" s="18" t="s">
        <v>70</v>
      </c>
      <c r="E41" s="18" t="s">
        <v>71</v>
      </c>
      <c r="F41" s="18">
        <v>0.2409</v>
      </c>
      <c r="G41" s="18">
        <v>1.7299999999999999E-2</v>
      </c>
      <c r="H41" s="18">
        <v>2E-3</v>
      </c>
      <c r="I41" s="19">
        <v>1.6000000000000001E-17</v>
      </c>
      <c r="J41" s="18">
        <f t="shared" si="0"/>
        <v>74.822500000000005</v>
      </c>
    </row>
    <row r="42" spans="1:10" ht="14.25" x14ac:dyDescent="0.2">
      <c r="A42" s="18" t="s">
        <v>111</v>
      </c>
      <c r="B42" s="18">
        <v>1</v>
      </c>
      <c r="C42" s="18">
        <v>154991389</v>
      </c>
      <c r="D42" s="18" t="s">
        <v>74</v>
      </c>
      <c r="E42" s="18" t="s">
        <v>78</v>
      </c>
      <c r="F42" s="18">
        <v>0.73250000000000004</v>
      </c>
      <c r="G42" s="18">
        <v>-1.49E-2</v>
      </c>
      <c r="H42" s="18">
        <v>1.9E-3</v>
      </c>
      <c r="I42" s="19">
        <v>1.2E-15</v>
      </c>
      <c r="J42" s="18">
        <f t="shared" si="0"/>
        <v>61.498614958448755</v>
      </c>
    </row>
    <row r="43" spans="1:10" ht="14.25" x14ac:dyDescent="0.2">
      <c r="A43" s="18" t="s">
        <v>112</v>
      </c>
      <c r="B43" s="18">
        <v>1</v>
      </c>
      <c r="C43" s="18">
        <v>155983710</v>
      </c>
      <c r="D43" s="18" t="s">
        <v>70</v>
      </c>
      <c r="E43" s="18" t="s">
        <v>71</v>
      </c>
      <c r="F43" s="18">
        <v>0.37209999999999999</v>
      </c>
      <c r="G43" s="18">
        <v>-1.0800000000000001E-2</v>
      </c>
      <c r="H43" s="18">
        <v>1.6999999999999999E-3</v>
      </c>
      <c r="I43" s="19">
        <v>1.5E-10</v>
      </c>
      <c r="J43" s="18">
        <f t="shared" si="0"/>
        <v>40.359861591695505</v>
      </c>
    </row>
    <row r="44" spans="1:10" ht="14.25" x14ac:dyDescent="0.2">
      <c r="A44" s="18" t="s">
        <v>113</v>
      </c>
      <c r="B44" s="18">
        <v>1</v>
      </c>
      <c r="C44" s="18">
        <v>167280354</v>
      </c>
      <c r="D44" s="18" t="s">
        <v>70</v>
      </c>
      <c r="E44" s="18" t="s">
        <v>71</v>
      </c>
      <c r="F44" s="18">
        <v>0.51980000000000004</v>
      </c>
      <c r="G44" s="18">
        <v>9.7000000000000003E-3</v>
      </c>
      <c r="H44" s="18">
        <v>1.6000000000000001E-3</v>
      </c>
      <c r="I44" s="19">
        <v>2.8999999999999999E-9</v>
      </c>
      <c r="J44" s="18">
        <f t="shared" si="0"/>
        <v>36.75390625</v>
      </c>
    </row>
    <row r="45" spans="1:10" ht="14.25" x14ac:dyDescent="0.2">
      <c r="A45" s="18" t="s">
        <v>114</v>
      </c>
      <c r="B45" s="18">
        <v>1</v>
      </c>
      <c r="C45" s="18">
        <v>174478100</v>
      </c>
      <c r="D45" s="18" t="s">
        <v>70</v>
      </c>
      <c r="E45" s="18" t="s">
        <v>71</v>
      </c>
      <c r="F45" s="18">
        <v>0.88560000000000005</v>
      </c>
      <c r="G45" s="18">
        <v>-1.9599999999999999E-2</v>
      </c>
      <c r="H45" s="18">
        <v>2.5999999999999999E-3</v>
      </c>
      <c r="I45" s="19">
        <v>5.3000000000000001E-14</v>
      </c>
      <c r="J45" s="18">
        <f t="shared" si="0"/>
        <v>56.828402366863905</v>
      </c>
    </row>
    <row r="46" spans="1:10" ht="14.25" x14ac:dyDescent="0.2">
      <c r="A46" s="18" t="s">
        <v>115</v>
      </c>
      <c r="B46" s="18">
        <v>1</v>
      </c>
      <c r="C46" s="18">
        <v>174883994</v>
      </c>
      <c r="D46" s="18" t="s">
        <v>70</v>
      </c>
      <c r="E46" s="18" t="s">
        <v>74</v>
      </c>
      <c r="F46" s="18">
        <v>0.96814</v>
      </c>
      <c r="G46" s="18">
        <v>3.4500000000000003E-2</v>
      </c>
      <c r="H46" s="18">
        <v>5.1000000000000004E-3</v>
      </c>
      <c r="I46" s="19">
        <v>8.8999999999999996E-12</v>
      </c>
      <c r="J46" s="18">
        <f t="shared" si="0"/>
        <v>45.761245674740486</v>
      </c>
    </row>
    <row r="47" spans="1:10" ht="14.25" x14ac:dyDescent="0.2">
      <c r="A47" s="18" t="s">
        <v>116</v>
      </c>
      <c r="B47" s="18">
        <v>1</v>
      </c>
      <c r="C47" s="18">
        <v>177889480</v>
      </c>
      <c r="D47" s="18" t="s">
        <v>70</v>
      </c>
      <c r="E47" s="18" t="s">
        <v>71</v>
      </c>
      <c r="F47" s="18">
        <v>0.80479999999999996</v>
      </c>
      <c r="G47" s="18">
        <v>-4.7500000000000001E-2</v>
      </c>
      <c r="H47" s="18">
        <v>2E-3</v>
      </c>
      <c r="I47" s="19">
        <v>1.1999999999999999E-122</v>
      </c>
      <c r="J47" s="18">
        <f t="shared" si="0"/>
        <v>564.0625</v>
      </c>
    </row>
    <row r="48" spans="1:10" ht="14.25" x14ac:dyDescent="0.2">
      <c r="A48" s="18" t="s">
        <v>117</v>
      </c>
      <c r="B48" s="18">
        <v>1</v>
      </c>
      <c r="C48" s="18">
        <v>190239907</v>
      </c>
      <c r="D48" s="18" t="s">
        <v>70</v>
      </c>
      <c r="E48" s="18" t="s">
        <v>71</v>
      </c>
      <c r="F48" s="18">
        <v>0.42909999999999998</v>
      </c>
      <c r="G48" s="18">
        <v>1.55E-2</v>
      </c>
      <c r="H48" s="18">
        <v>1.6000000000000001E-3</v>
      </c>
      <c r="I48" s="19">
        <v>1.5E-21</v>
      </c>
      <c r="J48" s="18">
        <f t="shared" si="0"/>
        <v>93.84765625</v>
      </c>
    </row>
    <row r="49" spans="1:10" ht="14.25" x14ac:dyDescent="0.2">
      <c r="A49" s="18" t="s">
        <v>118</v>
      </c>
      <c r="B49" s="18">
        <v>1</v>
      </c>
      <c r="C49" s="18">
        <v>195047936</v>
      </c>
      <c r="D49" s="18" t="s">
        <v>74</v>
      </c>
      <c r="E49" s="18" t="s">
        <v>78</v>
      </c>
      <c r="F49" s="18">
        <v>0.77129999999999999</v>
      </c>
      <c r="G49" s="18">
        <v>1.46E-2</v>
      </c>
      <c r="H49" s="18">
        <v>2E-3</v>
      </c>
      <c r="I49" s="19">
        <v>9.4999999999999999E-13</v>
      </c>
      <c r="J49" s="18">
        <f t="shared" si="0"/>
        <v>53.29</v>
      </c>
    </row>
    <row r="50" spans="1:10" ht="14.25" x14ac:dyDescent="0.2">
      <c r="A50" s="18" t="s">
        <v>119</v>
      </c>
      <c r="B50" s="18">
        <v>1</v>
      </c>
      <c r="C50" s="18">
        <v>197012111</v>
      </c>
      <c r="D50" s="18" t="s">
        <v>70</v>
      </c>
      <c r="E50" s="18" t="s">
        <v>71</v>
      </c>
      <c r="F50" s="18">
        <v>0.31069999999999998</v>
      </c>
      <c r="G50" s="18">
        <v>-1.23E-2</v>
      </c>
      <c r="H50" s="18">
        <v>1.8E-3</v>
      </c>
      <c r="I50" s="19">
        <v>3.1999999999999999E-11</v>
      </c>
      <c r="J50" s="18">
        <f t="shared" si="0"/>
        <v>46.69444444444445</v>
      </c>
    </row>
    <row r="51" spans="1:10" ht="14.25" x14ac:dyDescent="0.2">
      <c r="A51" s="18" t="s">
        <v>120</v>
      </c>
      <c r="B51" s="18">
        <v>1</v>
      </c>
      <c r="C51" s="18">
        <v>201841476</v>
      </c>
      <c r="D51" s="18" t="s">
        <v>70</v>
      </c>
      <c r="E51" s="18" t="s">
        <v>71</v>
      </c>
      <c r="F51" s="18">
        <v>0.66310000000000002</v>
      </c>
      <c r="G51" s="18">
        <v>-2.35E-2</v>
      </c>
      <c r="H51" s="18">
        <v>1.8E-3</v>
      </c>
      <c r="I51" s="19">
        <v>4.0999999999999998E-38</v>
      </c>
      <c r="J51" s="18">
        <f t="shared" si="0"/>
        <v>170.44753086419752</v>
      </c>
    </row>
    <row r="52" spans="1:10" ht="14.25" x14ac:dyDescent="0.2">
      <c r="A52" s="18" t="s">
        <v>121</v>
      </c>
      <c r="B52" s="18">
        <v>1</v>
      </c>
      <c r="C52" s="18">
        <v>202116238</v>
      </c>
      <c r="D52" s="18" t="s">
        <v>70</v>
      </c>
      <c r="E52" s="18" t="s">
        <v>71</v>
      </c>
      <c r="F52" s="18">
        <v>0.33</v>
      </c>
      <c r="G52" s="18">
        <v>-1.38E-2</v>
      </c>
      <c r="H52" s="18">
        <v>1.9E-3</v>
      </c>
      <c r="I52" s="19">
        <v>3.5000000000000002E-13</v>
      </c>
      <c r="J52" s="18">
        <f t="shared" si="0"/>
        <v>52.753462603878106</v>
      </c>
    </row>
    <row r="53" spans="1:10" ht="14.25" x14ac:dyDescent="0.2">
      <c r="A53" s="18" t="s">
        <v>122</v>
      </c>
      <c r="B53" s="18">
        <v>1</v>
      </c>
      <c r="C53" s="18">
        <v>205774839</v>
      </c>
      <c r="D53" s="18" t="s">
        <v>74</v>
      </c>
      <c r="E53" s="18" t="s">
        <v>78</v>
      </c>
      <c r="F53" s="18">
        <v>0.58840000000000003</v>
      </c>
      <c r="G53" s="18">
        <v>1.12E-2</v>
      </c>
      <c r="H53" s="18">
        <v>1.6999999999999999E-3</v>
      </c>
      <c r="I53" s="19">
        <v>1.5999999999999999E-10</v>
      </c>
      <c r="J53" s="18">
        <f t="shared" si="0"/>
        <v>43.404844290657444</v>
      </c>
    </row>
    <row r="54" spans="1:10" ht="14.25" x14ac:dyDescent="0.2">
      <c r="A54" s="18" t="s">
        <v>123</v>
      </c>
      <c r="B54" s="18">
        <v>1</v>
      </c>
      <c r="C54" s="18">
        <v>209543560</v>
      </c>
      <c r="D54" s="18" t="s">
        <v>74</v>
      </c>
      <c r="E54" s="18" t="s">
        <v>71</v>
      </c>
      <c r="F54" s="18">
        <v>0.86519999999999997</v>
      </c>
      <c r="G54" s="18">
        <v>-1.72E-2</v>
      </c>
      <c r="H54" s="18">
        <v>2.5000000000000001E-3</v>
      </c>
      <c r="I54" s="19">
        <v>1.1000000000000001E-11</v>
      </c>
      <c r="J54" s="18">
        <f t="shared" si="0"/>
        <v>47.334399999999995</v>
      </c>
    </row>
    <row r="55" spans="1:10" ht="14.25" x14ac:dyDescent="0.2">
      <c r="A55" s="18" t="s">
        <v>124</v>
      </c>
      <c r="B55" s="18">
        <v>1</v>
      </c>
      <c r="C55" s="18">
        <v>219633869</v>
      </c>
      <c r="D55" s="18" t="s">
        <v>70</v>
      </c>
      <c r="E55" s="18" t="s">
        <v>71</v>
      </c>
      <c r="F55" s="18">
        <v>0.52969999999999995</v>
      </c>
      <c r="G55" s="18">
        <v>1.01E-2</v>
      </c>
      <c r="H55" s="18">
        <v>1.6000000000000001E-3</v>
      </c>
      <c r="I55" s="19">
        <v>4.8E-10</v>
      </c>
      <c r="J55" s="18">
        <f t="shared" si="0"/>
        <v>39.847656249999986</v>
      </c>
    </row>
    <row r="56" spans="1:10" ht="14.25" x14ac:dyDescent="0.2">
      <c r="A56" s="18" t="s">
        <v>125</v>
      </c>
      <c r="B56" s="18">
        <v>1</v>
      </c>
      <c r="C56" s="18">
        <v>225668524</v>
      </c>
      <c r="D56" s="18" t="s">
        <v>70</v>
      </c>
      <c r="E56" s="18" t="s">
        <v>71</v>
      </c>
      <c r="F56" s="18">
        <v>0.28299999999999997</v>
      </c>
      <c r="G56" s="18">
        <v>-1.18E-2</v>
      </c>
      <c r="H56" s="18">
        <v>1.9E-3</v>
      </c>
      <c r="I56" s="19">
        <v>1.3000000000000001E-9</v>
      </c>
      <c r="J56" s="18">
        <f t="shared" si="0"/>
        <v>38.57063711911357</v>
      </c>
    </row>
    <row r="57" spans="1:10" ht="14.25" x14ac:dyDescent="0.2">
      <c r="A57" s="18" t="s">
        <v>126</v>
      </c>
      <c r="B57" s="18">
        <v>1</v>
      </c>
      <c r="C57" s="18">
        <v>242986063</v>
      </c>
      <c r="D57" s="18" t="s">
        <v>70</v>
      </c>
      <c r="E57" s="18" t="s">
        <v>71</v>
      </c>
      <c r="F57" s="18">
        <v>0.215</v>
      </c>
      <c r="G57" s="18">
        <v>1.37E-2</v>
      </c>
      <c r="H57" s="18">
        <v>2.0999999999999999E-3</v>
      </c>
      <c r="I57" s="19">
        <v>7.3000000000000006E-11</v>
      </c>
      <c r="J57" s="18">
        <f t="shared" si="0"/>
        <v>42.560090702947853</v>
      </c>
    </row>
    <row r="58" spans="1:10" ht="14.25" x14ac:dyDescent="0.2">
      <c r="A58" s="18" t="s">
        <v>127</v>
      </c>
      <c r="B58" s="18">
        <v>1</v>
      </c>
      <c r="C58" s="18">
        <v>243533273</v>
      </c>
      <c r="D58" s="18" t="s">
        <v>70</v>
      </c>
      <c r="E58" s="18" t="s">
        <v>71</v>
      </c>
      <c r="F58" s="18">
        <v>0.84950000000000003</v>
      </c>
      <c r="G58" s="18">
        <v>1.44E-2</v>
      </c>
      <c r="H58" s="18">
        <v>2.3999999999999998E-3</v>
      </c>
      <c r="I58" s="19">
        <v>3.3999999999999998E-9</v>
      </c>
      <c r="J58" s="18">
        <f t="shared" si="0"/>
        <v>36</v>
      </c>
    </row>
    <row r="59" spans="1:10" ht="14.25" x14ac:dyDescent="0.2">
      <c r="A59" s="18" t="s">
        <v>128</v>
      </c>
      <c r="B59" s="18">
        <v>1</v>
      </c>
      <c r="C59" s="18">
        <v>243722892</v>
      </c>
      <c r="D59" s="18" t="s">
        <v>74</v>
      </c>
      <c r="E59" s="18" t="s">
        <v>78</v>
      </c>
      <c r="F59" s="18">
        <v>0.85629999999999995</v>
      </c>
      <c r="G59" s="18">
        <v>-2.0299999999999999E-2</v>
      </c>
      <c r="H59" s="18">
        <v>2.5000000000000001E-3</v>
      </c>
      <c r="I59" s="19">
        <v>1.7E-15</v>
      </c>
      <c r="J59" s="18">
        <f t="shared" si="0"/>
        <v>65.934399999999982</v>
      </c>
    </row>
    <row r="60" spans="1:10" ht="14.25" x14ac:dyDescent="0.2">
      <c r="A60" s="18" t="s">
        <v>129</v>
      </c>
      <c r="B60" s="18">
        <v>2</v>
      </c>
      <c r="C60" s="18">
        <v>295255</v>
      </c>
      <c r="D60" s="18" t="s">
        <v>70</v>
      </c>
      <c r="E60" s="18" t="s">
        <v>71</v>
      </c>
      <c r="F60" s="18">
        <v>0.22459999999999999</v>
      </c>
      <c r="G60" s="18">
        <v>1.5100000000000001E-2</v>
      </c>
      <c r="H60" s="18">
        <v>2E-3</v>
      </c>
      <c r="I60" s="19">
        <v>1.7E-14</v>
      </c>
      <c r="J60" s="18">
        <f t="shared" si="0"/>
        <v>57.002499999999998</v>
      </c>
    </row>
    <row r="61" spans="1:10" ht="14.25" x14ac:dyDescent="0.2">
      <c r="A61" s="18" t="s">
        <v>130</v>
      </c>
      <c r="B61" s="18">
        <v>2</v>
      </c>
      <c r="C61" s="18">
        <v>416815</v>
      </c>
      <c r="D61" s="18" t="s">
        <v>70</v>
      </c>
      <c r="E61" s="18" t="s">
        <v>71</v>
      </c>
      <c r="F61" s="18">
        <v>0.69879999999999998</v>
      </c>
      <c r="G61" s="18">
        <v>-1.72E-2</v>
      </c>
      <c r="H61" s="18">
        <v>1.9E-3</v>
      </c>
      <c r="I61" s="19">
        <v>3.3E-20</v>
      </c>
      <c r="J61" s="18">
        <f t="shared" si="0"/>
        <v>81.95013850415512</v>
      </c>
    </row>
    <row r="62" spans="1:10" ht="14.25" x14ac:dyDescent="0.2">
      <c r="A62" s="18" t="s">
        <v>131</v>
      </c>
      <c r="B62" s="18">
        <v>2</v>
      </c>
      <c r="C62" s="18">
        <v>632348</v>
      </c>
      <c r="D62" s="18" t="s">
        <v>70</v>
      </c>
      <c r="E62" s="18" t="s">
        <v>71</v>
      </c>
      <c r="F62" s="18">
        <v>0.1681</v>
      </c>
      <c r="G62" s="18">
        <v>-5.74E-2</v>
      </c>
      <c r="H62" s="18">
        <v>2.0999999999999999E-3</v>
      </c>
      <c r="I62" s="19">
        <v>7.5000000000000006E-157</v>
      </c>
      <c r="J62" s="18">
        <f t="shared" si="0"/>
        <v>747.1111111111112</v>
      </c>
    </row>
    <row r="63" spans="1:10" ht="14.25" x14ac:dyDescent="0.2">
      <c r="A63" s="18" t="s">
        <v>132</v>
      </c>
      <c r="B63" s="18">
        <v>2</v>
      </c>
      <c r="C63" s="18">
        <v>6155557</v>
      </c>
      <c r="D63" s="18" t="s">
        <v>70</v>
      </c>
      <c r="E63" s="18" t="s">
        <v>78</v>
      </c>
      <c r="F63" s="18">
        <v>0.43009999999999998</v>
      </c>
      <c r="G63" s="18">
        <v>-1.43E-2</v>
      </c>
      <c r="H63" s="18">
        <v>1.6000000000000001E-3</v>
      </c>
      <c r="I63" s="19">
        <v>1.8000000000000001E-18</v>
      </c>
      <c r="J63" s="18">
        <f t="shared" si="0"/>
        <v>79.87890625</v>
      </c>
    </row>
    <row r="64" spans="1:10" ht="14.25" x14ac:dyDescent="0.2">
      <c r="A64" s="18" t="s">
        <v>133</v>
      </c>
      <c r="B64" s="18">
        <v>2</v>
      </c>
      <c r="C64" s="18">
        <v>25150296</v>
      </c>
      <c r="D64" s="18" t="s">
        <v>70</v>
      </c>
      <c r="E64" s="18" t="s">
        <v>71</v>
      </c>
      <c r="F64" s="18">
        <v>0.52470000000000006</v>
      </c>
      <c r="G64" s="18">
        <v>-3.2500000000000001E-2</v>
      </c>
      <c r="H64" s="18">
        <v>1.6000000000000001E-3</v>
      </c>
      <c r="I64" s="19">
        <v>6.7000000000000004E-90</v>
      </c>
      <c r="J64" s="18">
        <f t="shared" si="0"/>
        <v>412.59765625</v>
      </c>
    </row>
    <row r="65" spans="1:10" ht="14.25" x14ac:dyDescent="0.2">
      <c r="A65" s="18" t="s">
        <v>134</v>
      </c>
      <c r="B65" s="18">
        <v>2</v>
      </c>
      <c r="C65" s="18">
        <v>28973883</v>
      </c>
      <c r="D65" s="18" t="s">
        <v>74</v>
      </c>
      <c r="E65" s="18" t="s">
        <v>78</v>
      </c>
      <c r="F65" s="18">
        <v>0.3034</v>
      </c>
      <c r="G65" s="18">
        <v>1.4200000000000001E-2</v>
      </c>
      <c r="H65" s="18">
        <v>1.8E-3</v>
      </c>
      <c r="I65" s="19">
        <v>7.3000000000000003E-16</v>
      </c>
      <c r="J65" s="18">
        <f t="shared" si="0"/>
        <v>62.234567901234577</v>
      </c>
    </row>
    <row r="66" spans="1:10" ht="14.25" x14ac:dyDescent="0.2">
      <c r="A66" s="18" t="s">
        <v>135</v>
      </c>
      <c r="B66" s="18">
        <v>2</v>
      </c>
      <c r="C66" s="18">
        <v>35512183</v>
      </c>
      <c r="D66" s="18" t="s">
        <v>74</v>
      </c>
      <c r="E66" s="18" t="s">
        <v>78</v>
      </c>
      <c r="F66" s="18">
        <v>0.44979999999999998</v>
      </c>
      <c r="G66" s="18">
        <v>1.2500000000000001E-2</v>
      </c>
      <c r="H66" s="18">
        <v>1.6000000000000001E-3</v>
      </c>
      <c r="I66" s="19">
        <v>1.4999999999999999E-14</v>
      </c>
      <c r="J66" s="18">
        <f t="shared" si="0"/>
        <v>61.03515625</v>
      </c>
    </row>
    <row r="67" spans="1:10" ht="14.25" x14ac:dyDescent="0.2">
      <c r="A67" s="18" t="s">
        <v>136</v>
      </c>
      <c r="B67" s="18">
        <v>2</v>
      </c>
      <c r="C67" s="18">
        <v>37046657</v>
      </c>
      <c r="D67" s="18" t="s">
        <v>74</v>
      </c>
      <c r="E67" s="18" t="s">
        <v>78</v>
      </c>
      <c r="F67" s="18">
        <v>0.35720000000000002</v>
      </c>
      <c r="G67" s="18">
        <v>-1.1299999999999999E-2</v>
      </c>
      <c r="H67" s="18">
        <v>1.8E-3</v>
      </c>
      <c r="I67" s="19">
        <v>4.8999999999999996E-10</v>
      </c>
      <c r="J67" s="18">
        <f t="shared" si="0"/>
        <v>39.410493827160494</v>
      </c>
    </row>
    <row r="68" spans="1:10" ht="14.25" x14ac:dyDescent="0.2">
      <c r="A68" s="18" t="s">
        <v>137</v>
      </c>
      <c r="B68" s="18">
        <v>2</v>
      </c>
      <c r="C68" s="18">
        <v>40291940</v>
      </c>
      <c r="D68" s="18" t="s">
        <v>78</v>
      </c>
      <c r="E68" s="18" t="s">
        <v>71</v>
      </c>
      <c r="F68" s="18">
        <v>0.41360000000000002</v>
      </c>
      <c r="G68" s="18">
        <v>-1.23E-2</v>
      </c>
      <c r="H68" s="18">
        <v>1.8E-3</v>
      </c>
      <c r="I68" s="19">
        <v>3.8E-12</v>
      </c>
      <c r="J68" s="18">
        <f t="shared" si="0"/>
        <v>46.69444444444445</v>
      </c>
    </row>
    <row r="69" spans="1:10" ht="14.25" x14ac:dyDescent="0.2">
      <c r="A69" s="18" t="s">
        <v>138</v>
      </c>
      <c r="B69" s="18">
        <v>2</v>
      </c>
      <c r="C69" s="18">
        <v>46878616</v>
      </c>
      <c r="D69" s="18" t="s">
        <v>70</v>
      </c>
      <c r="E69" s="18" t="s">
        <v>71</v>
      </c>
      <c r="F69" s="18">
        <v>9.3840000000000007E-2</v>
      </c>
      <c r="G69" s="18">
        <v>1.9900000000000001E-2</v>
      </c>
      <c r="H69" s="18">
        <v>3.0000000000000001E-3</v>
      </c>
      <c r="I69" s="19">
        <v>3.3000000000000002E-11</v>
      </c>
      <c r="J69" s="18">
        <f t="shared" ref="J69:J132" si="1">(G69/H69)^2</f>
        <v>44.001111111111115</v>
      </c>
    </row>
    <row r="70" spans="1:10" ht="14.25" x14ac:dyDescent="0.2">
      <c r="A70" s="18" t="s">
        <v>139</v>
      </c>
      <c r="B70" s="18">
        <v>2</v>
      </c>
      <c r="C70" s="18">
        <v>48954905</v>
      </c>
      <c r="D70" s="18" t="s">
        <v>74</v>
      </c>
      <c r="E70" s="18" t="s">
        <v>78</v>
      </c>
      <c r="F70" s="18">
        <v>0.78600000000000003</v>
      </c>
      <c r="G70" s="18">
        <v>1.5900000000000001E-2</v>
      </c>
      <c r="H70" s="18">
        <v>2.0999999999999999E-3</v>
      </c>
      <c r="I70" s="19">
        <v>5.6999999999999997E-14</v>
      </c>
      <c r="J70" s="18">
        <f t="shared" si="1"/>
        <v>57.326530612244909</v>
      </c>
    </row>
    <row r="71" spans="1:10" ht="14.25" x14ac:dyDescent="0.2">
      <c r="A71" s="18" t="s">
        <v>140</v>
      </c>
      <c r="B71" s="18">
        <v>2</v>
      </c>
      <c r="C71" s="18">
        <v>50233352</v>
      </c>
      <c r="D71" s="18" t="s">
        <v>70</v>
      </c>
      <c r="E71" s="18" t="s">
        <v>78</v>
      </c>
      <c r="F71" s="18">
        <v>0.1583</v>
      </c>
      <c r="G71" s="18">
        <v>2.1100000000000001E-2</v>
      </c>
      <c r="H71" s="18">
        <v>2.3E-3</v>
      </c>
      <c r="I71" s="19">
        <v>9.9999999999999998E-20</v>
      </c>
      <c r="J71" s="18">
        <f t="shared" si="1"/>
        <v>84.160680529300578</v>
      </c>
    </row>
    <row r="72" spans="1:10" ht="14.25" x14ac:dyDescent="0.2">
      <c r="A72" s="18" t="s">
        <v>141</v>
      </c>
      <c r="B72" s="18">
        <v>2</v>
      </c>
      <c r="C72" s="18">
        <v>50735943</v>
      </c>
      <c r="D72" s="18" t="s">
        <v>78</v>
      </c>
      <c r="E72" s="18" t="s">
        <v>71</v>
      </c>
      <c r="F72" s="18">
        <v>0.51</v>
      </c>
      <c r="G72" s="18">
        <v>1.2200000000000001E-2</v>
      </c>
      <c r="H72" s="18">
        <v>1.6999999999999999E-3</v>
      </c>
      <c r="I72" s="19">
        <v>2.0999999999999999E-12</v>
      </c>
      <c r="J72" s="18">
        <f t="shared" si="1"/>
        <v>51.501730103806246</v>
      </c>
    </row>
    <row r="73" spans="1:10" ht="14.25" x14ac:dyDescent="0.2">
      <c r="A73" s="18" t="s">
        <v>142</v>
      </c>
      <c r="B73" s="18">
        <v>2</v>
      </c>
      <c r="C73" s="18">
        <v>55281901</v>
      </c>
      <c r="D73" s="18" t="s">
        <v>78</v>
      </c>
      <c r="E73" s="18" t="s">
        <v>71</v>
      </c>
      <c r="F73" s="18">
        <v>0.70430000000000004</v>
      </c>
      <c r="G73" s="18">
        <v>1.49E-2</v>
      </c>
      <c r="H73" s="18">
        <v>1.9E-3</v>
      </c>
      <c r="I73" s="19">
        <v>1.7E-15</v>
      </c>
      <c r="J73" s="18">
        <f t="shared" si="1"/>
        <v>61.498614958448755</v>
      </c>
    </row>
    <row r="74" spans="1:10" ht="14.25" x14ac:dyDescent="0.2">
      <c r="A74" s="18" t="s">
        <v>143</v>
      </c>
      <c r="B74" s="18">
        <v>2</v>
      </c>
      <c r="C74" s="18">
        <v>56603985</v>
      </c>
      <c r="D74" s="18" t="s">
        <v>74</v>
      </c>
      <c r="E74" s="18" t="s">
        <v>78</v>
      </c>
      <c r="F74" s="18">
        <v>0.71409999999999996</v>
      </c>
      <c r="G74" s="18">
        <v>-1.17E-2</v>
      </c>
      <c r="H74" s="18">
        <v>1.8E-3</v>
      </c>
      <c r="I74" s="19">
        <v>8.9000000000000003E-11</v>
      </c>
      <c r="J74" s="18">
        <f t="shared" si="1"/>
        <v>42.25</v>
      </c>
    </row>
    <row r="75" spans="1:10" ht="14.25" x14ac:dyDescent="0.2">
      <c r="A75" s="18" t="s">
        <v>144</v>
      </c>
      <c r="B75" s="18">
        <v>2</v>
      </c>
      <c r="C75" s="18">
        <v>58792377</v>
      </c>
      <c r="D75" s="18" t="s">
        <v>70</v>
      </c>
      <c r="E75" s="18" t="s">
        <v>71</v>
      </c>
      <c r="F75" s="18">
        <v>0.5837</v>
      </c>
      <c r="G75" s="18">
        <v>1.4999999999999999E-2</v>
      </c>
      <c r="H75" s="18">
        <v>1.6000000000000001E-3</v>
      </c>
      <c r="I75" s="19">
        <v>4.7999999999999999E-20</v>
      </c>
      <c r="J75" s="18">
        <f t="shared" si="1"/>
        <v>87.890625</v>
      </c>
    </row>
    <row r="76" spans="1:10" ht="14.25" x14ac:dyDescent="0.2">
      <c r="A76" s="18" t="s">
        <v>145</v>
      </c>
      <c r="B76" s="18">
        <v>2</v>
      </c>
      <c r="C76" s="18">
        <v>58935282</v>
      </c>
      <c r="D76" s="18" t="s">
        <v>74</v>
      </c>
      <c r="E76" s="18" t="s">
        <v>71</v>
      </c>
      <c r="F76" s="18">
        <v>0.44669999999999999</v>
      </c>
      <c r="G76" s="18">
        <v>2.1899999999999999E-2</v>
      </c>
      <c r="H76" s="18">
        <v>1.6999999999999999E-3</v>
      </c>
      <c r="I76" s="19">
        <v>2.1999999999999999E-36</v>
      </c>
      <c r="J76" s="18">
        <f t="shared" si="1"/>
        <v>165.95501730103808</v>
      </c>
    </row>
    <row r="77" spans="1:10" ht="14.25" x14ac:dyDescent="0.2">
      <c r="A77" s="18" t="s">
        <v>146</v>
      </c>
      <c r="B77" s="18">
        <v>2</v>
      </c>
      <c r="C77" s="18">
        <v>59307725</v>
      </c>
      <c r="D77" s="18" t="s">
        <v>70</v>
      </c>
      <c r="E77" s="18" t="s">
        <v>71</v>
      </c>
      <c r="F77" s="18">
        <v>0.6139</v>
      </c>
      <c r="G77" s="18">
        <v>-1.9099999999999999E-2</v>
      </c>
      <c r="H77" s="18">
        <v>1.6999999999999999E-3</v>
      </c>
      <c r="I77" s="19">
        <v>9.1000000000000001E-31</v>
      </c>
      <c r="J77" s="18">
        <f t="shared" si="1"/>
        <v>126.23183391003458</v>
      </c>
    </row>
    <row r="78" spans="1:10" ht="14.25" x14ac:dyDescent="0.2">
      <c r="A78" s="18" t="s">
        <v>147</v>
      </c>
      <c r="B78" s="18">
        <v>2</v>
      </c>
      <c r="C78" s="18">
        <v>60164634</v>
      </c>
      <c r="D78" s="18" t="s">
        <v>70</v>
      </c>
      <c r="E78" s="18" t="s">
        <v>74</v>
      </c>
      <c r="F78" s="18">
        <v>0.59609999999999996</v>
      </c>
      <c r="G78" s="18">
        <v>1.01E-2</v>
      </c>
      <c r="H78" s="18">
        <v>1.6999999999999999E-3</v>
      </c>
      <c r="I78" s="19">
        <v>6.6999999999999996E-9</v>
      </c>
      <c r="J78" s="18">
        <f t="shared" si="1"/>
        <v>35.297577854671282</v>
      </c>
    </row>
    <row r="79" spans="1:10" ht="14.25" x14ac:dyDescent="0.2">
      <c r="A79" s="18" t="s">
        <v>148</v>
      </c>
      <c r="B79" s="18">
        <v>2</v>
      </c>
      <c r="C79" s="18">
        <v>60285100</v>
      </c>
      <c r="D79" s="18" t="s">
        <v>74</v>
      </c>
      <c r="E79" s="18" t="s">
        <v>78</v>
      </c>
      <c r="F79" s="18">
        <v>0.75160000000000005</v>
      </c>
      <c r="G79" s="18">
        <v>-1.3299999999999999E-2</v>
      </c>
      <c r="H79" s="18">
        <v>2E-3</v>
      </c>
      <c r="I79" s="19">
        <v>2.5000000000000001E-11</v>
      </c>
      <c r="J79" s="18">
        <f t="shared" si="1"/>
        <v>44.222499999999989</v>
      </c>
    </row>
    <row r="80" spans="1:10" ht="14.25" x14ac:dyDescent="0.2">
      <c r="A80" s="18" t="s">
        <v>149</v>
      </c>
      <c r="B80" s="18">
        <v>2</v>
      </c>
      <c r="C80" s="18">
        <v>62848319</v>
      </c>
      <c r="D80" s="18" t="s">
        <v>74</v>
      </c>
      <c r="E80" s="18" t="s">
        <v>78</v>
      </c>
      <c r="F80" s="18">
        <v>0.56389999999999996</v>
      </c>
      <c r="G80" s="18">
        <v>-1.44E-2</v>
      </c>
      <c r="H80" s="18">
        <v>1.6999999999999999E-3</v>
      </c>
      <c r="I80" s="19">
        <v>2.6E-17</v>
      </c>
      <c r="J80" s="18">
        <f t="shared" si="1"/>
        <v>71.750865051903119</v>
      </c>
    </row>
    <row r="81" spans="1:10" ht="14.25" x14ac:dyDescent="0.2">
      <c r="A81" s="18" t="s">
        <v>150</v>
      </c>
      <c r="B81" s="18">
        <v>2</v>
      </c>
      <c r="C81" s="18">
        <v>69562127</v>
      </c>
      <c r="D81" s="18" t="s">
        <v>74</v>
      </c>
      <c r="E81" s="18" t="s">
        <v>78</v>
      </c>
      <c r="F81" s="18">
        <v>0.58069999999999999</v>
      </c>
      <c r="G81" s="18">
        <v>1.1900000000000001E-2</v>
      </c>
      <c r="H81" s="18">
        <v>1.6999999999999999E-3</v>
      </c>
      <c r="I81" s="19">
        <v>8.3999999999999998E-12</v>
      </c>
      <c r="J81" s="18">
        <f t="shared" si="1"/>
        <v>49.000000000000014</v>
      </c>
    </row>
    <row r="82" spans="1:10" ht="14.25" x14ac:dyDescent="0.2">
      <c r="A82" s="18" t="s">
        <v>151</v>
      </c>
      <c r="B82" s="18">
        <v>2</v>
      </c>
      <c r="C82" s="18">
        <v>79482643</v>
      </c>
      <c r="D82" s="18" t="s">
        <v>70</v>
      </c>
      <c r="E82" s="18" t="s">
        <v>71</v>
      </c>
      <c r="F82" s="18">
        <v>0.1178</v>
      </c>
      <c r="G82" s="18">
        <v>1.8499999999999999E-2</v>
      </c>
      <c r="H82" s="18">
        <v>2.7000000000000001E-3</v>
      </c>
      <c r="I82" s="19">
        <v>7.5999999999999999E-12</v>
      </c>
      <c r="J82" s="18">
        <f t="shared" si="1"/>
        <v>46.947873799725642</v>
      </c>
    </row>
    <row r="83" spans="1:10" ht="14.25" x14ac:dyDescent="0.2">
      <c r="A83" s="18" t="s">
        <v>152</v>
      </c>
      <c r="B83" s="18">
        <v>2</v>
      </c>
      <c r="C83" s="18">
        <v>81816251</v>
      </c>
      <c r="D83" s="18" t="s">
        <v>70</v>
      </c>
      <c r="E83" s="18" t="s">
        <v>78</v>
      </c>
      <c r="F83" s="18">
        <v>0.32469999999999999</v>
      </c>
      <c r="G83" s="18">
        <v>1.1900000000000001E-2</v>
      </c>
      <c r="H83" s="18">
        <v>1.8E-3</v>
      </c>
      <c r="I83" s="19">
        <v>8.9999999999999999E-11</v>
      </c>
      <c r="J83" s="18">
        <f t="shared" si="1"/>
        <v>43.706790123456798</v>
      </c>
    </row>
    <row r="84" spans="1:10" ht="14.25" x14ac:dyDescent="0.2">
      <c r="A84" s="18" t="s">
        <v>153</v>
      </c>
      <c r="B84" s="18">
        <v>2</v>
      </c>
      <c r="C84" s="18">
        <v>86766153</v>
      </c>
      <c r="D84" s="18" t="s">
        <v>74</v>
      </c>
      <c r="E84" s="18" t="s">
        <v>78</v>
      </c>
      <c r="F84" s="18">
        <v>0.34760000000000002</v>
      </c>
      <c r="G84" s="18">
        <v>1.6E-2</v>
      </c>
      <c r="H84" s="18">
        <v>1.8E-3</v>
      </c>
      <c r="I84" s="19">
        <v>2.2999999999999998E-19</v>
      </c>
      <c r="J84" s="18">
        <f t="shared" si="1"/>
        <v>79.012345679012356</v>
      </c>
    </row>
    <row r="85" spans="1:10" ht="14.25" x14ac:dyDescent="0.2">
      <c r="A85" s="18" t="s">
        <v>154</v>
      </c>
      <c r="B85" s="18">
        <v>2</v>
      </c>
      <c r="C85" s="18">
        <v>100830040</v>
      </c>
      <c r="D85" s="18" t="s">
        <v>74</v>
      </c>
      <c r="E85" s="18" t="s">
        <v>78</v>
      </c>
      <c r="F85" s="18">
        <v>0.60260000000000002</v>
      </c>
      <c r="G85" s="18">
        <v>1.44E-2</v>
      </c>
      <c r="H85" s="18">
        <v>1.6999999999999999E-3</v>
      </c>
      <c r="I85" s="19">
        <v>2.2E-16</v>
      </c>
      <c r="J85" s="18">
        <f t="shared" si="1"/>
        <v>71.750865051903119</v>
      </c>
    </row>
    <row r="86" spans="1:10" ht="14.25" x14ac:dyDescent="0.2">
      <c r="A86" s="18" t="s">
        <v>155</v>
      </c>
      <c r="B86" s="18">
        <v>2</v>
      </c>
      <c r="C86" s="18">
        <v>104421692</v>
      </c>
      <c r="D86" s="18" t="s">
        <v>70</v>
      </c>
      <c r="E86" s="18" t="s">
        <v>71</v>
      </c>
      <c r="F86" s="18">
        <v>0.45400000000000001</v>
      </c>
      <c r="G86" s="18">
        <v>1.2800000000000001E-2</v>
      </c>
      <c r="H86" s="18">
        <v>1.6999999999999999E-3</v>
      </c>
      <c r="I86" s="19">
        <v>2.2E-13</v>
      </c>
      <c r="J86" s="18">
        <f t="shared" si="1"/>
        <v>56.692041522491358</v>
      </c>
    </row>
    <row r="87" spans="1:10" ht="14.25" x14ac:dyDescent="0.2">
      <c r="A87" s="18" t="s">
        <v>156</v>
      </c>
      <c r="B87" s="18">
        <v>2</v>
      </c>
      <c r="C87" s="18">
        <v>105466005</v>
      </c>
      <c r="D87" s="18" t="s">
        <v>70</v>
      </c>
      <c r="E87" s="18" t="s">
        <v>71</v>
      </c>
      <c r="F87" s="18">
        <v>0.27300000000000002</v>
      </c>
      <c r="G87" s="18">
        <v>1.67E-2</v>
      </c>
      <c r="H87" s="18">
        <v>1.9E-3</v>
      </c>
      <c r="I87" s="19">
        <v>1.0000000000000001E-17</v>
      </c>
      <c r="J87" s="18">
        <f t="shared" si="1"/>
        <v>77.254847645429351</v>
      </c>
    </row>
    <row r="88" spans="1:10" ht="14.25" x14ac:dyDescent="0.2">
      <c r="A88" s="18" t="s">
        <v>157</v>
      </c>
      <c r="B88" s="18">
        <v>2</v>
      </c>
      <c r="C88" s="18">
        <v>113955074</v>
      </c>
      <c r="D88" s="18" t="s">
        <v>70</v>
      </c>
      <c r="E88" s="18" t="s">
        <v>71</v>
      </c>
      <c r="F88" s="18">
        <v>0.4798</v>
      </c>
      <c r="G88" s="18">
        <v>-1.03E-2</v>
      </c>
      <c r="H88" s="18">
        <v>1.6999999999999999E-3</v>
      </c>
      <c r="I88" s="19">
        <v>2.1999999999999998E-9</v>
      </c>
      <c r="J88" s="18">
        <f t="shared" si="1"/>
        <v>36.709342560553644</v>
      </c>
    </row>
    <row r="89" spans="1:10" ht="14.25" x14ac:dyDescent="0.2">
      <c r="A89" s="18" t="s">
        <v>158</v>
      </c>
      <c r="B89" s="18">
        <v>2</v>
      </c>
      <c r="C89" s="18">
        <v>142293146</v>
      </c>
      <c r="D89" s="18" t="s">
        <v>70</v>
      </c>
      <c r="E89" s="18" t="s">
        <v>78</v>
      </c>
      <c r="F89" s="18">
        <v>0.1782</v>
      </c>
      <c r="G89" s="18">
        <v>-1.41E-2</v>
      </c>
      <c r="H89" s="18">
        <v>2.2000000000000001E-3</v>
      </c>
      <c r="I89" s="19">
        <v>1.8999999999999999E-10</v>
      </c>
      <c r="J89" s="18">
        <f t="shared" si="1"/>
        <v>41.076446280991725</v>
      </c>
    </row>
    <row r="90" spans="1:10" ht="14.25" x14ac:dyDescent="0.2">
      <c r="A90" s="18" t="s">
        <v>159</v>
      </c>
      <c r="B90" s="18">
        <v>2</v>
      </c>
      <c r="C90" s="18">
        <v>142959931</v>
      </c>
      <c r="D90" s="18" t="s">
        <v>74</v>
      </c>
      <c r="E90" s="18" t="s">
        <v>78</v>
      </c>
      <c r="F90" s="18">
        <v>0.82410000000000005</v>
      </c>
      <c r="G90" s="18">
        <v>-1.7000000000000001E-2</v>
      </c>
      <c r="H90" s="18">
        <v>2.3E-3</v>
      </c>
      <c r="I90" s="19">
        <v>2.4999999999999999E-13</v>
      </c>
      <c r="J90" s="18">
        <f t="shared" si="1"/>
        <v>54.631379962192831</v>
      </c>
    </row>
    <row r="91" spans="1:10" ht="14.25" x14ac:dyDescent="0.2">
      <c r="A91" s="18" t="s">
        <v>160</v>
      </c>
      <c r="B91" s="18">
        <v>2</v>
      </c>
      <c r="C91" s="18">
        <v>143960593</v>
      </c>
      <c r="D91" s="18" t="s">
        <v>70</v>
      </c>
      <c r="E91" s="18" t="s">
        <v>71</v>
      </c>
      <c r="F91" s="18">
        <v>0.14180000000000001</v>
      </c>
      <c r="G91" s="18">
        <v>1.7899999999999999E-2</v>
      </c>
      <c r="H91" s="18">
        <v>2.3999999999999998E-3</v>
      </c>
      <c r="I91" s="19">
        <v>1E-13</v>
      </c>
      <c r="J91" s="18">
        <f t="shared" si="1"/>
        <v>55.626736111111121</v>
      </c>
    </row>
    <row r="92" spans="1:10" ht="14.25" x14ac:dyDescent="0.2">
      <c r="A92" s="18" t="s">
        <v>161</v>
      </c>
      <c r="B92" s="18">
        <v>2</v>
      </c>
      <c r="C92" s="18">
        <v>145616899</v>
      </c>
      <c r="D92" s="18" t="s">
        <v>70</v>
      </c>
      <c r="E92" s="18" t="s">
        <v>71</v>
      </c>
      <c r="F92" s="18">
        <v>7.3319999999999996E-2</v>
      </c>
      <c r="G92" s="18">
        <v>2.18E-2</v>
      </c>
      <c r="H92" s="18">
        <v>3.3999999999999998E-3</v>
      </c>
      <c r="I92" s="19">
        <v>9.6000000000000005E-11</v>
      </c>
      <c r="J92" s="18">
        <f t="shared" si="1"/>
        <v>41.110726643598618</v>
      </c>
    </row>
    <row r="93" spans="1:10" ht="14.25" x14ac:dyDescent="0.2">
      <c r="A93" s="18" t="s">
        <v>162</v>
      </c>
      <c r="B93" s="18">
        <v>2</v>
      </c>
      <c r="C93" s="18">
        <v>147907202</v>
      </c>
      <c r="D93" s="18" t="s">
        <v>74</v>
      </c>
      <c r="E93" s="18" t="s">
        <v>78</v>
      </c>
      <c r="F93" s="18">
        <v>0.58340000000000003</v>
      </c>
      <c r="G93" s="18">
        <v>-1.4999999999999999E-2</v>
      </c>
      <c r="H93" s="18">
        <v>1.6999999999999999E-3</v>
      </c>
      <c r="I93" s="19">
        <v>6.9999999999999997E-18</v>
      </c>
      <c r="J93" s="18">
        <f t="shared" si="1"/>
        <v>77.854671280276833</v>
      </c>
    </row>
    <row r="94" spans="1:10" ht="14.25" x14ac:dyDescent="0.2">
      <c r="A94" s="18" t="s">
        <v>163</v>
      </c>
      <c r="B94" s="18">
        <v>2</v>
      </c>
      <c r="C94" s="18">
        <v>156018263</v>
      </c>
      <c r="D94" s="18" t="s">
        <v>78</v>
      </c>
      <c r="E94" s="18" t="s">
        <v>71</v>
      </c>
      <c r="F94" s="18">
        <v>0.84209999999999996</v>
      </c>
      <c r="G94" s="18">
        <v>-1.49E-2</v>
      </c>
      <c r="H94" s="18">
        <v>2.3999999999999998E-3</v>
      </c>
      <c r="I94" s="19">
        <v>6.3999999999999996E-10</v>
      </c>
      <c r="J94" s="18">
        <f t="shared" si="1"/>
        <v>38.543402777777786</v>
      </c>
    </row>
    <row r="95" spans="1:10" ht="14.25" x14ac:dyDescent="0.2">
      <c r="A95" s="18" t="s">
        <v>164</v>
      </c>
      <c r="B95" s="18">
        <v>2</v>
      </c>
      <c r="C95" s="18">
        <v>172599615</v>
      </c>
      <c r="D95" s="18" t="s">
        <v>74</v>
      </c>
      <c r="E95" s="18" t="s">
        <v>78</v>
      </c>
      <c r="F95" s="18">
        <v>0.28360000000000002</v>
      </c>
      <c r="G95" s="18">
        <v>-1.3299999999999999E-2</v>
      </c>
      <c r="H95" s="18">
        <v>1.8E-3</v>
      </c>
      <c r="I95" s="19">
        <v>1.9E-13</v>
      </c>
      <c r="J95" s="18">
        <f t="shared" si="1"/>
        <v>54.59567901234567</v>
      </c>
    </row>
    <row r="96" spans="1:10" ht="14.25" x14ac:dyDescent="0.2">
      <c r="A96" s="18" t="s">
        <v>165</v>
      </c>
      <c r="B96" s="18">
        <v>2</v>
      </c>
      <c r="C96" s="18">
        <v>175000711</v>
      </c>
      <c r="D96" s="18" t="s">
        <v>70</v>
      </c>
      <c r="E96" s="18" t="s">
        <v>71</v>
      </c>
      <c r="F96" s="18">
        <v>0.59109999999999996</v>
      </c>
      <c r="G96" s="18">
        <v>-1.37E-2</v>
      </c>
      <c r="H96" s="18">
        <v>1.6999999999999999E-3</v>
      </c>
      <c r="I96" s="19">
        <v>3.6000000000000001E-15</v>
      </c>
      <c r="J96" s="18">
        <f t="shared" si="1"/>
        <v>64.944636678200695</v>
      </c>
    </row>
    <row r="97" spans="1:10" ht="14.25" x14ac:dyDescent="0.2">
      <c r="A97" s="18" t="s">
        <v>166</v>
      </c>
      <c r="B97" s="18">
        <v>2</v>
      </c>
      <c r="C97" s="18">
        <v>181607676</v>
      </c>
      <c r="D97" s="18" t="s">
        <v>70</v>
      </c>
      <c r="E97" s="18" t="s">
        <v>78</v>
      </c>
      <c r="F97" s="18">
        <v>0.32440000000000002</v>
      </c>
      <c r="G97" s="18">
        <v>-1.77E-2</v>
      </c>
      <c r="H97" s="18">
        <v>1.8E-3</v>
      </c>
      <c r="I97" s="19">
        <v>4.4000000000000001E-22</v>
      </c>
      <c r="J97" s="18">
        <f t="shared" si="1"/>
        <v>96.694444444444457</v>
      </c>
    </row>
    <row r="98" spans="1:10" ht="14.25" x14ac:dyDescent="0.2">
      <c r="A98" s="18" t="s">
        <v>167</v>
      </c>
      <c r="B98" s="18">
        <v>2</v>
      </c>
      <c r="C98" s="18">
        <v>198585087</v>
      </c>
      <c r="D98" s="18" t="s">
        <v>78</v>
      </c>
      <c r="E98" s="18" t="s">
        <v>71</v>
      </c>
      <c r="F98" s="18">
        <v>0.52029999999999998</v>
      </c>
      <c r="G98" s="18">
        <v>-1.0999999999999999E-2</v>
      </c>
      <c r="H98" s="18">
        <v>1.6000000000000001E-3</v>
      </c>
      <c r="I98" s="19">
        <v>1.5E-11</v>
      </c>
      <c r="J98" s="18">
        <f t="shared" si="1"/>
        <v>47.265624999999986</v>
      </c>
    </row>
    <row r="99" spans="1:10" ht="14.25" x14ac:dyDescent="0.2">
      <c r="A99" s="18" t="s">
        <v>168</v>
      </c>
      <c r="B99" s="18">
        <v>2</v>
      </c>
      <c r="C99" s="18">
        <v>204012790</v>
      </c>
      <c r="D99" s="18" t="s">
        <v>70</v>
      </c>
      <c r="E99" s="18" t="s">
        <v>71</v>
      </c>
      <c r="F99" s="18">
        <v>0.4284</v>
      </c>
      <c r="G99" s="18">
        <v>-1.1599999999999999E-2</v>
      </c>
      <c r="H99" s="18">
        <v>1.6000000000000001E-3</v>
      </c>
      <c r="I99" s="19">
        <v>1.2999999999999999E-12</v>
      </c>
      <c r="J99" s="18">
        <f t="shared" si="1"/>
        <v>52.562499999999986</v>
      </c>
    </row>
    <row r="100" spans="1:10" ht="14.25" x14ac:dyDescent="0.2">
      <c r="A100" s="18" t="s">
        <v>169</v>
      </c>
      <c r="B100" s="18">
        <v>2</v>
      </c>
      <c r="C100" s="18">
        <v>206084372</v>
      </c>
      <c r="D100" s="18" t="s">
        <v>70</v>
      </c>
      <c r="E100" s="18" t="s">
        <v>78</v>
      </c>
      <c r="F100" s="18">
        <v>0.4481</v>
      </c>
      <c r="G100" s="18">
        <v>1.06E-2</v>
      </c>
      <c r="H100" s="18">
        <v>1.6999999999999999E-3</v>
      </c>
      <c r="I100" s="19">
        <v>1.0000000000000001E-9</v>
      </c>
      <c r="J100" s="18">
        <f t="shared" si="1"/>
        <v>38.878892733564015</v>
      </c>
    </row>
    <row r="101" spans="1:10" ht="14.25" x14ac:dyDescent="0.2">
      <c r="A101" s="18" t="s">
        <v>170</v>
      </c>
      <c r="B101" s="18">
        <v>2</v>
      </c>
      <c r="C101" s="18">
        <v>207244783</v>
      </c>
      <c r="D101" s="18" t="s">
        <v>70</v>
      </c>
      <c r="E101" s="18" t="s">
        <v>71</v>
      </c>
      <c r="F101" s="18">
        <v>0.72719999999999996</v>
      </c>
      <c r="G101" s="18">
        <v>-1.2999999999999999E-2</v>
      </c>
      <c r="H101" s="18">
        <v>1.8E-3</v>
      </c>
      <c r="I101" s="19">
        <v>8.0000000000000002E-13</v>
      </c>
      <c r="J101" s="18">
        <f t="shared" si="1"/>
        <v>52.160493827160494</v>
      </c>
    </row>
    <row r="102" spans="1:10" ht="14.25" x14ac:dyDescent="0.2">
      <c r="A102" s="18" t="s">
        <v>171</v>
      </c>
      <c r="B102" s="18">
        <v>2</v>
      </c>
      <c r="C102" s="18">
        <v>208255518</v>
      </c>
      <c r="D102" s="18" t="s">
        <v>70</v>
      </c>
      <c r="E102" s="18" t="s">
        <v>71</v>
      </c>
      <c r="F102" s="18">
        <v>0.80400000000000005</v>
      </c>
      <c r="G102" s="18">
        <v>-1.4999999999999999E-2</v>
      </c>
      <c r="H102" s="18">
        <v>2E-3</v>
      </c>
      <c r="I102" s="19">
        <v>2.0999999999999999E-13</v>
      </c>
      <c r="J102" s="18">
        <f t="shared" si="1"/>
        <v>56.25</v>
      </c>
    </row>
    <row r="103" spans="1:10" ht="14.25" x14ac:dyDescent="0.2">
      <c r="A103" s="18" t="s">
        <v>172</v>
      </c>
      <c r="B103" s="18">
        <v>2</v>
      </c>
      <c r="C103" s="18">
        <v>211608379</v>
      </c>
      <c r="D103" s="18" t="s">
        <v>74</v>
      </c>
      <c r="E103" s="18" t="s">
        <v>71</v>
      </c>
      <c r="F103" s="18">
        <v>0.54379999999999995</v>
      </c>
      <c r="G103" s="18">
        <v>-1.4200000000000001E-2</v>
      </c>
      <c r="H103" s="18">
        <v>1.6999999999999999E-3</v>
      </c>
      <c r="I103" s="19">
        <v>2.1000000000000001E-16</v>
      </c>
      <c r="J103" s="18">
        <f t="shared" si="1"/>
        <v>69.771626297577868</v>
      </c>
    </row>
    <row r="104" spans="1:10" ht="14.25" x14ac:dyDescent="0.2">
      <c r="A104" s="18" t="s">
        <v>173</v>
      </c>
      <c r="B104" s="18">
        <v>2</v>
      </c>
      <c r="C104" s="18">
        <v>211983316</v>
      </c>
      <c r="D104" s="18" t="s">
        <v>70</v>
      </c>
      <c r="E104" s="18" t="s">
        <v>71</v>
      </c>
      <c r="F104" s="18">
        <v>0.2878</v>
      </c>
      <c r="G104" s="18">
        <v>1.35E-2</v>
      </c>
      <c r="H104" s="18">
        <v>1.9E-3</v>
      </c>
      <c r="I104" s="19">
        <v>9.9000000000000002E-13</v>
      </c>
      <c r="J104" s="18">
        <f t="shared" si="1"/>
        <v>50.48476454293629</v>
      </c>
    </row>
    <row r="105" spans="1:10" ht="14.25" x14ac:dyDescent="0.2">
      <c r="A105" s="18" t="s">
        <v>174</v>
      </c>
      <c r="B105" s="18">
        <v>2</v>
      </c>
      <c r="C105" s="18">
        <v>213413231</v>
      </c>
      <c r="D105" s="18" t="s">
        <v>70</v>
      </c>
      <c r="E105" s="18" t="s">
        <v>71</v>
      </c>
      <c r="F105" s="18">
        <v>0.26519999999999999</v>
      </c>
      <c r="G105" s="18">
        <v>-1.8599999999999998E-2</v>
      </c>
      <c r="H105" s="18">
        <v>1.9E-3</v>
      </c>
      <c r="I105" s="19">
        <v>6.9000000000000003E-24</v>
      </c>
      <c r="J105" s="18">
        <f t="shared" si="1"/>
        <v>95.833795013850406</v>
      </c>
    </row>
    <row r="106" spans="1:10" ht="14.25" x14ac:dyDescent="0.2">
      <c r="A106" s="18" t="s">
        <v>175</v>
      </c>
      <c r="B106" s="18">
        <v>2</v>
      </c>
      <c r="C106" s="18">
        <v>219279097</v>
      </c>
      <c r="D106" s="18" t="s">
        <v>70</v>
      </c>
      <c r="E106" s="18" t="s">
        <v>71</v>
      </c>
      <c r="F106" s="18">
        <v>0.43869999999999998</v>
      </c>
      <c r="G106" s="18">
        <v>1.17E-2</v>
      </c>
      <c r="H106" s="18">
        <v>1.6000000000000001E-3</v>
      </c>
      <c r="I106" s="19">
        <v>9.3000000000000008E-13</v>
      </c>
      <c r="J106" s="18">
        <f t="shared" si="1"/>
        <v>53.47265625</v>
      </c>
    </row>
    <row r="107" spans="1:10" ht="14.25" x14ac:dyDescent="0.2">
      <c r="A107" s="18" t="s">
        <v>176</v>
      </c>
      <c r="B107" s="18">
        <v>2</v>
      </c>
      <c r="C107" s="18">
        <v>220163543</v>
      </c>
      <c r="D107" s="18" t="s">
        <v>70</v>
      </c>
      <c r="E107" s="18" t="s">
        <v>71</v>
      </c>
      <c r="F107" s="18">
        <v>0.85070000000000001</v>
      </c>
      <c r="G107" s="18">
        <v>1.89E-2</v>
      </c>
      <c r="H107" s="18">
        <v>2.3999999999999998E-3</v>
      </c>
      <c r="I107" s="19">
        <v>6.3999999999999999E-15</v>
      </c>
      <c r="J107" s="18">
        <f t="shared" si="1"/>
        <v>62.015625000000014</v>
      </c>
    </row>
    <row r="108" spans="1:10" ht="14.25" x14ac:dyDescent="0.2">
      <c r="A108" s="18" t="s">
        <v>177</v>
      </c>
      <c r="B108" s="18">
        <v>2</v>
      </c>
      <c r="C108" s="18">
        <v>228891702</v>
      </c>
      <c r="D108" s="18" t="s">
        <v>70</v>
      </c>
      <c r="E108" s="18" t="s">
        <v>74</v>
      </c>
      <c r="F108" s="18">
        <v>0.4874</v>
      </c>
      <c r="G108" s="18">
        <v>-1.21E-2</v>
      </c>
      <c r="H108" s="18">
        <v>1.6999999999999999E-3</v>
      </c>
      <c r="I108" s="19">
        <v>1.6E-12</v>
      </c>
      <c r="J108" s="18">
        <f t="shared" si="1"/>
        <v>50.660899653979243</v>
      </c>
    </row>
    <row r="109" spans="1:10" ht="14.25" x14ac:dyDescent="0.2">
      <c r="A109" s="18" t="s">
        <v>178</v>
      </c>
      <c r="B109" s="18">
        <v>2</v>
      </c>
      <c r="C109" s="18">
        <v>229016917</v>
      </c>
      <c r="D109" s="18" t="s">
        <v>74</v>
      </c>
      <c r="E109" s="18" t="s">
        <v>78</v>
      </c>
      <c r="F109" s="18">
        <v>0.65439999999999998</v>
      </c>
      <c r="G109" s="18">
        <v>-1.5699999999999999E-2</v>
      </c>
      <c r="H109" s="18">
        <v>1.8E-3</v>
      </c>
      <c r="I109" s="19">
        <v>7.2000000000000002E-18</v>
      </c>
      <c r="J109" s="18">
        <f t="shared" si="1"/>
        <v>76.077160493827151</v>
      </c>
    </row>
    <row r="110" spans="1:10" ht="14.25" x14ac:dyDescent="0.2">
      <c r="A110" s="18" t="s">
        <v>179</v>
      </c>
      <c r="B110" s="18">
        <v>2</v>
      </c>
      <c r="C110" s="18">
        <v>230663576</v>
      </c>
      <c r="D110" s="18" t="s">
        <v>74</v>
      </c>
      <c r="E110" s="18" t="s">
        <v>78</v>
      </c>
      <c r="F110" s="18">
        <v>0.3286</v>
      </c>
      <c r="G110" s="18">
        <v>1.55E-2</v>
      </c>
      <c r="H110" s="18">
        <v>1.8E-3</v>
      </c>
      <c r="I110" s="19">
        <v>5.1000000000000003E-17</v>
      </c>
      <c r="J110" s="18">
        <f t="shared" si="1"/>
        <v>74.151234567901227</v>
      </c>
    </row>
    <row r="111" spans="1:10" ht="14.25" x14ac:dyDescent="0.2">
      <c r="A111" s="18" t="s">
        <v>180</v>
      </c>
      <c r="B111" s="18">
        <v>3</v>
      </c>
      <c r="C111" s="18">
        <v>8138801</v>
      </c>
      <c r="D111" s="18" t="s">
        <v>70</v>
      </c>
      <c r="E111" s="18" t="s">
        <v>74</v>
      </c>
      <c r="F111" s="18">
        <v>0.47110000000000002</v>
      </c>
      <c r="G111" s="18">
        <v>-1.03E-2</v>
      </c>
      <c r="H111" s="18">
        <v>1.6999999999999999E-3</v>
      </c>
      <c r="I111" s="19">
        <v>4.3999999999999997E-9</v>
      </c>
      <c r="J111" s="18">
        <f t="shared" si="1"/>
        <v>36.709342560553644</v>
      </c>
    </row>
    <row r="112" spans="1:10" ht="14.25" x14ac:dyDescent="0.2">
      <c r="A112" s="18" t="s">
        <v>181</v>
      </c>
      <c r="B112" s="18">
        <v>3</v>
      </c>
      <c r="C112" s="18">
        <v>9514856</v>
      </c>
      <c r="D112" s="18" t="s">
        <v>70</v>
      </c>
      <c r="E112" s="18" t="s">
        <v>71</v>
      </c>
      <c r="F112" s="18">
        <v>0.14280000000000001</v>
      </c>
      <c r="G112" s="18">
        <v>1.52E-2</v>
      </c>
      <c r="H112" s="18">
        <v>2.5000000000000001E-3</v>
      </c>
      <c r="I112" s="19">
        <v>2.1999999999999998E-9</v>
      </c>
      <c r="J112" s="18">
        <f t="shared" si="1"/>
        <v>36.9664</v>
      </c>
    </row>
    <row r="113" spans="1:10" ht="14.25" x14ac:dyDescent="0.2">
      <c r="A113" s="18" t="s">
        <v>182</v>
      </c>
      <c r="B113" s="18">
        <v>3</v>
      </c>
      <c r="C113" s="18">
        <v>12394840</v>
      </c>
      <c r="D113" s="18" t="s">
        <v>74</v>
      </c>
      <c r="E113" s="18" t="s">
        <v>78</v>
      </c>
      <c r="F113" s="18">
        <v>0.13139999999999999</v>
      </c>
      <c r="G113" s="18">
        <v>1.7000000000000001E-2</v>
      </c>
      <c r="H113" s="18">
        <v>2.3999999999999998E-3</v>
      </c>
      <c r="I113" s="19">
        <v>3.1000000000000001E-12</v>
      </c>
      <c r="J113" s="18">
        <f t="shared" si="1"/>
        <v>50.173611111111136</v>
      </c>
    </row>
    <row r="114" spans="1:10" ht="14.25" x14ac:dyDescent="0.2">
      <c r="A114" s="18" t="s">
        <v>183</v>
      </c>
      <c r="B114" s="18">
        <v>3</v>
      </c>
      <c r="C114" s="18">
        <v>13345450</v>
      </c>
      <c r="D114" s="18" t="s">
        <v>74</v>
      </c>
      <c r="E114" s="18" t="s">
        <v>78</v>
      </c>
      <c r="F114" s="18">
        <v>0.33189999999999997</v>
      </c>
      <c r="G114" s="18">
        <v>1.14E-2</v>
      </c>
      <c r="H114" s="18">
        <v>1.8E-3</v>
      </c>
      <c r="I114" s="19">
        <v>6.5000000000000003E-10</v>
      </c>
      <c r="J114" s="18">
        <f t="shared" si="1"/>
        <v>40.111111111111121</v>
      </c>
    </row>
    <row r="115" spans="1:10" ht="14.25" x14ac:dyDescent="0.2">
      <c r="A115" s="18" t="s">
        <v>184</v>
      </c>
      <c r="B115" s="18">
        <v>3</v>
      </c>
      <c r="C115" s="18">
        <v>15873407</v>
      </c>
      <c r="D115" s="18" t="s">
        <v>70</v>
      </c>
      <c r="E115" s="18" t="s">
        <v>71</v>
      </c>
      <c r="F115" s="18">
        <v>0.40260000000000001</v>
      </c>
      <c r="G115" s="18">
        <v>1.0999999999999999E-2</v>
      </c>
      <c r="H115" s="18">
        <v>1.6999999999999999E-3</v>
      </c>
      <c r="I115" s="19">
        <v>3.1000000000000002E-10</v>
      </c>
      <c r="J115" s="18">
        <f t="shared" si="1"/>
        <v>41.868512110726648</v>
      </c>
    </row>
    <row r="116" spans="1:10" ht="14.25" x14ac:dyDescent="0.2">
      <c r="A116" s="18" t="s">
        <v>185</v>
      </c>
      <c r="B116" s="18">
        <v>3</v>
      </c>
      <c r="C116" s="18">
        <v>20441050</v>
      </c>
      <c r="D116" s="18" t="s">
        <v>74</v>
      </c>
      <c r="E116" s="18" t="s">
        <v>78</v>
      </c>
      <c r="F116" s="18">
        <v>0.72209999999999996</v>
      </c>
      <c r="G116" s="18">
        <v>1.29E-2</v>
      </c>
      <c r="H116" s="18">
        <v>1.9E-3</v>
      </c>
      <c r="I116" s="19">
        <v>1.6E-11</v>
      </c>
      <c r="J116" s="18">
        <f t="shared" si="1"/>
        <v>46.096952908587262</v>
      </c>
    </row>
    <row r="117" spans="1:10" ht="14.25" x14ac:dyDescent="0.2">
      <c r="A117" s="18" t="s">
        <v>186</v>
      </c>
      <c r="B117" s="18">
        <v>3</v>
      </c>
      <c r="C117" s="18">
        <v>25106437</v>
      </c>
      <c r="D117" s="18" t="s">
        <v>70</v>
      </c>
      <c r="E117" s="18" t="s">
        <v>71</v>
      </c>
      <c r="F117" s="18">
        <v>0.42799999999999999</v>
      </c>
      <c r="G117" s="18">
        <v>-1.5599999999999999E-2</v>
      </c>
      <c r="H117" s="18">
        <v>1.6999999999999999E-3</v>
      </c>
      <c r="I117" s="19">
        <v>3.5999999999999999E-21</v>
      </c>
      <c r="J117" s="18">
        <f t="shared" si="1"/>
        <v>84.207612456747398</v>
      </c>
    </row>
    <row r="118" spans="1:10" ht="14.25" x14ac:dyDescent="0.2">
      <c r="A118" s="18" t="s">
        <v>187</v>
      </c>
      <c r="B118" s="18">
        <v>3</v>
      </c>
      <c r="C118" s="18">
        <v>41310470</v>
      </c>
      <c r="D118" s="18" t="s">
        <v>70</v>
      </c>
      <c r="E118" s="18" t="s">
        <v>71</v>
      </c>
      <c r="F118" s="18">
        <v>0.34339999999999998</v>
      </c>
      <c r="G118" s="18">
        <v>1.2200000000000001E-2</v>
      </c>
      <c r="H118" s="18">
        <v>1.8E-3</v>
      </c>
      <c r="I118" s="19">
        <v>2.0999999999999999E-11</v>
      </c>
      <c r="J118" s="18">
        <f t="shared" si="1"/>
        <v>45.938271604938279</v>
      </c>
    </row>
    <row r="119" spans="1:10" ht="14.25" x14ac:dyDescent="0.2">
      <c r="A119" s="18" t="s">
        <v>188</v>
      </c>
      <c r="B119" s="18">
        <v>3</v>
      </c>
      <c r="C119" s="18">
        <v>42308735</v>
      </c>
      <c r="D119" s="18" t="s">
        <v>70</v>
      </c>
      <c r="E119" s="18" t="s">
        <v>71</v>
      </c>
      <c r="F119" s="18">
        <v>0.88759999999999994</v>
      </c>
      <c r="G119" s="18">
        <v>1.9699999999999999E-2</v>
      </c>
      <c r="H119" s="18">
        <v>2.5000000000000001E-3</v>
      </c>
      <c r="I119" s="19">
        <v>8.0999999999999999E-15</v>
      </c>
      <c r="J119" s="18">
        <f t="shared" si="1"/>
        <v>62.094399999999986</v>
      </c>
    </row>
    <row r="120" spans="1:10" ht="14.25" x14ac:dyDescent="0.2">
      <c r="A120" s="18" t="s">
        <v>189</v>
      </c>
      <c r="B120" s="18">
        <v>3</v>
      </c>
      <c r="C120" s="18">
        <v>42418446</v>
      </c>
      <c r="D120" s="18" t="s">
        <v>70</v>
      </c>
      <c r="E120" s="18" t="s">
        <v>71</v>
      </c>
      <c r="F120" s="18">
        <v>0.193</v>
      </c>
      <c r="G120" s="18">
        <v>1.77E-2</v>
      </c>
      <c r="H120" s="18">
        <v>2.2000000000000001E-3</v>
      </c>
      <c r="I120" s="19">
        <v>3.5000000000000001E-15</v>
      </c>
      <c r="J120" s="18">
        <f t="shared" si="1"/>
        <v>64.729338842975196</v>
      </c>
    </row>
    <row r="121" spans="1:10" ht="14.25" x14ac:dyDescent="0.2">
      <c r="A121" s="18" t="s">
        <v>190</v>
      </c>
      <c r="B121" s="18">
        <v>3</v>
      </c>
      <c r="C121" s="18">
        <v>48130893</v>
      </c>
      <c r="D121" s="18" t="s">
        <v>74</v>
      </c>
      <c r="E121" s="18" t="s">
        <v>78</v>
      </c>
      <c r="F121" s="18">
        <v>0.68169999999999997</v>
      </c>
      <c r="G121" s="18">
        <v>-1.17E-2</v>
      </c>
      <c r="H121" s="18">
        <v>1.6999999999999999E-3</v>
      </c>
      <c r="I121" s="19">
        <v>2.5000000000000001E-11</v>
      </c>
      <c r="J121" s="18">
        <f t="shared" si="1"/>
        <v>47.366782006920424</v>
      </c>
    </row>
    <row r="122" spans="1:10" ht="14.25" x14ac:dyDescent="0.2">
      <c r="A122" s="18" t="s">
        <v>191</v>
      </c>
      <c r="B122" s="18">
        <v>3</v>
      </c>
      <c r="C122" s="18">
        <v>48207997</v>
      </c>
      <c r="D122" s="18" t="s">
        <v>70</v>
      </c>
      <c r="E122" s="18" t="s">
        <v>78</v>
      </c>
      <c r="F122" s="18">
        <v>7.127E-2</v>
      </c>
      <c r="G122" s="18">
        <v>2.1399999999999999E-2</v>
      </c>
      <c r="H122" s="18">
        <v>3.0999999999999999E-3</v>
      </c>
      <c r="I122" s="19">
        <v>7.5E-12</v>
      </c>
      <c r="J122" s="18">
        <f t="shared" si="1"/>
        <v>47.654526534859521</v>
      </c>
    </row>
    <row r="123" spans="1:10" ht="14.25" x14ac:dyDescent="0.2">
      <c r="A123" s="18" t="s">
        <v>192</v>
      </c>
      <c r="B123" s="18">
        <v>3</v>
      </c>
      <c r="C123" s="18">
        <v>49936102</v>
      </c>
      <c r="D123" s="18" t="s">
        <v>74</v>
      </c>
      <c r="E123" s="18" t="s">
        <v>78</v>
      </c>
      <c r="F123" s="18">
        <v>0.49249999999999999</v>
      </c>
      <c r="G123" s="18">
        <v>-2.3900000000000001E-2</v>
      </c>
      <c r="H123" s="18">
        <v>1.6999999999999999E-3</v>
      </c>
      <c r="I123" s="19">
        <v>4.0999999999999999E-44</v>
      </c>
      <c r="J123" s="18">
        <f t="shared" si="1"/>
        <v>197.65051903114193</v>
      </c>
    </row>
    <row r="124" spans="1:10" ht="14.25" x14ac:dyDescent="0.2">
      <c r="A124" s="18" t="s">
        <v>193</v>
      </c>
      <c r="B124" s="18">
        <v>3</v>
      </c>
      <c r="C124" s="18">
        <v>50080174</v>
      </c>
      <c r="D124" s="18" t="s">
        <v>78</v>
      </c>
      <c r="E124" s="18" t="s">
        <v>71</v>
      </c>
      <c r="F124" s="18">
        <v>0.92235999999999996</v>
      </c>
      <c r="G124" s="18">
        <v>-2.53E-2</v>
      </c>
      <c r="H124" s="18">
        <v>3.0000000000000001E-3</v>
      </c>
      <c r="I124" s="19">
        <v>3.0000000000000001E-17</v>
      </c>
      <c r="J124" s="18">
        <f t="shared" si="1"/>
        <v>71.121111111111119</v>
      </c>
    </row>
    <row r="125" spans="1:10" ht="14.25" x14ac:dyDescent="0.2">
      <c r="A125" s="18" t="s">
        <v>194</v>
      </c>
      <c r="B125" s="18">
        <v>3</v>
      </c>
      <c r="C125" s="18">
        <v>50820486</v>
      </c>
      <c r="D125" s="18" t="s">
        <v>70</v>
      </c>
      <c r="E125" s="18" t="s">
        <v>71</v>
      </c>
      <c r="F125" s="18">
        <v>0.79779999999999995</v>
      </c>
      <c r="G125" s="18">
        <v>1.61E-2</v>
      </c>
      <c r="H125" s="18">
        <v>2.5999999999999999E-3</v>
      </c>
      <c r="I125" s="19">
        <v>1.0000000000000001E-9</v>
      </c>
      <c r="J125" s="18">
        <f t="shared" si="1"/>
        <v>38.344674556213022</v>
      </c>
    </row>
    <row r="126" spans="1:10" ht="14.25" x14ac:dyDescent="0.2">
      <c r="A126" s="18" t="s">
        <v>195</v>
      </c>
      <c r="B126" s="18">
        <v>3</v>
      </c>
      <c r="C126" s="18">
        <v>52815905</v>
      </c>
      <c r="D126" s="18" t="s">
        <v>74</v>
      </c>
      <c r="E126" s="18" t="s">
        <v>78</v>
      </c>
      <c r="F126" s="18">
        <v>0.51959999999999995</v>
      </c>
      <c r="G126" s="18">
        <v>-1.41E-2</v>
      </c>
      <c r="H126" s="18">
        <v>1.6000000000000001E-3</v>
      </c>
      <c r="I126" s="19">
        <v>4.7999999999999999E-18</v>
      </c>
      <c r="J126" s="18">
        <f t="shared" si="1"/>
        <v>77.66015625</v>
      </c>
    </row>
    <row r="127" spans="1:10" ht="14.25" x14ac:dyDescent="0.2">
      <c r="A127" s="18" t="s">
        <v>196</v>
      </c>
      <c r="B127" s="18">
        <v>3</v>
      </c>
      <c r="C127" s="18">
        <v>53777176</v>
      </c>
      <c r="D127" s="18" t="s">
        <v>74</v>
      </c>
      <c r="E127" s="18" t="s">
        <v>78</v>
      </c>
      <c r="F127" s="18">
        <v>0.76500000000000001</v>
      </c>
      <c r="G127" s="18">
        <v>1.6E-2</v>
      </c>
      <c r="H127" s="18">
        <v>2E-3</v>
      </c>
      <c r="I127" s="19">
        <v>3.8000000000000002E-15</v>
      </c>
      <c r="J127" s="18">
        <f t="shared" si="1"/>
        <v>64</v>
      </c>
    </row>
    <row r="128" spans="1:10" ht="14.25" x14ac:dyDescent="0.2">
      <c r="A128" s="18" t="s">
        <v>197</v>
      </c>
      <c r="B128" s="18">
        <v>3</v>
      </c>
      <c r="C128" s="18">
        <v>56114861</v>
      </c>
      <c r="D128" s="18" t="s">
        <v>74</v>
      </c>
      <c r="E128" s="18" t="s">
        <v>78</v>
      </c>
      <c r="F128" s="18">
        <v>0.94772999999999996</v>
      </c>
      <c r="G128" s="18">
        <v>-2.35E-2</v>
      </c>
      <c r="H128" s="18">
        <v>3.5999999999999999E-3</v>
      </c>
      <c r="I128" s="19">
        <v>4.5E-11</v>
      </c>
      <c r="J128" s="18">
        <f t="shared" si="1"/>
        <v>42.611882716049379</v>
      </c>
    </row>
    <row r="129" spans="1:10" ht="14.25" x14ac:dyDescent="0.2">
      <c r="A129" s="18" t="s">
        <v>198</v>
      </c>
      <c r="B129" s="18">
        <v>3</v>
      </c>
      <c r="C129" s="18">
        <v>61236462</v>
      </c>
      <c r="D129" s="18" t="s">
        <v>74</v>
      </c>
      <c r="E129" s="18" t="s">
        <v>78</v>
      </c>
      <c r="F129" s="18">
        <v>0.4143</v>
      </c>
      <c r="G129" s="18">
        <v>-1.7399999999999999E-2</v>
      </c>
      <c r="H129" s="18">
        <v>1.6999999999999999E-3</v>
      </c>
      <c r="I129" s="19">
        <v>1.3E-25</v>
      </c>
      <c r="J129" s="18">
        <f t="shared" si="1"/>
        <v>104.76124567474047</v>
      </c>
    </row>
    <row r="130" spans="1:10" ht="14.25" x14ac:dyDescent="0.2">
      <c r="A130" s="18" t="s">
        <v>199</v>
      </c>
      <c r="B130" s="18">
        <v>3</v>
      </c>
      <c r="C130" s="18">
        <v>62481063</v>
      </c>
      <c r="D130" s="18" t="s">
        <v>74</v>
      </c>
      <c r="E130" s="18" t="s">
        <v>78</v>
      </c>
      <c r="F130" s="18">
        <v>0.72770000000000001</v>
      </c>
      <c r="G130" s="18">
        <v>1.41E-2</v>
      </c>
      <c r="H130" s="18">
        <v>1.8E-3</v>
      </c>
      <c r="I130" s="19">
        <v>1.3E-14</v>
      </c>
      <c r="J130" s="18">
        <f t="shared" si="1"/>
        <v>61.361111111111107</v>
      </c>
    </row>
    <row r="131" spans="1:10" ht="14.25" x14ac:dyDescent="0.2">
      <c r="A131" s="18" t="s">
        <v>200</v>
      </c>
      <c r="B131" s="18">
        <v>3</v>
      </c>
      <c r="C131" s="18">
        <v>62713143</v>
      </c>
      <c r="D131" s="18" t="s">
        <v>78</v>
      </c>
      <c r="E131" s="18" t="s">
        <v>71</v>
      </c>
      <c r="F131" s="18">
        <v>0.67649999999999999</v>
      </c>
      <c r="G131" s="18">
        <v>-1.2999999999999999E-2</v>
      </c>
      <c r="H131" s="18">
        <v>1.8E-3</v>
      </c>
      <c r="I131" s="19">
        <v>1.4000000000000001E-13</v>
      </c>
      <c r="J131" s="18">
        <f t="shared" si="1"/>
        <v>52.160493827160494</v>
      </c>
    </row>
    <row r="132" spans="1:10" ht="14.25" x14ac:dyDescent="0.2">
      <c r="A132" s="18" t="s">
        <v>201</v>
      </c>
      <c r="B132" s="18">
        <v>3</v>
      </c>
      <c r="C132" s="18">
        <v>70539559</v>
      </c>
      <c r="D132" s="18" t="s">
        <v>70</v>
      </c>
      <c r="E132" s="18" t="s">
        <v>78</v>
      </c>
      <c r="F132" s="18">
        <v>0.79620000000000002</v>
      </c>
      <c r="G132" s="18">
        <v>-1.49E-2</v>
      </c>
      <c r="H132" s="18">
        <v>2.0999999999999999E-3</v>
      </c>
      <c r="I132" s="19">
        <v>2.5999999999999998E-12</v>
      </c>
      <c r="J132" s="18">
        <f t="shared" si="1"/>
        <v>50.342403628117921</v>
      </c>
    </row>
    <row r="133" spans="1:10" ht="14.25" x14ac:dyDescent="0.2">
      <c r="A133" s="18" t="s">
        <v>202</v>
      </c>
      <c r="B133" s="18">
        <v>3</v>
      </c>
      <c r="C133" s="18">
        <v>77624784</v>
      </c>
      <c r="D133" s="18" t="s">
        <v>74</v>
      </c>
      <c r="E133" s="18" t="s">
        <v>78</v>
      </c>
      <c r="F133" s="18">
        <v>0.58779999999999999</v>
      </c>
      <c r="G133" s="18">
        <v>-1.0800000000000001E-2</v>
      </c>
      <c r="H133" s="18">
        <v>1.6999999999999999E-3</v>
      </c>
      <c r="I133" s="19">
        <v>6.6E-10</v>
      </c>
      <c r="J133" s="18">
        <f t="shared" ref="J133:J196" si="2">(G133/H133)^2</f>
        <v>40.359861591695505</v>
      </c>
    </row>
    <row r="134" spans="1:10" ht="14.25" x14ac:dyDescent="0.2">
      <c r="A134" s="18" t="s">
        <v>203</v>
      </c>
      <c r="B134" s="18">
        <v>3</v>
      </c>
      <c r="C134" s="18">
        <v>81792112</v>
      </c>
      <c r="D134" s="18" t="s">
        <v>70</v>
      </c>
      <c r="E134" s="18" t="s">
        <v>78</v>
      </c>
      <c r="F134" s="18">
        <v>0.34139999999999998</v>
      </c>
      <c r="G134" s="18">
        <v>1.32E-2</v>
      </c>
      <c r="H134" s="18">
        <v>1.6999999999999999E-3</v>
      </c>
      <c r="I134" s="19">
        <v>3.2999999999999998E-14</v>
      </c>
      <c r="J134" s="18">
        <f t="shared" si="2"/>
        <v>60.290657439446363</v>
      </c>
    </row>
    <row r="135" spans="1:10" ht="14.25" x14ac:dyDescent="0.2">
      <c r="A135" s="18" t="s">
        <v>204</v>
      </c>
      <c r="B135" s="18">
        <v>3</v>
      </c>
      <c r="C135" s="18">
        <v>83763541</v>
      </c>
      <c r="D135" s="18" t="s">
        <v>74</v>
      </c>
      <c r="E135" s="18" t="s">
        <v>78</v>
      </c>
      <c r="F135" s="18">
        <v>7.4249999999999997E-2</v>
      </c>
      <c r="G135" s="18">
        <v>-2.2800000000000001E-2</v>
      </c>
      <c r="H135" s="18">
        <v>3.3999999999999998E-3</v>
      </c>
      <c r="I135" s="19">
        <v>1.1000000000000001E-11</v>
      </c>
      <c r="J135" s="18">
        <f t="shared" si="2"/>
        <v>44.968858131487906</v>
      </c>
    </row>
    <row r="136" spans="1:10" ht="14.25" x14ac:dyDescent="0.2">
      <c r="A136" s="18" t="s">
        <v>205</v>
      </c>
      <c r="B136" s="18">
        <v>3</v>
      </c>
      <c r="C136" s="18">
        <v>85658230</v>
      </c>
      <c r="D136" s="18" t="s">
        <v>74</v>
      </c>
      <c r="E136" s="18" t="s">
        <v>78</v>
      </c>
      <c r="F136" s="18">
        <v>0.65359999999999996</v>
      </c>
      <c r="G136" s="18">
        <v>1.7299999999999999E-2</v>
      </c>
      <c r="H136" s="18">
        <v>1.6999999999999999E-3</v>
      </c>
      <c r="I136" s="19">
        <v>3.1E-24</v>
      </c>
      <c r="J136" s="18">
        <f t="shared" si="2"/>
        <v>103.56055363321798</v>
      </c>
    </row>
    <row r="137" spans="1:10" ht="14.25" x14ac:dyDescent="0.2">
      <c r="A137" s="18" t="s">
        <v>206</v>
      </c>
      <c r="B137" s="18">
        <v>3</v>
      </c>
      <c r="C137" s="18">
        <v>85866335</v>
      </c>
      <c r="D137" s="18" t="s">
        <v>74</v>
      </c>
      <c r="E137" s="18" t="s">
        <v>71</v>
      </c>
      <c r="F137" s="18">
        <v>0.2056</v>
      </c>
      <c r="G137" s="18">
        <v>2.35E-2</v>
      </c>
      <c r="H137" s="18">
        <v>2E-3</v>
      </c>
      <c r="I137" s="19">
        <v>2.2999999999999998E-31</v>
      </c>
      <c r="J137" s="18">
        <f t="shared" si="2"/>
        <v>138.0625</v>
      </c>
    </row>
    <row r="138" spans="1:10" ht="14.25" x14ac:dyDescent="0.2">
      <c r="A138" s="18" t="s">
        <v>207</v>
      </c>
      <c r="B138" s="18">
        <v>3</v>
      </c>
      <c r="C138" s="18">
        <v>90428286</v>
      </c>
      <c r="D138" s="18" t="s">
        <v>74</v>
      </c>
      <c r="E138" s="18" t="s">
        <v>78</v>
      </c>
      <c r="F138" s="18">
        <v>0.42309999999999998</v>
      </c>
      <c r="G138" s="18">
        <v>-1.5100000000000001E-2</v>
      </c>
      <c r="H138" s="18">
        <v>1.9E-3</v>
      </c>
      <c r="I138" s="19">
        <v>6.0999999999999997E-15</v>
      </c>
      <c r="J138" s="18">
        <f t="shared" si="2"/>
        <v>63.1606648199446</v>
      </c>
    </row>
    <row r="139" spans="1:10" ht="14.25" x14ac:dyDescent="0.2">
      <c r="A139" s="18" t="s">
        <v>208</v>
      </c>
      <c r="B139" s="18">
        <v>3</v>
      </c>
      <c r="C139" s="18">
        <v>94038085</v>
      </c>
      <c r="D139" s="18" t="s">
        <v>78</v>
      </c>
      <c r="E139" s="18" t="s">
        <v>71</v>
      </c>
      <c r="F139" s="18">
        <v>0.4773</v>
      </c>
      <c r="G139" s="18">
        <v>2.0199999999999999E-2</v>
      </c>
      <c r="H139" s="18">
        <v>1.6999999999999999E-3</v>
      </c>
      <c r="I139" s="19">
        <v>5.1999999999999995E-32</v>
      </c>
      <c r="J139" s="18">
        <f t="shared" si="2"/>
        <v>141.19031141868513</v>
      </c>
    </row>
    <row r="140" spans="1:10" ht="14.25" x14ac:dyDescent="0.2">
      <c r="A140" s="18" t="s">
        <v>209</v>
      </c>
      <c r="B140" s="18">
        <v>3</v>
      </c>
      <c r="C140" s="18">
        <v>104606130</v>
      </c>
      <c r="D140" s="18" t="s">
        <v>70</v>
      </c>
      <c r="E140" s="18" t="s">
        <v>71</v>
      </c>
      <c r="F140" s="18">
        <v>0.4078</v>
      </c>
      <c r="G140" s="18">
        <v>-1.41E-2</v>
      </c>
      <c r="H140" s="18">
        <v>1.6999999999999999E-3</v>
      </c>
      <c r="I140" s="19">
        <v>7.3000000000000003E-16</v>
      </c>
      <c r="J140" s="18">
        <f t="shared" si="2"/>
        <v>68.792387543252602</v>
      </c>
    </row>
    <row r="141" spans="1:10" ht="14.25" x14ac:dyDescent="0.2">
      <c r="A141" s="18" t="s">
        <v>210</v>
      </c>
      <c r="B141" s="18">
        <v>3</v>
      </c>
      <c r="C141" s="18">
        <v>107342662</v>
      </c>
      <c r="D141" s="18" t="s">
        <v>70</v>
      </c>
      <c r="E141" s="18" t="s">
        <v>71</v>
      </c>
      <c r="F141" s="18">
        <v>0.81589999999999996</v>
      </c>
      <c r="G141" s="18">
        <v>-1.35E-2</v>
      </c>
      <c r="H141" s="18">
        <v>2.3E-3</v>
      </c>
      <c r="I141" s="19">
        <v>4.6999999999999999E-9</v>
      </c>
      <c r="J141" s="18">
        <f t="shared" si="2"/>
        <v>34.451795841209837</v>
      </c>
    </row>
    <row r="142" spans="1:10" ht="14.25" x14ac:dyDescent="0.2">
      <c r="A142" s="18" t="s">
        <v>211</v>
      </c>
      <c r="B142" s="18">
        <v>3</v>
      </c>
      <c r="C142" s="18">
        <v>107820063</v>
      </c>
      <c r="D142" s="18" t="s">
        <v>74</v>
      </c>
      <c r="E142" s="18" t="s">
        <v>78</v>
      </c>
      <c r="F142" s="18">
        <v>0.2969</v>
      </c>
      <c r="G142" s="18">
        <v>-1.3599999999999999E-2</v>
      </c>
      <c r="H142" s="18">
        <v>1.8E-3</v>
      </c>
      <c r="I142" s="19">
        <v>2.3E-14</v>
      </c>
      <c r="J142" s="18">
        <f t="shared" si="2"/>
        <v>57.086419753086417</v>
      </c>
    </row>
    <row r="143" spans="1:10" ht="14.25" x14ac:dyDescent="0.2">
      <c r="A143" s="18" t="s">
        <v>212</v>
      </c>
      <c r="B143" s="18">
        <v>3</v>
      </c>
      <c r="C143" s="18">
        <v>108119071</v>
      </c>
      <c r="D143" s="18" t="s">
        <v>74</v>
      </c>
      <c r="E143" s="18" t="s">
        <v>78</v>
      </c>
      <c r="F143" s="18">
        <v>0.50160000000000005</v>
      </c>
      <c r="G143" s="18">
        <v>-1.15E-2</v>
      </c>
      <c r="H143" s="18">
        <v>1.6000000000000001E-3</v>
      </c>
      <c r="I143" s="19">
        <v>1.1999999999999999E-12</v>
      </c>
      <c r="J143" s="18">
        <f t="shared" si="2"/>
        <v>51.660156249999986</v>
      </c>
    </row>
    <row r="144" spans="1:10" ht="14.25" x14ac:dyDescent="0.2">
      <c r="A144" s="18" t="s">
        <v>213</v>
      </c>
      <c r="B144" s="18">
        <v>3</v>
      </c>
      <c r="C144" s="18">
        <v>114399296</v>
      </c>
      <c r="D144" s="18" t="s">
        <v>70</v>
      </c>
      <c r="E144" s="18" t="s">
        <v>71</v>
      </c>
      <c r="F144" s="18">
        <v>8.3839999999999998E-2</v>
      </c>
      <c r="G144" s="18">
        <v>-1.9699999999999999E-2</v>
      </c>
      <c r="H144" s="18">
        <v>3.0999999999999999E-3</v>
      </c>
      <c r="I144" s="19">
        <v>3.4999999999999998E-10</v>
      </c>
      <c r="J144" s="18">
        <f t="shared" si="2"/>
        <v>40.383975026014561</v>
      </c>
    </row>
    <row r="145" spans="1:10" ht="14.25" x14ac:dyDescent="0.2">
      <c r="A145" s="18" t="s">
        <v>214</v>
      </c>
      <c r="B145" s="18">
        <v>3</v>
      </c>
      <c r="C145" s="18">
        <v>116937546</v>
      </c>
      <c r="D145" s="18" t="s">
        <v>70</v>
      </c>
      <c r="E145" s="18" t="s">
        <v>74</v>
      </c>
      <c r="F145" s="18">
        <v>0.82130000000000003</v>
      </c>
      <c r="G145" s="18">
        <v>1.5299999999999999E-2</v>
      </c>
      <c r="H145" s="18">
        <v>2.3E-3</v>
      </c>
      <c r="I145" s="19">
        <v>5.4999999999999997E-11</v>
      </c>
      <c r="J145" s="18">
        <f t="shared" si="2"/>
        <v>44.251417769376182</v>
      </c>
    </row>
    <row r="146" spans="1:10" ht="14.25" x14ac:dyDescent="0.2">
      <c r="A146" s="18" t="s">
        <v>215</v>
      </c>
      <c r="B146" s="18">
        <v>3</v>
      </c>
      <c r="C146" s="18">
        <v>119571541</v>
      </c>
      <c r="D146" s="18" t="s">
        <v>74</v>
      </c>
      <c r="E146" s="18" t="s">
        <v>78</v>
      </c>
      <c r="F146" s="18">
        <v>0.81489999999999996</v>
      </c>
      <c r="G146" s="18">
        <v>1.3599999999999999E-2</v>
      </c>
      <c r="H146" s="18">
        <v>2.3E-3</v>
      </c>
      <c r="I146" s="19">
        <v>2.1999999999999998E-9</v>
      </c>
      <c r="J146" s="18">
        <f t="shared" si="2"/>
        <v>34.964083175803395</v>
      </c>
    </row>
    <row r="147" spans="1:10" ht="14.25" x14ac:dyDescent="0.2">
      <c r="A147" s="18" t="s">
        <v>216</v>
      </c>
      <c r="B147" s="18">
        <v>3</v>
      </c>
      <c r="C147" s="18">
        <v>123093541</v>
      </c>
      <c r="D147" s="18" t="s">
        <v>78</v>
      </c>
      <c r="E147" s="18" t="s">
        <v>71</v>
      </c>
      <c r="F147" s="18">
        <v>0.37180000000000002</v>
      </c>
      <c r="G147" s="18">
        <v>-1.23E-2</v>
      </c>
      <c r="H147" s="18">
        <v>1.6999999999999999E-3</v>
      </c>
      <c r="I147" s="19">
        <v>3.4000000000000002E-13</v>
      </c>
      <c r="J147" s="18">
        <f t="shared" si="2"/>
        <v>52.349480968858146</v>
      </c>
    </row>
    <row r="148" spans="1:10" ht="14.25" x14ac:dyDescent="0.2">
      <c r="A148" s="18" t="s">
        <v>217</v>
      </c>
      <c r="B148" s="18">
        <v>3</v>
      </c>
      <c r="C148" s="18">
        <v>124687767</v>
      </c>
      <c r="D148" s="18" t="s">
        <v>74</v>
      </c>
      <c r="E148" s="18" t="s">
        <v>71</v>
      </c>
      <c r="F148" s="18">
        <v>0.59750000000000003</v>
      </c>
      <c r="G148" s="18">
        <v>-1.06E-2</v>
      </c>
      <c r="H148" s="18">
        <v>1.8E-3</v>
      </c>
      <c r="I148" s="19">
        <v>4.8E-9</v>
      </c>
      <c r="J148" s="18">
        <f t="shared" si="2"/>
        <v>34.67901234567902</v>
      </c>
    </row>
    <row r="149" spans="1:10" ht="14.25" x14ac:dyDescent="0.2">
      <c r="A149" s="18" t="s">
        <v>218</v>
      </c>
      <c r="B149" s="18">
        <v>3</v>
      </c>
      <c r="C149" s="18">
        <v>125189782</v>
      </c>
      <c r="D149" s="18" t="s">
        <v>78</v>
      </c>
      <c r="E149" s="18" t="s">
        <v>71</v>
      </c>
      <c r="F149" s="18">
        <v>0.87690000000000001</v>
      </c>
      <c r="G149" s="18">
        <v>1.6400000000000001E-2</v>
      </c>
      <c r="H149" s="18">
        <v>2.5999999999999999E-3</v>
      </c>
      <c r="I149" s="19">
        <v>2.3000000000000001E-10</v>
      </c>
      <c r="J149" s="18">
        <f t="shared" si="2"/>
        <v>39.786982248520715</v>
      </c>
    </row>
    <row r="150" spans="1:10" ht="14.25" x14ac:dyDescent="0.2">
      <c r="A150" s="18" t="s">
        <v>219</v>
      </c>
      <c r="B150" s="18">
        <v>3</v>
      </c>
      <c r="C150" s="18">
        <v>131758077</v>
      </c>
      <c r="D150" s="18" t="s">
        <v>70</v>
      </c>
      <c r="E150" s="18" t="s">
        <v>71</v>
      </c>
      <c r="F150" s="18">
        <v>0.31740000000000002</v>
      </c>
      <c r="G150" s="18">
        <v>2.1600000000000001E-2</v>
      </c>
      <c r="H150" s="18">
        <v>1.8E-3</v>
      </c>
      <c r="I150" s="19">
        <v>9.2000000000000002E-32</v>
      </c>
      <c r="J150" s="18">
        <f t="shared" si="2"/>
        <v>144.00000000000006</v>
      </c>
    </row>
    <row r="151" spans="1:10" ht="14.25" x14ac:dyDescent="0.2">
      <c r="A151" s="18" t="s">
        <v>220</v>
      </c>
      <c r="B151" s="18">
        <v>3</v>
      </c>
      <c r="C151" s="18">
        <v>134665159</v>
      </c>
      <c r="D151" s="18" t="s">
        <v>70</v>
      </c>
      <c r="E151" s="18" t="s">
        <v>71</v>
      </c>
      <c r="F151" s="18">
        <v>0.45350000000000001</v>
      </c>
      <c r="G151" s="18">
        <v>-1.09E-2</v>
      </c>
      <c r="H151" s="18">
        <v>1.6999999999999999E-3</v>
      </c>
      <c r="I151" s="19">
        <v>2.8000000000000002E-10</v>
      </c>
      <c r="J151" s="18">
        <f t="shared" si="2"/>
        <v>41.110726643598618</v>
      </c>
    </row>
    <row r="152" spans="1:10" ht="14.25" x14ac:dyDescent="0.2">
      <c r="A152" s="18" t="s">
        <v>221</v>
      </c>
      <c r="B152" s="18">
        <v>3</v>
      </c>
      <c r="C152" s="18">
        <v>135898984</v>
      </c>
      <c r="D152" s="18" t="s">
        <v>74</v>
      </c>
      <c r="E152" s="18" t="s">
        <v>78</v>
      </c>
      <c r="F152" s="18">
        <v>0.72550000000000003</v>
      </c>
      <c r="G152" s="18">
        <v>-1.5900000000000001E-2</v>
      </c>
      <c r="H152" s="18">
        <v>1.8E-3</v>
      </c>
      <c r="I152" s="19">
        <v>7.5000000000000002E-18</v>
      </c>
      <c r="J152" s="18">
        <f t="shared" si="2"/>
        <v>78.027777777777786</v>
      </c>
    </row>
    <row r="153" spans="1:10" ht="14.25" x14ac:dyDescent="0.2">
      <c r="A153" s="18" t="s">
        <v>222</v>
      </c>
      <c r="B153" s="18">
        <v>3</v>
      </c>
      <c r="C153" s="18">
        <v>141275436</v>
      </c>
      <c r="D153" s="18" t="s">
        <v>74</v>
      </c>
      <c r="E153" s="18" t="s">
        <v>71</v>
      </c>
      <c r="F153" s="18">
        <v>6.9279999999999994E-2</v>
      </c>
      <c r="G153" s="18">
        <v>3.6900000000000002E-2</v>
      </c>
      <c r="H153" s="18">
        <v>3.5000000000000001E-3</v>
      </c>
      <c r="I153" s="19">
        <v>3.2000000000000001E-26</v>
      </c>
      <c r="J153" s="18">
        <f t="shared" si="2"/>
        <v>111.15183673469387</v>
      </c>
    </row>
    <row r="154" spans="1:10" ht="14.25" x14ac:dyDescent="0.2">
      <c r="A154" s="18" t="s">
        <v>223</v>
      </c>
      <c r="B154" s="18">
        <v>3</v>
      </c>
      <c r="C154" s="18">
        <v>154034950</v>
      </c>
      <c r="D154" s="18" t="s">
        <v>78</v>
      </c>
      <c r="E154" s="18" t="s">
        <v>71</v>
      </c>
      <c r="F154" s="18">
        <v>0.41060000000000002</v>
      </c>
      <c r="G154" s="18">
        <v>1.5299999999999999E-2</v>
      </c>
      <c r="H154" s="18">
        <v>1.6999999999999999E-3</v>
      </c>
      <c r="I154" s="19">
        <v>1.4000000000000001E-18</v>
      </c>
      <c r="J154" s="18">
        <f t="shared" si="2"/>
        <v>81</v>
      </c>
    </row>
    <row r="155" spans="1:10" ht="14.25" x14ac:dyDescent="0.2">
      <c r="A155" s="18" t="s">
        <v>224</v>
      </c>
      <c r="B155" s="18">
        <v>3</v>
      </c>
      <c r="C155" s="18">
        <v>156299313</v>
      </c>
      <c r="D155" s="18" t="s">
        <v>78</v>
      </c>
      <c r="E155" s="18" t="s">
        <v>71</v>
      </c>
      <c r="F155" s="18">
        <v>0.85350000000000004</v>
      </c>
      <c r="G155" s="18">
        <v>1.49E-2</v>
      </c>
      <c r="H155" s="18">
        <v>2.3999999999999998E-3</v>
      </c>
      <c r="I155" s="19">
        <v>5.7E-10</v>
      </c>
      <c r="J155" s="18">
        <f t="shared" si="2"/>
        <v>38.543402777777786</v>
      </c>
    </row>
    <row r="156" spans="1:10" ht="14.25" x14ac:dyDescent="0.2">
      <c r="A156" s="18" t="s">
        <v>225</v>
      </c>
      <c r="B156" s="18">
        <v>3</v>
      </c>
      <c r="C156" s="18">
        <v>156893782</v>
      </c>
      <c r="D156" s="18" t="s">
        <v>78</v>
      </c>
      <c r="E156" s="18" t="s">
        <v>71</v>
      </c>
      <c r="F156" s="18">
        <v>0.34499999999999997</v>
      </c>
      <c r="G156" s="18">
        <v>1.1900000000000001E-2</v>
      </c>
      <c r="H156" s="18">
        <v>1.8E-3</v>
      </c>
      <c r="I156" s="19">
        <v>8.1000000000000005E-11</v>
      </c>
      <c r="J156" s="18">
        <f t="shared" si="2"/>
        <v>43.706790123456798</v>
      </c>
    </row>
    <row r="157" spans="1:10" ht="14.25" x14ac:dyDescent="0.2">
      <c r="A157" s="18" t="s">
        <v>226</v>
      </c>
      <c r="B157" s="18">
        <v>3</v>
      </c>
      <c r="C157" s="18">
        <v>157985182</v>
      </c>
      <c r="D157" s="18" t="s">
        <v>74</v>
      </c>
      <c r="E157" s="18" t="s">
        <v>78</v>
      </c>
      <c r="F157" s="18">
        <v>0.58309999999999995</v>
      </c>
      <c r="G157" s="18">
        <v>1.29E-2</v>
      </c>
      <c r="H157" s="18">
        <v>1.6999999999999999E-3</v>
      </c>
      <c r="I157" s="19">
        <v>1.1E-13</v>
      </c>
      <c r="J157" s="18">
        <f t="shared" si="2"/>
        <v>57.581314878892741</v>
      </c>
    </row>
    <row r="158" spans="1:10" ht="14.25" x14ac:dyDescent="0.2">
      <c r="A158" s="18" t="s">
        <v>227</v>
      </c>
      <c r="B158" s="18">
        <v>3</v>
      </c>
      <c r="C158" s="18">
        <v>170744815</v>
      </c>
      <c r="D158" s="18" t="s">
        <v>74</v>
      </c>
      <c r="E158" s="18" t="s">
        <v>78</v>
      </c>
      <c r="F158" s="18">
        <v>0.72350000000000003</v>
      </c>
      <c r="G158" s="18">
        <v>-1.54E-2</v>
      </c>
      <c r="H158" s="18">
        <v>1.8E-3</v>
      </c>
      <c r="I158" s="19">
        <v>3.0000000000000001E-17</v>
      </c>
      <c r="J158" s="18">
        <f t="shared" si="2"/>
        <v>73.197530864197532</v>
      </c>
    </row>
    <row r="159" spans="1:10" ht="14.25" x14ac:dyDescent="0.2">
      <c r="A159" s="18" t="s">
        <v>228</v>
      </c>
      <c r="B159" s="18">
        <v>3</v>
      </c>
      <c r="C159" s="18">
        <v>173095123</v>
      </c>
      <c r="D159" s="18" t="s">
        <v>70</v>
      </c>
      <c r="E159" s="18" t="s">
        <v>71</v>
      </c>
      <c r="F159" s="18">
        <v>0.44529999999999997</v>
      </c>
      <c r="G159" s="18">
        <v>-1.4500000000000001E-2</v>
      </c>
      <c r="H159" s="18">
        <v>1.6999999999999999E-3</v>
      </c>
      <c r="I159" s="19">
        <v>6.4999999999999996E-17</v>
      </c>
      <c r="J159" s="18">
        <f t="shared" si="2"/>
        <v>72.750865051903148</v>
      </c>
    </row>
    <row r="160" spans="1:10" ht="14.25" x14ac:dyDescent="0.2">
      <c r="A160" s="18" t="s">
        <v>229</v>
      </c>
      <c r="B160" s="18">
        <v>3</v>
      </c>
      <c r="C160" s="18">
        <v>181329682</v>
      </c>
      <c r="D160" s="18" t="s">
        <v>74</v>
      </c>
      <c r="E160" s="18" t="s">
        <v>78</v>
      </c>
      <c r="F160" s="18">
        <v>0.19320000000000001</v>
      </c>
      <c r="G160" s="18">
        <v>-1.4800000000000001E-2</v>
      </c>
      <c r="H160" s="18">
        <v>2.0999999999999999E-3</v>
      </c>
      <c r="I160" s="19">
        <v>3.2000000000000001E-12</v>
      </c>
      <c r="J160" s="18">
        <f t="shared" si="2"/>
        <v>49.668934240362823</v>
      </c>
    </row>
    <row r="161" spans="1:10" ht="14.25" x14ac:dyDescent="0.2">
      <c r="A161" s="18" t="s">
        <v>230</v>
      </c>
      <c r="B161" s="18">
        <v>3</v>
      </c>
      <c r="C161" s="18">
        <v>183486117</v>
      </c>
      <c r="D161" s="18" t="s">
        <v>74</v>
      </c>
      <c r="E161" s="18" t="s">
        <v>71</v>
      </c>
      <c r="F161" s="18">
        <v>0.34720000000000001</v>
      </c>
      <c r="G161" s="18">
        <v>1.2500000000000001E-2</v>
      </c>
      <c r="H161" s="18">
        <v>1.8E-3</v>
      </c>
      <c r="I161" s="19">
        <v>6.1000000000000003E-12</v>
      </c>
      <c r="J161" s="18">
        <f t="shared" si="2"/>
        <v>48.22530864197531</v>
      </c>
    </row>
    <row r="162" spans="1:10" ht="14.25" x14ac:dyDescent="0.2">
      <c r="A162" s="18" t="s">
        <v>231</v>
      </c>
      <c r="B162" s="18">
        <v>3</v>
      </c>
      <c r="C162" s="18">
        <v>184044433</v>
      </c>
      <c r="D162" s="18" t="s">
        <v>74</v>
      </c>
      <c r="E162" s="18" t="s">
        <v>78</v>
      </c>
      <c r="F162" s="18">
        <v>0.13070000000000001</v>
      </c>
      <c r="G162" s="18">
        <v>-1.67E-2</v>
      </c>
      <c r="H162" s="18">
        <v>2.7000000000000001E-3</v>
      </c>
      <c r="I162" s="19">
        <v>3.6E-10</v>
      </c>
      <c r="J162" s="18">
        <f t="shared" si="2"/>
        <v>38.256515775034295</v>
      </c>
    </row>
    <row r="163" spans="1:10" ht="14.25" x14ac:dyDescent="0.2">
      <c r="A163" s="18" t="s">
        <v>232</v>
      </c>
      <c r="B163" s="18">
        <v>3</v>
      </c>
      <c r="C163" s="18">
        <v>185834499</v>
      </c>
      <c r="D163" s="18" t="s">
        <v>70</v>
      </c>
      <c r="E163" s="18" t="s">
        <v>74</v>
      </c>
      <c r="F163" s="18">
        <v>0.18010000000000001</v>
      </c>
      <c r="G163" s="18">
        <v>-3.2300000000000002E-2</v>
      </c>
      <c r="H163" s="18">
        <v>2.0999999999999999E-3</v>
      </c>
      <c r="I163" s="19">
        <v>1.6E-52</v>
      </c>
      <c r="J163" s="18">
        <f t="shared" si="2"/>
        <v>236.57369614512479</v>
      </c>
    </row>
    <row r="164" spans="1:10" ht="14.25" x14ac:dyDescent="0.2">
      <c r="A164" s="18" t="s">
        <v>233</v>
      </c>
      <c r="B164" s="18">
        <v>3</v>
      </c>
      <c r="C164" s="18">
        <v>196088464</v>
      </c>
      <c r="D164" s="18" t="s">
        <v>70</v>
      </c>
      <c r="E164" s="18" t="s">
        <v>71</v>
      </c>
      <c r="F164" s="18">
        <v>0.35899999999999999</v>
      </c>
      <c r="G164" s="18">
        <v>1.1599999999999999E-2</v>
      </c>
      <c r="H164" s="18">
        <v>1.8E-3</v>
      </c>
      <c r="I164" s="19">
        <v>1.4000000000000001E-10</v>
      </c>
      <c r="J164" s="18">
        <f t="shared" si="2"/>
        <v>41.530864197530853</v>
      </c>
    </row>
    <row r="165" spans="1:10" ht="14.25" x14ac:dyDescent="0.2">
      <c r="A165" s="18" t="s">
        <v>234</v>
      </c>
      <c r="B165" s="18">
        <v>4</v>
      </c>
      <c r="C165" s="18">
        <v>18514827</v>
      </c>
      <c r="D165" s="18" t="s">
        <v>70</v>
      </c>
      <c r="E165" s="18" t="s">
        <v>71</v>
      </c>
      <c r="F165" s="18">
        <v>0.45669999999999999</v>
      </c>
      <c r="G165" s="18">
        <v>-1.38E-2</v>
      </c>
      <c r="H165" s="18">
        <v>1.6999999999999999E-3</v>
      </c>
      <c r="I165" s="19">
        <v>2.0000000000000002E-15</v>
      </c>
      <c r="J165" s="18">
        <f t="shared" si="2"/>
        <v>65.896193771626287</v>
      </c>
    </row>
    <row r="166" spans="1:10" ht="14.25" x14ac:dyDescent="0.2">
      <c r="A166" s="18" t="s">
        <v>235</v>
      </c>
      <c r="B166" s="18">
        <v>4</v>
      </c>
      <c r="C166" s="18">
        <v>20263058</v>
      </c>
      <c r="D166" s="18" t="s">
        <v>70</v>
      </c>
      <c r="E166" s="18" t="s">
        <v>71</v>
      </c>
      <c r="F166" s="18">
        <v>0.32069999999999999</v>
      </c>
      <c r="G166" s="18">
        <v>-1.14E-2</v>
      </c>
      <c r="H166" s="18">
        <v>1.8E-3</v>
      </c>
      <c r="I166" s="19">
        <v>6.9E-10</v>
      </c>
      <c r="J166" s="18">
        <f t="shared" si="2"/>
        <v>40.111111111111121</v>
      </c>
    </row>
    <row r="167" spans="1:10" ht="14.25" x14ac:dyDescent="0.2">
      <c r="A167" s="18" t="s">
        <v>236</v>
      </c>
      <c r="B167" s="18">
        <v>4</v>
      </c>
      <c r="C167" s="18">
        <v>25428296</v>
      </c>
      <c r="D167" s="18" t="s">
        <v>74</v>
      </c>
      <c r="E167" s="18" t="s">
        <v>78</v>
      </c>
      <c r="F167" s="18">
        <v>0.46250000000000002</v>
      </c>
      <c r="G167" s="18">
        <v>1.4E-2</v>
      </c>
      <c r="H167" s="18">
        <v>1.6999999999999999E-3</v>
      </c>
      <c r="I167" s="19">
        <v>6.7000000000000004E-16</v>
      </c>
      <c r="J167" s="18">
        <f t="shared" si="2"/>
        <v>67.820069204152261</v>
      </c>
    </row>
    <row r="168" spans="1:10" ht="14.25" x14ac:dyDescent="0.2">
      <c r="A168" s="18" t="s">
        <v>237</v>
      </c>
      <c r="B168" s="18">
        <v>4</v>
      </c>
      <c r="C168" s="18">
        <v>28561990</v>
      </c>
      <c r="D168" s="18" t="s">
        <v>70</v>
      </c>
      <c r="E168" s="18" t="s">
        <v>78</v>
      </c>
      <c r="F168" s="18">
        <v>0.81089999999999995</v>
      </c>
      <c r="G168" s="18">
        <v>1.67E-2</v>
      </c>
      <c r="H168" s="18">
        <v>2.3E-3</v>
      </c>
      <c r="I168" s="19">
        <v>2.2999999999999998E-13</v>
      </c>
      <c r="J168" s="18">
        <f t="shared" si="2"/>
        <v>52.720226843100193</v>
      </c>
    </row>
    <row r="169" spans="1:10" ht="14.25" x14ac:dyDescent="0.2">
      <c r="A169" s="18" t="s">
        <v>238</v>
      </c>
      <c r="B169" s="18">
        <v>4</v>
      </c>
      <c r="C169" s="18">
        <v>30843533</v>
      </c>
      <c r="D169" s="18" t="s">
        <v>74</v>
      </c>
      <c r="E169" s="18" t="s">
        <v>78</v>
      </c>
      <c r="F169" s="18">
        <v>0.60340000000000005</v>
      </c>
      <c r="G169" s="18">
        <v>-1.11E-2</v>
      </c>
      <c r="H169" s="18">
        <v>1.6999999999999999E-3</v>
      </c>
      <c r="I169" s="19">
        <v>2.5000000000000002E-10</v>
      </c>
      <c r="J169" s="18">
        <f t="shared" si="2"/>
        <v>42.633217993079597</v>
      </c>
    </row>
    <row r="170" spans="1:10" ht="14.25" x14ac:dyDescent="0.2">
      <c r="A170" s="18" t="s">
        <v>239</v>
      </c>
      <c r="B170" s="18">
        <v>4</v>
      </c>
      <c r="C170" s="18">
        <v>38692835</v>
      </c>
      <c r="D170" s="18" t="s">
        <v>74</v>
      </c>
      <c r="E170" s="18" t="s">
        <v>78</v>
      </c>
      <c r="F170" s="18">
        <v>0.38009999999999999</v>
      </c>
      <c r="G170" s="18">
        <v>-1.44E-2</v>
      </c>
      <c r="H170" s="18">
        <v>1.8E-3</v>
      </c>
      <c r="I170" s="19">
        <v>1.8000000000000001E-15</v>
      </c>
      <c r="J170" s="18">
        <f t="shared" si="2"/>
        <v>64</v>
      </c>
    </row>
    <row r="171" spans="1:10" ht="14.25" x14ac:dyDescent="0.2">
      <c r="A171" s="18" t="s">
        <v>240</v>
      </c>
      <c r="B171" s="18">
        <v>4</v>
      </c>
      <c r="C171" s="18">
        <v>44514468</v>
      </c>
      <c r="D171" s="18" t="s">
        <v>74</v>
      </c>
      <c r="E171" s="18" t="s">
        <v>78</v>
      </c>
      <c r="F171" s="18">
        <v>0.3498</v>
      </c>
      <c r="G171" s="18">
        <v>-1.0500000000000001E-2</v>
      </c>
      <c r="H171" s="18">
        <v>1.8E-3</v>
      </c>
      <c r="I171" s="19">
        <v>8.0999999999999997E-9</v>
      </c>
      <c r="J171" s="18">
        <f t="shared" si="2"/>
        <v>34.027777777777786</v>
      </c>
    </row>
    <row r="172" spans="1:10" ht="14.25" x14ac:dyDescent="0.2">
      <c r="A172" s="18" t="s">
        <v>241</v>
      </c>
      <c r="B172" s="18">
        <v>4</v>
      </c>
      <c r="C172" s="18">
        <v>45182527</v>
      </c>
      <c r="D172" s="18" t="s">
        <v>70</v>
      </c>
      <c r="E172" s="18" t="s">
        <v>71</v>
      </c>
      <c r="F172" s="18">
        <v>0.56830000000000003</v>
      </c>
      <c r="G172" s="18">
        <v>-3.2399999999999998E-2</v>
      </c>
      <c r="H172" s="18">
        <v>1.6000000000000001E-3</v>
      </c>
      <c r="I172" s="19">
        <v>3.4E-86</v>
      </c>
      <c r="J172" s="18">
        <f t="shared" si="2"/>
        <v>410.06249999999983</v>
      </c>
    </row>
    <row r="173" spans="1:10" ht="14.25" x14ac:dyDescent="0.2">
      <c r="A173" s="18" t="s">
        <v>242</v>
      </c>
      <c r="B173" s="18">
        <v>4</v>
      </c>
      <c r="C173" s="18">
        <v>49064487</v>
      </c>
      <c r="D173" s="18" t="s">
        <v>70</v>
      </c>
      <c r="E173" s="18" t="s">
        <v>71</v>
      </c>
      <c r="F173" s="18">
        <v>0.25069999999999998</v>
      </c>
      <c r="G173" s="18">
        <v>1.1599999999999999E-2</v>
      </c>
      <c r="H173" s="18">
        <v>1.9E-3</v>
      </c>
      <c r="I173" s="19">
        <v>7.5E-10</v>
      </c>
      <c r="J173" s="18">
        <f t="shared" si="2"/>
        <v>37.27423822714681</v>
      </c>
    </row>
    <row r="174" spans="1:10" ht="14.25" x14ac:dyDescent="0.2">
      <c r="A174" s="18" t="s">
        <v>243</v>
      </c>
      <c r="B174" s="18">
        <v>4</v>
      </c>
      <c r="C174" s="18">
        <v>52926216</v>
      </c>
      <c r="D174" s="18" t="s">
        <v>70</v>
      </c>
      <c r="E174" s="18" t="s">
        <v>74</v>
      </c>
      <c r="F174" s="18">
        <v>0.74890000000000001</v>
      </c>
      <c r="G174" s="18">
        <v>-1.2200000000000001E-2</v>
      </c>
      <c r="H174" s="18">
        <v>1.9E-3</v>
      </c>
      <c r="I174" s="19">
        <v>4.5E-10</v>
      </c>
      <c r="J174" s="18">
        <f t="shared" si="2"/>
        <v>41.229916897506932</v>
      </c>
    </row>
    <row r="175" spans="1:10" ht="14.25" x14ac:dyDescent="0.2">
      <c r="A175" s="18" t="s">
        <v>244</v>
      </c>
      <c r="B175" s="18">
        <v>4</v>
      </c>
      <c r="C175" s="18">
        <v>55221467</v>
      </c>
      <c r="D175" s="18" t="s">
        <v>74</v>
      </c>
      <c r="E175" s="18" t="s">
        <v>78</v>
      </c>
      <c r="F175" s="18">
        <v>0.49569999999999997</v>
      </c>
      <c r="G175" s="18">
        <v>9.4000000000000004E-3</v>
      </c>
      <c r="H175" s="18">
        <v>1.6000000000000001E-3</v>
      </c>
      <c r="I175" s="19">
        <v>1E-8</v>
      </c>
      <c r="J175" s="18">
        <f t="shared" si="2"/>
        <v>34.515625</v>
      </c>
    </row>
    <row r="176" spans="1:10" ht="14.25" x14ac:dyDescent="0.2">
      <c r="A176" s="18" t="s">
        <v>245</v>
      </c>
      <c r="B176" s="18">
        <v>4</v>
      </c>
      <c r="C176" s="18">
        <v>55505360</v>
      </c>
      <c r="D176" s="18" t="s">
        <v>70</v>
      </c>
      <c r="E176" s="18" t="s">
        <v>71</v>
      </c>
      <c r="F176" s="18">
        <v>0.46010000000000001</v>
      </c>
      <c r="G176" s="18">
        <v>1.29E-2</v>
      </c>
      <c r="H176" s="18">
        <v>1.6999999999999999E-3</v>
      </c>
      <c r="I176" s="19">
        <v>8.3E-14</v>
      </c>
      <c r="J176" s="18">
        <f t="shared" si="2"/>
        <v>57.581314878892741</v>
      </c>
    </row>
    <row r="177" spans="1:10" ht="14.25" x14ac:dyDescent="0.2">
      <c r="A177" s="18" t="s">
        <v>246</v>
      </c>
      <c r="B177" s="18">
        <v>4</v>
      </c>
      <c r="C177" s="18">
        <v>60253877</v>
      </c>
      <c r="D177" s="18" t="s">
        <v>70</v>
      </c>
      <c r="E177" s="18" t="s">
        <v>71</v>
      </c>
      <c r="F177" s="18">
        <v>0.26569999999999999</v>
      </c>
      <c r="G177" s="18">
        <v>1.1599999999999999E-2</v>
      </c>
      <c r="H177" s="18">
        <v>2E-3</v>
      </c>
      <c r="I177" s="19">
        <v>5.7999999999999998E-9</v>
      </c>
      <c r="J177" s="18">
        <f t="shared" si="2"/>
        <v>33.64</v>
      </c>
    </row>
    <row r="178" spans="1:10" ht="14.25" x14ac:dyDescent="0.2">
      <c r="A178" s="18" t="s">
        <v>247</v>
      </c>
      <c r="B178" s="18">
        <v>4</v>
      </c>
      <c r="C178" s="18">
        <v>65700865</v>
      </c>
      <c r="D178" s="18" t="s">
        <v>70</v>
      </c>
      <c r="E178" s="18" t="s">
        <v>71</v>
      </c>
      <c r="F178" s="18">
        <v>0.2369</v>
      </c>
      <c r="G178" s="18">
        <v>-1.4800000000000001E-2</v>
      </c>
      <c r="H178" s="18">
        <v>2E-3</v>
      </c>
      <c r="I178" s="19">
        <v>4.9999999999999999E-13</v>
      </c>
      <c r="J178" s="18">
        <f t="shared" si="2"/>
        <v>54.760000000000005</v>
      </c>
    </row>
    <row r="179" spans="1:10" ht="14.25" x14ac:dyDescent="0.2">
      <c r="A179" s="18" t="s">
        <v>248</v>
      </c>
      <c r="B179" s="18">
        <v>4</v>
      </c>
      <c r="C179" s="18">
        <v>80794681</v>
      </c>
      <c r="D179" s="18" t="s">
        <v>74</v>
      </c>
      <c r="E179" s="18" t="s">
        <v>78</v>
      </c>
      <c r="F179" s="18">
        <v>0.1976</v>
      </c>
      <c r="G179" s="18">
        <v>1.35E-2</v>
      </c>
      <c r="H179" s="18">
        <v>2.2000000000000001E-3</v>
      </c>
      <c r="I179" s="19">
        <v>5.7E-10</v>
      </c>
      <c r="J179" s="18">
        <f t="shared" si="2"/>
        <v>37.65495867768594</v>
      </c>
    </row>
    <row r="180" spans="1:10" ht="14.25" x14ac:dyDescent="0.2">
      <c r="A180" s="18" t="s">
        <v>249</v>
      </c>
      <c r="B180" s="18">
        <v>4</v>
      </c>
      <c r="C180" s="18">
        <v>89054667</v>
      </c>
      <c r="D180" s="18" t="s">
        <v>70</v>
      </c>
      <c r="E180" s="18" t="s">
        <v>71</v>
      </c>
      <c r="F180" s="18">
        <v>0.88729999999999998</v>
      </c>
      <c r="G180" s="18">
        <v>1.8800000000000001E-2</v>
      </c>
      <c r="H180" s="18">
        <v>2.5999999999999999E-3</v>
      </c>
      <c r="I180" s="19">
        <v>4.9999999999999999E-13</v>
      </c>
      <c r="J180" s="18">
        <f t="shared" si="2"/>
        <v>52.284023668639065</v>
      </c>
    </row>
    <row r="181" spans="1:10" ht="14.25" x14ac:dyDescent="0.2">
      <c r="A181" s="18" t="s">
        <v>250</v>
      </c>
      <c r="B181" s="18">
        <v>4</v>
      </c>
      <c r="C181" s="18">
        <v>91253956</v>
      </c>
      <c r="D181" s="18" t="s">
        <v>78</v>
      </c>
      <c r="E181" s="18" t="s">
        <v>71</v>
      </c>
      <c r="F181" s="18">
        <v>0.55020000000000002</v>
      </c>
      <c r="G181" s="18">
        <v>1.11E-2</v>
      </c>
      <c r="H181" s="18">
        <v>1.6999999999999999E-3</v>
      </c>
      <c r="I181" s="19">
        <v>1.0999999999999999E-10</v>
      </c>
      <c r="J181" s="18">
        <f t="shared" si="2"/>
        <v>42.633217993079597</v>
      </c>
    </row>
    <row r="182" spans="1:10" ht="14.25" x14ac:dyDescent="0.2">
      <c r="A182" s="18" t="s">
        <v>251</v>
      </c>
      <c r="B182" s="18">
        <v>4</v>
      </c>
      <c r="C182" s="18">
        <v>102183594</v>
      </c>
      <c r="D182" s="18" t="s">
        <v>74</v>
      </c>
      <c r="E182" s="18" t="s">
        <v>78</v>
      </c>
      <c r="F182" s="18">
        <v>0.85729999999999995</v>
      </c>
      <c r="G182" s="18">
        <v>-1.6500000000000001E-2</v>
      </c>
      <c r="H182" s="18">
        <v>2.3999999999999998E-3</v>
      </c>
      <c r="I182" s="19">
        <v>1.3E-11</v>
      </c>
      <c r="J182" s="18">
        <f t="shared" si="2"/>
        <v>47.265625000000014</v>
      </c>
    </row>
    <row r="183" spans="1:10" ht="14.25" x14ac:dyDescent="0.2">
      <c r="A183" s="18" t="s">
        <v>252</v>
      </c>
      <c r="B183" s="18">
        <v>4</v>
      </c>
      <c r="C183" s="18">
        <v>102708997</v>
      </c>
      <c r="D183" s="18" t="s">
        <v>70</v>
      </c>
      <c r="E183" s="18" t="s">
        <v>78</v>
      </c>
      <c r="F183" s="18">
        <v>0.43569999999999998</v>
      </c>
      <c r="G183" s="18">
        <v>0.02</v>
      </c>
      <c r="H183" s="18">
        <v>1.8E-3</v>
      </c>
      <c r="I183" s="19">
        <v>1.4E-27</v>
      </c>
      <c r="J183" s="18">
        <f t="shared" si="2"/>
        <v>123.45679012345683</v>
      </c>
    </row>
    <row r="184" spans="1:10" ht="14.25" x14ac:dyDescent="0.2">
      <c r="A184" s="18" t="s">
        <v>253</v>
      </c>
      <c r="B184" s="18">
        <v>4</v>
      </c>
      <c r="C184" s="18">
        <v>103188709</v>
      </c>
      <c r="D184" s="18" t="s">
        <v>74</v>
      </c>
      <c r="E184" s="18" t="s">
        <v>78</v>
      </c>
      <c r="F184" s="18">
        <v>7.3730000000000004E-2</v>
      </c>
      <c r="G184" s="18">
        <v>4.7E-2</v>
      </c>
      <c r="H184" s="18">
        <v>3.2000000000000002E-3</v>
      </c>
      <c r="I184" s="19">
        <v>1.1000000000000001E-47</v>
      </c>
      <c r="J184" s="18">
        <f t="shared" si="2"/>
        <v>215.72265625</v>
      </c>
    </row>
    <row r="185" spans="1:10" ht="14.25" x14ac:dyDescent="0.2">
      <c r="A185" s="18" t="s">
        <v>254</v>
      </c>
      <c r="B185" s="18">
        <v>4</v>
      </c>
      <c r="C185" s="18">
        <v>103936001</v>
      </c>
      <c r="D185" s="18" t="s">
        <v>70</v>
      </c>
      <c r="E185" s="18" t="s">
        <v>71</v>
      </c>
      <c r="F185" s="18">
        <v>0.32900000000000001</v>
      </c>
      <c r="G185" s="18">
        <v>-1.0699999999999999E-2</v>
      </c>
      <c r="H185" s="18">
        <v>1.6999999999999999E-3</v>
      </c>
      <c r="I185" s="19">
        <v>7.2E-10</v>
      </c>
      <c r="J185" s="18">
        <f t="shared" si="2"/>
        <v>39.615916955017298</v>
      </c>
    </row>
    <row r="186" spans="1:10" ht="14.25" x14ac:dyDescent="0.2">
      <c r="A186" s="18" t="s">
        <v>255</v>
      </c>
      <c r="B186" s="18">
        <v>4</v>
      </c>
      <c r="C186" s="18">
        <v>112713436</v>
      </c>
      <c r="D186" s="18" t="s">
        <v>74</v>
      </c>
      <c r="E186" s="18" t="s">
        <v>78</v>
      </c>
      <c r="F186" s="18">
        <v>0.39279999999999998</v>
      </c>
      <c r="G186" s="18">
        <v>-1.29E-2</v>
      </c>
      <c r="H186" s="18">
        <v>1.8E-3</v>
      </c>
      <c r="I186" s="19">
        <v>2.3999999999999999E-13</v>
      </c>
      <c r="J186" s="18">
        <f t="shared" si="2"/>
        <v>51.361111111111114</v>
      </c>
    </row>
    <row r="187" spans="1:10" ht="14.25" x14ac:dyDescent="0.2">
      <c r="A187" s="18" t="s">
        <v>256</v>
      </c>
      <c r="B187" s="18">
        <v>4</v>
      </c>
      <c r="C187" s="18">
        <v>115124089</v>
      </c>
      <c r="D187" s="18" t="s">
        <v>70</v>
      </c>
      <c r="E187" s="18" t="s">
        <v>71</v>
      </c>
      <c r="F187" s="18">
        <v>0.56220000000000003</v>
      </c>
      <c r="G187" s="18">
        <v>9.9000000000000008E-3</v>
      </c>
      <c r="H187" s="18">
        <v>1.6999999999999999E-3</v>
      </c>
      <c r="I187" s="19">
        <v>8.7000000000000001E-9</v>
      </c>
      <c r="J187" s="18">
        <f t="shared" si="2"/>
        <v>33.913494809688586</v>
      </c>
    </row>
    <row r="188" spans="1:10" ht="14.25" x14ac:dyDescent="0.2">
      <c r="A188" s="18" t="s">
        <v>257</v>
      </c>
      <c r="B188" s="18">
        <v>4</v>
      </c>
      <c r="C188" s="18">
        <v>130731284</v>
      </c>
      <c r="D188" s="18" t="s">
        <v>74</v>
      </c>
      <c r="E188" s="18" t="s">
        <v>78</v>
      </c>
      <c r="F188" s="18">
        <v>0.35310000000000002</v>
      </c>
      <c r="G188" s="18">
        <v>1.41E-2</v>
      </c>
      <c r="H188" s="18">
        <v>1.6999999999999999E-3</v>
      </c>
      <c r="I188" s="19">
        <v>1.5E-16</v>
      </c>
      <c r="J188" s="18">
        <f t="shared" si="2"/>
        <v>68.792387543252602</v>
      </c>
    </row>
    <row r="189" spans="1:10" ht="14.25" x14ac:dyDescent="0.2">
      <c r="A189" s="18" t="s">
        <v>258</v>
      </c>
      <c r="B189" s="18">
        <v>4</v>
      </c>
      <c r="C189" s="18">
        <v>137083193</v>
      </c>
      <c r="D189" s="18" t="s">
        <v>70</v>
      </c>
      <c r="E189" s="18" t="s">
        <v>78</v>
      </c>
      <c r="F189" s="18">
        <v>0.43430000000000002</v>
      </c>
      <c r="G189" s="18">
        <v>1.7899999999999999E-2</v>
      </c>
      <c r="H189" s="18">
        <v>1.8E-3</v>
      </c>
      <c r="I189" s="19">
        <v>4.9000000000000001E-24</v>
      </c>
      <c r="J189" s="18">
        <f t="shared" si="2"/>
        <v>98.891975308641975</v>
      </c>
    </row>
    <row r="190" spans="1:10" ht="14.25" x14ac:dyDescent="0.2">
      <c r="A190" s="18" t="s">
        <v>259</v>
      </c>
      <c r="B190" s="18">
        <v>4</v>
      </c>
      <c r="C190" s="18">
        <v>140881964</v>
      </c>
      <c r="D190" s="18" t="s">
        <v>70</v>
      </c>
      <c r="E190" s="18" t="s">
        <v>74</v>
      </c>
      <c r="F190" s="18">
        <v>0.67810000000000004</v>
      </c>
      <c r="G190" s="18">
        <v>1.35E-2</v>
      </c>
      <c r="H190" s="18">
        <v>1.8E-3</v>
      </c>
      <c r="I190" s="19">
        <v>2.2E-13</v>
      </c>
      <c r="J190" s="18">
        <f t="shared" si="2"/>
        <v>56.25</v>
      </c>
    </row>
    <row r="191" spans="1:10" ht="14.25" x14ac:dyDescent="0.2">
      <c r="A191" s="18" t="s">
        <v>260</v>
      </c>
      <c r="B191" s="18">
        <v>4</v>
      </c>
      <c r="C191" s="18">
        <v>143663206</v>
      </c>
      <c r="D191" s="18" t="s">
        <v>74</v>
      </c>
      <c r="E191" s="18" t="s">
        <v>78</v>
      </c>
      <c r="F191" s="18">
        <v>0.62660000000000005</v>
      </c>
      <c r="G191" s="18">
        <v>-1.0999999999999999E-2</v>
      </c>
      <c r="H191" s="18">
        <v>1.6999999999999999E-3</v>
      </c>
      <c r="I191" s="19">
        <v>1E-10</v>
      </c>
      <c r="J191" s="18">
        <f t="shared" si="2"/>
        <v>41.868512110726648</v>
      </c>
    </row>
    <row r="192" spans="1:10" ht="14.25" x14ac:dyDescent="0.2">
      <c r="A192" s="18" t="s">
        <v>261</v>
      </c>
      <c r="B192" s="18">
        <v>4</v>
      </c>
      <c r="C192" s="18">
        <v>145986668</v>
      </c>
      <c r="D192" s="18" t="s">
        <v>70</v>
      </c>
      <c r="E192" s="18" t="s">
        <v>78</v>
      </c>
      <c r="F192" s="18">
        <v>0.61970000000000003</v>
      </c>
      <c r="G192" s="18">
        <v>-1.06E-2</v>
      </c>
      <c r="H192" s="18">
        <v>1.6999999999999999E-3</v>
      </c>
      <c r="I192" s="19">
        <v>4.3999999999999998E-10</v>
      </c>
      <c r="J192" s="18">
        <f t="shared" si="2"/>
        <v>38.878892733564015</v>
      </c>
    </row>
    <row r="193" spans="1:10" ht="14.25" x14ac:dyDescent="0.2">
      <c r="A193" s="18" t="s">
        <v>262</v>
      </c>
      <c r="B193" s="18">
        <v>4</v>
      </c>
      <c r="C193" s="18">
        <v>147376805</v>
      </c>
      <c r="D193" s="18" t="s">
        <v>70</v>
      </c>
      <c r="E193" s="18" t="s">
        <v>74</v>
      </c>
      <c r="F193" s="18">
        <v>0.74129999999999996</v>
      </c>
      <c r="G193" s="18">
        <v>1.3899999999999999E-2</v>
      </c>
      <c r="H193" s="18">
        <v>2E-3</v>
      </c>
      <c r="I193" s="19">
        <v>4.0999999999999999E-12</v>
      </c>
      <c r="J193" s="18">
        <f t="shared" si="2"/>
        <v>48.302499999999988</v>
      </c>
    </row>
    <row r="194" spans="1:10" ht="14.25" x14ac:dyDescent="0.2">
      <c r="A194" s="18" t="s">
        <v>263</v>
      </c>
      <c r="B194" s="18">
        <v>4</v>
      </c>
      <c r="C194" s="18">
        <v>153075491</v>
      </c>
      <c r="D194" s="18" t="s">
        <v>70</v>
      </c>
      <c r="E194" s="18" t="s">
        <v>71</v>
      </c>
      <c r="F194" s="18">
        <v>0.56910000000000005</v>
      </c>
      <c r="G194" s="18">
        <v>-9.7000000000000003E-3</v>
      </c>
      <c r="H194" s="18">
        <v>1.6000000000000001E-3</v>
      </c>
      <c r="I194" s="19">
        <v>4.8E-9</v>
      </c>
      <c r="J194" s="18">
        <f t="shared" si="2"/>
        <v>36.75390625</v>
      </c>
    </row>
    <row r="195" spans="1:10" ht="14.25" x14ac:dyDescent="0.2">
      <c r="A195" s="18" t="s">
        <v>264</v>
      </c>
      <c r="B195" s="18">
        <v>4</v>
      </c>
      <c r="C195" s="18">
        <v>162129844</v>
      </c>
      <c r="D195" s="18" t="s">
        <v>70</v>
      </c>
      <c r="E195" s="18" t="s">
        <v>71</v>
      </c>
      <c r="F195" s="18">
        <v>0.40649999999999997</v>
      </c>
      <c r="G195" s="18">
        <v>-1.17E-2</v>
      </c>
      <c r="H195" s="18">
        <v>1.6999999999999999E-3</v>
      </c>
      <c r="I195" s="19">
        <v>1.9E-12</v>
      </c>
      <c r="J195" s="18">
        <f t="shared" si="2"/>
        <v>47.366782006920424</v>
      </c>
    </row>
    <row r="196" spans="1:10" ht="14.25" x14ac:dyDescent="0.2">
      <c r="A196" s="18" t="s">
        <v>265</v>
      </c>
      <c r="B196" s="18">
        <v>4</v>
      </c>
      <c r="C196" s="18">
        <v>163038241</v>
      </c>
      <c r="D196" s="18" t="s">
        <v>74</v>
      </c>
      <c r="E196" s="18" t="s">
        <v>78</v>
      </c>
      <c r="F196" s="18">
        <v>0.1908</v>
      </c>
      <c r="G196" s="18">
        <v>1.29E-2</v>
      </c>
      <c r="H196" s="18">
        <v>2.2000000000000001E-3</v>
      </c>
      <c r="I196" s="19">
        <v>4.2000000000000004E-9</v>
      </c>
      <c r="J196" s="18">
        <f t="shared" si="2"/>
        <v>34.382231404958674</v>
      </c>
    </row>
    <row r="197" spans="1:10" ht="14.25" x14ac:dyDescent="0.2">
      <c r="A197" s="18" t="s">
        <v>266</v>
      </c>
      <c r="B197" s="18">
        <v>4</v>
      </c>
      <c r="C197" s="18">
        <v>171632637</v>
      </c>
      <c r="D197" s="18" t="s">
        <v>74</v>
      </c>
      <c r="E197" s="18" t="s">
        <v>71</v>
      </c>
      <c r="F197" s="18">
        <v>0.81810000000000005</v>
      </c>
      <c r="G197" s="18">
        <v>1.6400000000000001E-2</v>
      </c>
      <c r="H197" s="18">
        <v>2.2000000000000001E-3</v>
      </c>
      <c r="I197" s="19">
        <v>2.8999999999999998E-13</v>
      </c>
      <c r="J197" s="18">
        <f t="shared" ref="J197:J260" si="3">(G197/H197)^2</f>
        <v>55.570247933884303</v>
      </c>
    </row>
    <row r="198" spans="1:10" ht="14.25" x14ac:dyDescent="0.2">
      <c r="A198" s="18" t="s">
        <v>267</v>
      </c>
      <c r="B198" s="18">
        <v>4</v>
      </c>
      <c r="C198" s="18">
        <v>180167906</v>
      </c>
      <c r="D198" s="18" t="s">
        <v>70</v>
      </c>
      <c r="E198" s="18" t="s">
        <v>71</v>
      </c>
      <c r="F198" s="18">
        <v>0.54049999999999998</v>
      </c>
      <c r="G198" s="18">
        <v>-1.14E-2</v>
      </c>
      <c r="H198" s="18">
        <v>1.6999999999999999E-3</v>
      </c>
      <c r="I198" s="19">
        <v>6.3000000000000002E-11</v>
      </c>
      <c r="J198" s="18">
        <f t="shared" si="3"/>
        <v>44.968858131487906</v>
      </c>
    </row>
    <row r="199" spans="1:10" ht="14.25" x14ac:dyDescent="0.2">
      <c r="A199" s="18" t="s">
        <v>268</v>
      </c>
      <c r="B199" s="18">
        <v>5</v>
      </c>
      <c r="C199" s="18">
        <v>27185904</v>
      </c>
      <c r="D199" s="18" t="s">
        <v>70</v>
      </c>
      <c r="E199" s="18" t="s">
        <v>71</v>
      </c>
      <c r="F199" s="18">
        <v>0.28420000000000001</v>
      </c>
      <c r="G199" s="18">
        <v>-1.17E-2</v>
      </c>
      <c r="H199" s="18">
        <v>1.9E-3</v>
      </c>
      <c r="I199" s="19">
        <v>1.0000000000000001E-9</v>
      </c>
      <c r="J199" s="18">
        <f t="shared" si="3"/>
        <v>37.9196675900277</v>
      </c>
    </row>
    <row r="200" spans="1:10" ht="14.25" x14ac:dyDescent="0.2">
      <c r="A200" s="18" t="s">
        <v>269</v>
      </c>
      <c r="B200" s="18">
        <v>5</v>
      </c>
      <c r="C200" s="18">
        <v>43191033</v>
      </c>
      <c r="D200" s="18" t="s">
        <v>74</v>
      </c>
      <c r="E200" s="18" t="s">
        <v>78</v>
      </c>
      <c r="F200" s="18">
        <v>0.66930000000000001</v>
      </c>
      <c r="G200" s="18">
        <v>1.4800000000000001E-2</v>
      </c>
      <c r="H200" s="18">
        <v>1.8E-3</v>
      </c>
      <c r="I200" s="19">
        <v>9.1E-16</v>
      </c>
      <c r="J200" s="18">
        <f t="shared" si="3"/>
        <v>67.604938271604951</v>
      </c>
    </row>
    <row r="201" spans="1:10" ht="14.25" x14ac:dyDescent="0.2">
      <c r="A201" s="18" t="s">
        <v>270</v>
      </c>
      <c r="B201" s="18">
        <v>5</v>
      </c>
      <c r="C201" s="18">
        <v>50914726</v>
      </c>
      <c r="D201" s="18" t="s">
        <v>74</v>
      </c>
      <c r="E201" s="18" t="s">
        <v>78</v>
      </c>
      <c r="F201" s="18">
        <v>3.7830000000000003E-2</v>
      </c>
      <c r="G201" s="18">
        <v>3.6400000000000002E-2</v>
      </c>
      <c r="H201" s="18">
        <v>4.5999999999999999E-3</v>
      </c>
      <c r="I201" s="19">
        <v>2.1999999999999999E-15</v>
      </c>
      <c r="J201" s="18">
        <f t="shared" si="3"/>
        <v>62.616257088846886</v>
      </c>
    </row>
    <row r="202" spans="1:10" ht="14.25" x14ac:dyDescent="0.2">
      <c r="A202" s="18" t="s">
        <v>271</v>
      </c>
      <c r="B202" s="18">
        <v>5</v>
      </c>
      <c r="C202" s="18">
        <v>60712212</v>
      </c>
      <c r="D202" s="18" t="s">
        <v>70</v>
      </c>
      <c r="E202" s="18" t="s">
        <v>71</v>
      </c>
      <c r="F202" s="18">
        <v>0.35370000000000001</v>
      </c>
      <c r="G202" s="18">
        <v>-1.2699999999999999E-2</v>
      </c>
      <c r="H202" s="18">
        <v>1.8E-3</v>
      </c>
      <c r="I202" s="19">
        <v>2.0999999999999999E-12</v>
      </c>
      <c r="J202" s="18">
        <f t="shared" si="3"/>
        <v>49.78086419753086</v>
      </c>
    </row>
    <row r="203" spans="1:10" ht="14.25" x14ac:dyDescent="0.2">
      <c r="A203" s="18" t="s">
        <v>272</v>
      </c>
      <c r="B203" s="18">
        <v>5</v>
      </c>
      <c r="C203" s="18">
        <v>63932234</v>
      </c>
      <c r="D203" s="18" t="s">
        <v>78</v>
      </c>
      <c r="E203" s="18" t="s">
        <v>71</v>
      </c>
      <c r="F203" s="18">
        <v>0.68279999999999996</v>
      </c>
      <c r="G203" s="18">
        <v>1.14E-2</v>
      </c>
      <c r="H203" s="18">
        <v>1.8E-3</v>
      </c>
      <c r="I203" s="19">
        <v>5.7999999999999996E-10</v>
      </c>
      <c r="J203" s="18">
        <f t="shared" si="3"/>
        <v>40.111111111111121</v>
      </c>
    </row>
    <row r="204" spans="1:10" ht="14.25" x14ac:dyDescent="0.2">
      <c r="A204" s="18" t="s">
        <v>273</v>
      </c>
      <c r="B204" s="18">
        <v>5</v>
      </c>
      <c r="C204" s="18">
        <v>64168193</v>
      </c>
      <c r="D204" s="18" t="s">
        <v>74</v>
      </c>
      <c r="E204" s="18" t="s">
        <v>71</v>
      </c>
      <c r="F204" s="18">
        <v>0.5081</v>
      </c>
      <c r="G204" s="18">
        <v>1.1900000000000001E-2</v>
      </c>
      <c r="H204" s="18">
        <v>1.6000000000000001E-3</v>
      </c>
      <c r="I204" s="19">
        <v>2.2999999999999998E-13</v>
      </c>
      <c r="J204" s="18">
        <f t="shared" si="3"/>
        <v>55.31640625</v>
      </c>
    </row>
    <row r="205" spans="1:10" ht="14.25" x14ac:dyDescent="0.2">
      <c r="A205" s="18" t="s">
        <v>274</v>
      </c>
      <c r="B205" s="18">
        <v>5</v>
      </c>
      <c r="C205" s="18">
        <v>66175682</v>
      </c>
      <c r="D205" s="18" t="s">
        <v>70</v>
      </c>
      <c r="E205" s="18" t="s">
        <v>71</v>
      </c>
      <c r="F205" s="18">
        <v>0.73199999999999998</v>
      </c>
      <c r="G205" s="18">
        <v>1.18E-2</v>
      </c>
      <c r="H205" s="18">
        <v>1.9E-3</v>
      </c>
      <c r="I205" s="19">
        <v>9.2000000000000003E-10</v>
      </c>
      <c r="J205" s="18">
        <f t="shared" si="3"/>
        <v>38.57063711911357</v>
      </c>
    </row>
    <row r="206" spans="1:10" ht="14.25" x14ac:dyDescent="0.2">
      <c r="A206" s="18" t="s">
        <v>275</v>
      </c>
      <c r="B206" s="18">
        <v>5</v>
      </c>
      <c r="C206" s="18">
        <v>75003678</v>
      </c>
      <c r="D206" s="18" t="s">
        <v>74</v>
      </c>
      <c r="E206" s="18" t="s">
        <v>78</v>
      </c>
      <c r="F206" s="18">
        <v>0.6038</v>
      </c>
      <c r="G206" s="18">
        <v>2.6499999999999999E-2</v>
      </c>
      <c r="H206" s="18">
        <v>1.6000000000000001E-3</v>
      </c>
      <c r="I206" s="19">
        <v>1.6E-58</v>
      </c>
      <c r="J206" s="18">
        <f t="shared" si="3"/>
        <v>274.31640625</v>
      </c>
    </row>
    <row r="207" spans="1:10" ht="14.25" x14ac:dyDescent="0.2">
      <c r="A207" s="18" t="s">
        <v>276</v>
      </c>
      <c r="B207" s="18">
        <v>5</v>
      </c>
      <c r="C207" s="18">
        <v>77372852</v>
      </c>
      <c r="D207" s="18" t="s">
        <v>74</v>
      </c>
      <c r="E207" s="18" t="s">
        <v>78</v>
      </c>
      <c r="F207" s="18">
        <v>0.23930000000000001</v>
      </c>
      <c r="G207" s="18">
        <v>-1.17E-2</v>
      </c>
      <c r="H207" s="18">
        <v>2E-3</v>
      </c>
      <c r="I207" s="19">
        <v>8.0999999999999997E-9</v>
      </c>
      <c r="J207" s="18">
        <f t="shared" si="3"/>
        <v>34.222499999999997</v>
      </c>
    </row>
    <row r="208" spans="1:10" ht="14.25" x14ac:dyDescent="0.2">
      <c r="A208" s="18" t="s">
        <v>277</v>
      </c>
      <c r="B208" s="18">
        <v>5</v>
      </c>
      <c r="C208" s="18">
        <v>80818639</v>
      </c>
      <c r="D208" s="18" t="s">
        <v>74</v>
      </c>
      <c r="E208" s="18" t="s">
        <v>78</v>
      </c>
      <c r="F208" s="18">
        <v>0.76870000000000005</v>
      </c>
      <c r="G208" s="18">
        <v>1.67E-2</v>
      </c>
      <c r="H208" s="18">
        <v>2E-3</v>
      </c>
      <c r="I208" s="19">
        <v>8.8E-17</v>
      </c>
      <c r="J208" s="18">
        <f t="shared" si="3"/>
        <v>69.722499999999997</v>
      </c>
    </row>
    <row r="209" spans="1:10" ht="14.25" x14ac:dyDescent="0.2">
      <c r="A209" s="18" t="s">
        <v>278</v>
      </c>
      <c r="B209" s="18">
        <v>5</v>
      </c>
      <c r="C209" s="18">
        <v>87730027</v>
      </c>
      <c r="D209" s="18" t="s">
        <v>70</v>
      </c>
      <c r="E209" s="18" t="s">
        <v>71</v>
      </c>
      <c r="F209" s="18">
        <v>0.75390000000000001</v>
      </c>
      <c r="G209" s="18">
        <v>1.7899999999999999E-2</v>
      </c>
      <c r="H209" s="18">
        <v>2E-3</v>
      </c>
      <c r="I209" s="19">
        <v>7.7999999999999999E-19</v>
      </c>
      <c r="J209" s="18">
        <f t="shared" si="3"/>
        <v>80.102499999999992</v>
      </c>
    </row>
    <row r="210" spans="1:10" ht="14.25" x14ac:dyDescent="0.2">
      <c r="A210" s="18" t="s">
        <v>279</v>
      </c>
      <c r="B210" s="18">
        <v>5</v>
      </c>
      <c r="C210" s="18">
        <v>87988733</v>
      </c>
      <c r="D210" s="18" t="s">
        <v>70</v>
      </c>
      <c r="E210" s="18" t="s">
        <v>71</v>
      </c>
      <c r="F210" s="18">
        <v>0.85199999999999998</v>
      </c>
      <c r="G210" s="18">
        <v>-3.2000000000000001E-2</v>
      </c>
      <c r="H210" s="18">
        <v>2.5000000000000001E-3</v>
      </c>
      <c r="I210" s="19">
        <v>1.7000000000000001E-36</v>
      </c>
      <c r="J210" s="18">
        <f t="shared" si="3"/>
        <v>163.84000000000003</v>
      </c>
    </row>
    <row r="211" spans="1:10" ht="14.25" x14ac:dyDescent="0.2">
      <c r="A211" s="18" t="s">
        <v>280</v>
      </c>
      <c r="B211" s="18">
        <v>5</v>
      </c>
      <c r="C211" s="18">
        <v>88858208</v>
      </c>
      <c r="D211" s="18" t="s">
        <v>70</v>
      </c>
      <c r="E211" s="18" t="s">
        <v>74</v>
      </c>
      <c r="F211" s="18">
        <v>0.36969999999999997</v>
      </c>
      <c r="G211" s="18">
        <v>1.38E-2</v>
      </c>
      <c r="H211" s="18">
        <v>1.8E-3</v>
      </c>
      <c r="I211" s="19">
        <v>1.9000000000000001E-14</v>
      </c>
      <c r="J211" s="18">
        <f t="shared" si="3"/>
        <v>58.777777777777786</v>
      </c>
    </row>
    <row r="212" spans="1:10" ht="14.25" x14ac:dyDescent="0.2">
      <c r="A212" s="18" t="s">
        <v>281</v>
      </c>
      <c r="B212" s="18">
        <v>5</v>
      </c>
      <c r="C212" s="18">
        <v>94206202</v>
      </c>
      <c r="D212" s="18" t="s">
        <v>74</v>
      </c>
      <c r="E212" s="18" t="s">
        <v>78</v>
      </c>
      <c r="F212" s="18">
        <v>0.24390000000000001</v>
      </c>
      <c r="G212" s="18">
        <v>1.29E-2</v>
      </c>
      <c r="H212" s="18">
        <v>2E-3</v>
      </c>
      <c r="I212" s="19">
        <v>1.8999999999999999E-10</v>
      </c>
      <c r="J212" s="18">
        <f t="shared" si="3"/>
        <v>41.602499999999999</v>
      </c>
    </row>
    <row r="213" spans="1:10" ht="14.25" x14ac:dyDescent="0.2">
      <c r="A213" s="18" t="s">
        <v>282</v>
      </c>
      <c r="B213" s="18">
        <v>5</v>
      </c>
      <c r="C213" s="18">
        <v>95728898</v>
      </c>
      <c r="D213" s="18" t="s">
        <v>78</v>
      </c>
      <c r="E213" s="18" t="s">
        <v>71</v>
      </c>
      <c r="F213" s="18">
        <v>0.7298</v>
      </c>
      <c r="G213" s="18">
        <v>-1.7500000000000002E-2</v>
      </c>
      <c r="H213" s="18">
        <v>1.9E-3</v>
      </c>
      <c r="I213" s="19">
        <v>1.5E-19</v>
      </c>
      <c r="J213" s="18">
        <f t="shared" si="3"/>
        <v>84.833795013850434</v>
      </c>
    </row>
    <row r="214" spans="1:10" ht="14.25" x14ac:dyDescent="0.2">
      <c r="A214" s="18" t="s">
        <v>283</v>
      </c>
      <c r="B214" s="18">
        <v>5</v>
      </c>
      <c r="C214" s="18">
        <v>95856501</v>
      </c>
      <c r="D214" s="18" t="s">
        <v>74</v>
      </c>
      <c r="E214" s="18" t="s">
        <v>78</v>
      </c>
      <c r="F214" s="18">
        <v>0.59609999999999996</v>
      </c>
      <c r="G214" s="18">
        <v>-1.52E-2</v>
      </c>
      <c r="H214" s="18">
        <v>1.6999999999999999E-3</v>
      </c>
      <c r="I214" s="19">
        <v>3.7000000000000003E-18</v>
      </c>
      <c r="J214" s="18">
        <f t="shared" si="3"/>
        <v>79.944636678200695</v>
      </c>
    </row>
    <row r="215" spans="1:10" ht="14.25" x14ac:dyDescent="0.2">
      <c r="A215" s="18" t="s">
        <v>284</v>
      </c>
      <c r="B215" s="18">
        <v>5</v>
      </c>
      <c r="C215" s="18">
        <v>96080883</v>
      </c>
      <c r="D215" s="18" t="s">
        <v>70</v>
      </c>
      <c r="E215" s="18" t="s">
        <v>71</v>
      </c>
      <c r="F215" s="18">
        <v>0.78129999999999999</v>
      </c>
      <c r="G215" s="18">
        <v>1.4500000000000001E-2</v>
      </c>
      <c r="H215" s="18">
        <v>2.0999999999999999E-3</v>
      </c>
      <c r="I215" s="19">
        <v>6.1000000000000003E-12</v>
      </c>
      <c r="J215" s="18">
        <f t="shared" si="3"/>
        <v>47.67573696145125</v>
      </c>
    </row>
    <row r="216" spans="1:10" ht="14.25" x14ac:dyDescent="0.2">
      <c r="A216" s="18" t="s">
        <v>285</v>
      </c>
      <c r="B216" s="18">
        <v>5</v>
      </c>
      <c r="C216" s="18">
        <v>106506697</v>
      </c>
      <c r="D216" s="18" t="s">
        <v>70</v>
      </c>
      <c r="E216" s="18" t="s">
        <v>78</v>
      </c>
      <c r="F216" s="18">
        <v>0.53400000000000003</v>
      </c>
      <c r="G216" s="18">
        <v>1.01E-2</v>
      </c>
      <c r="H216" s="18">
        <v>1.6999999999999999E-3</v>
      </c>
      <c r="I216" s="19">
        <v>5.0000000000000001E-9</v>
      </c>
      <c r="J216" s="18">
        <f t="shared" si="3"/>
        <v>35.297577854671282</v>
      </c>
    </row>
    <row r="217" spans="1:10" ht="14.25" x14ac:dyDescent="0.2">
      <c r="A217" s="18" t="s">
        <v>286</v>
      </c>
      <c r="B217" s="18">
        <v>5</v>
      </c>
      <c r="C217" s="18">
        <v>107439012</v>
      </c>
      <c r="D217" s="18" t="s">
        <v>70</v>
      </c>
      <c r="E217" s="18" t="s">
        <v>71</v>
      </c>
      <c r="F217" s="18">
        <v>0.17130000000000001</v>
      </c>
      <c r="G217" s="18">
        <v>-2.6599999999999999E-2</v>
      </c>
      <c r="H217" s="18">
        <v>2.3E-3</v>
      </c>
      <c r="I217" s="19">
        <v>7.1000000000000006E-30</v>
      </c>
      <c r="J217" s="18">
        <f t="shared" si="3"/>
        <v>133.75425330812854</v>
      </c>
    </row>
    <row r="218" spans="1:10" ht="14.25" x14ac:dyDescent="0.2">
      <c r="A218" s="18" t="s">
        <v>287</v>
      </c>
      <c r="B218" s="18">
        <v>5</v>
      </c>
      <c r="C218" s="18">
        <v>119372533</v>
      </c>
      <c r="D218" s="18" t="s">
        <v>78</v>
      </c>
      <c r="E218" s="18" t="s">
        <v>71</v>
      </c>
      <c r="F218" s="18">
        <v>0.46949999999999997</v>
      </c>
      <c r="G218" s="18">
        <v>1.14E-2</v>
      </c>
      <c r="H218" s="18">
        <v>1.6000000000000001E-3</v>
      </c>
      <c r="I218" s="19">
        <v>2E-12</v>
      </c>
      <c r="J218" s="18">
        <f t="shared" si="3"/>
        <v>50.765625</v>
      </c>
    </row>
    <row r="219" spans="1:10" ht="14.25" x14ac:dyDescent="0.2">
      <c r="A219" s="18" t="s">
        <v>288</v>
      </c>
      <c r="B219" s="18">
        <v>5</v>
      </c>
      <c r="C219" s="18">
        <v>122733317</v>
      </c>
      <c r="D219" s="18" t="s">
        <v>70</v>
      </c>
      <c r="E219" s="18" t="s">
        <v>71</v>
      </c>
      <c r="F219" s="18">
        <v>0.43559999999999999</v>
      </c>
      <c r="G219" s="18">
        <v>-1.34E-2</v>
      </c>
      <c r="H219" s="18">
        <v>1.6000000000000001E-3</v>
      </c>
      <c r="I219" s="19">
        <v>3.4E-16</v>
      </c>
      <c r="J219" s="18">
        <f t="shared" si="3"/>
        <v>70.140625</v>
      </c>
    </row>
    <row r="220" spans="1:10" ht="14.25" x14ac:dyDescent="0.2">
      <c r="A220" s="18" t="s">
        <v>289</v>
      </c>
      <c r="B220" s="18">
        <v>5</v>
      </c>
      <c r="C220" s="18">
        <v>130356413</v>
      </c>
      <c r="D220" s="18" t="s">
        <v>78</v>
      </c>
      <c r="E220" s="18" t="s">
        <v>71</v>
      </c>
      <c r="F220" s="18">
        <v>0.23449999999999999</v>
      </c>
      <c r="G220" s="18">
        <v>-1.2500000000000001E-2</v>
      </c>
      <c r="H220" s="18">
        <v>2E-3</v>
      </c>
      <c r="I220" s="19">
        <v>8.7999999999999996E-10</v>
      </c>
      <c r="J220" s="18">
        <f t="shared" si="3"/>
        <v>39.0625</v>
      </c>
    </row>
    <row r="221" spans="1:10" ht="14.25" x14ac:dyDescent="0.2">
      <c r="A221" s="18" t="s">
        <v>290</v>
      </c>
      <c r="B221" s="18">
        <v>5</v>
      </c>
      <c r="C221" s="18">
        <v>133865452</v>
      </c>
      <c r="D221" s="18" t="s">
        <v>70</v>
      </c>
      <c r="E221" s="18" t="s">
        <v>71</v>
      </c>
      <c r="F221" s="18">
        <v>0.57669999999999999</v>
      </c>
      <c r="G221" s="18">
        <v>1.3100000000000001E-2</v>
      </c>
      <c r="H221" s="18">
        <v>1.6999999999999999E-3</v>
      </c>
      <c r="I221" s="19">
        <v>5.3000000000000001E-14</v>
      </c>
      <c r="J221" s="18">
        <f t="shared" si="3"/>
        <v>59.380622837370261</v>
      </c>
    </row>
    <row r="222" spans="1:10" ht="14.25" x14ac:dyDescent="0.2">
      <c r="A222" s="18" t="s">
        <v>291</v>
      </c>
      <c r="B222" s="18">
        <v>5</v>
      </c>
      <c r="C222" s="18">
        <v>137631073</v>
      </c>
      <c r="D222" s="18" t="s">
        <v>74</v>
      </c>
      <c r="E222" s="18" t="s">
        <v>71</v>
      </c>
      <c r="F222" s="18">
        <v>0.1933</v>
      </c>
      <c r="G222" s="18">
        <v>-1.32E-2</v>
      </c>
      <c r="H222" s="18">
        <v>2.0999999999999999E-3</v>
      </c>
      <c r="I222" s="19">
        <v>2.1999999999999999E-10</v>
      </c>
      <c r="J222" s="18">
        <f t="shared" si="3"/>
        <v>39.510204081632665</v>
      </c>
    </row>
    <row r="223" spans="1:10" ht="14.25" x14ac:dyDescent="0.2">
      <c r="A223" s="18" t="s">
        <v>292</v>
      </c>
      <c r="B223" s="18">
        <v>5</v>
      </c>
      <c r="C223" s="18">
        <v>139080745</v>
      </c>
      <c r="D223" s="18" t="s">
        <v>70</v>
      </c>
      <c r="E223" s="18" t="s">
        <v>71</v>
      </c>
      <c r="F223" s="18">
        <v>0.84519999999999995</v>
      </c>
      <c r="G223" s="18">
        <v>-1.9199999999999998E-2</v>
      </c>
      <c r="H223" s="18">
        <v>2.3E-3</v>
      </c>
      <c r="I223" s="19">
        <v>2.8999999999999998E-16</v>
      </c>
      <c r="J223" s="18">
        <f t="shared" si="3"/>
        <v>69.686200378071831</v>
      </c>
    </row>
    <row r="224" spans="1:10" ht="14.25" x14ac:dyDescent="0.2">
      <c r="A224" s="18" t="s">
        <v>293</v>
      </c>
      <c r="B224" s="18">
        <v>5</v>
      </c>
      <c r="C224" s="18">
        <v>144484261</v>
      </c>
      <c r="D224" s="18" t="s">
        <v>74</v>
      </c>
      <c r="E224" s="18" t="s">
        <v>71</v>
      </c>
      <c r="F224" s="18">
        <v>0.31059999999999999</v>
      </c>
      <c r="G224" s="18">
        <v>1.41E-2</v>
      </c>
      <c r="H224" s="18">
        <v>1.9E-3</v>
      </c>
      <c r="I224" s="19">
        <v>2.9000000000000003E-14</v>
      </c>
      <c r="J224" s="18">
        <f t="shared" si="3"/>
        <v>55.072022160664815</v>
      </c>
    </row>
    <row r="225" spans="1:10" ht="14.25" x14ac:dyDescent="0.2">
      <c r="A225" s="18" t="s">
        <v>294</v>
      </c>
      <c r="B225" s="18">
        <v>5</v>
      </c>
      <c r="C225" s="18">
        <v>151254297</v>
      </c>
      <c r="D225" s="18" t="s">
        <v>74</v>
      </c>
      <c r="E225" s="18" t="s">
        <v>78</v>
      </c>
      <c r="F225" s="18">
        <v>1.6369999999999999E-2</v>
      </c>
      <c r="G225" s="18">
        <v>4.2799999999999998E-2</v>
      </c>
      <c r="H225" s="18">
        <v>7.4000000000000003E-3</v>
      </c>
      <c r="I225" s="19">
        <v>6.5000000000000003E-9</v>
      </c>
      <c r="J225" s="18">
        <f t="shared" si="3"/>
        <v>33.452154857560259</v>
      </c>
    </row>
    <row r="226" spans="1:10" ht="14.25" x14ac:dyDescent="0.2">
      <c r="A226" s="18" t="s">
        <v>295</v>
      </c>
      <c r="B226" s="18">
        <v>5</v>
      </c>
      <c r="C226" s="18">
        <v>153537893</v>
      </c>
      <c r="D226" s="18" t="s">
        <v>74</v>
      </c>
      <c r="E226" s="18" t="s">
        <v>71</v>
      </c>
      <c r="F226" s="18">
        <v>0.57809999999999995</v>
      </c>
      <c r="G226" s="18">
        <v>-1.66E-2</v>
      </c>
      <c r="H226" s="18">
        <v>1.6000000000000001E-3</v>
      </c>
      <c r="I226" s="19">
        <v>2.2E-24</v>
      </c>
      <c r="J226" s="18">
        <f t="shared" si="3"/>
        <v>107.640625</v>
      </c>
    </row>
    <row r="227" spans="1:10" ht="14.25" x14ac:dyDescent="0.2">
      <c r="A227" s="18" t="s">
        <v>296</v>
      </c>
      <c r="B227" s="18">
        <v>5</v>
      </c>
      <c r="C227" s="18">
        <v>158271680</v>
      </c>
      <c r="D227" s="18" t="s">
        <v>74</v>
      </c>
      <c r="E227" s="18" t="s">
        <v>78</v>
      </c>
      <c r="F227" s="18">
        <v>0.73640000000000005</v>
      </c>
      <c r="G227" s="18">
        <v>-1.18E-2</v>
      </c>
      <c r="H227" s="18">
        <v>2E-3</v>
      </c>
      <c r="I227" s="19">
        <v>2.4E-9</v>
      </c>
      <c r="J227" s="18">
        <f t="shared" si="3"/>
        <v>34.809999999999995</v>
      </c>
    </row>
    <row r="228" spans="1:10" ht="14.25" x14ac:dyDescent="0.2">
      <c r="A228" s="18" t="s">
        <v>297</v>
      </c>
      <c r="B228" s="18">
        <v>5</v>
      </c>
      <c r="C228" s="18">
        <v>167352783</v>
      </c>
      <c r="D228" s="18" t="s">
        <v>70</v>
      </c>
      <c r="E228" s="18" t="s">
        <v>71</v>
      </c>
      <c r="F228" s="18">
        <v>0.1933</v>
      </c>
      <c r="G228" s="18">
        <v>1.3299999999999999E-2</v>
      </c>
      <c r="H228" s="18">
        <v>2.2000000000000001E-3</v>
      </c>
      <c r="I228" s="19">
        <v>1.2E-9</v>
      </c>
      <c r="J228" s="18">
        <f t="shared" si="3"/>
        <v>36.547520661157016</v>
      </c>
    </row>
    <row r="229" spans="1:10" ht="14.25" x14ac:dyDescent="0.2">
      <c r="A229" s="18" t="s">
        <v>298</v>
      </c>
      <c r="B229" s="18">
        <v>5</v>
      </c>
      <c r="C229" s="18">
        <v>170459675</v>
      </c>
      <c r="D229" s="18" t="s">
        <v>70</v>
      </c>
      <c r="E229" s="18" t="s">
        <v>71</v>
      </c>
      <c r="F229" s="18">
        <v>0.72899999999999998</v>
      </c>
      <c r="G229" s="18">
        <v>1.6799999999999999E-2</v>
      </c>
      <c r="H229" s="18">
        <v>1.8E-3</v>
      </c>
      <c r="I229" s="19">
        <v>4.5000000000000001E-20</v>
      </c>
      <c r="J229" s="18">
        <f t="shared" si="3"/>
        <v>87.111111111111086</v>
      </c>
    </row>
    <row r="230" spans="1:10" ht="14.25" x14ac:dyDescent="0.2">
      <c r="A230" s="18" t="s">
        <v>299</v>
      </c>
      <c r="B230" s="18">
        <v>6</v>
      </c>
      <c r="C230" s="18">
        <v>9510030</v>
      </c>
      <c r="D230" s="18" t="s">
        <v>74</v>
      </c>
      <c r="E230" s="18" t="s">
        <v>78</v>
      </c>
      <c r="F230" s="18">
        <v>0.3483</v>
      </c>
      <c r="G230" s="18">
        <v>-1.0800000000000001E-2</v>
      </c>
      <c r="H230" s="18">
        <v>1.6999999999999999E-3</v>
      </c>
      <c r="I230" s="19">
        <v>4.2E-10</v>
      </c>
      <c r="J230" s="18">
        <f t="shared" si="3"/>
        <v>40.359861591695505</v>
      </c>
    </row>
    <row r="231" spans="1:10" ht="14.25" x14ac:dyDescent="0.2">
      <c r="A231" s="18" t="s">
        <v>300</v>
      </c>
      <c r="B231" s="18">
        <v>6</v>
      </c>
      <c r="C231" s="18">
        <v>12124855</v>
      </c>
      <c r="D231" s="18" t="s">
        <v>70</v>
      </c>
      <c r="E231" s="18" t="s">
        <v>71</v>
      </c>
      <c r="F231" s="18">
        <v>0.34810000000000002</v>
      </c>
      <c r="G231" s="18">
        <v>-1.3899999999999999E-2</v>
      </c>
      <c r="H231" s="18">
        <v>1.6999999999999999E-3</v>
      </c>
      <c r="I231" s="19">
        <v>4.5999999999999998E-16</v>
      </c>
      <c r="J231" s="18">
        <f t="shared" si="3"/>
        <v>66.854671280276804</v>
      </c>
    </row>
    <row r="232" spans="1:10" ht="14.25" x14ac:dyDescent="0.2">
      <c r="A232" s="18" t="s">
        <v>301</v>
      </c>
      <c r="B232" s="18">
        <v>6</v>
      </c>
      <c r="C232" s="18">
        <v>13189275</v>
      </c>
      <c r="D232" s="18" t="s">
        <v>74</v>
      </c>
      <c r="E232" s="18" t="s">
        <v>78</v>
      </c>
      <c r="F232" s="18">
        <v>0.69669999999999999</v>
      </c>
      <c r="G232" s="18">
        <v>1.21E-2</v>
      </c>
      <c r="H232" s="18">
        <v>1.8E-3</v>
      </c>
      <c r="I232" s="19">
        <v>9.9999999999999994E-12</v>
      </c>
      <c r="J232" s="18">
        <f t="shared" si="3"/>
        <v>45.188271604938272</v>
      </c>
    </row>
    <row r="233" spans="1:10" ht="14.25" x14ac:dyDescent="0.2">
      <c r="A233" s="18" t="s">
        <v>302</v>
      </c>
      <c r="B233" s="18">
        <v>6</v>
      </c>
      <c r="C233" s="18">
        <v>20705590</v>
      </c>
      <c r="D233" s="18" t="s">
        <v>74</v>
      </c>
      <c r="E233" s="18" t="s">
        <v>71</v>
      </c>
      <c r="F233" s="18">
        <v>0.82509999999999994</v>
      </c>
      <c r="G233" s="18">
        <v>1.38E-2</v>
      </c>
      <c r="H233" s="18">
        <v>2.0999999999999999E-3</v>
      </c>
      <c r="I233" s="19">
        <v>8.9000000000000003E-11</v>
      </c>
      <c r="J233" s="18">
        <f t="shared" si="3"/>
        <v>43.183673469387763</v>
      </c>
    </row>
    <row r="234" spans="1:10" ht="14.25" x14ac:dyDescent="0.2">
      <c r="A234" s="18" t="s">
        <v>303</v>
      </c>
      <c r="B234" s="18">
        <v>6</v>
      </c>
      <c r="C234" s="18">
        <v>21919387</v>
      </c>
      <c r="D234" s="18" t="s">
        <v>70</v>
      </c>
      <c r="E234" s="18" t="s">
        <v>71</v>
      </c>
      <c r="F234" s="18">
        <v>0.66459999999999997</v>
      </c>
      <c r="G234" s="18">
        <v>-1.2200000000000001E-2</v>
      </c>
      <c r="H234" s="18">
        <v>1.8E-3</v>
      </c>
      <c r="I234" s="19">
        <v>2.9E-11</v>
      </c>
      <c r="J234" s="18">
        <f t="shared" si="3"/>
        <v>45.938271604938279</v>
      </c>
    </row>
    <row r="235" spans="1:10" ht="14.25" x14ac:dyDescent="0.2">
      <c r="A235" s="18" t="s">
        <v>304</v>
      </c>
      <c r="B235" s="18">
        <v>6</v>
      </c>
      <c r="C235" s="18">
        <v>23876240</v>
      </c>
      <c r="D235" s="18" t="s">
        <v>74</v>
      </c>
      <c r="E235" s="18" t="s">
        <v>78</v>
      </c>
      <c r="F235" s="18">
        <v>0.67600000000000005</v>
      </c>
      <c r="G235" s="18">
        <v>-1.12E-2</v>
      </c>
      <c r="H235" s="18">
        <v>1.8E-3</v>
      </c>
      <c r="I235" s="19">
        <v>1.3999999999999999E-9</v>
      </c>
      <c r="J235" s="18">
        <f t="shared" si="3"/>
        <v>38.716049382716051</v>
      </c>
    </row>
    <row r="236" spans="1:10" ht="14.25" x14ac:dyDescent="0.2">
      <c r="A236" s="18" t="s">
        <v>305</v>
      </c>
      <c r="B236" s="18">
        <v>6</v>
      </c>
      <c r="C236" s="18">
        <v>28296863</v>
      </c>
      <c r="D236" s="18" t="s">
        <v>70</v>
      </c>
      <c r="E236" s="18" t="s">
        <v>78</v>
      </c>
      <c r="F236" s="18">
        <v>0.14069999999999999</v>
      </c>
      <c r="G236" s="18">
        <v>1.34E-2</v>
      </c>
      <c r="H236" s="18">
        <v>2.2000000000000001E-3</v>
      </c>
      <c r="I236" s="19">
        <v>2.7999999999999998E-9</v>
      </c>
      <c r="J236" s="18">
        <f t="shared" si="3"/>
        <v>37.099173553719005</v>
      </c>
    </row>
    <row r="237" spans="1:10" ht="14.25" x14ac:dyDescent="0.2">
      <c r="A237" s="18" t="s">
        <v>306</v>
      </c>
      <c r="B237" s="18">
        <v>6</v>
      </c>
      <c r="C237" s="18">
        <v>31892592</v>
      </c>
      <c r="D237" s="18" t="s">
        <v>70</v>
      </c>
      <c r="E237" s="18" t="s">
        <v>71</v>
      </c>
      <c r="F237" s="18">
        <v>6.5600000000000006E-2</v>
      </c>
      <c r="G237" s="18">
        <v>-2.6700000000000002E-2</v>
      </c>
      <c r="H237" s="18">
        <v>3.3E-3</v>
      </c>
      <c r="I237" s="19">
        <v>1.6E-15</v>
      </c>
      <c r="J237" s="18">
        <f t="shared" si="3"/>
        <v>65.462809917355386</v>
      </c>
    </row>
    <row r="238" spans="1:10" ht="14.25" x14ac:dyDescent="0.2">
      <c r="A238" s="18" t="s">
        <v>307</v>
      </c>
      <c r="B238" s="18">
        <v>6</v>
      </c>
      <c r="C238" s="18">
        <v>33554147</v>
      </c>
      <c r="D238" s="18" t="s">
        <v>74</v>
      </c>
      <c r="E238" s="18" t="s">
        <v>78</v>
      </c>
      <c r="F238" s="18">
        <v>0.4042</v>
      </c>
      <c r="G238" s="18">
        <v>1.06E-2</v>
      </c>
      <c r="H238" s="18">
        <v>1.6999999999999999E-3</v>
      </c>
      <c r="I238" s="19">
        <v>1.8999999999999999E-10</v>
      </c>
      <c r="J238" s="18">
        <f t="shared" si="3"/>
        <v>38.878892733564015</v>
      </c>
    </row>
    <row r="239" spans="1:10" ht="14.25" x14ac:dyDescent="0.2">
      <c r="A239" s="18" t="s">
        <v>308</v>
      </c>
      <c r="B239" s="18">
        <v>6</v>
      </c>
      <c r="C239" s="18">
        <v>34617144</v>
      </c>
      <c r="D239" s="18" t="s">
        <v>70</v>
      </c>
      <c r="E239" s="18" t="s">
        <v>71</v>
      </c>
      <c r="F239" s="18">
        <v>0.65990000000000004</v>
      </c>
      <c r="G239" s="18">
        <v>-2.4500000000000001E-2</v>
      </c>
      <c r="H239" s="18">
        <v>1.6999999999999999E-3</v>
      </c>
      <c r="I239" s="19">
        <v>4.0999999999999999E-45</v>
      </c>
      <c r="J239" s="18">
        <f t="shared" si="3"/>
        <v>207.69896193771632</v>
      </c>
    </row>
    <row r="240" spans="1:10" ht="14.25" x14ac:dyDescent="0.2">
      <c r="A240" s="18" t="s">
        <v>309</v>
      </c>
      <c r="B240" s="18">
        <v>6</v>
      </c>
      <c r="C240" s="18">
        <v>34644749</v>
      </c>
      <c r="D240" s="18" t="s">
        <v>74</v>
      </c>
      <c r="E240" s="18" t="s">
        <v>78</v>
      </c>
      <c r="F240" s="18">
        <v>0.78639999999999999</v>
      </c>
      <c r="G240" s="18">
        <v>1.77E-2</v>
      </c>
      <c r="H240" s="18">
        <v>2E-3</v>
      </c>
      <c r="I240" s="19">
        <v>4.3000000000000002E-18</v>
      </c>
      <c r="J240" s="18">
        <f t="shared" si="3"/>
        <v>78.322499999999991</v>
      </c>
    </row>
    <row r="241" spans="1:10" ht="14.25" x14ac:dyDescent="0.2">
      <c r="A241" s="18" t="s">
        <v>310</v>
      </c>
      <c r="B241" s="18">
        <v>6</v>
      </c>
      <c r="C241" s="18">
        <v>34683635</v>
      </c>
      <c r="D241" s="18" t="s">
        <v>70</v>
      </c>
      <c r="E241" s="18" t="s">
        <v>71</v>
      </c>
      <c r="F241" s="18">
        <v>0.85040000000000004</v>
      </c>
      <c r="G241" s="18">
        <v>-2.7099999999999999E-2</v>
      </c>
      <c r="H241" s="18">
        <v>2.5000000000000001E-3</v>
      </c>
      <c r="I241" s="19">
        <v>2.4000000000000002E-28</v>
      </c>
      <c r="J241" s="18">
        <f t="shared" si="3"/>
        <v>117.5056</v>
      </c>
    </row>
    <row r="242" spans="1:10" ht="14.25" x14ac:dyDescent="0.2">
      <c r="A242" s="18" t="s">
        <v>311</v>
      </c>
      <c r="B242" s="18">
        <v>6</v>
      </c>
      <c r="C242" s="18">
        <v>35672330</v>
      </c>
      <c r="D242" s="18" t="s">
        <v>78</v>
      </c>
      <c r="E242" s="18" t="s">
        <v>71</v>
      </c>
      <c r="F242" s="18">
        <v>0.49170000000000003</v>
      </c>
      <c r="G242" s="18">
        <v>1.09E-2</v>
      </c>
      <c r="H242" s="18">
        <v>1.6999999999999999E-3</v>
      </c>
      <c r="I242" s="19">
        <v>2.3000000000000001E-10</v>
      </c>
      <c r="J242" s="18">
        <f t="shared" si="3"/>
        <v>41.110726643598618</v>
      </c>
    </row>
    <row r="243" spans="1:10" ht="14.25" x14ac:dyDescent="0.2">
      <c r="A243" s="18" t="s">
        <v>312</v>
      </c>
      <c r="B243" s="18">
        <v>6</v>
      </c>
      <c r="C243" s="18">
        <v>38214150</v>
      </c>
      <c r="D243" s="18" t="s">
        <v>74</v>
      </c>
      <c r="E243" s="18" t="s">
        <v>78</v>
      </c>
      <c r="F243" s="18">
        <v>0.8518</v>
      </c>
      <c r="G243" s="18">
        <v>1.43E-2</v>
      </c>
      <c r="H243" s="18">
        <v>2.3999999999999998E-3</v>
      </c>
      <c r="I243" s="19">
        <v>4.2000000000000004E-9</v>
      </c>
      <c r="J243" s="18">
        <f t="shared" si="3"/>
        <v>35.501736111111121</v>
      </c>
    </row>
    <row r="244" spans="1:10" ht="14.25" x14ac:dyDescent="0.2">
      <c r="A244" s="18" t="s">
        <v>313</v>
      </c>
      <c r="B244" s="18">
        <v>6</v>
      </c>
      <c r="C244" s="18">
        <v>40080069</v>
      </c>
      <c r="D244" s="18" t="s">
        <v>74</v>
      </c>
      <c r="E244" s="18" t="s">
        <v>71</v>
      </c>
      <c r="F244" s="18">
        <v>0.2964</v>
      </c>
      <c r="G244" s="18">
        <v>-1.1299999999999999E-2</v>
      </c>
      <c r="H244" s="18">
        <v>1.9E-3</v>
      </c>
      <c r="I244" s="19">
        <v>2.1000000000000002E-9</v>
      </c>
      <c r="J244" s="18">
        <f t="shared" si="3"/>
        <v>35.371191135734065</v>
      </c>
    </row>
    <row r="245" spans="1:10" ht="14.25" x14ac:dyDescent="0.2">
      <c r="A245" s="18" t="s">
        <v>314</v>
      </c>
      <c r="B245" s="18">
        <v>6</v>
      </c>
      <c r="C245" s="18">
        <v>40348653</v>
      </c>
      <c r="D245" s="18" t="s">
        <v>70</v>
      </c>
      <c r="E245" s="18" t="s">
        <v>71</v>
      </c>
      <c r="F245" s="18">
        <v>0.70640000000000003</v>
      </c>
      <c r="G245" s="18">
        <v>-2.0500000000000001E-2</v>
      </c>
      <c r="H245" s="18">
        <v>1.8E-3</v>
      </c>
      <c r="I245" s="19">
        <v>1.9000000000000002E-30</v>
      </c>
      <c r="J245" s="18">
        <f t="shared" si="3"/>
        <v>129.70679012345681</v>
      </c>
    </row>
    <row r="246" spans="1:10" ht="14.25" x14ac:dyDescent="0.2">
      <c r="A246" s="18" t="s">
        <v>315</v>
      </c>
      <c r="B246" s="18">
        <v>6</v>
      </c>
      <c r="C246" s="18">
        <v>41133806</v>
      </c>
      <c r="D246" s="18" t="s">
        <v>70</v>
      </c>
      <c r="E246" s="18" t="s">
        <v>71</v>
      </c>
      <c r="F246" s="18">
        <v>0.4587</v>
      </c>
      <c r="G246" s="18">
        <v>1.0500000000000001E-2</v>
      </c>
      <c r="H246" s="18">
        <v>1.6000000000000001E-3</v>
      </c>
      <c r="I246" s="19">
        <v>1.5999999999999999E-10</v>
      </c>
      <c r="J246" s="18">
        <f t="shared" si="3"/>
        <v>43.06640625</v>
      </c>
    </row>
    <row r="247" spans="1:10" ht="14.25" x14ac:dyDescent="0.2">
      <c r="A247" s="18" t="s">
        <v>316</v>
      </c>
      <c r="B247" s="18">
        <v>6</v>
      </c>
      <c r="C247" s="18">
        <v>42676480</v>
      </c>
      <c r="D247" s="18" t="s">
        <v>70</v>
      </c>
      <c r="E247" s="18" t="s">
        <v>71</v>
      </c>
      <c r="F247" s="18">
        <v>0.49199999999999999</v>
      </c>
      <c r="G247" s="18">
        <v>1.2200000000000001E-2</v>
      </c>
      <c r="H247" s="18">
        <v>1.6999999999999999E-3</v>
      </c>
      <c r="I247" s="19">
        <v>1.2999999999999999E-12</v>
      </c>
      <c r="J247" s="18">
        <f t="shared" si="3"/>
        <v>51.501730103806246</v>
      </c>
    </row>
    <row r="248" spans="1:10" ht="14.25" x14ac:dyDescent="0.2">
      <c r="A248" s="18" t="s">
        <v>317</v>
      </c>
      <c r="B248" s="18">
        <v>6</v>
      </c>
      <c r="C248" s="18">
        <v>43757896</v>
      </c>
      <c r="D248" s="18" t="s">
        <v>70</v>
      </c>
      <c r="E248" s="18" t="s">
        <v>78</v>
      </c>
      <c r="F248" s="18">
        <v>0.47749999999999998</v>
      </c>
      <c r="G248" s="18">
        <v>-1.3100000000000001E-2</v>
      </c>
      <c r="H248" s="18">
        <v>1.6999999999999999E-3</v>
      </c>
      <c r="I248" s="19">
        <v>1.3E-14</v>
      </c>
      <c r="J248" s="18">
        <f t="shared" si="3"/>
        <v>59.380622837370261</v>
      </c>
    </row>
    <row r="249" spans="1:10" ht="14.25" x14ac:dyDescent="0.2">
      <c r="A249" s="18" t="s">
        <v>318</v>
      </c>
      <c r="B249" s="18">
        <v>6</v>
      </c>
      <c r="C249" s="18">
        <v>50763935</v>
      </c>
      <c r="D249" s="18" t="s">
        <v>70</v>
      </c>
      <c r="E249" s="18" t="s">
        <v>74</v>
      </c>
      <c r="F249" s="18">
        <v>0.74060000000000004</v>
      </c>
      <c r="G249" s="18">
        <v>1.34E-2</v>
      </c>
      <c r="H249" s="18">
        <v>1.9E-3</v>
      </c>
      <c r="I249" s="19">
        <v>4.2999999999999999E-12</v>
      </c>
      <c r="J249" s="18">
        <f t="shared" si="3"/>
        <v>49.739612188365662</v>
      </c>
    </row>
    <row r="250" spans="1:10" ht="14.25" x14ac:dyDescent="0.2">
      <c r="A250" s="18" t="s">
        <v>319</v>
      </c>
      <c r="B250" s="18">
        <v>6</v>
      </c>
      <c r="C250" s="18">
        <v>50803050</v>
      </c>
      <c r="D250" s="18" t="s">
        <v>70</v>
      </c>
      <c r="E250" s="18" t="s">
        <v>71</v>
      </c>
      <c r="F250" s="18">
        <v>0.81969999999999998</v>
      </c>
      <c r="G250" s="18">
        <v>-4.0899999999999999E-2</v>
      </c>
      <c r="H250" s="18">
        <v>2.0999999999999999E-3</v>
      </c>
      <c r="I250" s="19">
        <v>9.3000000000000005E-84</v>
      </c>
      <c r="J250" s="18">
        <f t="shared" si="3"/>
        <v>379.32199546485271</v>
      </c>
    </row>
    <row r="251" spans="1:10" ht="14.25" x14ac:dyDescent="0.2">
      <c r="A251" s="18" t="s">
        <v>320</v>
      </c>
      <c r="B251" s="18">
        <v>6</v>
      </c>
      <c r="C251" s="18">
        <v>50820940</v>
      </c>
      <c r="D251" s="18" t="s">
        <v>74</v>
      </c>
      <c r="E251" s="18" t="s">
        <v>78</v>
      </c>
      <c r="F251" s="18">
        <v>0.25409999999999999</v>
      </c>
      <c r="G251" s="18">
        <v>-2.8000000000000001E-2</v>
      </c>
      <c r="H251" s="18">
        <v>1.9E-3</v>
      </c>
      <c r="I251" s="19">
        <v>1.3E-49</v>
      </c>
      <c r="J251" s="18">
        <f t="shared" si="3"/>
        <v>217.17451523545705</v>
      </c>
    </row>
    <row r="252" spans="1:10" ht="14.25" x14ac:dyDescent="0.2">
      <c r="A252" s="18" t="s">
        <v>321</v>
      </c>
      <c r="B252" s="18">
        <v>6</v>
      </c>
      <c r="C252" s="18">
        <v>50914343</v>
      </c>
      <c r="D252" s="18" t="s">
        <v>70</v>
      </c>
      <c r="E252" s="18" t="s">
        <v>71</v>
      </c>
      <c r="F252" s="18">
        <v>0.84689999999999999</v>
      </c>
      <c r="G252" s="18">
        <v>1.9300000000000001E-2</v>
      </c>
      <c r="H252" s="18">
        <v>2.3E-3</v>
      </c>
      <c r="I252" s="19">
        <v>6.7999999999999996E-17</v>
      </c>
      <c r="J252" s="18">
        <f t="shared" si="3"/>
        <v>70.41398865784501</v>
      </c>
    </row>
    <row r="253" spans="1:10" ht="14.25" x14ac:dyDescent="0.2">
      <c r="A253" s="18" t="s">
        <v>322</v>
      </c>
      <c r="B253" s="18">
        <v>6</v>
      </c>
      <c r="C253" s="18">
        <v>51160682</v>
      </c>
      <c r="D253" s="18" t="s">
        <v>78</v>
      </c>
      <c r="E253" s="18" t="s">
        <v>71</v>
      </c>
      <c r="F253" s="18">
        <v>0.43359999999999999</v>
      </c>
      <c r="G253" s="18">
        <v>-1.12E-2</v>
      </c>
      <c r="H253" s="18">
        <v>1.6999999999999999E-3</v>
      </c>
      <c r="I253" s="19">
        <v>1.2E-10</v>
      </c>
      <c r="J253" s="18">
        <f t="shared" si="3"/>
        <v>43.404844290657444</v>
      </c>
    </row>
    <row r="254" spans="1:10" ht="14.25" x14ac:dyDescent="0.2">
      <c r="A254" s="18" t="s">
        <v>323</v>
      </c>
      <c r="B254" s="18">
        <v>6</v>
      </c>
      <c r="C254" s="18">
        <v>51825285</v>
      </c>
      <c r="D254" s="18" t="s">
        <v>78</v>
      </c>
      <c r="E254" s="18" t="s">
        <v>71</v>
      </c>
      <c r="F254" s="18">
        <v>0.67349999999999999</v>
      </c>
      <c r="G254" s="18">
        <v>-1.4200000000000001E-2</v>
      </c>
      <c r="H254" s="18">
        <v>1.8E-3</v>
      </c>
      <c r="I254" s="19">
        <v>9.1999999999999996E-15</v>
      </c>
      <c r="J254" s="18">
        <f t="shared" si="3"/>
        <v>62.234567901234577</v>
      </c>
    </row>
    <row r="255" spans="1:10" ht="14.25" x14ac:dyDescent="0.2">
      <c r="A255" s="18" t="s">
        <v>324</v>
      </c>
      <c r="B255" s="18">
        <v>6</v>
      </c>
      <c r="C255" s="18">
        <v>53693410</v>
      </c>
      <c r="D255" s="18" t="s">
        <v>70</v>
      </c>
      <c r="E255" s="18" t="s">
        <v>74</v>
      </c>
      <c r="F255" s="18">
        <v>0.28149999999999997</v>
      </c>
      <c r="G255" s="18">
        <v>1.12E-2</v>
      </c>
      <c r="H255" s="18">
        <v>1.9E-3</v>
      </c>
      <c r="I255" s="19">
        <v>5.0000000000000001E-9</v>
      </c>
      <c r="J255" s="18">
        <f t="shared" si="3"/>
        <v>34.747922437673125</v>
      </c>
    </row>
    <row r="256" spans="1:10" ht="14.25" x14ac:dyDescent="0.2">
      <c r="A256" s="18" t="s">
        <v>325</v>
      </c>
      <c r="B256" s="18">
        <v>6</v>
      </c>
      <c r="C256" s="18">
        <v>55013291</v>
      </c>
      <c r="D256" s="18" t="s">
        <v>70</v>
      </c>
      <c r="E256" s="18" t="s">
        <v>71</v>
      </c>
      <c r="F256" s="18">
        <v>0.65349999999999997</v>
      </c>
      <c r="G256" s="18">
        <v>1.0800000000000001E-2</v>
      </c>
      <c r="H256" s="18">
        <v>1.9E-3</v>
      </c>
      <c r="I256" s="19">
        <v>6.6000000000000004E-9</v>
      </c>
      <c r="J256" s="18">
        <f t="shared" si="3"/>
        <v>32.310249307479225</v>
      </c>
    </row>
    <row r="257" spans="1:10" ht="14.25" x14ac:dyDescent="0.2">
      <c r="A257" s="18" t="s">
        <v>326</v>
      </c>
      <c r="B257" s="18">
        <v>6</v>
      </c>
      <c r="C257" s="18">
        <v>56810539</v>
      </c>
      <c r="D257" s="18" t="s">
        <v>70</v>
      </c>
      <c r="E257" s="18" t="s">
        <v>71</v>
      </c>
      <c r="F257" s="18">
        <v>0.83440000000000003</v>
      </c>
      <c r="G257" s="18">
        <v>-1.32E-2</v>
      </c>
      <c r="H257" s="18">
        <v>2.3E-3</v>
      </c>
      <c r="I257" s="19">
        <v>6.6000000000000004E-9</v>
      </c>
      <c r="J257" s="18">
        <f t="shared" si="3"/>
        <v>32.937618147448013</v>
      </c>
    </row>
    <row r="258" spans="1:10" ht="14.25" x14ac:dyDescent="0.2">
      <c r="A258" s="18" t="s">
        <v>327</v>
      </c>
      <c r="B258" s="18">
        <v>6</v>
      </c>
      <c r="C258" s="18">
        <v>73742334</v>
      </c>
      <c r="D258" s="18" t="s">
        <v>74</v>
      </c>
      <c r="E258" s="18" t="s">
        <v>78</v>
      </c>
      <c r="F258" s="18">
        <v>0.28820000000000001</v>
      </c>
      <c r="G258" s="18">
        <v>1.18E-2</v>
      </c>
      <c r="H258" s="18">
        <v>1.9E-3</v>
      </c>
      <c r="I258" s="19">
        <v>5.6000000000000003E-10</v>
      </c>
      <c r="J258" s="18">
        <f t="shared" si="3"/>
        <v>38.57063711911357</v>
      </c>
    </row>
    <row r="259" spans="1:10" ht="14.25" x14ac:dyDescent="0.2">
      <c r="A259" s="18" t="s">
        <v>328</v>
      </c>
      <c r="B259" s="18">
        <v>6</v>
      </c>
      <c r="C259" s="18">
        <v>73922654</v>
      </c>
      <c r="D259" s="18" t="s">
        <v>74</v>
      </c>
      <c r="E259" s="18" t="s">
        <v>78</v>
      </c>
      <c r="F259" s="18">
        <v>0.93966000000000005</v>
      </c>
      <c r="G259" s="18">
        <v>2.3099999999999999E-2</v>
      </c>
      <c r="H259" s="18">
        <v>3.5000000000000001E-3</v>
      </c>
      <c r="I259" s="19">
        <v>2.4000000000000001E-11</v>
      </c>
      <c r="J259" s="18">
        <f t="shared" si="3"/>
        <v>43.559999999999995</v>
      </c>
    </row>
    <row r="260" spans="1:10" ht="14.25" x14ac:dyDescent="0.2">
      <c r="A260" s="18" t="s">
        <v>329</v>
      </c>
      <c r="B260" s="18">
        <v>6</v>
      </c>
      <c r="C260" s="18">
        <v>83433228</v>
      </c>
      <c r="D260" s="18" t="s">
        <v>70</v>
      </c>
      <c r="E260" s="18" t="s">
        <v>71</v>
      </c>
      <c r="F260" s="18">
        <v>0.47310000000000002</v>
      </c>
      <c r="G260" s="18">
        <v>1.47E-2</v>
      </c>
      <c r="H260" s="18">
        <v>1.6000000000000001E-3</v>
      </c>
      <c r="I260" s="19">
        <v>1.8000000000000001E-19</v>
      </c>
      <c r="J260" s="18">
        <f t="shared" si="3"/>
        <v>84.41015625</v>
      </c>
    </row>
    <row r="261" spans="1:10" ht="14.25" x14ac:dyDescent="0.2">
      <c r="A261" s="18" t="s">
        <v>330</v>
      </c>
      <c r="B261" s="18">
        <v>6</v>
      </c>
      <c r="C261" s="18">
        <v>87606842</v>
      </c>
      <c r="D261" s="18" t="s">
        <v>70</v>
      </c>
      <c r="E261" s="18" t="s">
        <v>71</v>
      </c>
      <c r="F261" s="18">
        <v>0.63629999999999998</v>
      </c>
      <c r="G261" s="18">
        <v>-1.11E-2</v>
      </c>
      <c r="H261" s="18">
        <v>1.8E-3</v>
      </c>
      <c r="I261" s="19">
        <v>1.2E-9</v>
      </c>
      <c r="J261" s="18">
        <f t="shared" ref="J261:J324" si="4">(G261/H261)^2</f>
        <v>38.027777777777779</v>
      </c>
    </row>
    <row r="262" spans="1:10" ht="14.25" x14ac:dyDescent="0.2">
      <c r="A262" s="18" t="s">
        <v>331</v>
      </c>
      <c r="B262" s="18">
        <v>6</v>
      </c>
      <c r="C262" s="18">
        <v>90296588</v>
      </c>
      <c r="D262" s="18" t="s">
        <v>70</v>
      </c>
      <c r="E262" s="18" t="s">
        <v>71</v>
      </c>
      <c r="F262" s="18">
        <v>0.47989999999999999</v>
      </c>
      <c r="G262" s="18">
        <v>1.12E-2</v>
      </c>
      <c r="H262" s="18">
        <v>1.6999999999999999E-3</v>
      </c>
      <c r="I262" s="19">
        <v>1.2E-10</v>
      </c>
      <c r="J262" s="18">
        <f t="shared" si="4"/>
        <v>43.404844290657444</v>
      </c>
    </row>
    <row r="263" spans="1:10" ht="14.25" x14ac:dyDescent="0.2">
      <c r="A263" s="18" t="s">
        <v>332</v>
      </c>
      <c r="B263" s="18">
        <v>6</v>
      </c>
      <c r="C263" s="18">
        <v>93913200</v>
      </c>
      <c r="D263" s="18" t="s">
        <v>78</v>
      </c>
      <c r="E263" s="18" t="s">
        <v>71</v>
      </c>
      <c r="F263" s="18">
        <v>0.43909999999999999</v>
      </c>
      <c r="G263" s="18">
        <v>-1.03E-2</v>
      </c>
      <c r="H263" s="18">
        <v>1.6999999999999999E-3</v>
      </c>
      <c r="I263" s="19">
        <v>6.8000000000000003E-10</v>
      </c>
      <c r="J263" s="18">
        <f t="shared" si="4"/>
        <v>36.709342560553644</v>
      </c>
    </row>
    <row r="264" spans="1:10" ht="14.25" x14ac:dyDescent="0.2">
      <c r="A264" s="18" t="s">
        <v>333</v>
      </c>
      <c r="B264" s="18">
        <v>6</v>
      </c>
      <c r="C264" s="18">
        <v>97753223</v>
      </c>
      <c r="D264" s="18" t="s">
        <v>78</v>
      </c>
      <c r="E264" s="18" t="s">
        <v>71</v>
      </c>
      <c r="F264" s="18">
        <v>0.34029999999999999</v>
      </c>
      <c r="G264" s="18">
        <v>-1.52E-2</v>
      </c>
      <c r="H264" s="18">
        <v>1.8E-3</v>
      </c>
      <c r="I264" s="19">
        <v>1.4000000000000001E-16</v>
      </c>
      <c r="J264" s="18">
        <f t="shared" si="4"/>
        <v>71.308641975308646</v>
      </c>
    </row>
    <row r="265" spans="1:10" ht="14.25" x14ac:dyDescent="0.2">
      <c r="A265" s="18" t="s">
        <v>334</v>
      </c>
      <c r="B265" s="18">
        <v>6</v>
      </c>
      <c r="C265" s="18">
        <v>98539519</v>
      </c>
      <c r="D265" s="18" t="s">
        <v>74</v>
      </c>
      <c r="E265" s="18" t="s">
        <v>78</v>
      </c>
      <c r="F265" s="18">
        <v>0.39729999999999999</v>
      </c>
      <c r="G265" s="18">
        <v>-1.46E-2</v>
      </c>
      <c r="H265" s="18">
        <v>1.6999999999999999E-3</v>
      </c>
      <c r="I265" s="19">
        <v>1.8999999999999999E-18</v>
      </c>
      <c r="J265" s="18">
        <f t="shared" si="4"/>
        <v>73.757785467128016</v>
      </c>
    </row>
    <row r="266" spans="1:10" ht="14.25" x14ac:dyDescent="0.2">
      <c r="A266" s="18" t="s">
        <v>335</v>
      </c>
      <c r="B266" s="18">
        <v>6</v>
      </c>
      <c r="C266" s="18">
        <v>104799007</v>
      </c>
      <c r="D266" s="18" t="s">
        <v>78</v>
      </c>
      <c r="E266" s="18" t="s">
        <v>71</v>
      </c>
      <c r="F266" s="18">
        <v>0.19120000000000001</v>
      </c>
      <c r="G266" s="18">
        <v>-1.6500000000000001E-2</v>
      </c>
      <c r="H266" s="18">
        <v>2.0999999999999999E-3</v>
      </c>
      <c r="I266" s="19">
        <v>1.9000000000000001E-14</v>
      </c>
      <c r="J266" s="18">
        <f t="shared" si="4"/>
        <v>61.734693877551031</v>
      </c>
    </row>
    <row r="267" spans="1:10" ht="14.25" x14ac:dyDescent="0.2">
      <c r="A267" s="18" t="s">
        <v>336</v>
      </c>
      <c r="B267" s="18">
        <v>6</v>
      </c>
      <c r="C267" s="18">
        <v>108996963</v>
      </c>
      <c r="D267" s="18" t="s">
        <v>74</v>
      </c>
      <c r="E267" s="18" t="s">
        <v>71</v>
      </c>
      <c r="F267" s="18">
        <v>0.71230000000000004</v>
      </c>
      <c r="G267" s="18">
        <v>1.7500000000000002E-2</v>
      </c>
      <c r="H267" s="18">
        <v>1.8E-3</v>
      </c>
      <c r="I267" s="19">
        <v>1.4E-22</v>
      </c>
      <c r="J267" s="18">
        <f t="shared" si="4"/>
        <v>94.521604938271622</v>
      </c>
    </row>
    <row r="268" spans="1:10" ht="14.25" x14ac:dyDescent="0.2">
      <c r="A268" s="18" t="s">
        <v>337</v>
      </c>
      <c r="B268" s="18">
        <v>6</v>
      </c>
      <c r="C268" s="18">
        <v>120213880</v>
      </c>
      <c r="D268" s="18" t="s">
        <v>70</v>
      </c>
      <c r="E268" s="18" t="s">
        <v>71</v>
      </c>
      <c r="F268" s="18">
        <v>0.6754</v>
      </c>
      <c r="G268" s="18">
        <v>1.4500000000000001E-2</v>
      </c>
      <c r="H268" s="18">
        <v>1.6999999999999999E-3</v>
      </c>
      <c r="I268" s="19">
        <v>6.7999999999999996E-17</v>
      </c>
      <c r="J268" s="18">
        <f t="shared" si="4"/>
        <v>72.750865051903148</v>
      </c>
    </row>
    <row r="269" spans="1:10" ht="14.25" x14ac:dyDescent="0.2">
      <c r="A269" s="18" t="s">
        <v>338</v>
      </c>
      <c r="B269" s="18">
        <v>6</v>
      </c>
      <c r="C269" s="18">
        <v>124925032</v>
      </c>
      <c r="D269" s="18" t="s">
        <v>78</v>
      </c>
      <c r="E269" s="18" t="s">
        <v>71</v>
      </c>
      <c r="F269" s="18">
        <v>0.24729999999999999</v>
      </c>
      <c r="G269" s="18">
        <v>1.3899999999999999E-2</v>
      </c>
      <c r="H269" s="18">
        <v>2E-3</v>
      </c>
      <c r="I269" s="19">
        <v>1.2000000000000001E-11</v>
      </c>
      <c r="J269" s="18">
        <f t="shared" si="4"/>
        <v>48.302499999999988</v>
      </c>
    </row>
    <row r="270" spans="1:10" ht="14.25" x14ac:dyDescent="0.2">
      <c r="A270" s="18" t="s">
        <v>339</v>
      </c>
      <c r="B270" s="18">
        <v>6</v>
      </c>
      <c r="C270" s="18">
        <v>126089285</v>
      </c>
      <c r="D270" s="18" t="s">
        <v>78</v>
      </c>
      <c r="E270" s="18" t="s">
        <v>71</v>
      </c>
      <c r="F270" s="18">
        <v>0.51770000000000005</v>
      </c>
      <c r="G270" s="18">
        <v>1.14E-2</v>
      </c>
      <c r="H270" s="18">
        <v>1.6999999999999999E-3</v>
      </c>
      <c r="I270" s="19">
        <v>3.1000000000000003E-11</v>
      </c>
      <c r="J270" s="18">
        <f t="shared" si="4"/>
        <v>44.968858131487906</v>
      </c>
    </row>
    <row r="271" spans="1:10" ht="14.25" x14ac:dyDescent="0.2">
      <c r="A271" s="18" t="s">
        <v>340</v>
      </c>
      <c r="B271" s="18">
        <v>6</v>
      </c>
      <c r="C271" s="18">
        <v>130349119</v>
      </c>
      <c r="D271" s="18" t="s">
        <v>74</v>
      </c>
      <c r="E271" s="18" t="s">
        <v>78</v>
      </c>
      <c r="F271" s="18">
        <v>0.77259999999999995</v>
      </c>
      <c r="G271" s="18">
        <v>-1.26E-2</v>
      </c>
      <c r="H271" s="18">
        <v>1.9E-3</v>
      </c>
      <c r="I271" s="19">
        <v>3.7000000000000001E-11</v>
      </c>
      <c r="J271" s="18">
        <f t="shared" si="4"/>
        <v>43.977839335180057</v>
      </c>
    </row>
    <row r="272" spans="1:10" ht="14.25" x14ac:dyDescent="0.2">
      <c r="A272" s="18" t="s">
        <v>341</v>
      </c>
      <c r="B272" s="18">
        <v>6</v>
      </c>
      <c r="C272" s="18">
        <v>131897278</v>
      </c>
      <c r="D272" s="18" t="s">
        <v>74</v>
      </c>
      <c r="E272" s="18" t="s">
        <v>78</v>
      </c>
      <c r="F272" s="18">
        <v>0.16120000000000001</v>
      </c>
      <c r="G272" s="18">
        <v>1.6899999999999998E-2</v>
      </c>
      <c r="H272" s="18">
        <v>2.3E-3</v>
      </c>
      <c r="I272" s="19">
        <v>4.0000000000000001E-13</v>
      </c>
      <c r="J272" s="18">
        <f t="shared" si="4"/>
        <v>53.990548204158785</v>
      </c>
    </row>
    <row r="273" spans="1:10" ht="14.25" x14ac:dyDescent="0.2">
      <c r="A273" s="18" t="s">
        <v>342</v>
      </c>
      <c r="B273" s="18">
        <v>6</v>
      </c>
      <c r="C273" s="18">
        <v>137675541</v>
      </c>
      <c r="D273" s="18" t="s">
        <v>70</v>
      </c>
      <c r="E273" s="18" t="s">
        <v>71</v>
      </c>
      <c r="F273" s="18">
        <v>0.86009999999999998</v>
      </c>
      <c r="G273" s="18">
        <v>-1.52E-2</v>
      </c>
      <c r="H273" s="18">
        <v>2.3999999999999998E-3</v>
      </c>
      <c r="I273" s="19">
        <v>2.7E-10</v>
      </c>
      <c r="J273" s="18">
        <f t="shared" si="4"/>
        <v>40.111111111111121</v>
      </c>
    </row>
    <row r="274" spans="1:10" ht="14.25" x14ac:dyDescent="0.2">
      <c r="A274" s="18" t="s">
        <v>343</v>
      </c>
      <c r="B274" s="18">
        <v>6</v>
      </c>
      <c r="C274" s="18">
        <v>153381622</v>
      </c>
      <c r="D274" s="18" t="s">
        <v>70</v>
      </c>
      <c r="E274" s="18" t="s">
        <v>78</v>
      </c>
      <c r="F274" s="18">
        <v>0.70320000000000005</v>
      </c>
      <c r="G274" s="18">
        <v>-1.35E-2</v>
      </c>
      <c r="H274" s="18">
        <v>1.8E-3</v>
      </c>
      <c r="I274" s="19">
        <v>5.0000000000000002E-14</v>
      </c>
      <c r="J274" s="18">
        <f t="shared" si="4"/>
        <v>56.25</v>
      </c>
    </row>
    <row r="275" spans="1:10" ht="14.25" x14ac:dyDescent="0.2">
      <c r="A275" s="18" t="s">
        <v>344</v>
      </c>
      <c r="B275" s="18">
        <v>6</v>
      </c>
      <c r="C275" s="18">
        <v>154309808</v>
      </c>
      <c r="D275" s="18" t="s">
        <v>74</v>
      </c>
      <c r="E275" s="18" t="s">
        <v>78</v>
      </c>
      <c r="F275" s="18">
        <v>0.1242</v>
      </c>
      <c r="G275" s="18">
        <v>1.72E-2</v>
      </c>
      <c r="H275" s="18">
        <v>2.5000000000000001E-3</v>
      </c>
      <c r="I275" s="19">
        <v>2.1999999999999999E-12</v>
      </c>
      <c r="J275" s="18">
        <f t="shared" si="4"/>
        <v>47.334399999999995</v>
      </c>
    </row>
    <row r="276" spans="1:10" ht="14.25" x14ac:dyDescent="0.2">
      <c r="A276" s="18" t="s">
        <v>345</v>
      </c>
      <c r="B276" s="18">
        <v>6</v>
      </c>
      <c r="C276" s="18">
        <v>160774459</v>
      </c>
      <c r="D276" s="18" t="s">
        <v>74</v>
      </c>
      <c r="E276" s="18" t="s">
        <v>78</v>
      </c>
      <c r="F276" s="18">
        <v>0.48159999999999997</v>
      </c>
      <c r="G276" s="18">
        <v>1.0999999999999999E-2</v>
      </c>
      <c r="H276" s="18">
        <v>1.6000000000000001E-3</v>
      </c>
      <c r="I276" s="19">
        <v>1.6E-11</v>
      </c>
      <c r="J276" s="18">
        <f t="shared" si="4"/>
        <v>47.265624999999986</v>
      </c>
    </row>
    <row r="277" spans="1:10" ht="14.25" x14ac:dyDescent="0.2">
      <c r="A277" s="18" t="s">
        <v>346</v>
      </c>
      <c r="B277" s="18">
        <v>6</v>
      </c>
      <c r="C277" s="18">
        <v>163033350</v>
      </c>
      <c r="D277" s="18" t="s">
        <v>70</v>
      </c>
      <c r="E277" s="18" t="s">
        <v>71</v>
      </c>
      <c r="F277" s="18">
        <v>0.88019999999999998</v>
      </c>
      <c r="G277" s="18">
        <v>2.3599999999999999E-2</v>
      </c>
      <c r="H277" s="18">
        <v>2.5000000000000001E-3</v>
      </c>
      <c r="I277" s="19">
        <v>5.9000000000000003E-21</v>
      </c>
      <c r="J277" s="18">
        <f t="shared" si="4"/>
        <v>89.113599999999991</v>
      </c>
    </row>
    <row r="278" spans="1:10" ht="14.25" x14ac:dyDescent="0.2">
      <c r="A278" s="18" t="s">
        <v>347</v>
      </c>
      <c r="B278" s="18">
        <v>7</v>
      </c>
      <c r="C278" s="18">
        <v>2103668</v>
      </c>
      <c r="D278" s="18" t="s">
        <v>70</v>
      </c>
      <c r="E278" s="18" t="s">
        <v>71</v>
      </c>
      <c r="F278" s="18">
        <v>0.77149999999999996</v>
      </c>
      <c r="G278" s="18">
        <v>1.44E-2</v>
      </c>
      <c r="H278" s="18">
        <v>1.9E-3</v>
      </c>
      <c r="I278" s="19">
        <v>1.1999999999999999E-13</v>
      </c>
      <c r="J278" s="18">
        <f t="shared" si="4"/>
        <v>57.44044321329639</v>
      </c>
    </row>
    <row r="279" spans="1:10" ht="14.25" x14ac:dyDescent="0.2">
      <c r="A279" s="18" t="s">
        <v>348</v>
      </c>
      <c r="B279" s="18">
        <v>7</v>
      </c>
      <c r="C279" s="18">
        <v>3125220</v>
      </c>
      <c r="D279" s="18" t="s">
        <v>74</v>
      </c>
      <c r="E279" s="18" t="s">
        <v>78</v>
      </c>
      <c r="F279" s="18">
        <v>0.1336</v>
      </c>
      <c r="G279" s="18">
        <v>1.5800000000000002E-2</v>
      </c>
      <c r="H279" s="18">
        <v>2.5000000000000001E-3</v>
      </c>
      <c r="I279" s="19">
        <v>3.6E-10</v>
      </c>
      <c r="J279" s="18">
        <f t="shared" si="4"/>
        <v>39.942400000000006</v>
      </c>
    </row>
    <row r="280" spans="1:10" ht="14.25" x14ac:dyDescent="0.2">
      <c r="A280" s="18" t="s">
        <v>349</v>
      </c>
      <c r="B280" s="18">
        <v>7</v>
      </c>
      <c r="C280" s="18">
        <v>5542513</v>
      </c>
      <c r="D280" s="18" t="s">
        <v>74</v>
      </c>
      <c r="E280" s="18" t="s">
        <v>78</v>
      </c>
      <c r="F280" s="18">
        <v>0.1087</v>
      </c>
      <c r="G280" s="18">
        <v>1.5699999999999999E-2</v>
      </c>
      <c r="H280" s="18">
        <v>2.5999999999999999E-3</v>
      </c>
      <c r="I280" s="19">
        <v>3.1E-9</v>
      </c>
      <c r="J280" s="18">
        <f t="shared" si="4"/>
        <v>36.463017751479285</v>
      </c>
    </row>
    <row r="281" spans="1:10" ht="14.25" x14ac:dyDescent="0.2">
      <c r="A281" s="18" t="s">
        <v>350</v>
      </c>
      <c r="B281" s="18">
        <v>7</v>
      </c>
      <c r="C281" s="18">
        <v>6418275</v>
      </c>
      <c r="D281" s="18" t="s">
        <v>74</v>
      </c>
      <c r="E281" s="18" t="s">
        <v>78</v>
      </c>
      <c r="F281" s="18">
        <v>0.86070000000000002</v>
      </c>
      <c r="G281" s="18">
        <v>-1.6400000000000001E-2</v>
      </c>
      <c r="H281" s="18">
        <v>2.5000000000000001E-3</v>
      </c>
      <c r="I281" s="19">
        <v>1.0999999999999999E-10</v>
      </c>
      <c r="J281" s="18">
        <f t="shared" si="4"/>
        <v>43.033600000000007</v>
      </c>
    </row>
    <row r="282" spans="1:10" ht="14.25" x14ac:dyDescent="0.2">
      <c r="A282" s="18" t="s">
        <v>351</v>
      </c>
      <c r="B282" s="18">
        <v>7</v>
      </c>
      <c r="C282" s="18">
        <v>17287106</v>
      </c>
      <c r="D282" s="18" t="s">
        <v>70</v>
      </c>
      <c r="E282" s="18" t="s">
        <v>71</v>
      </c>
      <c r="F282" s="18">
        <v>0.36020000000000002</v>
      </c>
      <c r="G282" s="18">
        <v>-0.01</v>
      </c>
      <c r="H282" s="18">
        <v>1.6999999999999999E-3</v>
      </c>
      <c r="I282" s="19">
        <v>3.4999999999999999E-9</v>
      </c>
      <c r="J282" s="18">
        <f t="shared" si="4"/>
        <v>34.602076124567482</v>
      </c>
    </row>
    <row r="283" spans="1:10" ht="14.25" x14ac:dyDescent="0.2">
      <c r="A283" s="18" t="s">
        <v>352</v>
      </c>
      <c r="B283" s="18">
        <v>7</v>
      </c>
      <c r="C283" s="18">
        <v>21470536</v>
      </c>
      <c r="D283" s="18" t="s">
        <v>70</v>
      </c>
      <c r="E283" s="18" t="s">
        <v>74</v>
      </c>
      <c r="F283" s="18">
        <v>0.35909999999999997</v>
      </c>
      <c r="G283" s="18">
        <v>1.0999999999999999E-2</v>
      </c>
      <c r="H283" s="18">
        <v>1.8E-3</v>
      </c>
      <c r="I283" s="19">
        <v>1.9000000000000001E-9</v>
      </c>
      <c r="J283" s="18">
        <f t="shared" si="4"/>
        <v>37.345679012345677</v>
      </c>
    </row>
    <row r="284" spans="1:10" ht="14.25" x14ac:dyDescent="0.2">
      <c r="A284" s="18" t="s">
        <v>353</v>
      </c>
      <c r="B284" s="18">
        <v>7</v>
      </c>
      <c r="C284" s="18">
        <v>24354300</v>
      </c>
      <c r="D284" s="18" t="s">
        <v>70</v>
      </c>
      <c r="E284" s="18" t="s">
        <v>71</v>
      </c>
      <c r="F284" s="18">
        <v>0.54220000000000002</v>
      </c>
      <c r="G284" s="18">
        <v>-1.15E-2</v>
      </c>
      <c r="H284" s="18">
        <v>1.6999999999999999E-3</v>
      </c>
      <c r="I284" s="19">
        <v>3.9000000000000001E-11</v>
      </c>
      <c r="J284" s="18">
        <f t="shared" si="4"/>
        <v>45.761245674740486</v>
      </c>
    </row>
    <row r="285" spans="1:10" ht="14.25" x14ac:dyDescent="0.2">
      <c r="A285" s="18" t="s">
        <v>354</v>
      </c>
      <c r="B285" s="18">
        <v>7</v>
      </c>
      <c r="C285" s="18">
        <v>26698848</v>
      </c>
      <c r="D285" s="18" t="s">
        <v>70</v>
      </c>
      <c r="E285" s="18" t="s">
        <v>71</v>
      </c>
      <c r="F285" s="18">
        <v>0.90615999999999997</v>
      </c>
      <c r="G285" s="18">
        <v>-2.1000000000000001E-2</v>
      </c>
      <c r="H285" s="18">
        <v>3.0999999999999999E-3</v>
      </c>
      <c r="I285" s="19">
        <v>9.9999999999999994E-12</v>
      </c>
      <c r="J285" s="18">
        <f t="shared" si="4"/>
        <v>45.889698231009383</v>
      </c>
    </row>
    <row r="286" spans="1:10" ht="14.25" x14ac:dyDescent="0.2">
      <c r="A286" s="18" t="s">
        <v>355</v>
      </c>
      <c r="B286" s="18">
        <v>7</v>
      </c>
      <c r="C286" s="18">
        <v>27231762</v>
      </c>
      <c r="D286" s="18" t="s">
        <v>74</v>
      </c>
      <c r="E286" s="18" t="s">
        <v>78</v>
      </c>
      <c r="F286" s="18">
        <v>0.81510000000000005</v>
      </c>
      <c r="G286" s="18">
        <v>-1.5100000000000001E-2</v>
      </c>
      <c r="H286" s="18">
        <v>2.0999999999999999E-3</v>
      </c>
      <c r="I286" s="19">
        <v>1.8E-12</v>
      </c>
      <c r="J286" s="18">
        <f t="shared" si="4"/>
        <v>51.702947845805006</v>
      </c>
    </row>
    <row r="287" spans="1:10" ht="14.25" x14ac:dyDescent="0.2">
      <c r="A287" s="18" t="s">
        <v>356</v>
      </c>
      <c r="B287" s="18">
        <v>7</v>
      </c>
      <c r="C287" s="18">
        <v>28196413</v>
      </c>
      <c r="D287" s="18" t="s">
        <v>70</v>
      </c>
      <c r="E287" s="18" t="s">
        <v>71</v>
      </c>
      <c r="F287" s="18">
        <v>0.4914</v>
      </c>
      <c r="G287" s="18">
        <v>1.09E-2</v>
      </c>
      <c r="H287" s="18">
        <v>1.6000000000000001E-3</v>
      </c>
      <c r="I287" s="19">
        <v>1.9999999999999999E-11</v>
      </c>
      <c r="J287" s="18">
        <f t="shared" si="4"/>
        <v>46.41015625</v>
      </c>
    </row>
    <row r="288" spans="1:10" ht="14.25" x14ac:dyDescent="0.2">
      <c r="A288" s="18" t="s">
        <v>357</v>
      </c>
      <c r="B288" s="18">
        <v>7</v>
      </c>
      <c r="C288" s="18">
        <v>32368524</v>
      </c>
      <c r="D288" s="18" t="s">
        <v>70</v>
      </c>
      <c r="E288" s="18" t="s">
        <v>71</v>
      </c>
      <c r="F288" s="18">
        <v>0.36180000000000001</v>
      </c>
      <c r="G288" s="18">
        <v>1.52E-2</v>
      </c>
      <c r="H288" s="18">
        <v>1.8E-3</v>
      </c>
      <c r="I288" s="19">
        <v>3.6999999999999997E-17</v>
      </c>
      <c r="J288" s="18">
        <f t="shared" si="4"/>
        <v>71.308641975308646</v>
      </c>
    </row>
    <row r="289" spans="1:10" ht="14.25" x14ac:dyDescent="0.2">
      <c r="A289" s="18" t="s">
        <v>358</v>
      </c>
      <c r="B289" s="18">
        <v>7</v>
      </c>
      <c r="C289" s="18">
        <v>39054538</v>
      </c>
      <c r="D289" s="18" t="s">
        <v>74</v>
      </c>
      <c r="E289" s="18" t="s">
        <v>78</v>
      </c>
      <c r="F289" s="18">
        <v>0.1216</v>
      </c>
      <c r="G289" s="18">
        <v>1.7000000000000001E-2</v>
      </c>
      <c r="H289" s="18">
        <v>2.7000000000000001E-3</v>
      </c>
      <c r="I289" s="19">
        <v>2.8000000000000002E-10</v>
      </c>
      <c r="J289" s="18">
        <f t="shared" si="4"/>
        <v>39.643347050754464</v>
      </c>
    </row>
    <row r="290" spans="1:10" ht="14.25" x14ac:dyDescent="0.2">
      <c r="A290" s="18" t="s">
        <v>359</v>
      </c>
      <c r="B290" s="18">
        <v>7</v>
      </c>
      <c r="C290" s="18">
        <v>44784697</v>
      </c>
      <c r="D290" s="18" t="s">
        <v>74</v>
      </c>
      <c r="E290" s="18" t="s">
        <v>78</v>
      </c>
      <c r="F290" s="18">
        <v>0.55049999999999999</v>
      </c>
      <c r="G290" s="18">
        <v>1.2999999999999999E-2</v>
      </c>
      <c r="H290" s="18">
        <v>1.6999999999999999E-3</v>
      </c>
      <c r="I290" s="19">
        <v>8.6999999999999995E-14</v>
      </c>
      <c r="J290" s="18">
        <f t="shared" si="4"/>
        <v>58.477508650519034</v>
      </c>
    </row>
    <row r="291" spans="1:10" ht="14.25" x14ac:dyDescent="0.2">
      <c r="A291" s="18" t="s">
        <v>360</v>
      </c>
      <c r="B291" s="18">
        <v>7</v>
      </c>
      <c r="C291" s="18">
        <v>49616203</v>
      </c>
      <c r="D291" s="18" t="s">
        <v>70</v>
      </c>
      <c r="E291" s="18" t="s">
        <v>71</v>
      </c>
      <c r="F291" s="18">
        <v>0.3896</v>
      </c>
      <c r="G291" s="18">
        <v>1.3299999999999999E-2</v>
      </c>
      <c r="H291" s="18">
        <v>1.6999999999999999E-3</v>
      </c>
      <c r="I291" s="19">
        <v>1.4000000000000001E-15</v>
      </c>
      <c r="J291" s="18">
        <f t="shared" si="4"/>
        <v>61.207612456747398</v>
      </c>
    </row>
    <row r="292" spans="1:10" ht="14.25" x14ac:dyDescent="0.2">
      <c r="A292" s="18" t="s">
        <v>361</v>
      </c>
      <c r="B292" s="18">
        <v>7</v>
      </c>
      <c r="C292" s="18">
        <v>50564204</v>
      </c>
      <c r="D292" s="18" t="s">
        <v>74</v>
      </c>
      <c r="E292" s="18" t="s">
        <v>71</v>
      </c>
      <c r="F292" s="18">
        <v>0.443</v>
      </c>
      <c r="G292" s="18">
        <v>-1.2699999999999999E-2</v>
      </c>
      <c r="H292" s="18">
        <v>1.6999999999999999E-3</v>
      </c>
      <c r="I292" s="19">
        <v>2.0000000000000001E-13</v>
      </c>
      <c r="J292" s="18">
        <f t="shared" si="4"/>
        <v>55.80968858131488</v>
      </c>
    </row>
    <row r="293" spans="1:10" ht="14.25" x14ac:dyDescent="0.2">
      <c r="A293" s="18" t="s">
        <v>362</v>
      </c>
      <c r="B293" s="18">
        <v>7</v>
      </c>
      <c r="C293" s="18">
        <v>69598328</v>
      </c>
      <c r="D293" s="18" t="s">
        <v>74</v>
      </c>
      <c r="E293" s="18" t="s">
        <v>78</v>
      </c>
      <c r="F293" s="18">
        <v>0.25659999999999999</v>
      </c>
      <c r="G293" s="18">
        <v>1.3899999999999999E-2</v>
      </c>
      <c r="H293" s="18">
        <v>2E-3</v>
      </c>
      <c r="I293" s="19">
        <v>6.2000000000000002E-12</v>
      </c>
      <c r="J293" s="18">
        <f t="shared" si="4"/>
        <v>48.302499999999988</v>
      </c>
    </row>
    <row r="294" spans="1:10" ht="14.25" x14ac:dyDescent="0.2">
      <c r="A294" s="18" t="s">
        <v>363</v>
      </c>
      <c r="B294" s="18">
        <v>7</v>
      </c>
      <c r="C294" s="18">
        <v>70040558</v>
      </c>
      <c r="D294" s="18" t="s">
        <v>74</v>
      </c>
      <c r="E294" s="18" t="s">
        <v>78</v>
      </c>
      <c r="F294" s="18">
        <v>0.41830000000000001</v>
      </c>
      <c r="G294" s="18">
        <v>1.2699999999999999E-2</v>
      </c>
      <c r="H294" s="18">
        <v>1.8E-3</v>
      </c>
      <c r="I294" s="19">
        <v>4.5999999999999996E-13</v>
      </c>
      <c r="J294" s="18">
        <f t="shared" si="4"/>
        <v>49.78086419753086</v>
      </c>
    </row>
    <row r="295" spans="1:10" ht="14.25" x14ac:dyDescent="0.2">
      <c r="A295" s="18" t="s">
        <v>364</v>
      </c>
      <c r="B295" s="18">
        <v>7</v>
      </c>
      <c r="C295" s="18">
        <v>74094721</v>
      </c>
      <c r="D295" s="18" t="s">
        <v>74</v>
      </c>
      <c r="E295" s="18" t="s">
        <v>71</v>
      </c>
      <c r="F295" s="18">
        <v>0.74380000000000002</v>
      </c>
      <c r="G295" s="18">
        <v>-1.5599999999999999E-2</v>
      </c>
      <c r="H295" s="18">
        <v>2E-3</v>
      </c>
      <c r="I295" s="19">
        <v>1.4E-14</v>
      </c>
      <c r="J295" s="18">
        <f t="shared" si="4"/>
        <v>60.839999999999996</v>
      </c>
    </row>
    <row r="296" spans="1:10" ht="14.25" x14ac:dyDescent="0.2">
      <c r="A296" s="18" t="s">
        <v>365</v>
      </c>
      <c r="B296" s="18">
        <v>7</v>
      </c>
      <c r="C296" s="18">
        <v>75101065</v>
      </c>
      <c r="D296" s="18" t="s">
        <v>74</v>
      </c>
      <c r="E296" s="18" t="s">
        <v>78</v>
      </c>
      <c r="F296" s="18">
        <v>0.4118</v>
      </c>
      <c r="G296" s="18">
        <v>-2.2100000000000002E-2</v>
      </c>
      <c r="H296" s="18">
        <v>1.8E-3</v>
      </c>
      <c r="I296" s="19">
        <v>2.1E-35</v>
      </c>
      <c r="J296" s="18">
        <f t="shared" si="4"/>
        <v>150.74382716049385</v>
      </c>
    </row>
    <row r="297" spans="1:10" ht="14.25" x14ac:dyDescent="0.2">
      <c r="A297" s="18" t="s">
        <v>366</v>
      </c>
      <c r="B297" s="18">
        <v>7</v>
      </c>
      <c r="C297" s="18">
        <v>77055885</v>
      </c>
      <c r="D297" s="18" t="s">
        <v>70</v>
      </c>
      <c r="E297" s="18" t="s">
        <v>71</v>
      </c>
      <c r="F297" s="18">
        <v>0.43219999999999997</v>
      </c>
      <c r="G297" s="18">
        <v>1.1599999999999999E-2</v>
      </c>
      <c r="H297" s="18">
        <v>1.6000000000000001E-3</v>
      </c>
      <c r="I297" s="19">
        <v>1.8E-12</v>
      </c>
      <c r="J297" s="18">
        <f t="shared" si="4"/>
        <v>52.562499999999986</v>
      </c>
    </row>
    <row r="298" spans="1:10" ht="14.25" x14ac:dyDescent="0.2">
      <c r="A298" s="18" t="s">
        <v>367</v>
      </c>
      <c r="B298" s="18">
        <v>7</v>
      </c>
      <c r="C298" s="18">
        <v>77417584</v>
      </c>
      <c r="D298" s="18" t="s">
        <v>74</v>
      </c>
      <c r="E298" s="18" t="s">
        <v>78</v>
      </c>
      <c r="F298" s="18">
        <v>0.5464</v>
      </c>
      <c r="G298" s="18">
        <v>-1.03E-2</v>
      </c>
      <c r="H298" s="18">
        <v>1.6000000000000001E-3</v>
      </c>
      <c r="I298" s="19">
        <v>2.1999999999999999E-10</v>
      </c>
      <c r="J298" s="18">
        <f t="shared" si="4"/>
        <v>41.44140625</v>
      </c>
    </row>
    <row r="299" spans="1:10" ht="14.25" x14ac:dyDescent="0.2">
      <c r="A299" s="18" t="s">
        <v>368</v>
      </c>
      <c r="B299" s="18">
        <v>7</v>
      </c>
      <c r="C299" s="18">
        <v>77829768</v>
      </c>
      <c r="D299" s="18" t="s">
        <v>70</v>
      </c>
      <c r="E299" s="18" t="s">
        <v>71</v>
      </c>
      <c r="F299" s="18">
        <v>0.35189999999999999</v>
      </c>
      <c r="G299" s="18">
        <v>-1.5599999999999999E-2</v>
      </c>
      <c r="H299" s="18">
        <v>1.8E-3</v>
      </c>
      <c r="I299" s="19">
        <v>4.9000000000000001E-18</v>
      </c>
      <c r="J299" s="18">
        <f t="shared" si="4"/>
        <v>75.1111111111111</v>
      </c>
    </row>
    <row r="300" spans="1:10" ht="14.25" x14ac:dyDescent="0.2">
      <c r="A300" s="18" t="s">
        <v>369</v>
      </c>
      <c r="B300" s="18">
        <v>7</v>
      </c>
      <c r="C300" s="18">
        <v>78121458</v>
      </c>
      <c r="D300" s="18" t="s">
        <v>74</v>
      </c>
      <c r="E300" s="18" t="s">
        <v>78</v>
      </c>
      <c r="F300" s="18">
        <v>0.50919999999999999</v>
      </c>
      <c r="G300" s="18">
        <v>1.09E-2</v>
      </c>
      <c r="H300" s="18">
        <v>1.6999999999999999E-3</v>
      </c>
      <c r="I300" s="19">
        <v>3.4000000000000001E-10</v>
      </c>
      <c r="J300" s="18">
        <f t="shared" si="4"/>
        <v>41.110726643598618</v>
      </c>
    </row>
    <row r="301" spans="1:10" ht="14.25" x14ac:dyDescent="0.2">
      <c r="A301" s="18" t="s">
        <v>370</v>
      </c>
      <c r="B301" s="18">
        <v>7</v>
      </c>
      <c r="C301" s="18">
        <v>78144371</v>
      </c>
      <c r="D301" s="18" t="s">
        <v>74</v>
      </c>
      <c r="E301" s="18" t="s">
        <v>78</v>
      </c>
      <c r="F301" s="18">
        <v>0.21110000000000001</v>
      </c>
      <c r="G301" s="18">
        <v>1.54E-2</v>
      </c>
      <c r="H301" s="18">
        <v>2.3999999999999998E-3</v>
      </c>
      <c r="I301" s="19">
        <v>3.4000000000000001E-10</v>
      </c>
      <c r="J301" s="18">
        <f t="shared" si="4"/>
        <v>41.173611111111128</v>
      </c>
    </row>
    <row r="302" spans="1:10" ht="14.25" x14ac:dyDescent="0.2">
      <c r="A302" s="18" t="s">
        <v>371</v>
      </c>
      <c r="B302" s="18">
        <v>7</v>
      </c>
      <c r="C302" s="18">
        <v>93232057</v>
      </c>
      <c r="D302" s="18" t="s">
        <v>74</v>
      </c>
      <c r="E302" s="18" t="s">
        <v>78</v>
      </c>
      <c r="F302" s="18">
        <v>0.64070000000000005</v>
      </c>
      <c r="G302" s="18">
        <v>-1.3899999999999999E-2</v>
      </c>
      <c r="H302" s="18">
        <v>1.8E-3</v>
      </c>
      <c r="I302" s="19">
        <v>1.4E-14</v>
      </c>
      <c r="J302" s="18">
        <f t="shared" si="4"/>
        <v>59.632716049382715</v>
      </c>
    </row>
    <row r="303" spans="1:10" ht="14.25" x14ac:dyDescent="0.2">
      <c r="A303" s="18" t="s">
        <v>372</v>
      </c>
      <c r="B303" s="18">
        <v>7</v>
      </c>
      <c r="C303" s="18">
        <v>99064466</v>
      </c>
      <c r="D303" s="18" t="s">
        <v>70</v>
      </c>
      <c r="E303" s="18" t="s">
        <v>71</v>
      </c>
      <c r="F303" s="18">
        <v>0.8448</v>
      </c>
      <c r="G303" s="18">
        <v>2.0400000000000001E-2</v>
      </c>
      <c r="H303" s="18">
        <v>2.3999999999999998E-3</v>
      </c>
      <c r="I303" s="19">
        <v>3.5000000000000002E-17</v>
      </c>
      <c r="J303" s="18">
        <f t="shared" si="4"/>
        <v>72.250000000000028</v>
      </c>
    </row>
    <row r="304" spans="1:10" ht="14.25" x14ac:dyDescent="0.2">
      <c r="A304" s="18" t="s">
        <v>373</v>
      </c>
      <c r="B304" s="18">
        <v>7</v>
      </c>
      <c r="C304" s="18">
        <v>103417557</v>
      </c>
      <c r="D304" s="18" t="s">
        <v>74</v>
      </c>
      <c r="E304" s="18" t="s">
        <v>78</v>
      </c>
      <c r="F304" s="18">
        <v>0.42120000000000002</v>
      </c>
      <c r="G304" s="18">
        <v>1.6899999999999998E-2</v>
      </c>
      <c r="H304" s="18">
        <v>1.6999999999999999E-3</v>
      </c>
      <c r="I304" s="19">
        <v>2.9999999999999999E-22</v>
      </c>
      <c r="J304" s="18">
        <f t="shared" si="4"/>
        <v>98.826989619377173</v>
      </c>
    </row>
    <row r="305" spans="1:10" ht="14.25" x14ac:dyDescent="0.2">
      <c r="A305" s="18" t="s">
        <v>374</v>
      </c>
      <c r="B305" s="18">
        <v>7</v>
      </c>
      <c r="C305" s="18">
        <v>109173373</v>
      </c>
      <c r="D305" s="18" t="s">
        <v>70</v>
      </c>
      <c r="E305" s="18" t="s">
        <v>78</v>
      </c>
      <c r="F305" s="18">
        <v>0.51729999999999998</v>
      </c>
      <c r="G305" s="18">
        <v>-1.01E-2</v>
      </c>
      <c r="H305" s="18">
        <v>1.6999999999999999E-3</v>
      </c>
      <c r="I305" s="19">
        <v>5.4000000000000004E-9</v>
      </c>
      <c r="J305" s="18">
        <f t="shared" si="4"/>
        <v>35.297577854671282</v>
      </c>
    </row>
    <row r="306" spans="1:10" ht="14.25" x14ac:dyDescent="0.2">
      <c r="A306" s="18" t="s">
        <v>375</v>
      </c>
      <c r="B306" s="18">
        <v>7</v>
      </c>
      <c r="C306" s="18">
        <v>113353254</v>
      </c>
      <c r="D306" s="18" t="s">
        <v>74</v>
      </c>
      <c r="E306" s="18" t="s">
        <v>78</v>
      </c>
      <c r="F306" s="18">
        <v>0.5534</v>
      </c>
      <c r="G306" s="18">
        <v>-1.5699999999999999E-2</v>
      </c>
      <c r="H306" s="18">
        <v>1.6999999999999999E-3</v>
      </c>
      <c r="I306" s="19">
        <v>1.7000000000000001E-19</v>
      </c>
      <c r="J306" s="18">
        <f t="shared" si="4"/>
        <v>85.290657439446349</v>
      </c>
    </row>
    <row r="307" spans="1:10" ht="14.25" x14ac:dyDescent="0.2">
      <c r="A307" s="18" t="s">
        <v>376</v>
      </c>
      <c r="B307" s="18">
        <v>7</v>
      </c>
      <c r="C307" s="18">
        <v>114349212</v>
      </c>
      <c r="D307" s="18" t="s">
        <v>70</v>
      </c>
      <c r="E307" s="18" t="s">
        <v>74</v>
      </c>
      <c r="F307" s="18">
        <v>0.40360000000000001</v>
      </c>
      <c r="G307" s="18">
        <v>1.35E-2</v>
      </c>
      <c r="H307" s="18">
        <v>1.6999999999999999E-3</v>
      </c>
      <c r="I307" s="19">
        <v>9.5000000000000005E-15</v>
      </c>
      <c r="J307" s="18">
        <f t="shared" si="4"/>
        <v>63.062283737024224</v>
      </c>
    </row>
    <row r="308" spans="1:10" ht="14.25" x14ac:dyDescent="0.2">
      <c r="A308" s="18" t="s">
        <v>377</v>
      </c>
      <c r="B308" s="18">
        <v>7</v>
      </c>
      <c r="C308" s="18">
        <v>121964349</v>
      </c>
      <c r="D308" s="18" t="s">
        <v>74</v>
      </c>
      <c r="E308" s="18" t="s">
        <v>78</v>
      </c>
      <c r="F308" s="18">
        <v>0.39860000000000001</v>
      </c>
      <c r="G308" s="18">
        <v>1.17E-2</v>
      </c>
      <c r="H308" s="18">
        <v>1.6000000000000001E-3</v>
      </c>
      <c r="I308" s="19">
        <v>1.5000000000000001E-12</v>
      </c>
      <c r="J308" s="18">
        <f t="shared" si="4"/>
        <v>53.47265625</v>
      </c>
    </row>
    <row r="309" spans="1:10" ht="14.25" x14ac:dyDescent="0.2">
      <c r="A309" s="18" t="s">
        <v>378</v>
      </c>
      <c r="B309" s="18">
        <v>7</v>
      </c>
      <c r="C309" s="18">
        <v>126721231</v>
      </c>
      <c r="D309" s="18" t="s">
        <v>74</v>
      </c>
      <c r="E309" s="18" t="s">
        <v>78</v>
      </c>
      <c r="F309" s="18">
        <v>0.20660000000000001</v>
      </c>
      <c r="G309" s="18">
        <v>1.2699999999999999E-2</v>
      </c>
      <c r="H309" s="18">
        <v>2.0999999999999999E-3</v>
      </c>
      <c r="I309" s="19">
        <v>3.1E-9</v>
      </c>
      <c r="J309" s="18">
        <f t="shared" si="4"/>
        <v>36.573696145124714</v>
      </c>
    </row>
    <row r="310" spans="1:10" ht="14.25" x14ac:dyDescent="0.2">
      <c r="A310" s="18" t="s">
        <v>379</v>
      </c>
      <c r="B310" s="18">
        <v>7</v>
      </c>
      <c r="C310" s="18">
        <v>130466854</v>
      </c>
      <c r="D310" s="18" t="s">
        <v>70</v>
      </c>
      <c r="E310" s="18" t="s">
        <v>71</v>
      </c>
      <c r="F310" s="18">
        <v>0.4849</v>
      </c>
      <c r="G310" s="18">
        <v>9.5999999999999992E-3</v>
      </c>
      <c r="H310" s="18">
        <v>1.6000000000000001E-3</v>
      </c>
      <c r="I310" s="19">
        <v>5.1000000000000002E-9</v>
      </c>
      <c r="J310" s="18">
        <f t="shared" si="4"/>
        <v>35.999999999999986</v>
      </c>
    </row>
    <row r="311" spans="1:10" ht="14.25" x14ac:dyDescent="0.2">
      <c r="A311" s="18" t="s">
        <v>380</v>
      </c>
      <c r="B311" s="18">
        <v>7</v>
      </c>
      <c r="C311" s="18">
        <v>137424509</v>
      </c>
      <c r="D311" s="18" t="s">
        <v>70</v>
      </c>
      <c r="E311" s="18" t="s">
        <v>71</v>
      </c>
      <c r="F311" s="18">
        <v>0.27700000000000002</v>
      </c>
      <c r="G311" s="18">
        <v>1.2200000000000001E-2</v>
      </c>
      <c r="H311" s="18">
        <v>1.9E-3</v>
      </c>
      <c r="I311" s="19">
        <v>3.1999999999999998E-10</v>
      </c>
      <c r="J311" s="18">
        <f t="shared" si="4"/>
        <v>41.229916897506932</v>
      </c>
    </row>
    <row r="312" spans="1:10" ht="14.25" x14ac:dyDescent="0.2">
      <c r="A312" s="18" t="s">
        <v>381</v>
      </c>
      <c r="B312" s="18">
        <v>7</v>
      </c>
      <c r="C312" s="18">
        <v>138794149</v>
      </c>
      <c r="D312" s="18" t="s">
        <v>70</v>
      </c>
      <c r="E312" s="18" t="s">
        <v>74</v>
      </c>
      <c r="F312" s="18">
        <v>0.89459999999999995</v>
      </c>
      <c r="G312" s="18">
        <v>2.0299999999999999E-2</v>
      </c>
      <c r="H312" s="18">
        <v>2.8999999999999998E-3</v>
      </c>
      <c r="I312" s="19">
        <v>2.0999999999999999E-12</v>
      </c>
      <c r="J312" s="18">
        <f t="shared" si="4"/>
        <v>49</v>
      </c>
    </row>
    <row r="313" spans="1:10" ht="14.25" x14ac:dyDescent="0.2">
      <c r="A313" s="18" t="s">
        <v>382</v>
      </c>
      <c r="B313" s="18">
        <v>7</v>
      </c>
      <c r="C313" s="18">
        <v>147668180</v>
      </c>
      <c r="D313" s="18" t="s">
        <v>74</v>
      </c>
      <c r="E313" s="18" t="s">
        <v>78</v>
      </c>
      <c r="F313" s="18">
        <v>0.33689999999999998</v>
      </c>
      <c r="G313" s="18">
        <v>-1.11E-2</v>
      </c>
      <c r="H313" s="18">
        <v>1.8E-3</v>
      </c>
      <c r="I313" s="19">
        <v>1.5E-9</v>
      </c>
      <c r="J313" s="18">
        <f t="shared" si="4"/>
        <v>38.027777777777779</v>
      </c>
    </row>
    <row r="314" spans="1:10" ht="14.25" x14ac:dyDescent="0.2">
      <c r="A314" s="18" t="s">
        <v>383</v>
      </c>
      <c r="B314" s="18">
        <v>7</v>
      </c>
      <c r="C314" s="18">
        <v>150668514</v>
      </c>
      <c r="D314" s="18" t="s">
        <v>74</v>
      </c>
      <c r="E314" s="18" t="s">
        <v>78</v>
      </c>
      <c r="F314" s="18">
        <v>0.35899999999999999</v>
      </c>
      <c r="G314" s="18">
        <v>-1.2800000000000001E-2</v>
      </c>
      <c r="H314" s="18">
        <v>1.6999999999999999E-3</v>
      </c>
      <c r="I314" s="19">
        <v>1.4000000000000001E-13</v>
      </c>
      <c r="J314" s="18">
        <f t="shared" si="4"/>
        <v>56.692041522491358</v>
      </c>
    </row>
    <row r="315" spans="1:10" ht="14.25" x14ac:dyDescent="0.2">
      <c r="A315" s="18" t="s">
        <v>384</v>
      </c>
      <c r="B315" s="18">
        <v>8</v>
      </c>
      <c r="C315" s="18">
        <v>4288577</v>
      </c>
      <c r="D315" s="18" t="s">
        <v>74</v>
      </c>
      <c r="E315" s="18" t="s">
        <v>71</v>
      </c>
      <c r="F315" s="18">
        <v>0.24679999999999999</v>
      </c>
      <c r="G315" s="18">
        <v>1.41E-2</v>
      </c>
      <c r="H315" s="18">
        <v>2.0999999999999999E-3</v>
      </c>
      <c r="I315" s="19">
        <v>5.9000000000000003E-12</v>
      </c>
      <c r="J315" s="18">
        <f t="shared" si="4"/>
        <v>45.081632653061227</v>
      </c>
    </row>
    <row r="316" spans="1:10" ht="14.25" x14ac:dyDescent="0.2">
      <c r="A316" s="18" t="s">
        <v>385</v>
      </c>
      <c r="B316" s="18">
        <v>8</v>
      </c>
      <c r="C316" s="18">
        <v>8380471</v>
      </c>
      <c r="D316" s="18" t="s">
        <v>78</v>
      </c>
      <c r="E316" s="18" t="s">
        <v>71</v>
      </c>
      <c r="F316" s="18">
        <v>0.49459999999999998</v>
      </c>
      <c r="G316" s="18">
        <v>1.77E-2</v>
      </c>
      <c r="H316" s="18">
        <v>1.8E-3</v>
      </c>
      <c r="I316" s="19">
        <v>1.6999999999999999E-22</v>
      </c>
      <c r="J316" s="18">
        <f t="shared" si="4"/>
        <v>96.694444444444457</v>
      </c>
    </row>
    <row r="317" spans="1:10" ht="14.25" x14ac:dyDescent="0.2">
      <c r="A317" s="18" t="s">
        <v>386</v>
      </c>
      <c r="B317" s="18">
        <v>8</v>
      </c>
      <c r="C317" s="18">
        <v>9511654</v>
      </c>
      <c r="D317" s="18" t="s">
        <v>70</v>
      </c>
      <c r="E317" s="18" t="s">
        <v>71</v>
      </c>
      <c r="F317" s="18">
        <v>0.64039999999999997</v>
      </c>
      <c r="G317" s="18">
        <v>-1.54E-2</v>
      </c>
      <c r="H317" s="18">
        <v>1.6999999999999999E-3</v>
      </c>
      <c r="I317" s="19">
        <v>2.8E-19</v>
      </c>
      <c r="J317" s="18">
        <f t="shared" si="4"/>
        <v>82.062283737024245</v>
      </c>
    </row>
    <row r="318" spans="1:10" ht="14.25" x14ac:dyDescent="0.2">
      <c r="A318" s="18" t="s">
        <v>387</v>
      </c>
      <c r="B318" s="18">
        <v>8</v>
      </c>
      <c r="C318" s="18">
        <v>10647823</v>
      </c>
      <c r="D318" s="18" t="s">
        <v>70</v>
      </c>
      <c r="E318" s="18" t="s">
        <v>71</v>
      </c>
      <c r="F318" s="18">
        <v>0.4385</v>
      </c>
      <c r="G318" s="18">
        <v>1.84E-2</v>
      </c>
      <c r="H318" s="18">
        <v>1.8E-3</v>
      </c>
      <c r="I318" s="19">
        <v>3.1999999999999998E-23</v>
      </c>
      <c r="J318" s="18">
        <f t="shared" si="4"/>
        <v>104.49382716049385</v>
      </c>
    </row>
    <row r="319" spans="1:10" ht="14.25" x14ac:dyDescent="0.2">
      <c r="A319" s="18" t="s">
        <v>388</v>
      </c>
      <c r="B319" s="18">
        <v>8</v>
      </c>
      <c r="C319" s="18">
        <v>10788875</v>
      </c>
      <c r="D319" s="18" t="s">
        <v>74</v>
      </c>
      <c r="E319" s="18" t="s">
        <v>78</v>
      </c>
      <c r="F319" s="18">
        <v>0.53749999999999998</v>
      </c>
      <c r="G319" s="18">
        <v>-1.6899999999999998E-2</v>
      </c>
      <c r="H319" s="18">
        <v>1.6000000000000001E-3</v>
      </c>
      <c r="I319" s="19">
        <v>1.1999999999999999E-24</v>
      </c>
      <c r="J319" s="18">
        <f t="shared" si="4"/>
        <v>111.56640624999996</v>
      </c>
    </row>
    <row r="320" spans="1:10" ht="14.25" x14ac:dyDescent="0.2">
      <c r="A320" s="18" t="s">
        <v>389</v>
      </c>
      <c r="B320" s="18">
        <v>8</v>
      </c>
      <c r="C320" s="18">
        <v>11828200</v>
      </c>
      <c r="D320" s="18" t="s">
        <v>74</v>
      </c>
      <c r="E320" s="18" t="s">
        <v>78</v>
      </c>
      <c r="F320" s="18">
        <v>0.47849999999999998</v>
      </c>
      <c r="G320" s="18">
        <v>1.49E-2</v>
      </c>
      <c r="H320" s="18">
        <v>1.6999999999999999E-3</v>
      </c>
      <c r="I320" s="19">
        <v>9.2000000000000004E-18</v>
      </c>
      <c r="J320" s="18">
        <f t="shared" si="4"/>
        <v>76.820069204152261</v>
      </c>
    </row>
    <row r="321" spans="1:10" ht="14.25" x14ac:dyDescent="0.2">
      <c r="A321" s="18" t="s">
        <v>390</v>
      </c>
      <c r="B321" s="18">
        <v>8</v>
      </c>
      <c r="C321" s="18">
        <v>14095900</v>
      </c>
      <c r="D321" s="18" t="s">
        <v>70</v>
      </c>
      <c r="E321" s="18" t="s">
        <v>78</v>
      </c>
      <c r="F321" s="18">
        <v>0.6522</v>
      </c>
      <c r="G321" s="18">
        <v>-1.54E-2</v>
      </c>
      <c r="H321" s="18">
        <v>1.8E-3</v>
      </c>
      <c r="I321" s="19">
        <v>2.2E-17</v>
      </c>
      <c r="J321" s="18">
        <f t="shared" si="4"/>
        <v>73.197530864197532</v>
      </c>
    </row>
    <row r="322" spans="1:10" ht="14.25" x14ac:dyDescent="0.2">
      <c r="A322" s="18" t="s">
        <v>391</v>
      </c>
      <c r="B322" s="18">
        <v>8</v>
      </c>
      <c r="C322" s="18">
        <v>14324437</v>
      </c>
      <c r="D322" s="18" t="s">
        <v>70</v>
      </c>
      <c r="E322" s="18" t="s">
        <v>71</v>
      </c>
      <c r="F322" s="18">
        <v>0.29260000000000003</v>
      </c>
      <c r="G322" s="18">
        <v>1.35E-2</v>
      </c>
      <c r="H322" s="18">
        <v>2E-3</v>
      </c>
      <c r="I322" s="19">
        <v>3.1999999999999999E-11</v>
      </c>
      <c r="J322" s="18">
        <f t="shared" si="4"/>
        <v>45.5625</v>
      </c>
    </row>
    <row r="323" spans="1:10" ht="14.25" x14ac:dyDescent="0.2">
      <c r="A323" s="18" t="s">
        <v>392</v>
      </c>
      <c r="B323" s="18">
        <v>8</v>
      </c>
      <c r="C323" s="18">
        <v>15536311</v>
      </c>
      <c r="D323" s="18" t="s">
        <v>78</v>
      </c>
      <c r="E323" s="18" t="s">
        <v>71</v>
      </c>
      <c r="F323" s="18">
        <v>0.81340000000000001</v>
      </c>
      <c r="G323" s="18">
        <v>1.46E-2</v>
      </c>
      <c r="H323" s="18">
        <v>2.2000000000000001E-3</v>
      </c>
      <c r="I323" s="19">
        <v>5.0000000000000002E-11</v>
      </c>
      <c r="J323" s="18">
        <f t="shared" si="4"/>
        <v>44.04132231404958</v>
      </c>
    </row>
    <row r="324" spans="1:10" ht="14.25" x14ac:dyDescent="0.2">
      <c r="A324" s="18" t="s">
        <v>393</v>
      </c>
      <c r="B324" s="18">
        <v>8</v>
      </c>
      <c r="C324" s="18">
        <v>20639811</v>
      </c>
      <c r="D324" s="18" t="s">
        <v>74</v>
      </c>
      <c r="E324" s="18" t="s">
        <v>78</v>
      </c>
      <c r="F324" s="18">
        <v>0.32019999999999998</v>
      </c>
      <c r="G324" s="18">
        <v>-1.21E-2</v>
      </c>
      <c r="H324" s="18">
        <v>1.8E-3</v>
      </c>
      <c r="I324" s="19">
        <v>6.7000000000000001E-11</v>
      </c>
      <c r="J324" s="18">
        <f t="shared" si="4"/>
        <v>45.188271604938272</v>
      </c>
    </row>
    <row r="325" spans="1:10" ht="14.25" x14ac:dyDescent="0.2">
      <c r="A325" s="18" t="s">
        <v>394</v>
      </c>
      <c r="B325" s="18">
        <v>8</v>
      </c>
      <c r="C325" s="18">
        <v>23389571</v>
      </c>
      <c r="D325" s="18" t="s">
        <v>74</v>
      </c>
      <c r="E325" s="18" t="s">
        <v>78</v>
      </c>
      <c r="F325" s="18">
        <v>0.87139999999999995</v>
      </c>
      <c r="G325" s="18">
        <v>1.5800000000000002E-2</v>
      </c>
      <c r="H325" s="18">
        <v>2.3999999999999998E-3</v>
      </c>
      <c r="I325" s="19">
        <v>5.2999999999999998E-11</v>
      </c>
      <c r="J325" s="18">
        <f t="shared" ref="J325:J388" si="5">(G325/H325)^2</f>
        <v>43.3402777777778</v>
      </c>
    </row>
    <row r="326" spans="1:10" ht="14.25" x14ac:dyDescent="0.2">
      <c r="A326" s="18" t="s">
        <v>395</v>
      </c>
      <c r="B326" s="18">
        <v>8</v>
      </c>
      <c r="C326" s="18">
        <v>27167942</v>
      </c>
      <c r="D326" s="18" t="s">
        <v>74</v>
      </c>
      <c r="E326" s="18" t="s">
        <v>78</v>
      </c>
      <c r="F326" s="18">
        <v>0.79259999999999997</v>
      </c>
      <c r="G326" s="18">
        <v>-1.23E-2</v>
      </c>
      <c r="H326" s="18">
        <v>2E-3</v>
      </c>
      <c r="I326" s="19">
        <v>1.8E-9</v>
      </c>
      <c r="J326" s="18">
        <f t="shared" si="5"/>
        <v>37.822500000000005</v>
      </c>
    </row>
    <row r="327" spans="1:10" ht="14.25" x14ac:dyDescent="0.2">
      <c r="A327" s="18" t="s">
        <v>396</v>
      </c>
      <c r="B327" s="18">
        <v>8</v>
      </c>
      <c r="C327" s="18">
        <v>28021769</v>
      </c>
      <c r="D327" s="18" t="s">
        <v>74</v>
      </c>
      <c r="E327" s="18" t="s">
        <v>71</v>
      </c>
      <c r="F327" s="18">
        <v>0.1381</v>
      </c>
      <c r="G327" s="18">
        <v>1.7500000000000002E-2</v>
      </c>
      <c r="H327" s="18">
        <v>2.5999999999999999E-3</v>
      </c>
      <c r="I327" s="19">
        <v>7.0000000000000001E-12</v>
      </c>
      <c r="J327" s="18">
        <f t="shared" si="5"/>
        <v>45.303254437869832</v>
      </c>
    </row>
    <row r="328" spans="1:10" ht="14.25" x14ac:dyDescent="0.2">
      <c r="A328" s="18" t="s">
        <v>397</v>
      </c>
      <c r="B328" s="18">
        <v>8</v>
      </c>
      <c r="C328" s="18">
        <v>28118130</v>
      </c>
      <c r="D328" s="18" t="s">
        <v>70</v>
      </c>
      <c r="E328" s="18" t="s">
        <v>71</v>
      </c>
      <c r="F328" s="18">
        <v>0.4103</v>
      </c>
      <c r="G328" s="18">
        <v>1.1299999999999999E-2</v>
      </c>
      <c r="H328" s="18">
        <v>1.6999999999999999E-3</v>
      </c>
      <c r="I328" s="19">
        <v>1.2E-10</v>
      </c>
      <c r="J328" s="18">
        <f t="shared" si="5"/>
        <v>44.183391003460216</v>
      </c>
    </row>
    <row r="329" spans="1:10" ht="14.25" x14ac:dyDescent="0.2">
      <c r="A329" s="18" t="s">
        <v>398</v>
      </c>
      <c r="B329" s="18">
        <v>8</v>
      </c>
      <c r="C329" s="18">
        <v>30856464</v>
      </c>
      <c r="D329" s="18" t="s">
        <v>70</v>
      </c>
      <c r="E329" s="18" t="s">
        <v>71</v>
      </c>
      <c r="F329" s="18">
        <v>0.41849999999999998</v>
      </c>
      <c r="G329" s="18">
        <v>1.21E-2</v>
      </c>
      <c r="H329" s="18">
        <v>1.6999999999999999E-3</v>
      </c>
      <c r="I329" s="19">
        <v>1.1999999999999999E-12</v>
      </c>
      <c r="J329" s="18">
        <f t="shared" si="5"/>
        <v>50.660899653979243</v>
      </c>
    </row>
    <row r="330" spans="1:10" ht="14.25" x14ac:dyDescent="0.2">
      <c r="A330" s="18" t="s">
        <v>399</v>
      </c>
      <c r="B330" s="18">
        <v>8</v>
      </c>
      <c r="C330" s="18">
        <v>34503776</v>
      </c>
      <c r="D330" s="18" t="s">
        <v>74</v>
      </c>
      <c r="E330" s="18" t="s">
        <v>78</v>
      </c>
      <c r="F330" s="18">
        <v>0.7319</v>
      </c>
      <c r="G330" s="18">
        <v>1.23E-2</v>
      </c>
      <c r="H330" s="18">
        <v>1.8E-3</v>
      </c>
      <c r="I330" s="19">
        <v>2.8E-11</v>
      </c>
      <c r="J330" s="18">
        <f t="shared" si="5"/>
        <v>46.69444444444445</v>
      </c>
    </row>
    <row r="331" spans="1:10" ht="14.25" x14ac:dyDescent="0.2">
      <c r="A331" s="18" t="s">
        <v>400</v>
      </c>
      <c r="B331" s="18">
        <v>8</v>
      </c>
      <c r="C331" s="18">
        <v>64720693</v>
      </c>
      <c r="D331" s="18" t="s">
        <v>70</v>
      </c>
      <c r="E331" s="18" t="s">
        <v>71</v>
      </c>
      <c r="F331" s="18">
        <v>0.52949999999999997</v>
      </c>
      <c r="G331" s="18">
        <v>1.12E-2</v>
      </c>
      <c r="H331" s="18">
        <v>1.6999999999999999E-3</v>
      </c>
      <c r="I331" s="19">
        <v>1.0999999999999999E-10</v>
      </c>
      <c r="J331" s="18">
        <f t="shared" si="5"/>
        <v>43.404844290657444</v>
      </c>
    </row>
    <row r="332" spans="1:10" ht="14.25" x14ac:dyDescent="0.2">
      <c r="A332" s="18" t="s">
        <v>401</v>
      </c>
      <c r="B332" s="18">
        <v>8</v>
      </c>
      <c r="C332" s="18">
        <v>67202787</v>
      </c>
      <c r="D332" s="18" t="s">
        <v>70</v>
      </c>
      <c r="E332" s="18" t="s">
        <v>71</v>
      </c>
      <c r="F332" s="18">
        <v>0.25419999999999998</v>
      </c>
      <c r="G332" s="18">
        <v>-1.4E-2</v>
      </c>
      <c r="H332" s="18">
        <v>2E-3</v>
      </c>
      <c r="I332" s="19">
        <v>1.7E-12</v>
      </c>
      <c r="J332" s="18">
        <f t="shared" si="5"/>
        <v>49</v>
      </c>
    </row>
    <row r="333" spans="1:10" ht="14.25" x14ac:dyDescent="0.2">
      <c r="A333" s="18" t="s">
        <v>402</v>
      </c>
      <c r="B333" s="18">
        <v>8</v>
      </c>
      <c r="C333" s="18">
        <v>73439070</v>
      </c>
      <c r="D333" s="18" t="s">
        <v>70</v>
      </c>
      <c r="E333" s="18" t="s">
        <v>71</v>
      </c>
      <c r="F333" s="18">
        <v>0.2656</v>
      </c>
      <c r="G333" s="18">
        <v>1.9599999999999999E-2</v>
      </c>
      <c r="H333" s="18">
        <v>1.9E-3</v>
      </c>
      <c r="I333" s="19">
        <v>5.9999999999999999E-24</v>
      </c>
      <c r="J333" s="18">
        <f t="shared" si="5"/>
        <v>106.41551246537396</v>
      </c>
    </row>
    <row r="334" spans="1:10" ht="14.25" x14ac:dyDescent="0.2">
      <c r="A334" s="18" t="s">
        <v>403</v>
      </c>
      <c r="B334" s="18">
        <v>8</v>
      </c>
      <c r="C334" s="18">
        <v>74689288</v>
      </c>
      <c r="D334" s="18" t="s">
        <v>74</v>
      </c>
      <c r="E334" s="18" t="s">
        <v>78</v>
      </c>
      <c r="F334" s="18">
        <v>0.1203</v>
      </c>
      <c r="G334" s="18">
        <v>1.72E-2</v>
      </c>
      <c r="H334" s="18">
        <v>2.7000000000000001E-3</v>
      </c>
      <c r="I334" s="19">
        <v>2.4E-10</v>
      </c>
      <c r="J334" s="18">
        <f t="shared" si="5"/>
        <v>40.581618655692729</v>
      </c>
    </row>
    <row r="335" spans="1:10" ht="14.25" x14ac:dyDescent="0.2">
      <c r="A335" s="18" t="s">
        <v>404</v>
      </c>
      <c r="B335" s="18">
        <v>8</v>
      </c>
      <c r="C335" s="18">
        <v>77228222</v>
      </c>
      <c r="D335" s="18" t="s">
        <v>70</v>
      </c>
      <c r="E335" s="18" t="s">
        <v>71</v>
      </c>
      <c r="F335" s="18">
        <v>0.43240000000000001</v>
      </c>
      <c r="G335" s="18">
        <v>-2.0400000000000001E-2</v>
      </c>
      <c r="H335" s="18">
        <v>1.6999999999999999E-3</v>
      </c>
      <c r="I335" s="19">
        <v>6.2000000000000002E-32</v>
      </c>
      <c r="J335" s="18">
        <f t="shared" si="5"/>
        <v>144.00000000000006</v>
      </c>
    </row>
    <row r="336" spans="1:10" ht="14.25" x14ac:dyDescent="0.2">
      <c r="A336" s="18" t="s">
        <v>405</v>
      </c>
      <c r="B336" s="18">
        <v>8</v>
      </c>
      <c r="C336" s="18">
        <v>81375457</v>
      </c>
      <c r="D336" s="18" t="s">
        <v>74</v>
      </c>
      <c r="E336" s="18" t="s">
        <v>78</v>
      </c>
      <c r="F336" s="18">
        <v>0.1047</v>
      </c>
      <c r="G336" s="18">
        <v>-2.0899999999999998E-2</v>
      </c>
      <c r="H336" s="18">
        <v>3.0000000000000001E-3</v>
      </c>
      <c r="I336" s="19">
        <v>1.6E-12</v>
      </c>
      <c r="J336" s="18">
        <f t="shared" si="5"/>
        <v>48.534444444444432</v>
      </c>
    </row>
    <row r="337" spans="1:10" ht="14.25" x14ac:dyDescent="0.2">
      <c r="A337" s="18" t="s">
        <v>406</v>
      </c>
      <c r="B337" s="18">
        <v>8</v>
      </c>
      <c r="C337" s="18">
        <v>85077686</v>
      </c>
      <c r="D337" s="18" t="s">
        <v>74</v>
      </c>
      <c r="E337" s="18" t="s">
        <v>78</v>
      </c>
      <c r="F337" s="18">
        <v>0.71799999999999997</v>
      </c>
      <c r="G337" s="18">
        <v>1.38E-2</v>
      </c>
      <c r="H337" s="18">
        <v>1.8E-3</v>
      </c>
      <c r="I337" s="19">
        <v>5.9000000000000001E-14</v>
      </c>
      <c r="J337" s="18">
        <f t="shared" si="5"/>
        <v>58.777777777777786</v>
      </c>
    </row>
    <row r="338" spans="1:10" ht="14.25" x14ac:dyDescent="0.2">
      <c r="A338" s="18" t="s">
        <v>407</v>
      </c>
      <c r="B338" s="18">
        <v>8</v>
      </c>
      <c r="C338" s="18">
        <v>85696337</v>
      </c>
      <c r="D338" s="18" t="s">
        <v>78</v>
      </c>
      <c r="E338" s="18" t="s">
        <v>71</v>
      </c>
      <c r="F338" s="18">
        <v>0.2422</v>
      </c>
      <c r="G338" s="18">
        <v>-1.49E-2</v>
      </c>
      <c r="H338" s="18">
        <v>2E-3</v>
      </c>
      <c r="I338" s="19">
        <v>2.4999999999999999E-13</v>
      </c>
      <c r="J338" s="18">
        <f t="shared" si="5"/>
        <v>55.502500000000005</v>
      </c>
    </row>
    <row r="339" spans="1:10" ht="14.25" x14ac:dyDescent="0.2">
      <c r="A339" s="18" t="s">
        <v>408</v>
      </c>
      <c r="B339" s="18">
        <v>8</v>
      </c>
      <c r="C339" s="18">
        <v>87519542</v>
      </c>
      <c r="D339" s="18" t="s">
        <v>74</v>
      </c>
      <c r="E339" s="18" t="s">
        <v>78</v>
      </c>
      <c r="F339" s="18">
        <v>0.52580000000000005</v>
      </c>
      <c r="G339" s="18">
        <v>1.09E-2</v>
      </c>
      <c r="H339" s="18">
        <v>1.6999999999999999E-3</v>
      </c>
      <c r="I339" s="19">
        <v>2.5000000000000002E-10</v>
      </c>
      <c r="J339" s="18">
        <f t="shared" si="5"/>
        <v>41.110726643598618</v>
      </c>
    </row>
    <row r="340" spans="1:10" ht="14.25" x14ac:dyDescent="0.2">
      <c r="A340" s="18" t="s">
        <v>409</v>
      </c>
      <c r="B340" s="18">
        <v>8</v>
      </c>
      <c r="C340" s="18">
        <v>89461609</v>
      </c>
      <c r="D340" s="18" t="s">
        <v>74</v>
      </c>
      <c r="E340" s="18" t="s">
        <v>78</v>
      </c>
      <c r="F340" s="18">
        <v>0.31209999999999999</v>
      </c>
      <c r="G340" s="18">
        <v>-1.21E-2</v>
      </c>
      <c r="H340" s="18">
        <v>1.9E-3</v>
      </c>
      <c r="I340" s="19">
        <v>2.5000000000000002E-10</v>
      </c>
      <c r="J340" s="18">
        <f t="shared" si="5"/>
        <v>40.556786703601105</v>
      </c>
    </row>
    <row r="341" spans="1:10" ht="14.25" x14ac:dyDescent="0.2">
      <c r="A341" s="18" t="s">
        <v>410</v>
      </c>
      <c r="B341" s="18">
        <v>8</v>
      </c>
      <c r="C341" s="18">
        <v>95582606</v>
      </c>
      <c r="D341" s="18" t="s">
        <v>70</v>
      </c>
      <c r="E341" s="18" t="s">
        <v>71</v>
      </c>
      <c r="F341" s="18">
        <v>0.67949999999999999</v>
      </c>
      <c r="G341" s="18">
        <v>1.3299999999999999E-2</v>
      </c>
      <c r="H341" s="18">
        <v>1.8E-3</v>
      </c>
      <c r="I341" s="19">
        <v>4.4000000000000002E-14</v>
      </c>
      <c r="J341" s="18">
        <f t="shared" si="5"/>
        <v>54.59567901234567</v>
      </c>
    </row>
    <row r="342" spans="1:10" ht="14.25" x14ac:dyDescent="0.2">
      <c r="A342" s="18" t="s">
        <v>411</v>
      </c>
      <c r="B342" s="18">
        <v>8</v>
      </c>
      <c r="C342" s="18">
        <v>101947453</v>
      </c>
      <c r="D342" s="18" t="s">
        <v>70</v>
      </c>
      <c r="E342" s="18" t="s">
        <v>74</v>
      </c>
      <c r="F342" s="18">
        <v>0.38679999999999998</v>
      </c>
      <c r="G342" s="18">
        <v>-1.2500000000000001E-2</v>
      </c>
      <c r="H342" s="18">
        <v>1.8E-3</v>
      </c>
      <c r="I342" s="19">
        <v>2.4999999999999998E-12</v>
      </c>
      <c r="J342" s="18">
        <f t="shared" si="5"/>
        <v>48.22530864197531</v>
      </c>
    </row>
    <row r="343" spans="1:10" ht="14.25" x14ac:dyDescent="0.2">
      <c r="A343" s="18" t="s">
        <v>412</v>
      </c>
      <c r="B343" s="18">
        <v>8</v>
      </c>
      <c r="C343" s="18">
        <v>116559435</v>
      </c>
      <c r="D343" s="18" t="s">
        <v>70</v>
      </c>
      <c r="E343" s="18" t="s">
        <v>71</v>
      </c>
      <c r="F343" s="18">
        <v>0.44750000000000001</v>
      </c>
      <c r="G343" s="18">
        <v>1.0999999999999999E-2</v>
      </c>
      <c r="H343" s="18">
        <v>1.6000000000000001E-3</v>
      </c>
      <c r="I343" s="19">
        <v>1.3E-11</v>
      </c>
      <c r="J343" s="18">
        <f t="shared" si="5"/>
        <v>47.265624999999986</v>
      </c>
    </row>
    <row r="344" spans="1:10" ht="14.25" x14ac:dyDescent="0.2">
      <c r="A344" s="18" t="s">
        <v>413</v>
      </c>
      <c r="B344" s="18">
        <v>8</v>
      </c>
      <c r="C344" s="18">
        <v>116662038</v>
      </c>
      <c r="D344" s="18" t="s">
        <v>70</v>
      </c>
      <c r="E344" s="18" t="s">
        <v>78</v>
      </c>
      <c r="F344" s="18">
        <v>0.66649999999999998</v>
      </c>
      <c r="G344" s="18">
        <v>1.7100000000000001E-2</v>
      </c>
      <c r="H344" s="18">
        <v>1.8E-3</v>
      </c>
      <c r="I344" s="19">
        <v>1.1E-20</v>
      </c>
      <c r="J344" s="18">
        <f t="shared" si="5"/>
        <v>90.25</v>
      </c>
    </row>
    <row r="345" spans="1:10" ht="14.25" x14ac:dyDescent="0.2">
      <c r="A345" s="18" t="s">
        <v>414</v>
      </c>
      <c r="B345" s="18">
        <v>8</v>
      </c>
      <c r="C345" s="18">
        <v>118863061</v>
      </c>
      <c r="D345" s="18" t="s">
        <v>74</v>
      </c>
      <c r="E345" s="18" t="s">
        <v>78</v>
      </c>
      <c r="F345" s="18">
        <v>0.81040000000000001</v>
      </c>
      <c r="G345" s="18">
        <v>-1.32E-2</v>
      </c>
      <c r="H345" s="18">
        <v>2.0999999999999999E-3</v>
      </c>
      <c r="I345" s="19">
        <v>3.1000000000000002E-10</v>
      </c>
      <c r="J345" s="18">
        <f t="shared" si="5"/>
        <v>39.510204081632665</v>
      </c>
    </row>
    <row r="346" spans="1:10" ht="14.25" x14ac:dyDescent="0.2">
      <c r="A346" s="18" t="s">
        <v>415</v>
      </c>
      <c r="B346" s="18">
        <v>8</v>
      </c>
      <c r="C346" s="18">
        <v>132879047</v>
      </c>
      <c r="D346" s="18" t="s">
        <v>70</v>
      </c>
      <c r="E346" s="18" t="s">
        <v>74</v>
      </c>
      <c r="F346" s="18">
        <v>0.88690000000000002</v>
      </c>
      <c r="G346" s="18">
        <v>-1.5599999999999999E-2</v>
      </c>
      <c r="H346" s="18">
        <v>2.5999999999999999E-3</v>
      </c>
      <c r="I346" s="19">
        <v>1.3000000000000001E-9</v>
      </c>
      <c r="J346" s="18">
        <f t="shared" si="5"/>
        <v>36</v>
      </c>
    </row>
    <row r="347" spans="1:10" ht="14.25" x14ac:dyDescent="0.2">
      <c r="A347" s="18" t="s">
        <v>416</v>
      </c>
      <c r="B347" s="18">
        <v>8</v>
      </c>
      <c r="C347" s="18">
        <v>138215228</v>
      </c>
      <c r="D347" s="18" t="s">
        <v>70</v>
      </c>
      <c r="E347" s="18" t="s">
        <v>71</v>
      </c>
      <c r="F347" s="18">
        <v>6.6830000000000001E-2</v>
      </c>
      <c r="G347" s="18">
        <v>-2.2499999999999999E-2</v>
      </c>
      <c r="H347" s="18">
        <v>3.8E-3</v>
      </c>
      <c r="I347" s="19">
        <v>2.1999999999999998E-9</v>
      </c>
      <c r="J347" s="18">
        <f t="shared" si="5"/>
        <v>35.058864265927973</v>
      </c>
    </row>
    <row r="348" spans="1:10" ht="14.25" x14ac:dyDescent="0.2">
      <c r="A348" s="18" t="s">
        <v>417</v>
      </c>
      <c r="B348" s="18">
        <v>8</v>
      </c>
      <c r="C348" s="18">
        <v>142630782</v>
      </c>
      <c r="D348" s="18" t="s">
        <v>70</v>
      </c>
      <c r="E348" s="18" t="s">
        <v>74</v>
      </c>
      <c r="F348" s="18">
        <v>0.39650000000000002</v>
      </c>
      <c r="G348" s="18">
        <v>1.06E-2</v>
      </c>
      <c r="H348" s="18">
        <v>1.8E-3</v>
      </c>
      <c r="I348" s="19">
        <v>1.6000000000000001E-9</v>
      </c>
      <c r="J348" s="18">
        <f t="shared" si="5"/>
        <v>34.67901234567902</v>
      </c>
    </row>
    <row r="349" spans="1:10" ht="14.25" x14ac:dyDescent="0.2">
      <c r="A349" s="18" t="s">
        <v>418</v>
      </c>
      <c r="B349" s="18">
        <v>9</v>
      </c>
      <c r="C349" s="18">
        <v>6959840</v>
      </c>
      <c r="D349" s="18" t="s">
        <v>70</v>
      </c>
      <c r="E349" s="18" t="s">
        <v>71</v>
      </c>
      <c r="F349" s="18">
        <v>0.6573</v>
      </c>
      <c r="G349" s="18">
        <v>1.2200000000000001E-2</v>
      </c>
      <c r="H349" s="18">
        <v>1.8E-3</v>
      </c>
      <c r="I349" s="19">
        <v>3.7999999999999998E-11</v>
      </c>
      <c r="J349" s="18">
        <f t="shared" si="5"/>
        <v>45.938271604938279</v>
      </c>
    </row>
    <row r="350" spans="1:10" ht="14.25" x14ac:dyDescent="0.2">
      <c r="A350" s="18" t="s">
        <v>419</v>
      </c>
      <c r="B350" s="18">
        <v>9</v>
      </c>
      <c r="C350" s="18">
        <v>8845911</v>
      </c>
      <c r="D350" s="18" t="s">
        <v>74</v>
      </c>
      <c r="E350" s="18" t="s">
        <v>78</v>
      </c>
      <c r="F350" s="18">
        <v>0.75800000000000001</v>
      </c>
      <c r="G350" s="18">
        <v>1.2800000000000001E-2</v>
      </c>
      <c r="H350" s="18">
        <v>2E-3</v>
      </c>
      <c r="I350" s="19">
        <v>2.5000000000000002E-10</v>
      </c>
      <c r="J350" s="18">
        <f t="shared" si="5"/>
        <v>40.960000000000008</v>
      </c>
    </row>
    <row r="351" spans="1:10" ht="14.25" x14ac:dyDescent="0.2">
      <c r="A351" s="18" t="s">
        <v>420</v>
      </c>
      <c r="B351" s="18">
        <v>9</v>
      </c>
      <c r="C351" s="18">
        <v>11831420</v>
      </c>
      <c r="D351" s="18" t="s">
        <v>74</v>
      </c>
      <c r="E351" s="18" t="s">
        <v>71</v>
      </c>
      <c r="F351" s="18">
        <v>0.64459999999999995</v>
      </c>
      <c r="G351" s="18">
        <v>1.43E-2</v>
      </c>
      <c r="H351" s="18">
        <v>1.8E-3</v>
      </c>
      <c r="I351" s="19">
        <v>2.9000000000000002E-15</v>
      </c>
      <c r="J351" s="18">
        <f t="shared" si="5"/>
        <v>63.114197530864203</v>
      </c>
    </row>
    <row r="352" spans="1:10" ht="14.25" x14ac:dyDescent="0.2">
      <c r="A352" s="18" t="s">
        <v>421</v>
      </c>
      <c r="B352" s="18">
        <v>9</v>
      </c>
      <c r="C352" s="18">
        <v>14651283</v>
      </c>
      <c r="D352" s="18" t="s">
        <v>74</v>
      </c>
      <c r="E352" s="18" t="s">
        <v>78</v>
      </c>
      <c r="F352" s="18">
        <v>0.61380000000000001</v>
      </c>
      <c r="G352" s="18">
        <v>-1.03E-2</v>
      </c>
      <c r="H352" s="18">
        <v>1.8E-3</v>
      </c>
      <c r="I352" s="19">
        <v>7.0999999999999999E-9</v>
      </c>
      <c r="J352" s="18">
        <f t="shared" si="5"/>
        <v>32.743827160493829</v>
      </c>
    </row>
    <row r="353" spans="1:10" ht="14.25" x14ac:dyDescent="0.2">
      <c r="A353" s="18" t="s">
        <v>422</v>
      </c>
      <c r="B353" s="18">
        <v>9</v>
      </c>
      <c r="C353" s="18">
        <v>15670492</v>
      </c>
      <c r="D353" s="18" t="s">
        <v>74</v>
      </c>
      <c r="E353" s="18" t="s">
        <v>71</v>
      </c>
      <c r="F353" s="18">
        <v>0.44979999999999998</v>
      </c>
      <c r="G353" s="18">
        <v>-1.8599999999999998E-2</v>
      </c>
      <c r="H353" s="18">
        <v>1.6000000000000001E-3</v>
      </c>
      <c r="I353" s="19">
        <v>4.6999999999999997E-30</v>
      </c>
      <c r="J353" s="18">
        <f t="shared" si="5"/>
        <v>135.14062499999997</v>
      </c>
    </row>
    <row r="354" spans="1:10" ht="14.25" x14ac:dyDescent="0.2">
      <c r="A354" s="18" t="s">
        <v>423</v>
      </c>
      <c r="B354" s="18">
        <v>9</v>
      </c>
      <c r="C354" s="18">
        <v>16719445</v>
      </c>
      <c r="D354" s="18" t="s">
        <v>74</v>
      </c>
      <c r="E354" s="18" t="s">
        <v>78</v>
      </c>
      <c r="F354" s="18">
        <v>0.16800000000000001</v>
      </c>
      <c r="G354" s="18">
        <v>1.9800000000000002E-2</v>
      </c>
      <c r="H354" s="18">
        <v>2.3E-3</v>
      </c>
      <c r="I354" s="19">
        <v>2.4999999999999999E-17</v>
      </c>
      <c r="J354" s="18">
        <f t="shared" si="5"/>
        <v>74.109640831758057</v>
      </c>
    </row>
    <row r="355" spans="1:10" ht="14.25" x14ac:dyDescent="0.2">
      <c r="A355" s="18" t="s">
        <v>424</v>
      </c>
      <c r="B355" s="18">
        <v>9</v>
      </c>
      <c r="C355" s="18">
        <v>27777012</v>
      </c>
      <c r="D355" s="18" t="s">
        <v>74</v>
      </c>
      <c r="E355" s="18" t="s">
        <v>78</v>
      </c>
      <c r="F355" s="18">
        <v>0.50209999999999999</v>
      </c>
      <c r="G355" s="18">
        <v>-1.2699999999999999E-2</v>
      </c>
      <c r="H355" s="18">
        <v>1.6999999999999999E-3</v>
      </c>
      <c r="I355" s="19">
        <v>1.7999999999999999E-13</v>
      </c>
      <c r="J355" s="18">
        <f t="shared" si="5"/>
        <v>55.80968858131488</v>
      </c>
    </row>
    <row r="356" spans="1:10" ht="14.25" x14ac:dyDescent="0.2">
      <c r="A356" s="18" t="s">
        <v>425</v>
      </c>
      <c r="B356" s="18">
        <v>9</v>
      </c>
      <c r="C356" s="18">
        <v>28410996</v>
      </c>
      <c r="D356" s="18" t="s">
        <v>78</v>
      </c>
      <c r="E356" s="18" t="s">
        <v>71</v>
      </c>
      <c r="F356" s="18">
        <v>0.3175</v>
      </c>
      <c r="G356" s="18">
        <v>2.46E-2</v>
      </c>
      <c r="H356" s="18">
        <v>1.6999999999999999E-3</v>
      </c>
      <c r="I356" s="19">
        <v>6.0000000000000002E-45</v>
      </c>
      <c r="J356" s="18">
        <f t="shared" si="5"/>
        <v>209.39792387543258</v>
      </c>
    </row>
    <row r="357" spans="1:10" ht="14.25" x14ac:dyDescent="0.2">
      <c r="A357" s="18" t="s">
        <v>426</v>
      </c>
      <c r="B357" s="18">
        <v>9</v>
      </c>
      <c r="C357" s="18">
        <v>33820938</v>
      </c>
      <c r="D357" s="18" t="s">
        <v>74</v>
      </c>
      <c r="E357" s="18" t="s">
        <v>78</v>
      </c>
      <c r="F357" s="18">
        <v>0.1076</v>
      </c>
      <c r="G357" s="18">
        <v>-1.9699999999999999E-2</v>
      </c>
      <c r="H357" s="18">
        <v>2.7000000000000001E-3</v>
      </c>
      <c r="I357" s="19">
        <v>6.4E-13</v>
      </c>
      <c r="J357" s="18">
        <f t="shared" si="5"/>
        <v>53.235939643347045</v>
      </c>
    </row>
    <row r="358" spans="1:10" ht="14.25" x14ac:dyDescent="0.2">
      <c r="A358" s="18" t="s">
        <v>427</v>
      </c>
      <c r="B358" s="18">
        <v>9</v>
      </c>
      <c r="C358" s="18">
        <v>37183628</v>
      </c>
      <c r="D358" s="18" t="s">
        <v>70</v>
      </c>
      <c r="E358" s="18" t="s">
        <v>71</v>
      </c>
      <c r="F358" s="18">
        <v>0.35820000000000002</v>
      </c>
      <c r="G358" s="18">
        <v>-1.41E-2</v>
      </c>
      <c r="H358" s="18">
        <v>1.8E-3</v>
      </c>
      <c r="I358" s="19">
        <v>1.9000000000000001E-15</v>
      </c>
      <c r="J358" s="18">
        <f t="shared" si="5"/>
        <v>61.361111111111107</v>
      </c>
    </row>
    <row r="359" spans="1:10" ht="14.25" x14ac:dyDescent="0.2">
      <c r="A359" s="18" t="s">
        <v>428</v>
      </c>
      <c r="B359" s="18">
        <v>9</v>
      </c>
      <c r="C359" s="18">
        <v>73791849</v>
      </c>
      <c r="D359" s="18" t="s">
        <v>78</v>
      </c>
      <c r="E359" s="18" t="s">
        <v>71</v>
      </c>
      <c r="F359" s="18">
        <v>0.40670000000000001</v>
      </c>
      <c r="G359" s="18">
        <v>1.21E-2</v>
      </c>
      <c r="H359" s="18">
        <v>1.6999999999999999E-3</v>
      </c>
      <c r="I359" s="19">
        <v>4.8999999999999997E-12</v>
      </c>
      <c r="J359" s="18">
        <f t="shared" si="5"/>
        <v>50.660899653979243</v>
      </c>
    </row>
    <row r="360" spans="1:10" ht="14.25" x14ac:dyDescent="0.2">
      <c r="A360" s="18" t="s">
        <v>429</v>
      </c>
      <c r="B360" s="18">
        <v>9</v>
      </c>
      <c r="C360" s="18">
        <v>81367391</v>
      </c>
      <c r="D360" s="18" t="s">
        <v>74</v>
      </c>
      <c r="E360" s="18" t="s">
        <v>78</v>
      </c>
      <c r="F360" s="18">
        <v>0.55300000000000005</v>
      </c>
      <c r="G360" s="18">
        <v>-1.18E-2</v>
      </c>
      <c r="H360" s="18">
        <v>1.6999999999999999E-3</v>
      </c>
      <c r="I360" s="19">
        <v>8.6999999999999997E-12</v>
      </c>
      <c r="J360" s="18">
        <f t="shared" si="5"/>
        <v>48.179930795847753</v>
      </c>
    </row>
    <row r="361" spans="1:10" ht="14.25" x14ac:dyDescent="0.2">
      <c r="A361" s="18" t="s">
        <v>430</v>
      </c>
      <c r="B361" s="18">
        <v>9</v>
      </c>
      <c r="C361" s="18">
        <v>88897891</v>
      </c>
      <c r="D361" s="18" t="s">
        <v>70</v>
      </c>
      <c r="E361" s="18" t="s">
        <v>71</v>
      </c>
      <c r="F361" s="18">
        <v>0.78029999999999999</v>
      </c>
      <c r="G361" s="18">
        <v>1.32E-2</v>
      </c>
      <c r="H361" s="18">
        <v>2.0999999999999999E-3</v>
      </c>
      <c r="I361" s="19">
        <v>5.3000000000000003E-10</v>
      </c>
      <c r="J361" s="18">
        <f t="shared" si="5"/>
        <v>39.510204081632665</v>
      </c>
    </row>
    <row r="362" spans="1:10" ht="14.25" x14ac:dyDescent="0.2">
      <c r="A362" s="18" t="s">
        <v>431</v>
      </c>
      <c r="B362" s="18">
        <v>9</v>
      </c>
      <c r="C362" s="18">
        <v>92191256</v>
      </c>
      <c r="D362" s="18" t="s">
        <v>74</v>
      </c>
      <c r="E362" s="18" t="s">
        <v>78</v>
      </c>
      <c r="F362" s="18">
        <v>0.53649999999999998</v>
      </c>
      <c r="G362" s="18">
        <v>1.24E-2</v>
      </c>
      <c r="H362" s="18">
        <v>1.6999999999999999E-3</v>
      </c>
      <c r="I362" s="19">
        <v>9.9000000000000002E-13</v>
      </c>
      <c r="J362" s="18">
        <f t="shared" si="5"/>
        <v>53.204152249134943</v>
      </c>
    </row>
    <row r="363" spans="1:10" ht="14.25" x14ac:dyDescent="0.2">
      <c r="A363" s="18" t="s">
        <v>432</v>
      </c>
      <c r="B363" s="18">
        <v>9</v>
      </c>
      <c r="C363" s="18">
        <v>94180627</v>
      </c>
      <c r="D363" s="18" t="s">
        <v>70</v>
      </c>
      <c r="E363" s="18" t="s">
        <v>78</v>
      </c>
      <c r="F363" s="18">
        <v>0.73529999999999995</v>
      </c>
      <c r="G363" s="18">
        <v>1.4E-2</v>
      </c>
      <c r="H363" s="18">
        <v>1.9E-3</v>
      </c>
      <c r="I363" s="19">
        <v>4.9000000000000003E-13</v>
      </c>
      <c r="J363" s="18">
        <f t="shared" si="5"/>
        <v>54.293628808864263</v>
      </c>
    </row>
    <row r="364" spans="1:10" ht="14.25" x14ac:dyDescent="0.2">
      <c r="A364" s="18" t="s">
        <v>433</v>
      </c>
      <c r="B364" s="18">
        <v>9</v>
      </c>
      <c r="C364" s="18">
        <v>96482633</v>
      </c>
      <c r="D364" s="18" t="s">
        <v>70</v>
      </c>
      <c r="E364" s="18" t="s">
        <v>71</v>
      </c>
      <c r="F364" s="18">
        <v>0.26600000000000001</v>
      </c>
      <c r="G364" s="18">
        <v>1.44E-2</v>
      </c>
      <c r="H364" s="18">
        <v>1.8E-3</v>
      </c>
      <c r="I364" s="19">
        <v>7.0000000000000001E-15</v>
      </c>
      <c r="J364" s="18">
        <f t="shared" si="5"/>
        <v>64</v>
      </c>
    </row>
    <row r="365" spans="1:10" ht="14.25" x14ac:dyDescent="0.2">
      <c r="A365" s="18" t="s">
        <v>434</v>
      </c>
      <c r="B365" s="18">
        <v>9</v>
      </c>
      <c r="C365" s="18">
        <v>101481205</v>
      </c>
      <c r="D365" s="18" t="s">
        <v>70</v>
      </c>
      <c r="E365" s="18" t="s">
        <v>71</v>
      </c>
      <c r="F365" s="18">
        <v>0.75339999999999996</v>
      </c>
      <c r="G365" s="18">
        <v>-1.2699999999999999E-2</v>
      </c>
      <c r="H365" s="18">
        <v>2E-3</v>
      </c>
      <c r="I365" s="19">
        <v>2.1E-10</v>
      </c>
      <c r="J365" s="18">
        <f t="shared" si="5"/>
        <v>40.322499999999998</v>
      </c>
    </row>
    <row r="366" spans="1:10" ht="14.25" x14ac:dyDescent="0.2">
      <c r="A366" s="18" t="s">
        <v>435</v>
      </c>
      <c r="B366" s="18">
        <v>9</v>
      </c>
      <c r="C366" s="18">
        <v>103061366</v>
      </c>
      <c r="D366" s="18" t="s">
        <v>70</v>
      </c>
      <c r="E366" s="18" t="s">
        <v>71</v>
      </c>
      <c r="F366" s="18">
        <v>0.67730000000000001</v>
      </c>
      <c r="G366" s="18">
        <v>-1.6299999999999999E-2</v>
      </c>
      <c r="H366" s="18">
        <v>1.8E-3</v>
      </c>
      <c r="I366" s="19">
        <v>1.0999999999999999E-18</v>
      </c>
      <c r="J366" s="18">
        <f t="shared" si="5"/>
        <v>82.003086419753089</v>
      </c>
    </row>
    <row r="367" spans="1:10" ht="14.25" x14ac:dyDescent="0.2">
      <c r="A367" s="18" t="s">
        <v>436</v>
      </c>
      <c r="B367" s="18">
        <v>9</v>
      </c>
      <c r="C367" s="18">
        <v>104396304</v>
      </c>
      <c r="D367" s="18" t="s">
        <v>70</v>
      </c>
      <c r="E367" s="18" t="s">
        <v>71</v>
      </c>
      <c r="F367" s="18">
        <v>0.46189999999999998</v>
      </c>
      <c r="G367" s="18">
        <v>1.0699999999999999E-2</v>
      </c>
      <c r="H367" s="18">
        <v>1.6999999999999999E-3</v>
      </c>
      <c r="I367" s="19">
        <v>6.6E-10</v>
      </c>
      <c r="J367" s="18">
        <f t="shared" si="5"/>
        <v>39.615916955017298</v>
      </c>
    </row>
    <row r="368" spans="1:10" ht="14.25" x14ac:dyDescent="0.2">
      <c r="A368" s="18" t="s">
        <v>437</v>
      </c>
      <c r="B368" s="18">
        <v>9</v>
      </c>
      <c r="C368" s="18">
        <v>109072075</v>
      </c>
      <c r="D368" s="18" t="s">
        <v>74</v>
      </c>
      <c r="E368" s="18" t="s">
        <v>71</v>
      </c>
      <c r="F368" s="18">
        <v>0.2258</v>
      </c>
      <c r="G368" s="18">
        <v>1.38E-2</v>
      </c>
      <c r="H368" s="18">
        <v>2E-3</v>
      </c>
      <c r="I368" s="19">
        <v>3.1000000000000001E-12</v>
      </c>
      <c r="J368" s="18">
        <f t="shared" si="5"/>
        <v>47.609999999999992</v>
      </c>
    </row>
    <row r="369" spans="1:10" ht="14.25" x14ac:dyDescent="0.2">
      <c r="A369" s="18" t="s">
        <v>438</v>
      </c>
      <c r="B369" s="18">
        <v>9</v>
      </c>
      <c r="C369" s="18">
        <v>111932342</v>
      </c>
      <c r="D369" s="18" t="s">
        <v>74</v>
      </c>
      <c r="E369" s="18" t="s">
        <v>78</v>
      </c>
      <c r="F369" s="18">
        <v>0.64410000000000001</v>
      </c>
      <c r="G369" s="18">
        <v>-1.23E-2</v>
      </c>
      <c r="H369" s="18">
        <v>1.6999999999999999E-3</v>
      </c>
      <c r="I369" s="19">
        <v>3.8E-13</v>
      </c>
      <c r="J369" s="18">
        <f t="shared" si="5"/>
        <v>52.349480968858146</v>
      </c>
    </row>
    <row r="370" spans="1:10" ht="14.25" x14ac:dyDescent="0.2">
      <c r="A370" s="18" t="s">
        <v>439</v>
      </c>
      <c r="B370" s="18">
        <v>9</v>
      </c>
      <c r="C370" s="18">
        <v>120378483</v>
      </c>
      <c r="D370" s="18" t="s">
        <v>74</v>
      </c>
      <c r="E370" s="18" t="s">
        <v>78</v>
      </c>
      <c r="F370" s="18">
        <v>0.55389999999999995</v>
      </c>
      <c r="G370" s="18">
        <v>1.41E-2</v>
      </c>
      <c r="H370" s="18">
        <v>1.6000000000000001E-3</v>
      </c>
      <c r="I370" s="19">
        <v>5.3999999999999998E-18</v>
      </c>
      <c r="J370" s="18">
        <f t="shared" si="5"/>
        <v>77.66015625</v>
      </c>
    </row>
    <row r="371" spans="1:10" ht="14.25" x14ac:dyDescent="0.2">
      <c r="A371" s="18" t="s">
        <v>440</v>
      </c>
      <c r="B371" s="18">
        <v>9</v>
      </c>
      <c r="C371" s="18">
        <v>122631560</v>
      </c>
      <c r="D371" s="18" t="s">
        <v>74</v>
      </c>
      <c r="E371" s="18" t="s">
        <v>78</v>
      </c>
      <c r="F371" s="18">
        <v>0.10680000000000001</v>
      </c>
      <c r="G371" s="18">
        <v>1.77E-2</v>
      </c>
      <c r="H371" s="18">
        <v>2.8E-3</v>
      </c>
      <c r="I371" s="19">
        <v>3.7000000000000001E-10</v>
      </c>
      <c r="J371" s="18">
        <f t="shared" si="5"/>
        <v>39.960459183673478</v>
      </c>
    </row>
    <row r="372" spans="1:10" ht="14.25" x14ac:dyDescent="0.2">
      <c r="A372" s="18" t="s">
        <v>441</v>
      </c>
      <c r="B372" s="18">
        <v>9</v>
      </c>
      <c r="C372" s="18">
        <v>126096522</v>
      </c>
      <c r="D372" s="18" t="s">
        <v>70</v>
      </c>
      <c r="E372" s="18" t="s">
        <v>71</v>
      </c>
      <c r="F372" s="18">
        <v>0.39079999999999998</v>
      </c>
      <c r="G372" s="18">
        <v>1.26E-2</v>
      </c>
      <c r="H372" s="18">
        <v>1.6999999999999999E-3</v>
      </c>
      <c r="I372" s="19">
        <v>1.1E-13</v>
      </c>
      <c r="J372" s="18">
        <f t="shared" si="5"/>
        <v>54.934256055363328</v>
      </c>
    </row>
    <row r="373" spans="1:10" ht="14.25" x14ac:dyDescent="0.2">
      <c r="A373" s="18" t="s">
        <v>442</v>
      </c>
      <c r="B373" s="18">
        <v>9</v>
      </c>
      <c r="C373" s="18">
        <v>127049237</v>
      </c>
      <c r="D373" s="18" t="s">
        <v>70</v>
      </c>
      <c r="E373" s="18" t="s">
        <v>71</v>
      </c>
      <c r="F373" s="18">
        <v>0.42149999999999999</v>
      </c>
      <c r="G373" s="18">
        <v>1.14E-2</v>
      </c>
      <c r="H373" s="18">
        <v>1.6999999999999999E-3</v>
      </c>
      <c r="I373" s="19">
        <v>5.0999999999999998E-11</v>
      </c>
      <c r="J373" s="18">
        <f t="shared" si="5"/>
        <v>44.968858131487906</v>
      </c>
    </row>
    <row r="374" spans="1:10" ht="14.25" x14ac:dyDescent="0.2">
      <c r="A374" s="18" t="s">
        <v>443</v>
      </c>
      <c r="B374" s="18">
        <v>9</v>
      </c>
      <c r="C374" s="18">
        <v>129390800</v>
      </c>
      <c r="D374" s="18" t="s">
        <v>74</v>
      </c>
      <c r="E374" s="18" t="s">
        <v>78</v>
      </c>
      <c r="F374" s="18">
        <v>0.3589</v>
      </c>
      <c r="G374" s="18">
        <v>9.7999999999999997E-3</v>
      </c>
      <c r="H374" s="18">
        <v>1.6999999999999999E-3</v>
      </c>
      <c r="I374" s="19">
        <v>5.8999999999999999E-9</v>
      </c>
      <c r="J374" s="18">
        <f t="shared" si="5"/>
        <v>33.231833910034602</v>
      </c>
    </row>
    <row r="375" spans="1:10" ht="14.25" x14ac:dyDescent="0.2">
      <c r="A375" s="18" t="s">
        <v>444</v>
      </c>
      <c r="B375" s="18">
        <v>9</v>
      </c>
      <c r="C375" s="18">
        <v>129419025</v>
      </c>
      <c r="D375" s="18" t="s">
        <v>70</v>
      </c>
      <c r="E375" s="18" t="s">
        <v>71</v>
      </c>
      <c r="F375" s="18">
        <v>8.5889999999999994E-2</v>
      </c>
      <c r="G375" s="18">
        <v>2.2200000000000001E-2</v>
      </c>
      <c r="H375" s="18">
        <v>3.0000000000000001E-3</v>
      </c>
      <c r="I375" s="19">
        <v>3.2E-13</v>
      </c>
      <c r="J375" s="18">
        <f t="shared" si="5"/>
        <v>54.760000000000005</v>
      </c>
    </row>
    <row r="376" spans="1:10" ht="14.25" x14ac:dyDescent="0.2">
      <c r="A376" s="18" t="s">
        <v>445</v>
      </c>
      <c r="B376" s="18">
        <v>9</v>
      </c>
      <c r="C376" s="18">
        <v>129467340</v>
      </c>
      <c r="D376" s="18" t="s">
        <v>74</v>
      </c>
      <c r="E376" s="18" t="s">
        <v>78</v>
      </c>
      <c r="F376" s="18">
        <v>0.44579999999999997</v>
      </c>
      <c r="G376" s="18">
        <v>1.3100000000000001E-2</v>
      </c>
      <c r="H376" s="18">
        <v>1.6999999999999999E-3</v>
      </c>
      <c r="I376" s="19">
        <v>3.1E-14</v>
      </c>
      <c r="J376" s="18">
        <f t="shared" si="5"/>
        <v>59.380622837370261</v>
      </c>
    </row>
    <row r="377" spans="1:10" ht="14.25" x14ac:dyDescent="0.2">
      <c r="A377" s="18" t="s">
        <v>446</v>
      </c>
      <c r="B377" s="18">
        <v>9</v>
      </c>
      <c r="C377" s="18">
        <v>131027982</v>
      </c>
      <c r="D377" s="18" t="s">
        <v>78</v>
      </c>
      <c r="E377" s="18" t="s">
        <v>71</v>
      </c>
      <c r="F377" s="18">
        <v>0.15310000000000001</v>
      </c>
      <c r="G377" s="18">
        <v>1.8700000000000001E-2</v>
      </c>
      <c r="H377" s="18">
        <v>2.3999999999999998E-3</v>
      </c>
      <c r="I377" s="19">
        <v>2.3E-14</v>
      </c>
      <c r="J377" s="18">
        <f t="shared" si="5"/>
        <v>60.710069444444464</v>
      </c>
    </row>
    <row r="378" spans="1:10" ht="14.25" x14ac:dyDescent="0.2">
      <c r="A378" s="18" t="s">
        <v>447</v>
      </c>
      <c r="B378" s="18">
        <v>9</v>
      </c>
      <c r="C378" s="18">
        <v>133783566</v>
      </c>
      <c r="D378" s="18" t="s">
        <v>70</v>
      </c>
      <c r="E378" s="18" t="s">
        <v>71</v>
      </c>
      <c r="F378" s="18">
        <v>0.41599999999999998</v>
      </c>
      <c r="G378" s="18">
        <v>1.26E-2</v>
      </c>
      <c r="H378" s="18">
        <v>1.8E-3</v>
      </c>
      <c r="I378" s="19">
        <v>1.9E-12</v>
      </c>
      <c r="J378" s="18">
        <f t="shared" si="5"/>
        <v>49</v>
      </c>
    </row>
    <row r="379" spans="1:10" ht="14.25" x14ac:dyDescent="0.2">
      <c r="A379" s="18" t="s">
        <v>448</v>
      </c>
      <c r="B379" s="18">
        <v>9</v>
      </c>
      <c r="C379" s="18">
        <v>140646121</v>
      </c>
      <c r="D379" s="18" t="s">
        <v>70</v>
      </c>
      <c r="E379" s="18" t="s">
        <v>71</v>
      </c>
      <c r="F379" s="18">
        <v>0.83</v>
      </c>
      <c r="G379" s="18">
        <v>1.4500000000000001E-2</v>
      </c>
      <c r="H379" s="18">
        <v>2.3999999999999998E-3</v>
      </c>
      <c r="I379" s="19">
        <v>6.5000000000000003E-10</v>
      </c>
      <c r="J379" s="18">
        <f t="shared" si="5"/>
        <v>36.501736111111128</v>
      </c>
    </row>
    <row r="380" spans="1:10" ht="14.25" x14ac:dyDescent="0.2">
      <c r="A380" s="18" t="s">
        <v>449</v>
      </c>
      <c r="B380" s="18">
        <v>10</v>
      </c>
      <c r="C380" s="18">
        <v>2585792</v>
      </c>
      <c r="D380" s="18" t="s">
        <v>70</v>
      </c>
      <c r="E380" s="18" t="s">
        <v>71</v>
      </c>
      <c r="F380" s="18">
        <v>0.4012</v>
      </c>
      <c r="G380" s="18">
        <v>-1.09E-2</v>
      </c>
      <c r="H380" s="18">
        <v>1.8E-3</v>
      </c>
      <c r="I380" s="19">
        <v>6.9999999999999996E-10</v>
      </c>
      <c r="J380" s="18">
        <f t="shared" si="5"/>
        <v>36.669753086419753</v>
      </c>
    </row>
    <row r="381" spans="1:10" ht="14.25" x14ac:dyDescent="0.2">
      <c r="A381" s="18" t="s">
        <v>450</v>
      </c>
      <c r="B381" s="18">
        <v>10</v>
      </c>
      <c r="C381" s="18">
        <v>16750129</v>
      </c>
      <c r="D381" s="18" t="s">
        <v>74</v>
      </c>
      <c r="E381" s="18" t="s">
        <v>71</v>
      </c>
      <c r="F381" s="18">
        <v>0.66200000000000003</v>
      </c>
      <c r="G381" s="18">
        <v>1.3599999999999999E-2</v>
      </c>
      <c r="H381" s="18">
        <v>1.8E-3</v>
      </c>
      <c r="I381" s="19">
        <v>1.7999999999999999E-13</v>
      </c>
      <c r="J381" s="18">
        <f t="shared" si="5"/>
        <v>57.086419753086417</v>
      </c>
    </row>
    <row r="382" spans="1:10" ht="14.25" x14ac:dyDescent="0.2">
      <c r="A382" s="18" t="s">
        <v>451</v>
      </c>
      <c r="B382" s="18">
        <v>10</v>
      </c>
      <c r="C382" s="18">
        <v>19776828</v>
      </c>
      <c r="D382" s="18" t="s">
        <v>70</v>
      </c>
      <c r="E382" s="18" t="s">
        <v>74</v>
      </c>
      <c r="F382" s="18">
        <v>0.68279999999999996</v>
      </c>
      <c r="G382" s="18">
        <v>1.2800000000000001E-2</v>
      </c>
      <c r="H382" s="18">
        <v>1.9E-3</v>
      </c>
      <c r="I382" s="19">
        <v>3E-11</v>
      </c>
      <c r="J382" s="18">
        <f t="shared" si="5"/>
        <v>45.385041551246545</v>
      </c>
    </row>
    <row r="383" spans="1:10" ht="14.25" x14ac:dyDescent="0.2">
      <c r="A383" s="18" t="s">
        <v>452</v>
      </c>
      <c r="B383" s="18">
        <v>10</v>
      </c>
      <c r="C383" s="18">
        <v>21821274</v>
      </c>
      <c r="D383" s="18" t="s">
        <v>70</v>
      </c>
      <c r="E383" s="18" t="s">
        <v>71</v>
      </c>
      <c r="F383" s="18">
        <v>0.33500000000000002</v>
      </c>
      <c r="G383" s="18">
        <v>1.9300000000000001E-2</v>
      </c>
      <c r="H383" s="18">
        <v>1.9E-3</v>
      </c>
      <c r="I383" s="19">
        <v>4.0000000000000002E-25</v>
      </c>
      <c r="J383" s="18">
        <f t="shared" si="5"/>
        <v>103.18282548476456</v>
      </c>
    </row>
    <row r="384" spans="1:10" ht="14.25" x14ac:dyDescent="0.2">
      <c r="A384" s="18" t="s">
        <v>453</v>
      </c>
      <c r="B384" s="18">
        <v>10</v>
      </c>
      <c r="C384" s="18">
        <v>27318776</v>
      </c>
      <c r="D384" s="18" t="s">
        <v>74</v>
      </c>
      <c r="E384" s="18" t="s">
        <v>78</v>
      </c>
      <c r="F384" s="18">
        <v>8.2030000000000006E-2</v>
      </c>
      <c r="G384" s="18">
        <v>2.1000000000000001E-2</v>
      </c>
      <c r="H384" s="18">
        <v>3.0999999999999999E-3</v>
      </c>
      <c r="I384" s="19">
        <v>2.5000000000000001E-11</v>
      </c>
      <c r="J384" s="18">
        <f t="shared" si="5"/>
        <v>45.889698231009383</v>
      </c>
    </row>
    <row r="385" spans="1:10" ht="14.25" x14ac:dyDescent="0.2">
      <c r="A385" s="18" t="s">
        <v>454</v>
      </c>
      <c r="B385" s="18">
        <v>10</v>
      </c>
      <c r="C385" s="18">
        <v>33862727</v>
      </c>
      <c r="D385" s="18" t="s">
        <v>70</v>
      </c>
      <c r="E385" s="18" t="s">
        <v>71</v>
      </c>
      <c r="F385" s="18">
        <v>0.4325</v>
      </c>
      <c r="G385" s="18">
        <v>-1.0200000000000001E-2</v>
      </c>
      <c r="H385" s="18">
        <v>1.6000000000000001E-3</v>
      </c>
      <c r="I385" s="19">
        <v>4.0999999999999998E-10</v>
      </c>
      <c r="J385" s="18">
        <f t="shared" si="5"/>
        <v>40.640625</v>
      </c>
    </row>
    <row r="386" spans="1:10" ht="14.25" x14ac:dyDescent="0.2">
      <c r="A386" s="18" t="s">
        <v>455</v>
      </c>
      <c r="B386" s="18">
        <v>10</v>
      </c>
      <c r="C386" s="18">
        <v>53680085</v>
      </c>
      <c r="D386" s="18" t="s">
        <v>70</v>
      </c>
      <c r="E386" s="18" t="s">
        <v>74</v>
      </c>
      <c r="F386" s="18">
        <v>0.65920000000000001</v>
      </c>
      <c r="G386" s="18">
        <v>1.12E-2</v>
      </c>
      <c r="H386" s="18">
        <v>1.8E-3</v>
      </c>
      <c r="I386" s="19">
        <v>8.6999999999999999E-10</v>
      </c>
      <c r="J386" s="18">
        <f t="shared" si="5"/>
        <v>38.716049382716051</v>
      </c>
    </row>
    <row r="387" spans="1:10" ht="14.25" x14ac:dyDescent="0.2">
      <c r="A387" s="18" t="s">
        <v>456</v>
      </c>
      <c r="B387" s="18">
        <v>10</v>
      </c>
      <c r="C387" s="18">
        <v>65314711</v>
      </c>
      <c r="D387" s="18" t="s">
        <v>78</v>
      </c>
      <c r="E387" s="18" t="s">
        <v>71</v>
      </c>
      <c r="F387" s="18">
        <v>0.47399999999999998</v>
      </c>
      <c r="G387" s="18">
        <v>1.3100000000000001E-2</v>
      </c>
      <c r="H387" s="18">
        <v>1.6999999999999999E-3</v>
      </c>
      <c r="I387" s="19">
        <v>2E-14</v>
      </c>
      <c r="J387" s="18">
        <f t="shared" si="5"/>
        <v>59.380622837370261</v>
      </c>
    </row>
    <row r="388" spans="1:10" ht="14.25" x14ac:dyDescent="0.2">
      <c r="A388" s="18" t="s">
        <v>457</v>
      </c>
      <c r="B388" s="18">
        <v>10</v>
      </c>
      <c r="C388" s="18">
        <v>76047464</v>
      </c>
      <c r="D388" s="18" t="s">
        <v>74</v>
      </c>
      <c r="E388" s="18" t="s">
        <v>78</v>
      </c>
      <c r="F388" s="18">
        <v>0.1241</v>
      </c>
      <c r="G388" s="18">
        <v>1.78E-2</v>
      </c>
      <c r="H388" s="18">
        <v>2.5999999999999999E-3</v>
      </c>
      <c r="I388" s="19">
        <v>1.7999999999999999E-11</v>
      </c>
      <c r="J388" s="18">
        <f t="shared" si="5"/>
        <v>46.869822485207109</v>
      </c>
    </row>
    <row r="389" spans="1:10" ht="14.25" x14ac:dyDescent="0.2">
      <c r="A389" s="18" t="s">
        <v>458</v>
      </c>
      <c r="B389" s="18">
        <v>10</v>
      </c>
      <c r="C389" s="18">
        <v>87410904</v>
      </c>
      <c r="D389" s="18" t="s">
        <v>70</v>
      </c>
      <c r="E389" s="18" t="s">
        <v>71</v>
      </c>
      <c r="F389" s="18">
        <v>0.95223000000000002</v>
      </c>
      <c r="G389" s="18">
        <v>-3.3099999999999997E-2</v>
      </c>
      <c r="H389" s="18">
        <v>3.7000000000000002E-3</v>
      </c>
      <c r="I389" s="19">
        <v>1.0000000000000001E-18</v>
      </c>
      <c r="J389" s="18">
        <f t="shared" ref="J389:J452" si="6">(G389/H389)^2</f>
        <v>80.0299488677867</v>
      </c>
    </row>
    <row r="390" spans="1:10" ht="14.25" x14ac:dyDescent="0.2">
      <c r="A390" s="18" t="s">
        <v>459</v>
      </c>
      <c r="B390" s="18">
        <v>10</v>
      </c>
      <c r="C390" s="18">
        <v>88096047</v>
      </c>
      <c r="D390" s="18" t="s">
        <v>78</v>
      </c>
      <c r="E390" s="18" t="s">
        <v>71</v>
      </c>
      <c r="F390" s="18">
        <v>0.48959999999999998</v>
      </c>
      <c r="G390" s="18">
        <v>1.2800000000000001E-2</v>
      </c>
      <c r="H390" s="18">
        <v>1.6999999999999999E-3</v>
      </c>
      <c r="I390" s="19">
        <v>1.6E-13</v>
      </c>
      <c r="J390" s="18">
        <f t="shared" si="6"/>
        <v>56.692041522491358</v>
      </c>
    </row>
    <row r="391" spans="1:10" ht="14.25" x14ac:dyDescent="0.2">
      <c r="A391" s="18" t="s">
        <v>460</v>
      </c>
      <c r="B391" s="18">
        <v>10</v>
      </c>
      <c r="C391" s="18">
        <v>93032943</v>
      </c>
      <c r="D391" s="18" t="s">
        <v>74</v>
      </c>
      <c r="E391" s="18" t="s">
        <v>78</v>
      </c>
      <c r="F391" s="18">
        <v>0.32519999999999999</v>
      </c>
      <c r="G391" s="18">
        <v>-1.1299999999999999E-2</v>
      </c>
      <c r="H391" s="18">
        <v>1.6999999999999999E-3</v>
      </c>
      <c r="I391" s="19">
        <v>8.9000000000000003E-11</v>
      </c>
      <c r="J391" s="18">
        <f t="shared" si="6"/>
        <v>44.183391003460216</v>
      </c>
    </row>
    <row r="392" spans="1:10" ht="14.25" x14ac:dyDescent="0.2">
      <c r="A392" s="18" t="s">
        <v>461</v>
      </c>
      <c r="B392" s="18">
        <v>10</v>
      </c>
      <c r="C392" s="18">
        <v>99769388</v>
      </c>
      <c r="D392" s="18" t="s">
        <v>74</v>
      </c>
      <c r="E392" s="18" t="s">
        <v>78</v>
      </c>
      <c r="F392" s="18">
        <v>0.43240000000000001</v>
      </c>
      <c r="G392" s="18">
        <v>-1.66E-2</v>
      </c>
      <c r="H392" s="18">
        <v>1.6999999999999999E-3</v>
      </c>
      <c r="I392" s="19">
        <v>9.7000000000000008E-22</v>
      </c>
      <c r="J392" s="18">
        <f t="shared" si="6"/>
        <v>95.349480968858146</v>
      </c>
    </row>
    <row r="393" spans="1:10" ht="14.25" x14ac:dyDescent="0.2">
      <c r="A393" s="18" t="s">
        <v>462</v>
      </c>
      <c r="B393" s="18">
        <v>10</v>
      </c>
      <c r="C393" s="18">
        <v>100017453</v>
      </c>
      <c r="D393" s="18" t="s">
        <v>74</v>
      </c>
      <c r="E393" s="18" t="s">
        <v>71</v>
      </c>
      <c r="F393" s="18">
        <v>0.66739999999999999</v>
      </c>
      <c r="G393" s="18">
        <v>1.5800000000000002E-2</v>
      </c>
      <c r="H393" s="18">
        <v>1.8E-3</v>
      </c>
      <c r="I393" s="19">
        <v>3.7000000000000003E-18</v>
      </c>
      <c r="J393" s="18">
        <f t="shared" si="6"/>
        <v>77.049382716049394</v>
      </c>
    </row>
    <row r="394" spans="1:10" ht="14.25" x14ac:dyDescent="0.2">
      <c r="A394" s="18" t="s">
        <v>463</v>
      </c>
      <c r="B394" s="18">
        <v>10</v>
      </c>
      <c r="C394" s="18">
        <v>102395440</v>
      </c>
      <c r="D394" s="18" t="s">
        <v>74</v>
      </c>
      <c r="E394" s="18" t="s">
        <v>78</v>
      </c>
      <c r="F394" s="18">
        <v>0.79610000000000003</v>
      </c>
      <c r="G394" s="18">
        <v>-1.8100000000000002E-2</v>
      </c>
      <c r="H394" s="18">
        <v>2E-3</v>
      </c>
      <c r="I394" s="19">
        <v>2.1999999999999998E-19</v>
      </c>
      <c r="J394" s="18">
        <f t="shared" si="6"/>
        <v>81.902500000000018</v>
      </c>
    </row>
    <row r="395" spans="1:10" ht="14.25" x14ac:dyDescent="0.2">
      <c r="A395" s="18" t="s">
        <v>464</v>
      </c>
      <c r="B395" s="18">
        <v>10</v>
      </c>
      <c r="C395" s="18">
        <v>102635475</v>
      </c>
      <c r="D395" s="18" t="s">
        <v>70</v>
      </c>
      <c r="E395" s="18" t="s">
        <v>78</v>
      </c>
      <c r="F395" s="18">
        <v>0.4511</v>
      </c>
      <c r="G395" s="18">
        <v>1.1900000000000001E-2</v>
      </c>
      <c r="H395" s="18">
        <v>1.8E-3</v>
      </c>
      <c r="I395" s="19">
        <v>1.8999999999999999E-11</v>
      </c>
      <c r="J395" s="18">
        <f t="shared" si="6"/>
        <v>43.706790123456798</v>
      </c>
    </row>
    <row r="396" spans="1:10" ht="14.25" x14ac:dyDescent="0.2">
      <c r="A396" s="18" t="s">
        <v>465</v>
      </c>
      <c r="B396" s="18">
        <v>10</v>
      </c>
      <c r="C396" s="18">
        <v>103206115</v>
      </c>
      <c r="D396" s="18" t="s">
        <v>70</v>
      </c>
      <c r="E396" s="18" t="s">
        <v>71</v>
      </c>
      <c r="F396" s="18">
        <v>0.43659999999999999</v>
      </c>
      <c r="G396" s="18">
        <v>-1.03E-2</v>
      </c>
      <c r="H396" s="18">
        <v>1.6999999999999999E-3</v>
      </c>
      <c r="I396" s="19">
        <v>3.1E-9</v>
      </c>
      <c r="J396" s="18">
        <f t="shared" si="6"/>
        <v>36.709342560553644</v>
      </c>
    </row>
    <row r="397" spans="1:10" ht="14.25" x14ac:dyDescent="0.2">
      <c r="A397" s="18" t="s">
        <v>466</v>
      </c>
      <c r="B397" s="18">
        <v>10</v>
      </c>
      <c r="C397" s="18">
        <v>103984060</v>
      </c>
      <c r="D397" s="18" t="s">
        <v>74</v>
      </c>
      <c r="E397" s="18" t="s">
        <v>78</v>
      </c>
      <c r="F397" s="18">
        <v>0.83879999999999999</v>
      </c>
      <c r="G397" s="18">
        <v>1.5900000000000001E-2</v>
      </c>
      <c r="H397" s="18">
        <v>2.3E-3</v>
      </c>
      <c r="I397" s="19">
        <v>1.7E-12</v>
      </c>
      <c r="J397" s="18">
        <f t="shared" si="6"/>
        <v>47.790170132325152</v>
      </c>
    </row>
    <row r="398" spans="1:10" ht="14.25" x14ac:dyDescent="0.2">
      <c r="A398" s="18" t="s">
        <v>467</v>
      </c>
      <c r="B398" s="18">
        <v>10</v>
      </c>
      <c r="C398" s="18">
        <v>104412049</v>
      </c>
      <c r="D398" s="18" t="s">
        <v>70</v>
      </c>
      <c r="E398" s="18" t="s">
        <v>71</v>
      </c>
      <c r="F398" s="18">
        <v>0.30230000000000001</v>
      </c>
      <c r="G398" s="18">
        <v>-1.2200000000000001E-2</v>
      </c>
      <c r="H398" s="18">
        <v>1.8E-3</v>
      </c>
      <c r="I398" s="19">
        <v>5.3999999999999996E-12</v>
      </c>
      <c r="J398" s="18">
        <f t="shared" si="6"/>
        <v>45.938271604938279</v>
      </c>
    </row>
    <row r="399" spans="1:10" ht="14.25" x14ac:dyDescent="0.2">
      <c r="A399" s="18" t="s">
        <v>468</v>
      </c>
      <c r="B399" s="18">
        <v>10</v>
      </c>
      <c r="C399" s="18">
        <v>104685299</v>
      </c>
      <c r="D399" s="18" t="s">
        <v>70</v>
      </c>
      <c r="E399" s="18" t="s">
        <v>78</v>
      </c>
      <c r="F399" s="18">
        <v>8.2610000000000003E-2</v>
      </c>
      <c r="G399" s="18">
        <v>2.7099999999999999E-2</v>
      </c>
      <c r="H399" s="18">
        <v>3.0000000000000001E-3</v>
      </c>
      <c r="I399" s="19">
        <v>1.5E-19</v>
      </c>
      <c r="J399" s="18">
        <f t="shared" si="6"/>
        <v>81.601111111111109</v>
      </c>
    </row>
    <row r="400" spans="1:10" ht="14.25" x14ac:dyDescent="0.2">
      <c r="A400" s="18" t="s">
        <v>469</v>
      </c>
      <c r="B400" s="18">
        <v>10</v>
      </c>
      <c r="C400" s="18">
        <v>114758349</v>
      </c>
      <c r="D400" s="18" t="s">
        <v>74</v>
      </c>
      <c r="E400" s="18" t="s">
        <v>78</v>
      </c>
      <c r="F400" s="18">
        <v>0.29120000000000001</v>
      </c>
      <c r="G400" s="18">
        <v>-1.8100000000000002E-2</v>
      </c>
      <c r="H400" s="18">
        <v>1.8E-3</v>
      </c>
      <c r="I400" s="19">
        <v>1.3E-23</v>
      </c>
      <c r="J400" s="18">
        <f t="shared" si="6"/>
        <v>101.11419753086423</v>
      </c>
    </row>
    <row r="401" spans="1:10" ht="14.25" x14ac:dyDescent="0.2">
      <c r="A401" s="18" t="s">
        <v>470</v>
      </c>
      <c r="B401" s="18">
        <v>10</v>
      </c>
      <c r="C401" s="18">
        <v>118672531</v>
      </c>
      <c r="D401" s="18" t="s">
        <v>70</v>
      </c>
      <c r="E401" s="18" t="s">
        <v>78</v>
      </c>
      <c r="F401" s="18">
        <v>0.25240000000000001</v>
      </c>
      <c r="G401" s="18">
        <v>1.52E-2</v>
      </c>
      <c r="H401" s="18">
        <v>1.9E-3</v>
      </c>
      <c r="I401" s="19">
        <v>1.4000000000000001E-15</v>
      </c>
      <c r="J401" s="18">
        <f t="shared" si="6"/>
        <v>64</v>
      </c>
    </row>
    <row r="402" spans="1:10" ht="14.25" x14ac:dyDescent="0.2">
      <c r="A402" s="18" t="s">
        <v>471</v>
      </c>
      <c r="B402" s="18">
        <v>10</v>
      </c>
      <c r="C402" s="18">
        <v>125220036</v>
      </c>
      <c r="D402" s="18" t="s">
        <v>70</v>
      </c>
      <c r="E402" s="18" t="s">
        <v>71</v>
      </c>
      <c r="F402" s="18">
        <v>0.26779999999999998</v>
      </c>
      <c r="G402" s="18">
        <v>1.4E-2</v>
      </c>
      <c r="H402" s="18">
        <v>2E-3</v>
      </c>
      <c r="I402" s="19">
        <v>1.2999999999999999E-12</v>
      </c>
      <c r="J402" s="18">
        <f t="shared" si="6"/>
        <v>49</v>
      </c>
    </row>
    <row r="403" spans="1:10" ht="14.25" x14ac:dyDescent="0.2">
      <c r="A403" s="18" t="s">
        <v>472</v>
      </c>
      <c r="B403" s="18">
        <v>10</v>
      </c>
      <c r="C403" s="18">
        <v>126594078</v>
      </c>
      <c r="D403" s="18" t="s">
        <v>74</v>
      </c>
      <c r="E403" s="18" t="s">
        <v>78</v>
      </c>
      <c r="F403" s="18">
        <v>0.72989999999999999</v>
      </c>
      <c r="G403" s="18">
        <v>-1.6E-2</v>
      </c>
      <c r="H403" s="18">
        <v>1.9E-3</v>
      </c>
      <c r="I403" s="19">
        <v>1.1999999999999999E-17</v>
      </c>
      <c r="J403" s="18">
        <f t="shared" si="6"/>
        <v>70.914127423822706</v>
      </c>
    </row>
    <row r="404" spans="1:10" ht="14.25" x14ac:dyDescent="0.2">
      <c r="A404" s="18" t="s">
        <v>473</v>
      </c>
      <c r="B404" s="18">
        <v>11</v>
      </c>
      <c r="C404" s="18">
        <v>2234690</v>
      </c>
      <c r="D404" s="18" t="s">
        <v>70</v>
      </c>
      <c r="E404" s="18" t="s">
        <v>71</v>
      </c>
      <c r="F404" s="18">
        <v>0.82589999999999997</v>
      </c>
      <c r="G404" s="18">
        <v>-1.6400000000000001E-2</v>
      </c>
      <c r="H404" s="18">
        <v>2.3999999999999998E-3</v>
      </c>
      <c r="I404" s="19">
        <v>3.2000000000000001E-12</v>
      </c>
      <c r="J404" s="18">
        <f t="shared" si="6"/>
        <v>46.694444444444464</v>
      </c>
    </row>
    <row r="405" spans="1:10" ht="14.25" x14ac:dyDescent="0.2">
      <c r="A405" s="18" t="s">
        <v>474</v>
      </c>
      <c r="B405" s="18">
        <v>11</v>
      </c>
      <c r="C405" s="18">
        <v>8694073</v>
      </c>
      <c r="D405" s="18" t="s">
        <v>78</v>
      </c>
      <c r="E405" s="18" t="s">
        <v>71</v>
      </c>
      <c r="F405" s="18">
        <v>0.35099999999999998</v>
      </c>
      <c r="G405" s="18">
        <v>-1.8200000000000001E-2</v>
      </c>
      <c r="H405" s="18">
        <v>1.6999999999999999E-3</v>
      </c>
      <c r="I405" s="19">
        <v>1.8000000000000001E-26</v>
      </c>
      <c r="J405" s="18">
        <f t="shared" si="6"/>
        <v>114.61591695501733</v>
      </c>
    </row>
    <row r="406" spans="1:10" ht="14.25" x14ac:dyDescent="0.2">
      <c r="A406" s="18" t="s">
        <v>475</v>
      </c>
      <c r="B406" s="18">
        <v>11</v>
      </c>
      <c r="C406" s="18">
        <v>11796727</v>
      </c>
      <c r="D406" s="18" t="s">
        <v>74</v>
      </c>
      <c r="E406" s="18" t="s">
        <v>78</v>
      </c>
      <c r="F406" s="18">
        <v>0.45350000000000001</v>
      </c>
      <c r="G406" s="18">
        <v>1.06E-2</v>
      </c>
      <c r="H406" s="18">
        <v>1.6999999999999999E-3</v>
      </c>
      <c r="I406" s="19">
        <v>1.0999999999999999E-9</v>
      </c>
      <c r="J406" s="18">
        <f t="shared" si="6"/>
        <v>38.878892733564015</v>
      </c>
    </row>
    <row r="407" spans="1:10" ht="14.25" x14ac:dyDescent="0.2">
      <c r="A407" s="18" t="s">
        <v>476</v>
      </c>
      <c r="B407" s="18">
        <v>11</v>
      </c>
      <c r="C407" s="18">
        <v>13294268</v>
      </c>
      <c r="D407" s="18" t="s">
        <v>74</v>
      </c>
      <c r="E407" s="18" t="s">
        <v>78</v>
      </c>
      <c r="F407" s="18">
        <v>0.56740000000000002</v>
      </c>
      <c r="G407" s="18">
        <v>1.66E-2</v>
      </c>
      <c r="H407" s="18">
        <v>1.6999999999999999E-3</v>
      </c>
      <c r="I407" s="19">
        <v>8.6999999999999996E-22</v>
      </c>
      <c r="J407" s="18">
        <f t="shared" si="6"/>
        <v>95.349480968858146</v>
      </c>
    </row>
    <row r="408" spans="1:10" ht="14.25" x14ac:dyDescent="0.2">
      <c r="A408" s="18" t="s">
        <v>477</v>
      </c>
      <c r="B408" s="18">
        <v>11</v>
      </c>
      <c r="C408" s="18">
        <v>17394073</v>
      </c>
      <c r="D408" s="18" t="s">
        <v>78</v>
      </c>
      <c r="E408" s="18" t="s">
        <v>71</v>
      </c>
      <c r="F408" s="18">
        <v>0.37780000000000002</v>
      </c>
      <c r="G408" s="18">
        <v>-1.2500000000000001E-2</v>
      </c>
      <c r="H408" s="18">
        <v>1.6999999999999999E-3</v>
      </c>
      <c r="I408" s="19">
        <v>1.3E-13</v>
      </c>
      <c r="J408" s="18">
        <f t="shared" si="6"/>
        <v>54.065743944636687</v>
      </c>
    </row>
    <row r="409" spans="1:10" ht="14.25" x14ac:dyDescent="0.2">
      <c r="A409" s="18" t="s">
        <v>478</v>
      </c>
      <c r="B409" s="18">
        <v>11</v>
      </c>
      <c r="C409" s="18">
        <v>27677041</v>
      </c>
      <c r="D409" s="18" t="s">
        <v>74</v>
      </c>
      <c r="E409" s="18" t="s">
        <v>78</v>
      </c>
      <c r="F409" s="18">
        <v>0.68320000000000003</v>
      </c>
      <c r="G409" s="18">
        <v>-2.86E-2</v>
      </c>
      <c r="H409" s="18">
        <v>1.6999999999999999E-3</v>
      </c>
      <c r="I409" s="19">
        <v>4.5999999999999998E-61</v>
      </c>
      <c r="J409" s="18">
        <f t="shared" si="6"/>
        <v>283.03114186851212</v>
      </c>
    </row>
    <row r="410" spans="1:10" ht="14.25" x14ac:dyDescent="0.2">
      <c r="A410" s="18" t="s">
        <v>479</v>
      </c>
      <c r="B410" s="18">
        <v>11</v>
      </c>
      <c r="C410" s="18">
        <v>27679916</v>
      </c>
      <c r="D410" s="18" t="s">
        <v>74</v>
      </c>
      <c r="E410" s="18" t="s">
        <v>78</v>
      </c>
      <c r="F410" s="18">
        <v>0.1951</v>
      </c>
      <c r="G410" s="18">
        <v>-4.1200000000000001E-2</v>
      </c>
      <c r="H410" s="18">
        <v>2.0999999999999999E-3</v>
      </c>
      <c r="I410" s="19">
        <v>1.0000000000000001E-86</v>
      </c>
      <c r="J410" s="18">
        <f t="shared" si="6"/>
        <v>384.90702947845813</v>
      </c>
    </row>
    <row r="411" spans="1:10" ht="14.25" x14ac:dyDescent="0.2">
      <c r="A411" s="18" t="s">
        <v>480</v>
      </c>
      <c r="B411" s="18">
        <v>11</v>
      </c>
      <c r="C411" s="18">
        <v>28763321</v>
      </c>
      <c r="D411" s="18" t="s">
        <v>74</v>
      </c>
      <c r="E411" s="18" t="s">
        <v>78</v>
      </c>
      <c r="F411" s="18">
        <v>0.25979999999999998</v>
      </c>
      <c r="G411" s="18">
        <v>-1.32E-2</v>
      </c>
      <c r="H411" s="18">
        <v>1.9E-3</v>
      </c>
      <c r="I411" s="19">
        <v>7.3E-12</v>
      </c>
      <c r="J411" s="18">
        <f t="shared" si="6"/>
        <v>48.26592797783934</v>
      </c>
    </row>
    <row r="412" spans="1:10" ht="14.25" x14ac:dyDescent="0.2">
      <c r="A412" s="18" t="s">
        <v>481</v>
      </c>
      <c r="B412" s="18">
        <v>11</v>
      </c>
      <c r="C412" s="18">
        <v>29158495</v>
      </c>
      <c r="D412" s="18" t="s">
        <v>70</v>
      </c>
      <c r="E412" s="18" t="s">
        <v>74</v>
      </c>
      <c r="F412" s="18">
        <v>0.86519999999999997</v>
      </c>
      <c r="G412" s="18">
        <v>1.49E-2</v>
      </c>
      <c r="H412" s="18">
        <v>2.5000000000000001E-3</v>
      </c>
      <c r="I412" s="19">
        <v>3.4999999999999999E-9</v>
      </c>
      <c r="J412" s="18">
        <f t="shared" si="6"/>
        <v>35.521599999999999</v>
      </c>
    </row>
    <row r="413" spans="1:10" ht="14.25" x14ac:dyDescent="0.2">
      <c r="A413" s="18" t="s">
        <v>482</v>
      </c>
      <c r="B413" s="18">
        <v>11</v>
      </c>
      <c r="C413" s="18">
        <v>30243868</v>
      </c>
      <c r="D413" s="18" t="s">
        <v>74</v>
      </c>
      <c r="E413" s="18" t="s">
        <v>71</v>
      </c>
      <c r="F413" s="18">
        <v>0.6532</v>
      </c>
      <c r="G413" s="18">
        <v>-1.35E-2</v>
      </c>
      <c r="H413" s="18">
        <v>1.8E-3</v>
      </c>
      <c r="I413" s="19">
        <v>1.3E-13</v>
      </c>
      <c r="J413" s="18">
        <f t="shared" si="6"/>
        <v>56.25</v>
      </c>
    </row>
    <row r="414" spans="1:10" ht="14.25" x14ac:dyDescent="0.2">
      <c r="A414" s="18" t="s">
        <v>483</v>
      </c>
      <c r="B414" s="18">
        <v>11</v>
      </c>
      <c r="C414" s="18">
        <v>32131303</v>
      </c>
      <c r="D414" s="18" t="s">
        <v>74</v>
      </c>
      <c r="E414" s="18" t="s">
        <v>78</v>
      </c>
      <c r="F414" s="18">
        <v>0.67589999999999995</v>
      </c>
      <c r="G414" s="18">
        <v>1.12E-2</v>
      </c>
      <c r="H414" s="18">
        <v>1.8E-3</v>
      </c>
      <c r="I414" s="19">
        <v>1.0999999999999999E-9</v>
      </c>
      <c r="J414" s="18">
        <f t="shared" si="6"/>
        <v>38.716049382716051</v>
      </c>
    </row>
    <row r="415" spans="1:10" ht="14.25" x14ac:dyDescent="0.2">
      <c r="A415" s="18" t="s">
        <v>484</v>
      </c>
      <c r="B415" s="18">
        <v>11</v>
      </c>
      <c r="C415" s="18">
        <v>43551416</v>
      </c>
      <c r="D415" s="18" t="s">
        <v>74</v>
      </c>
      <c r="E415" s="18" t="s">
        <v>78</v>
      </c>
      <c r="F415" s="18">
        <v>0.48020000000000002</v>
      </c>
      <c r="G415" s="18">
        <v>-1.0500000000000001E-2</v>
      </c>
      <c r="H415" s="18">
        <v>1.6999999999999999E-3</v>
      </c>
      <c r="I415" s="19">
        <v>1.5E-9</v>
      </c>
      <c r="J415" s="18">
        <f t="shared" si="6"/>
        <v>38.148788927335652</v>
      </c>
    </row>
    <row r="416" spans="1:10" ht="14.25" x14ac:dyDescent="0.2">
      <c r="A416" s="18" t="s">
        <v>485</v>
      </c>
      <c r="B416" s="18">
        <v>11</v>
      </c>
      <c r="C416" s="18">
        <v>43728534</v>
      </c>
      <c r="D416" s="18" t="s">
        <v>70</v>
      </c>
      <c r="E416" s="18" t="s">
        <v>74</v>
      </c>
      <c r="F416" s="18">
        <v>0.68600000000000005</v>
      </c>
      <c r="G416" s="18">
        <v>-2.1299999999999999E-2</v>
      </c>
      <c r="H416" s="18">
        <v>1.8E-3</v>
      </c>
      <c r="I416" s="19">
        <v>9.8999999999999998E-31</v>
      </c>
      <c r="J416" s="18">
        <f t="shared" si="6"/>
        <v>140.0277777777778</v>
      </c>
    </row>
    <row r="417" spans="1:10" ht="14.25" x14ac:dyDescent="0.2">
      <c r="A417" s="18" t="s">
        <v>486</v>
      </c>
      <c r="B417" s="18">
        <v>11</v>
      </c>
      <c r="C417" s="18">
        <v>46422686</v>
      </c>
      <c r="D417" s="18" t="s">
        <v>70</v>
      </c>
      <c r="E417" s="18" t="s">
        <v>78</v>
      </c>
      <c r="F417" s="18">
        <v>0.17849999999999999</v>
      </c>
      <c r="G417" s="18">
        <v>1.32E-2</v>
      </c>
      <c r="H417" s="18">
        <v>2.3E-3</v>
      </c>
      <c r="I417" s="19">
        <v>8.7999999999999994E-9</v>
      </c>
      <c r="J417" s="18">
        <f t="shared" si="6"/>
        <v>32.937618147448013</v>
      </c>
    </row>
    <row r="418" spans="1:10" ht="14.25" x14ac:dyDescent="0.2">
      <c r="A418" s="18" t="s">
        <v>487</v>
      </c>
      <c r="B418" s="18">
        <v>11</v>
      </c>
      <c r="C418" s="18">
        <v>47529947</v>
      </c>
      <c r="D418" s="18" t="s">
        <v>70</v>
      </c>
      <c r="E418" s="18" t="s">
        <v>78</v>
      </c>
      <c r="F418" s="18">
        <v>0.4133</v>
      </c>
      <c r="G418" s="18">
        <v>2.63E-2</v>
      </c>
      <c r="H418" s="18">
        <v>1.6000000000000001E-3</v>
      </c>
      <c r="I418" s="19">
        <v>3.2000000000000001E-58</v>
      </c>
      <c r="J418" s="18">
        <f t="shared" si="6"/>
        <v>270.19140625</v>
      </c>
    </row>
    <row r="419" spans="1:10" ht="14.25" x14ac:dyDescent="0.2">
      <c r="A419" s="18" t="s">
        <v>488</v>
      </c>
      <c r="B419" s="18">
        <v>11</v>
      </c>
      <c r="C419" s="18">
        <v>47836302</v>
      </c>
      <c r="D419" s="18" t="s">
        <v>70</v>
      </c>
      <c r="E419" s="18" t="s">
        <v>74</v>
      </c>
      <c r="F419" s="18">
        <v>0.26050000000000001</v>
      </c>
      <c r="G419" s="18">
        <v>-2.1600000000000001E-2</v>
      </c>
      <c r="H419" s="18">
        <v>1.8E-3</v>
      </c>
      <c r="I419" s="19">
        <v>1.0000000000000001E-32</v>
      </c>
      <c r="J419" s="18">
        <f t="shared" si="6"/>
        <v>144.00000000000006</v>
      </c>
    </row>
    <row r="420" spans="1:10" ht="14.25" x14ac:dyDescent="0.2">
      <c r="A420" s="18" t="s">
        <v>489</v>
      </c>
      <c r="B420" s="18">
        <v>11</v>
      </c>
      <c r="C420" s="18">
        <v>49459474</v>
      </c>
      <c r="D420" s="18" t="s">
        <v>74</v>
      </c>
      <c r="E420" s="18" t="s">
        <v>78</v>
      </c>
      <c r="F420" s="18">
        <v>0.111</v>
      </c>
      <c r="G420" s="18">
        <v>1.72E-2</v>
      </c>
      <c r="H420" s="18">
        <v>2.7000000000000001E-3</v>
      </c>
      <c r="I420" s="19">
        <v>3.4000000000000001E-10</v>
      </c>
      <c r="J420" s="18">
        <f t="shared" si="6"/>
        <v>40.581618655692729</v>
      </c>
    </row>
    <row r="421" spans="1:10" ht="14.25" x14ac:dyDescent="0.2">
      <c r="A421" s="18" t="s">
        <v>490</v>
      </c>
      <c r="B421" s="18">
        <v>11</v>
      </c>
      <c r="C421" s="18">
        <v>64082807</v>
      </c>
      <c r="D421" s="18" t="s">
        <v>74</v>
      </c>
      <c r="E421" s="18" t="s">
        <v>78</v>
      </c>
      <c r="F421" s="18">
        <v>0.15690000000000001</v>
      </c>
      <c r="G421" s="18">
        <v>-1.78E-2</v>
      </c>
      <c r="H421" s="18">
        <v>2.3E-3</v>
      </c>
      <c r="I421" s="19">
        <v>3.8000000000000002E-14</v>
      </c>
      <c r="J421" s="18">
        <f t="shared" si="6"/>
        <v>59.894139886578444</v>
      </c>
    </row>
    <row r="422" spans="1:10" ht="14.25" x14ac:dyDescent="0.2">
      <c r="A422" s="18" t="s">
        <v>491</v>
      </c>
      <c r="B422" s="18">
        <v>11</v>
      </c>
      <c r="C422" s="18">
        <v>65594820</v>
      </c>
      <c r="D422" s="18" t="s">
        <v>74</v>
      </c>
      <c r="E422" s="18" t="s">
        <v>78</v>
      </c>
      <c r="F422" s="18">
        <v>0.65649999999999997</v>
      </c>
      <c r="G422" s="18">
        <v>-1.5800000000000002E-2</v>
      </c>
      <c r="H422" s="18">
        <v>1.8E-3</v>
      </c>
      <c r="I422" s="19">
        <v>2.3999999999999999E-18</v>
      </c>
      <c r="J422" s="18">
        <f t="shared" si="6"/>
        <v>77.049382716049394</v>
      </c>
    </row>
    <row r="423" spans="1:10" ht="14.25" x14ac:dyDescent="0.2">
      <c r="A423" s="18" t="s">
        <v>492</v>
      </c>
      <c r="B423" s="18">
        <v>11</v>
      </c>
      <c r="C423" s="18">
        <v>69299771</v>
      </c>
      <c r="D423" s="18" t="s">
        <v>70</v>
      </c>
      <c r="E423" s="18" t="s">
        <v>71</v>
      </c>
      <c r="F423" s="18">
        <v>0.16500000000000001</v>
      </c>
      <c r="G423" s="18">
        <v>1.49E-2</v>
      </c>
      <c r="H423" s="18">
        <v>2.3E-3</v>
      </c>
      <c r="I423" s="19">
        <v>4.6999999999999999E-11</v>
      </c>
      <c r="J423" s="18">
        <f t="shared" si="6"/>
        <v>41.967863894139889</v>
      </c>
    </row>
    <row r="424" spans="1:10" ht="14.25" x14ac:dyDescent="0.2">
      <c r="A424" s="18" t="s">
        <v>493</v>
      </c>
      <c r="B424" s="18">
        <v>11</v>
      </c>
      <c r="C424" s="18">
        <v>69481969</v>
      </c>
      <c r="D424" s="18" t="s">
        <v>70</v>
      </c>
      <c r="E424" s="18" t="s">
        <v>71</v>
      </c>
      <c r="F424" s="18">
        <v>0.63890000000000002</v>
      </c>
      <c r="G424" s="18">
        <v>1.38E-2</v>
      </c>
      <c r="H424" s="18">
        <v>1.6999999999999999E-3</v>
      </c>
      <c r="I424" s="19">
        <v>7.9999999999999998E-16</v>
      </c>
      <c r="J424" s="18">
        <f t="shared" si="6"/>
        <v>65.896193771626287</v>
      </c>
    </row>
    <row r="425" spans="1:10" ht="14.25" x14ac:dyDescent="0.2">
      <c r="A425" s="18" t="s">
        <v>494</v>
      </c>
      <c r="B425" s="18">
        <v>11</v>
      </c>
      <c r="C425" s="18">
        <v>72444583</v>
      </c>
      <c r="D425" s="18" t="s">
        <v>74</v>
      </c>
      <c r="E425" s="18" t="s">
        <v>78</v>
      </c>
      <c r="F425" s="18">
        <v>0.754</v>
      </c>
      <c r="G425" s="18">
        <v>-1.1900000000000001E-2</v>
      </c>
      <c r="H425" s="18">
        <v>1.9E-3</v>
      </c>
      <c r="I425" s="19">
        <v>2.1999999999999999E-10</v>
      </c>
      <c r="J425" s="18">
        <f t="shared" si="6"/>
        <v>39.227146814404435</v>
      </c>
    </row>
    <row r="426" spans="1:10" ht="14.25" x14ac:dyDescent="0.2">
      <c r="A426" s="18" t="s">
        <v>495</v>
      </c>
      <c r="B426" s="18">
        <v>11</v>
      </c>
      <c r="C426" s="18">
        <v>78040259</v>
      </c>
      <c r="D426" s="18" t="s">
        <v>70</v>
      </c>
      <c r="E426" s="18" t="s">
        <v>71</v>
      </c>
      <c r="F426" s="18">
        <v>0.16800000000000001</v>
      </c>
      <c r="G426" s="18">
        <v>-1.3100000000000001E-2</v>
      </c>
      <c r="H426" s="18">
        <v>2.2000000000000001E-3</v>
      </c>
      <c r="I426" s="19">
        <v>2.5000000000000001E-9</v>
      </c>
      <c r="J426" s="18">
        <f t="shared" si="6"/>
        <v>35.456611570247929</v>
      </c>
    </row>
    <row r="427" spans="1:10" ht="14.25" x14ac:dyDescent="0.2">
      <c r="A427" s="18" t="s">
        <v>496</v>
      </c>
      <c r="B427" s="18">
        <v>11</v>
      </c>
      <c r="C427" s="18">
        <v>89966202</v>
      </c>
      <c r="D427" s="18" t="s">
        <v>70</v>
      </c>
      <c r="E427" s="18" t="s">
        <v>71</v>
      </c>
      <c r="F427" s="18">
        <v>0.67120000000000002</v>
      </c>
      <c r="G427" s="18">
        <v>-1.11E-2</v>
      </c>
      <c r="H427" s="18">
        <v>1.8E-3</v>
      </c>
      <c r="I427" s="19">
        <v>2.1000000000000002E-9</v>
      </c>
      <c r="J427" s="18">
        <f t="shared" si="6"/>
        <v>38.027777777777779</v>
      </c>
    </row>
    <row r="428" spans="1:10" ht="14.25" x14ac:dyDescent="0.2">
      <c r="A428" s="18" t="s">
        <v>497</v>
      </c>
      <c r="B428" s="18">
        <v>11</v>
      </c>
      <c r="C428" s="18">
        <v>93221105</v>
      </c>
      <c r="D428" s="18" t="s">
        <v>70</v>
      </c>
      <c r="E428" s="18" t="s">
        <v>71</v>
      </c>
      <c r="F428" s="18">
        <v>0.48870000000000002</v>
      </c>
      <c r="G428" s="18">
        <v>-1.03E-2</v>
      </c>
      <c r="H428" s="18">
        <v>1.6000000000000001E-3</v>
      </c>
      <c r="I428" s="19">
        <v>2.5000000000000002E-10</v>
      </c>
      <c r="J428" s="18">
        <f t="shared" si="6"/>
        <v>41.44140625</v>
      </c>
    </row>
    <row r="429" spans="1:10" ht="14.25" x14ac:dyDescent="0.2">
      <c r="A429" s="18" t="s">
        <v>498</v>
      </c>
      <c r="B429" s="18">
        <v>11</v>
      </c>
      <c r="C429" s="18">
        <v>113234679</v>
      </c>
      <c r="D429" s="18" t="s">
        <v>74</v>
      </c>
      <c r="E429" s="18" t="s">
        <v>78</v>
      </c>
      <c r="F429" s="18">
        <v>0.38030000000000003</v>
      </c>
      <c r="G429" s="18">
        <v>1.01E-2</v>
      </c>
      <c r="H429" s="18">
        <v>1.8E-3</v>
      </c>
      <c r="I429" s="19">
        <v>9.5000000000000007E-9</v>
      </c>
      <c r="J429" s="18">
        <f t="shared" si="6"/>
        <v>31.484567901234563</v>
      </c>
    </row>
    <row r="430" spans="1:10" ht="14.25" x14ac:dyDescent="0.2">
      <c r="A430" s="18" t="s">
        <v>499</v>
      </c>
      <c r="B430" s="18">
        <v>11</v>
      </c>
      <c r="C430" s="18">
        <v>115044850</v>
      </c>
      <c r="D430" s="18" t="s">
        <v>70</v>
      </c>
      <c r="E430" s="18" t="s">
        <v>78</v>
      </c>
      <c r="F430" s="18">
        <v>0.41620000000000001</v>
      </c>
      <c r="G430" s="18">
        <v>-1.6E-2</v>
      </c>
      <c r="H430" s="18">
        <v>1.6999999999999999E-3</v>
      </c>
      <c r="I430" s="19">
        <v>3.8000000000000002E-22</v>
      </c>
      <c r="J430" s="18">
        <f t="shared" si="6"/>
        <v>88.581314878892741</v>
      </c>
    </row>
    <row r="431" spans="1:10" ht="14.25" x14ac:dyDescent="0.2">
      <c r="A431" s="18" t="s">
        <v>500</v>
      </c>
      <c r="B431" s="18">
        <v>11</v>
      </c>
      <c r="C431" s="18">
        <v>117017530</v>
      </c>
      <c r="D431" s="18" t="s">
        <v>70</v>
      </c>
      <c r="E431" s="18" t="s">
        <v>71</v>
      </c>
      <c r="F431" s="18">
        <v>0.94142000000000003</v>
      </c>
      <c r="G431" s="18">
        <v>-2.2599999999999999E-2</v>
      </c>
      <c r="H431" s="18">
        <v>3.7000000000000002E-3</v>
      </c>
      <c r="I431" s="19">
        <v>1.3000000000000001E-9</v>
      </c>
      <c r="J431" s="18">
        <f t="shared" si="6"/>
        <v>37.308984660336009</v>
      </c>
    </row>
    <row r="432" spans="1:10" ht="14.25" x14ac:dyDescent="0.2">
      <c r="A432" s="18" t="s">
        <v>501</v>
      </c>
      <c r="B432" s="18">
        <v>11</v>
      </c>
      <c r="C432" s="18">
        <v>118365210</v>
      </c>
      <c r="D432" s="18" t="s">
        <v>78</v>
      </c>
      <c r="E432" s="18" t="s">
        <v>71</v>
      </c>
      <c r="F432" s="18">
        <v>2.5610000000000001E-2</v>
      </c>
      <c r="G432" s="18">
        <v>-3.8199999999999998E-2</v>
      </c>
      <c r="H432" s="18">
        <v>6.0000000000000001E-3</v>
      </c>
      <c r="I432" s="19">
        <v>1.7000000000000001E-10</v>
      </c>
      <c r="J432" s="18">
        <f t="shared" si="6"/>
        <v>40.534444444444439</v>
      </c>
    </row>
    <row r="433" spans="1:10" ht="14.25" x14ac:dyDescent="0.2">
      <c r="A433" s="18" t="s">
        <v>502</v>
      </c>
      <c r="B433" s="18">
        <v>11</v>
      </c>
      <c r="C433" s="18">
        <v>118913993</v>
      </c>
      <c r="D433" s="18" t="s">
        <v>74</v>
      </c>
      <c r="E433" s="18" t="s">
        <v>78</v>
      </c>
      <c r="F433" s="18">
        <v>0.44969999999999999</v>
      </c>
      <c r="G433" s="18">
        <v>1.21E-2</v>
      </c>
      <c r="H433" s="18">
        <v>1.6000000000000001E-3</v>
      </c>
      <c r="I433" s="19">
        <v>1.3E-13</v>
      </c>
      <c r="J433" s="18">
        <f t="shared" si="6"/>
        <v>57.191406249999986</v>
      </c>
    </row>
    <row r="434" spans="1:10" ht="14.25" x14ac:dyDescent="0.2">
      <c r="A434" s="18" t="s">
        <v>503</v>
      </c>
      <c r="B434" s="18">
        <v>11</v>
      </c>
      <c r="C434" s="18">
        <v>121942512</v>
      </c>
      <c r="D434" s="18" t="s">
        <v>78</v>
      </c>
      <c r="E434" s="18" t="s">
        <v>71</v>
      </c>
      <c r="F434" s="18">
        <v>0.36720000000000003</v>
      </c>
      <c r="G434" s="18">
        <v>1.0500000000000001E-2</v>
      </c>
      <c r="H434" s="18">
        <v>1.8E-3</v>
      </c>
      <c r="I434" s="19">
        <v>6.2000000000000001E-9</v>
      </c>
      <c r="J434" s="18">
        <f t="shared" si="6"/>
        <v>34.027777777777786</v>
      </c>
    </row>
    <row r="435" spans="1:10" ht="14.25" x14ac:dyDescent="0.2">
      <c r="A435" s="18" t="s">
        <v>504</v>
      </c>
      <c r="B435" s="18">
        <v>11</v>
      </c>
      <c r="C435" s="18">
        <v>122522375</v>
      </c>
      <c r="D435" s="18" t="s">
        <v>74</v>
      </c>
      <c r="E435" s="18" t="s">
        <v>78</v>
      </c>
      <c r="F435" s="18">
        <v>0.61409999999999998</v>
      </c>
      <c r="G435" s="18">
        <v>-1.12E-2</v>
      </c>
      <c r="H435" s="18">
        <v>1.6999999999999999E-3</v>
      </c>
      <c r="I435" s="19">
        <v>1.9999999999999999E-11</v>
      </c>
      <c r="J435" s="18">
        <f t="shared" si="6"/>
        <v>43.404844290657444</v>
      </c>
    </row>
    <row r="436" spans="1:10" ht="14.25" x14ac:dyDescent="0.2">
      <c r="A436" s="18" t="s">
        <v>505</v>
      </c>
      <c r="B436" s="18">
        <v>11</v>
      </c>
      <c r="C436" s="18">
        <v>122765667</v>
      </c>
      <c r="D436" s="18" t="s">
        <v>70</v>
      </c>
      <c r="E436" s="18" t="s">
        <v>78</v>
      </c>
      <c r="F436" s="18">
        <v>0.28549999999999998</v>
      </c>
      <c r="G436" s="18">
        <v>1.1299999999999999E-2</v>
      </c>
      <c r="H436" s="18">
        <v>1.9E-3</v>
      </c>
      <c r="I436" s="19">
        <v>6.1E-9</v>
      </c>
      <c r="J436" s="18">
        <f t="shared" si="6"/>
        <v>35.371191135734065</v>
      </c>
    </row>
    <row r="437" spans="1:10" ht="14.25" x14ac:dyDescent="0.2">
      <c r="A437" s="18" t="s">
        <v>506</v>
      </c>
      <c r="B437" s="18">
        <v>11</v>
      </c>
      <c r="C437" s="18">
        <v>131957293</v>
      </c>
      <c r="D437" s="18" t="s">
        <v>74</v>
      </c>
      <c r="E437" s="18" t="s">
        <v>78</v>
      </c>
      <c r="F437" s="18">
        <v>0.65039999999999998</v>
      </c>
      <c r="G437" s="18">
        <v>1.2999999999999999E-2</v>
      </c>
      <c r="H437" s="18">
        <v>1.8E-3</v>
      </c>
      <c r="I437" s="19">
        <v>1.4000000000000001E-12</v>
      </c>
      <c r="J437" s="18">
        <f t="shared" si="6"/>
        <v>52.160493827160494</v>
      </c>
    </row>
    <row r="438" spans="1:10" ht="14.25" x14ac:dyDescent="0.2">
      <c r="A438" s="18" t="s">
        <v>507</v>
      </c>
      <c r="B438" s="18">
        <v>11</v>
      </c>
      <c r="C438" s="18">
        <v>132641959</v>
      </c>
      <c r="D438" s="18" t="s">
        <v>74</v>
      </c>
      <c r="E438" s="18" t="s">
        <v>78</v>
      </c>
      <c r="F438" s="18">
        <v>0.55549999999999999</v>
      </c>
      <c r="G438" s="18">
        <v>-1.2200000000000001E-2</v>
      </c>
      <c r="H438" s="18">
        <v>1.6999999999999999E-3</v>
      </c>
      <c r="I438" s="19">
        <v>1.4000000000000001E-12</v>
      </c>
      <c r="J438" s="18">
        <f t="shared" si="6"/>
        <v>51.501730103806246</v>
      </c>
    </row>
    <row r="439" spans="1:10" ht="14.25" x14ac:dyDescent="0.2">
      <c r="A439" s="18" t="s">
        <v>508</v>
      </c>
      <c r="B439" s="18">
        <v>11</v>
      </c>
      <c r="C439" s="18">
        <v>133767622</v>
      </c>
      <c r="D439" s="18" t="s">
        <v>74</v>
      </c>
      <c r="E439" s="18" t="s">
        <v>71</v>
      </c>
      <c r="F439" s="18">
        <v>0.80549999999999999</v>
      </c>
      <c r="G439" s="18">
        <v>1.6400000000000001E-2</v>
      </c>
      <c r="H439" s="18">
        <v>2.0999999999999999E-3</v>
      </c>
      <c r="I439" s="19">
        <v>8.9999999999999995E-15</v>
      </c>
      <c r="J439" s="18">
        <f t="shared" si="6"/>
        <v>60.988662131519298</v>
      </c>
    </row>
    <row r="440" spans="1:10" ht="14.25" x14ac:dyDescent="0.2">
      <c r="A440" s="18" t="s">
        <v>509</v>
      </c>
      <c r="B440" s="18">
        <v>11</v>
      </c>
      <c r="C440" s="18">
        <v>134601012</v>
      </c>
      <c r="D440" s="18" t="s">
        <v>74</v>
      </c>
      <c r="E440" s="18" t="s">
        <v>71</v>
      </c>
      <c r="F440" s="18">
        <v>0.83740000000000003</v>
      </c>
      <c r="G440" s="18">
        <v>-1.78E-2</v>
      </c>
      <c r="H440" s="18">
        <v>2.2000000000000001E-3</v>
      </c>
      <c r="I440" s="19">
        <v>1.0999999999999999E-15</v>
      </c>
      <c r="J440" s="18">
        <f t="shared" si="6"/>
        <v>65.462809917355358</v>
      </c>
    </row>
    <row r="441" spans="1:10" ht="14.25" x14ac:dyDescent="0.2">
      <c r="A441" s="18" t="s">
        <v>510</v>
      </c>
      <c r="B441" s="18">
        <v>12</v>
      </c>
      <c r="C441" s="18">
        <v>939480</v>
      </c>
      <c r="D441" s="18" t="s">
        <v>74</v>
      </c>
      <c r="E441" s="18" t="s">
        <v>71</v>
      </c>
      <c r="F441" s="18">
        <v>0.21</v>
      </c>
      <c r="G441" s="18">
        <v>2.4E-2</v>
      </c>
      <c r="H441" s="18">
        <v>2E-3</v>
      </c>
      <c r="I441" s="19">
        <v>5.0000000000000004E-32</v>
      </c>
      <c r="J441" s="18">
        <f t="shared" si="6"/>
        <v>144</v>
      </c>
    </row>
    <row r="442" spans="1:10" ht="14.25" x14ac:dyDescent="0.2">
      <c r="A442" s="18" t="s">
        <v>511</v>
      </c>
      <c r="B442" s="18">
        <v>12</v>
      </c>
      <c r="C442" s="18">
        <v>2152655</v>
      </c>
      <c r="D442" s="18" t="s">
        <v>70</v>
      </c>
      <c r="E442" s="18" t="s">
        <v>78</v>
      </c>
      <c r="F442" s="18">
        <v>0.58360000000000001</v>
      </c>
      <c r="G442" s="18">
        <v>-1.11E-2</v>
      </c>
      <c r="H442" s="18">
        <v>1.8E-3</v>
      </c>
      <c r="I442" s="19">
        <v>2.7E-10</v>
      </c>
      <c r="J442" s="18">
        <f t="shared" si="6"/>
        <v>38.027777777777779</v>
      </c>
    </row>
    <row r="443" spans="1:10" ht="14.25" x14ac:dyDescent="0.2">
      <c r="A443" s="18" t="s">
        <v>512</v>
      </c>
      <c r="B443" s="18">
        <v>12</v>
      </c>
      <c r="C443" s="18">
        <v>14413931</v>
      </c>
      <c r="D443" s="18" t="s">
        <v>78</v>
      </c>
      <c r="E443" s="18" t="s">
        <v>71</v>
      </c>
      <c r="F443" s="18">
        <v>0.26629999999999998</v>
      </c>
      <c r="G443" s="18">
        <v>-1.34E-2</v>
      </c>
      <c r="H443" s="18">
        <v>2E-3</v>
      </c>
      <c r="I443" s="19">
        <v>1.6E-11</v>
      </c>
      <c r="J443" s="18">
        <f t="shared" si="6"/>
        <v>44.89</v>
      </c>
    </row>
    <row r="444" spans="1:10" ht="14.25" x14ac:dyDescent="0.2">
      <c r="A444" s="18" t="s">
        <v>513</v>
      </c>
      <c r="B444" s="18">
        <v>12</v>
      </c>
      <c r="C444" s="18">
        <v>17212881</v>
      </c>
      <c r="D444" s="18" t="s">
        <v>70</v>
      </c>
      <c r="E444" s="18" t="s">
        <v>71</v>
      </c>
      <c r="F444" s="18">
        <v>0.51459999999999995</v>
      </c>
      <c r="G444" s="18">
        <v>-1.2200000000000001E-2</v>
      </c>
      <c r="H444" s="18">
        <v>1.6999999999999999E-3</v>
      </c>
      <c r="I444" s="19">
        <v>1.4000000000000001E-12</v>
      </c>
      <c r="J444" s="18">
        <f t="shared" si="6"/>
        <v>51.501730103806246</v>
      </c>
    </row>
    <row r="445" spans="1:10" ht="14.25" x14ac:dyDescent="0.2">
      <c r="A445" s="18" t="s">
        <v>514</v>
      </c>
      <c r="B445" s="18">
        <v>12</v>
      </c>
      <c r="C445" s="18">
        <v>18789007</v>
      </c>
      <c r="D445" s="18" t="s">
        <v>70</v>
      </c>
      <c r="E445" s="18" t="s">
        <v>78</v>
      </c>
      <c r="F445" s="18">
        <v>0.45100000000000001</v>
      </c>
      <c r="G445" s="18">
        <v>-1.0699999999999999E-2</v>
      </c>
      <c r="H445" s="18">
        <v>1.6999999999999999E-3</v>
      </c>
      <c r="I445" s="19">
        <v>6.3E-10</v>
      </c>
      <c r="J445" s="18">
        <f t="shared" si="6"/>
        <v>39.615916955017298</v>
      </c>
    </row>
    <row r="446" spans="1:10" ht="14.25" x14ac:dyDescent="0.2">
      <c r="A446" s="18" t="s">
        <v>515</v>
      </c>
      <c r="B446" s="18">
        <v>12</v>
      </c>
      <c r="C446" s="18">
        <v>24060075</v>
      </c>
      <c r="D446" s="18" t="s">
        <v>78</v>
      </c>
      <c r="E446" s="18" t="s">
        <v>71</v>
      </c>
      <c r="F446" s="18">
        <v>0.1158</v>
      </c>
      <c r="G446" s="18">
        <v>2.18E-2</v>
      </c>
      <c r="H446" s="18">
        <v>2.7000000000000001E-3</v>
      </c>
      <c r="I446" s="19">
        <v>3.1000000000000001E-16</v>
      </c>
      <c r="J446" s="18">
        <f t="shared" si="6"/>
        <v>65.19067215363512</v>
      </c>
    </row>
    <row r="447" spans="1:10" ht="14.25" x14ac:dyDescent="0.2">
      <c r="A447" s="18" t="s">
        <v>516</v>
      </c>
      <c r="B447" s="18">
        <v>12</v>
      </c>
      <c r="C447" s="18">
        <v>33379440</v>
      </c>
      <c r="D447" s="18" t="s">
        <v>78</v>
      </c>
      <c r="E447" s="18" t="s">
        <v>71</v>
      </c>
      <c r="F447" s="18">
        <v>0.86560000000000004</v>
      </c>
      <c r="G447" s="18">
        <v>-1.72E-2</v>
      </c>
      <c r="H447" s="18">
        <v>2.3999999999999998E-3</v>
      </c>
      <c r="I447" s="19">
        <v>2.0999999999999999E-12</v>
      </c>
      <c r="J447" s="18">
        <f t="shared" si="6"/>
        <v>51.361111111111114</v>
      </c>
    </row>
    <row r="448" spans="1:10" ht="14.25" x14ac:dyDescent="0.2">
      <c r="A448" s="18" t="s">
        <v>517</v>
      </c>
      <c r="B448" s="18">
        <v>12</v>
      </c>
      <c r="C448" s="18">
        <v>39428802</v>
      </c>
      <c r="D448" s="18" t="s">
        <v>74</v>
      </c>
      <c r="E448" s="18" t="s">
        <v>78</v>
      </c>
      <c r="F448" s="18">
        <v>0.23250000000000001</v>
      </c>
      <c r="G448" s="18">
        <v>-1.23E-2</v>
      </c>
      <c r="H448" s="18">
        <v>1.9E-3</v>
      </c>
      <c r="I448" s="19">
        <v>2.8000000000000002E-10</v>
      </c>
      <c r="J448" s="18">
        <f t="shared" si="6"/>
        <v>41.908587257617732</v>
      </c>
    </row>
    <row r="449" spans="1:10" ht="14.25" x14ac:dyDescent="0.2">
      <c r="A449" s="18" t="s">
        <v>518</v>
      </c>
      <c r="B449" s="18">
        <v>12</v>
      </c>
      <c r="C449" s="18">
        <v>41880909</v>
      </c>
      <c r="D449" s="18" t="s">
        <v>70</v>
      </c>
      <c r="E449" s="18" t="s">
        <v>78</v>
      </c>
      <c r="F449" s="18">
        <v>0.5171</v>
      </c>
      <c r="G449" s="18">
        <v>-1.5699999999999999E-2</v>
      </c>
      <c r="H449" s="18">
        <v>1.6999999999999999E-3</v>
      </c>
      <c r="I449" s="19">
        <v>6.7999999999999994E-20</v>
      </c>
      <c r="J449" s="18">
        <f t="shared" si="6"/>
        <v>85.290657439446349</v>
      </c>
    </row>
    <row r="450" spans="1:10" ht="14.25" x14ac:dyDescent="0.2">
      <c r="A450" s="18" t="s">
        <v>519</v>
      </c>
      <c r="B450" s="18">
        <v>12</v>
      </c>
      <c r="C450" s="18">
        <v>50247468</v>
      </c>
      <c r="D450" s="18" t="s">
        <v>70</v>
      </c>
      <c r="E450" s="18" t="s">
        <v>71</v>
      </c>
      <c r="F450" s="18">
        <v>0.37719999999999998</v>
      </c>
      <c r="G450" s="18">
        <v>0.03</v>
      </c>
      <c r="H450" s="18">
        <v>1.6999999999999999E-3</v>
      </c>
      <c r="I450" s="19">
        <v>2.2999999999999998E-71</v>
      </c>
      <c r="J450" s="18">
        <f t="shared" si="6"/>
        <v>311.41868512110733</v>
      </c>
    </row>
    <row r="451" spans="1:10" ht="14.25" x14ac:dyDescent="0.2">
      <c r="A451" s="18" t="s">
        <v>520</v>
      </c>
      <c r="B451" s="18">
        <v>12</v>
      </c>
      <c r="C451" s="18">
        <v>51593616</v>
      </c>
      <c r="D451" s="18" t="s">
        <v>74</v>
      </c>
      <c r="E451" s="18" t="s">
        <v>71</v>
      </c>
      <c r="F451" s="18">
        <v>0.217</v>
      </c>
      <c r="G451" s="18">
        <v>1.2800000000000001E-2</v>
      </c>
      <c r="H451" s="18">
        <v>2.2000000000000001E-3</v>
      </c>
      <c r="I451" s="19">
        <v>5.1000000000000002E-9</v>
      </c>
      <c r="J451" s="18">
        <f t="shared" si="6"/>
        <v>33.851239669421489</v>
      </c>
    </row>
    <row r="452" spans="1:10" ht="14.25" x14ac:dyDescent="0.2">
      <c r="A452" s="18" t="s">
        <v>521</v>
      </c>
      <c r="B452" s="18">
        <v>12</v>
      </c>
      <c r="C452" s="18">
        <v>54653258</v>
      </c>
      <c r="D452" s="18" t="s">
        <v>70</v>
      </c>
      <c r="E452" s="18" t="s">
        <v>71</v>
      </c>
      <c r="F452" s="18">
        <v>0.40050000000000002</v>
      </c>
      <c r="G452" s="18">
        <v>-1.1599999999999999E-2</v>
      </c>
      <c r="H452" s="18">
        <v>1.6999999999999999E-3</v>
      </c>
      <c r="I452" s="19">
        <v>2.8E-11</v>
      </c>
      <c r="J452" s="18">
        <f t="shared" si="6"/>
        <v>46.560553633217992</v>
      </c>
    </row>
    <row r="453" spans="1:10" ht="14.25" x14ac:dyDescent="0.2">
      <c r="A453" s="18" t="s">
        <v>522</v>
      </c>
      <c r="B453" s="18">
        <v>12</v>
      </c>
      <c r="C453" s="18">
        <v>56508409</v>
      </c>
      <c r="D453" s="18" t="s">
        <v>78</v>
      </c>
      <c r="E453" s="18" t="s">
        <v>71</v>
      </c>
      <c r="F453" s="18">
        <v>0.29709999999999998</v>
      </c>
      <c r="G453" s="18">
        <v>-1.5699999999999999E-2</v>
      </c>
      <c r="H453" s="18">
        <v>1.9E-3</v>
      </c>
      <c r="I453" s="19">
        <v>5.9000000000000002E-16</v>
      </c>
      <c r="J453" s="18">
        <f t="shared" ref="J453:J516" si="7">(G453/H453)^2</f>
        <v>68.279778393351776</v>
      </c>
    </row>
    <row r="454" spans="1:10" ht="14.25" x14ac:dyDescent="0.2">
      <c r="A454" s="18" t="s">
        <v>523</v>
      </c>
      <c r="B454" s="18">
        <v>12</v>
      </c>
      <c r="C454" s="18">
        <v>60964108</v>
      </c>
      <c r="D454" s="18" t="s">
        <v>70</v>
      </c>
      <c r="E454" s="18" t="s">
        <v>71</v>
      </c>
      <c r="F454" s="18">
        <v>0.79259999999999997</v>
      </c>
      <c r="G454" s="18">
        <v>-1.2800000000000001E-2</v>
      </c>
      <c r="H454" s="18">
        <v>2.0999999999999999E-3</v>
      </c>
      <c r="I454" s="19">
        <v>1.3999999999999999E-9</v>
      </c>
      <c r="J454" s="18">
        <f t="shared" si="7"/>
        <v>37.151927437641731</v>
      </c>
    </row>
    <row r="455" spans="1:10" ht="14.25" x14ac:dyDescent="0.2">
      <c r="A455" s="18" t="s">
        <v>524</v>
      </c>
      <c r="B455" s="18">
        <v>12</v>
      </c>
      <c r="C455" s="18">
        <v>68205604</v>
      </c>
      <c r="D455" s="18" t="s">
        <v>70</v>
      </c>
      <c r="E455" s="18" t="s">
        <v>71</v>
      </c>
      <c r="F455" s="18">
        <v>0.1797</v>
      </c>
      <c r="G455" s="18">
        <v>1.43E-2</v>
      </c>
      <c r="H455" s="18">
        <v>2.0999999999999999E-3</v>
      </c>
      <c r="I455" s="19">
        <v>2.6000000000000001E-11</v>
      </c>
      <c r="J455" s="18">
        <f t="shared" si="7"/>
        <v>46.369614512471664</v>
      </c>
    </row>
    <row r="456" spans="1:10" ht="14.25" x14ac:dyDescent="0.2">
      <c r="A456" s="18" t="s">
        <v>525</v>
      </c>
      <c r="B456" s="18">
        <v>12</v>
      </c>
      <c r="C456" s="18">
        <v>69642315</v>
      </c>
      <c r="D456" s="18" t="s">
        <v>74</v>
      </c>
      <c r="E456" s="18" t="s">
        <v>78</v>
      </c>
      <c r="F456" s="18">
        <v>0.71399999999999997</v>
      </c>
      <c r="G456" s="18">
        <v>-1.41E-2</v>
      </c>
      <c r="H456" s="18">
        <v>1.9E-3</v>
      </c>
      <c r="I456" s="19">
        <v>3.5999999999999998E-13</v>
      </c>
      <c r="J456" s="18">
        <f t="shared" si="7"/>
        <v>55.072022160664815</v>
      </c>
    </row>
    <row r="457" spans="1:10" ht="14.25" x14ac:dyDescent="0.2">
      <c r="A457" s="18" t="s">
        <v>526</v>
      </c>
      <c r="B457" s="18">
        <v>12</v>
      </c>
      <c r="C457" s="18">
        <v>82465797</v>
      </c>
      <c r="D457" s="18" t="s">
        <v>74</v>
      </c>
      <c r="E457" s="18" t="s">
        <v>78</v>
      </c>
      <c r="F457" s="18">
        <v>0.7601</v>
      </c>
      <c r="G457" s="18">
        <v>1.21E-2</v>
      </c>
      <c r="H457" s="18">
        <v>1.9E-3</v>
      </c>
      <c r="I457" s="19">
        <v>2.0000000000000001E-10</v>
      </c>
      <c r="J457" s="18">
        <f t="shared" si="7"/>
        <v>40.556786703601105</v>
      </c>
    </row>
    <row r="458" spans="1:10" ht="14.25" x14ac:dyDescent="0.2">
      <c r="A458" s="18" t="s">
        <v>527</v>
      </c>
      <c r="B458" s="18">
        <v>12</v>
      </c>
      <c r="C458" s="18">
        <v>90595383</v>
      </c>
      <c r="D458" s="18" t="s">
        <v>70</v>
      </c>
      <c r="E458" s="18" t="s">
        <v>78</v>
      </c>
      <c r="F458" s="18">
        <v>0.27029999999999998</v>
      </c>
      <c r="G458" s="18">
        <v>1.3100000000000001E-2</v>
      </c>
      <c r="H458" s="18">
        <v>1.9E-3</v>
      </c>
      <c r="I458" s="19">
        <v>1.5E-11</v>
      </c>
      <c r="J458" s="18">
        <f t="shared" si="7"/>
        <v>47.537396121883667</v>
      </c>
    </row>
    <row r="459" spans="1:10" ht="14.25" x14ac:dyDescent="0.2">
      <c r="A459" s="18" t="s">
        <v>528</v>
      </c>
      <c r="B459" s="18">
        <v>12</v>
      </c>
      <c r="C459" s="18">
        <v>97586257</v>
      </c>
      <c r="D459" s="18" t="s">
        <v>74</v>
      </c>
      <c r="E459" s="18" t="s">
        <v>78</v>
      </c>
      <c r="F459" s="18">
        <v>0.66739999999999999</v>
      </c>
      <c r="G459" s="18">
        <v>-1.11E-2</v>
      </c>
      <c r="H459" s="18">
        <v>1.8E-3</v>
      </c>
      <c r="I459" s="19">
        <v>1.2E-9</v>
      </c>
      <c r="J459" s="18">
        <f t="shared" si="7"/>
        <v>38.027777777777779</v>
      </c>
    </row>
    <row r="460" spans="1:10" ht="14.25" x14ac:dyDescent="0.2">
      <c r="A460" s="18" t="s">
        <v>529</v>
      </c>
      <c r="B460" s="18">
        <v>12</v>
      </c>
      <c r="C460" s="18">
        <v>99560183</v>
      </c>
      <c r="D460" s="18" t="s">
        <v>70</v>
      </c>
      <c r="E460" s="18" t="s">
        <v>71</v>
      </c>
      <c r="F460" s="18">
        <v>0.36770000000000003</v>
      </c>
      <c r="G460" s="18">
        <v>1.3899999999999999E-2</v>
      </c>
      <c r="H460" s="18">
        <v>1.8E-3</v>
      </c>
      <c r="I460" s="19">
        <v>2E-14</v>
      </c>
      <c r="J460" s="18">
        <f t="shared" si="7"/>
        <v>59.632716049382715</v>
      </c>
    </row>
    <row r="461" spans="1:10" ht="14.25" x14ac:dyDescent="0.2">
      <c r="A461" s="18" t="s">
        <v>530</v>
      </c>
      <c r="B461" s="18">
        <v>12</v>
      </c>
      <c r="C461" s="18">
        <v>103658096</v>
      </c>
      <c r="D461" s="18" t="s">
        <v>70</v>
      </c>
      <c r="E461" s="18" t="s">
        <v>71</v>
      </c>
      <c r="F461" s="18">
        <v>0.6643</v>
      </c>
      <c r="G461" s="18">
        <v>1.84E-2</v>
      </c>
      <c r="H461" s="18">
        <v>1.8E-3</v>
      </c>
      <c r="I461" s="19">
        <v>1.7E-23</v>
      </c>
      <c r="J461" s="18">
        <f t="shared" si="7"/>
        <v>104.49382716049385</v>
      </c>
    </row>
    <row r="462" spans="1:10" ht="14.25" x14ac:dyDescent="0.2">
      <c r="A462" s="18" t="s">
        <v>531</v>
      </c>
      <c r="B462" s="18">
        <v>12</v>
      </c>
      <c r="C462" s="18">
        <v>108413828</v>
      </c>
      <c r="D462" s="18" t="s">
        <v>70</v>
      </c>
      <c r="E462" s="18" t="s">
        <v>71</v>
      </c>
      <c r="F462" s="18">
        <v>0.2218</v>
      </c>
      <c r="G462" s="18">
        <v>-1.6899999999999998E-2</v>
      </c>
      <c r="H462" s="18">
        <v>2E-3</v>
      </c>
      <c r="I462" s="19">
        <v>1.7E-16</v>
      </c>
      <c r="J462" s="18">
        <f t="shared" si="7"/>
        <v>71.402499999999989</v>
      </c>
    </row>
    <row r="463" spans="1:10" ht="14.25" x14ac:dyDescent="0.2">
      <c r="A463" s="18" t="s">
        <v>532</v>
      </c>
      <c r="B463" s="18">
        <v>12</v>
      </c>
      <c r="C463" s="18">
        <v>110046698</v>
      </c>
      <c r="D463" s="18" t="s">
        <v>74</v>
      </c>
      <c r="E463" s="18" t="s">
        <v>78</v>
      </c>
      <c r="F463" s="18">
        <v>7.5359999999999996E-2</v>
      </c>
      <c r="G463" s="18">
        <v>1.9599999999999999E-2</v>
      </c>
      <c r="H463" s="18">
        <v>3.0999999999999999E-3</v>
      </c>
      <c r="I463" s="19">
        <v>1.2999999999999999E-10</v>
      </c>
      <c r="J463" s="18">
        <f t="shared" si="7"/>
        <v>39.975026014568158</v>
      </c>
    </row>
    <row r="464" spans="1:10" ht="14.25" x14ac:dyDescent="0.2">
      <c r="A464" s="18" t="s">
        <v>533</v>
      </c>
      <c r="B464" s="18">
        <v>12</v>
      </c>
      <c r="C464" s="18">
        <v>110903380</v>
      </c>
      <c r="D464" s="18" t="s">
        <v>78</v>
      </c>
      <c r="E464" s="18" t="s">
        <v>71</v>
      </c>
      <c r="F464" s="18">
        <v>0.69030000000000002</v>
      </c>
      <c r="G464" s="18">
        <v>-1.3599999999999999E-2</v>
      </c>
      <c r="H464" s="18">
        <v>1.8E-3</v>
      </c>
      <c r="I464" s="19">
        <v>7.6000000000000004E-15</v>
      </c>
      <c r="J464" s="18">
        <f t="shared" si="7"/>
        <v>57.086419753086417</v>
      </c>
    </row>
    <row r="465" spans="1:10" ht="14.25" x14ac:dyDescent="0.2">
      <c r="A465" s="18" t="s">
        <v>534</v>
      </c>
      <c r="B465" s="18">
        <v>12</v>
      </c>
      <c r="C465" s="18">
        <v>112871372</v>
      </c>
      <c r="D465" s="18" t="s">
        <v>70</v>
      </c>
      <c r="E465" s="18" t="s">
        <v>71</v>
      </c>
      <c r="F465" s="18">
        <v>0.56610000000000005</v>
      </c>
      <c r="G465" s="18">
        <v>1.14E-2</v>
      </c>
      <c r="H465" s="18">
        <v>1.6000000000000001E-3</v>
      </c>
      <c r="I465" s="19">
        <v>4.3999999999999998E-12</v>
      </c>
      <c r="J465" s="18">
        <f t="shared" si="7"/>
        <v>50.765625</v>
      </c>
    </row>
    <row r="466" spans="1:10" ht="14.25" x14ac:dyDescent="0.2">
      <c r="A466" s="18" t="s">
        <v>535</v>
      </c>
      <c r="B466" s="18">
        <v>12</v>
      </c>
      <c r="C466" s="18">
        <v>114437708</v>
      </c>
      <c r="D466" s="18" t="s">
        <v>70</v>
      </c>
      <c r="E466" s="18" t="s">
        <v>71</v>
      </c>
      <c r="F466" s="18">
        <v>0.93579999999999997</v>
      </c>
      <c r="G466" s="18">
        <v>2.29E-2</v>
      </c>
      <c r="H466" s="18">
        <v>3.5000000000000001E-3</v>
      </c>
      <c r="I466" s="19">
        <v>3.7000000000000001E-11</v>
      </c>
      <c r="J466" s="18">
        <f t="shared" si="7"/>
        <v>42.808979591836732</v>
      </c>
    </row>
    <row r="467" spans="1:10" ht="14.25" x14ac:dyDescent="0.2">
      <c r="A467" s="18" t="s">
        <v>536</v>
      </c>
      <c r="B467" s="18">
        <v>12</v>
      </c>
      <c r="C467" s="18">
        <v>118409640</v>
      </c>
      <c r="D467" s="18" t="s">
        <v>70</v>
      </c>
      <c r="E467" s="18" t="s">
        <v>71</v>
      </c>
      <c r="F467" s="18">
        <v>0.28470000000000001</v>
      </c>
      <c r="G467" s="18">
        <v>-1.26E-2</v>
      </c>
      <c r="H467" s="18">
        <v>1.9E-3</v>
      </c>
      <c r="I467" s="19">
        <v>3.7000000000000001E-11</v>
      </c>
      <c r="J467" s="18">
        <f t="shared" si="7"/>
        <v>43.977839335180057</v>
      </c>
    </row>
    <row r="468" spans="1:10" ht="14.25" x14ac:dyDescent="0.2">
      <c r="A468" s="18" t="s">
        <v>537</v>
      </c>
      <c r="B468" s="18">
        <v>12</v>
      </c>
      <c r="C468" s="18">
        <v>121661966</v>
      </c>
      <c r="D468" s="18" t="s">
        <v>70</v>
      </c>
      <c r="E468" s="18" t="s">
        <v>71</v>
      </c>
      <c r="F468" s="18">
        <v>0.12139999999999999</v>
      </c>
      <c r="G468" s="18">
        <v>1.8100000000000002E-2</v>
      </c>
      <c r="H468" s="18">
        <v>2.5999999999999999E-3</v>
      </c>
      <c r="I468" s="19">
        <v>5.0999999999999997E-12</v>
      </c>
      <c r="J468" s="18">
        <f t="shared" si="7"/>
        <v>48.463017751479306</v>
      </c>
    </row>
    <row r="469" spans="1:10" ht="14.25" x14ac:dyDescent="0.2">
      <c r="A469" s="18" t="s">
        <v>538</v>
      </c>
      <c r="B469" s="18">
        <v>12</v>
      </c>
      <c r="C469" s="18">
        <v>124409502</v>
      </c>
      <c r="D469" s="18" t="s">
        <v>70</v>
      </c>
      <c r="E469" s="18" t="s">
        <v>71</v>
      </c>
      <c r="F469" s="18">
        <v>0.32690000000000002</v>
      </c>
      <c r="G469" s="18">
        <v>1.2500000000000001E-2</v>
      </c>
      <c r="H469" s="18">
        <v>1.8E-3</v>
      </c>
      <c r="I469" s="19">
        <v>9.4000000000000003E-13</v>
      </c>
      <c r="J469" s="18">
        <f t="shared" si="7"/>
        <v>48.22530864197531</v>
      </c>
    </row>
    <row r="470" spans="1:10" ht="14.25" x14ac:dyDescent="0.2">
      <c r="A470" s="18" t="s">
        <v>539</v>
      </c>
      <c r="B470" s="18">
        <v>12</v>
      </c>
      <c r="C470" s="18">
        <v>124506631</v>
      </c>
      <c r="D470" s="18" t="s">
        <v>74</v>
      </c>
      <c r="E470" s="18" t="s">
        <v>78</v>
      </c>
      <c r="F470" s="18">
        <v>0.59830000000000005</v>
      </c>
      <c r="G470" s="18">
        <v>-1.1599999999999999E-2</v>
      </c>
      <c r="H470" s="18">
        <v>1.6999999999999999E-3</v>
      </c>
      <c r="I470" s="19">
        <v>4.0999999999999999E-12</v>
      </c>
      <c r="J470" s="18">
        <f t="shared" si="7"/>
        <v>46.560553633217992</v>
      </c>
    </row>
    <row r="471" spans="1:10" ht="14.25" x14ac:dyDescent="0.2">
      <c r="A471" s="18" t="s">
        <v>540</v>
      </c>
      <c r="B471" s="18">
        <v>12</v>
      </c>
      <c r="C471" s="18">
        <v>133481917</v>
      </c>
      <c r="D471" s="18" t="s">
        <v>70</v>
      </c>
      <c r="E471" s="18" t="s">
        <v>71</v>
      </c>
      <c r="F471" s="18">
        <v>0.3226</v>
      </c>
      <c r="G471" s="18">
        <v>1.3100000000000001E-2</v>
      </c>
      <c r="H471" s="18">
        <v>1.8E-3</v>
      </c>
      <c r="I471" s="19">
        <v>1.6E-12</v>
      </c>
      <c r="J471" s="18">
        <f t="shared" si="7"/>
        <v>52.966049382716058</v>
      </c>
    </row>
    <row r="472" spans="1:10" ht="14.25" x14ac:dyDescent="0.2">
      <c r="A472" s="18" t="s">
        <v>541</v>
      </c>
      <c r="B472" s="18">
        <v>13</v>
      </c>
      <c r="C472" s="18">
        <v>28011963</v>
      </c>
      <c r="D472" s="18" t="s">
        <v>70</v>
      </c>
      <c r="E472" s="18" t="s">
        <v>71</v>
      </c>
      <c r="F472" s="18">
        <v>0.6663</v>
      </c>
      <c r="G472" s="18">
        <v>1.6799999999999999E-2</v>
      </c>
      <c r="H472" s="18">
        <v>1.6999999999999999E-3</v>
      </c>
      <c r="I472" s="19">
        <v>1.9000000000000001E-22</v>
      </c>
      <c r="J472" s="18">
        <f t="shared" si="7"/>
        <v>97.660899653979243</v>
      </c>
    </row>
    <row r="473" spans="1:10" ht="14.25" x14ac:dyDescent="0.2">
      <c r="A473" s="18" t="s">
        <v>542</v>
      </c>
      <c r="B473" s="18">
        <v>13</v>
      </c>
      <c r="C473" s="18">
        <v>28047269</v>
      </c>
      <c r="D473" s="18" t="s">
        <v>70</v>
      </c>
      <c r="E473" s="18" t="s">
        <v>71</v>
      </c>
      <c r="F473" s="18">
        <v>0.2485</v>
      </c>
      <c r="G473" s="18">
        <v>1.26E-2</v>
      </c>
      <c r="H473" s="18">
        <v>1.9E-3</v>
      </c>
      <c r="I473" s="19">
        <v>2.3000000000000001E-11</v>
      </c>
      <c r="J473" s="18">
        <f t="shared" si="7"/>
        <v>43.977839335180057</v>
      </c>
    </row>
    <row r="474" spans="1:10" ht="14.25" x14ac:dyDescent="0.2">
      <c r="A474" s="18" t="s">
        <v>543</v>
      </c>
      <c r="B474" s="18">
        <v>13</v>
      </c>
      <c r="C474" s="18">
        <v>28620036</v>
      </c>
      <c r="D474" s="18" t="s">
        <v>74</v>
      </c>
      <c r="E474" s="18" t="s">
        <v>78</v>
      </c>
      <c r="F474" s="18">
        <v>0.60719999999999996</v>
      </c>
      <c r="G474" s="18">
        <v>-1.5599999999999999E-2</v>
      </c>
      <c r="H474" s="18">
        <v>1.8E-3</v>
      </c>
      <c r="I474" s="19">
        <v>1.4000000000000001E-18</v>
      </c>
      <c r="J474" s="18">
        <f t="shared" si="7"/>
        <v>75.1111111111111</v>
      </c>
    </row>
    <row r="475" spans="1:10" ht="14.25" x14ac:dyDescent="0.2">
      <c r="A475" s="18" t="s">
        <v>544</v>
      </c>
      <c r="B475" s="18">
        <v>13</v>
      </c>
      <c r="C475" s="18">
        <v>31033232</v>
      </c>
      <c r="D475" s="18" t="s">
        <v>74</v>
      </c>
      <c r="E475" s="18" t="s">
        <v>78</v>
      </c>
      <c r="F475" s="18">
        <v>0.26469999999999999</v>
      </c>
      <c r="G475" s="18">
        <v>-1.4800000000000001E-2</v>
      </c>
      <c r="H475" s="18">
        <v>1.9E-3</v>
      </c>
      <c r="I475" s="19">
        <v>2.2999999999999999E-15</v>
      </c>
      <c r="J475" s="18">
        <f t="shared" si="7"/>
        <v>60.675900277008317</v>
      </c>
    </row>
    <row r="476" spans="1:10" ht="14.25" x14ac:dyDescent="0.2">
      <c r="A476" s="18" t="s">
        <v>545</v>
      </c>
      <c r="B476" s="18">
        <v>13</v>
      </c>
      <c r="C476" s="18">
        <v>33184288</v>
      </c>
      <c r="D476" s="18" t="s">
        <v>74</v>
      </c>
      <c r="E476" s="18" t="s">
        <v>78</v>
      </c>
      <c r="F476" s="18">
        <v>0.62770000000000004</v>
      </c>
      <c r="G476" s="18">
        <v>1.5900000000000001E-2</v>
      </c>
      <c r="H476" s="18">
        <v>1.6999999999999999E-3</v>
      </c>
      <c r="I476" s="19">
        <v>4.2000000000000003E-21</v>
      </c>
      <c r="J476" s="18">
        <f t="shared" si="7"/>
        <v>87.477508650519042</v>
      </c>
    </row>
    <row r="477" spans="1:10" ht="14.25" x14ac:dyDescent="0.2">
      <c r="A477" s="18" t="s">
        <v>546</v>
      </c>
      <c r="B477" s="18">
        <v>13</v>
      </c>
      <c r="C477" s="18">
        <v>40783323</v>
      </c>
      <c r="D477" s="18" t="s">
        <v>74</v>
      </c>
      <c r="E477" s="18" t="s">
        <v>78</v>
      </c>
      <c r="F477" s="18">
        <v>0.31859999999999999</v>
      </c>
      <c r="G477" s="18">
        <v>1.41E-2</v>
      </c>
      <c r="H477" s="18">
        <v>1.8E-3</v>
      </c>
      <c r="I477" s="19">
        <v>2.6E-14</v>
      </c>
      <c r="J477" s="18">
        <f t="shared" si="7"/>
        <v>61.361111111111107</v>
      </c>
    </row>
    <row r="478" spans="1:10" ht="14.25" x14ac:dyDescent="0.2">
      <c r="A478" s="18" t="s">
        <v>547</v>
      </c>
      <c r="B478" s="18">
        <v>13</v>
      </c>
      <c r="C478" s="18">
        <v>54102206</v>
      </c>
      <c r="D478" s="18" t="s">
        <v>70</v>
      </c>
      <c r="E478" s="18" t="s">
        <v>71</v>
      </c>
      <c r="F478" s="18">
        <v>0.12479999999999999</v>
      </c>
      <c r="G478" s="18">
        <v>3.1600000000000003E-2</v>
      </c>
      <c r="H478" s="18">
        <v>2.5000000000000001E-3</v>
      </c>
      <c r="I478" s="19">
        <v>9.6000000000000009E-38</v>
      </c>
      <c r="J478" s="18">
        <f t="shared" si="7"/>
        <v>159.76960000000003</v>
      </c>
    </row>
    <row r="479" spans="1:10" ht="14.25" x14ac:dyDescent="0.2">
      <c r="A479" s="18" t="s">
        <v>548</v>
      </c>
      <c r="B479" s="18">
        <v>13</v>
      </c>
      <c r="C479" s="18">
        <v>58402479</v>
      </c>
      <c r="D479" s="18" t="s">
        <v>70</v>
      </c>
      <c r="E479" s="18" t="s">
        <v>71</v>
      </c>
      <c r="F479" s="18">
        <v>0.72860000000000003</v>
      </c>
      <c r="G479" s="18">
        <v>-1.15E-2</v>
      </c>
      <c r="H479" s="18">
        <v>1.8E-3</v>
      </c>
      <c r="I479" s="19">
        <v>5.1E-10</v>
      </c>
      <c r="J479" s="18">
        <f t="shared" si="7"/>
        <v>40.817901234567906</v>
      </c>
    </row>
    <row r="480" spans="1:10" ht="14.25" x14ac:dyDescent="0.2">
      <c r="A480" s="18" t="s">
        <v>549</v>
      </c>
      <c r="B480" s="18">
        <v>13</v>
      </c>
      <c r="C480" s="18">
        <v>59178258</v>
      </c>
      <c r="D480" s="18" t="s">
        <v>70</v>
      </c>
      <c r="E480" s="18" t="s">
        <v>71</v>
      </c>
      <c r="F480" s="18">
        <v>0.50900000000000001</v>
      </c>
      <c r="G480" s="18">
        <v>1.6400000000000001E-2</v>
      </c>
      <c r="H480" s="18">
        <v>1.6999999999999999E-3</v>
      </c>
      <c r="I480" s="19">
        <v>3.5000000000000003E-21</v>
      </c>
      <c r="J480" s="18">
        <f t="shared" si="7"/>
        <v>93.065743944636708</v>
      </c>
    </row>
    <row r="481" spans="1:10" ht="14.25" x14ac:dyDescent="0.2">
      <c r="A481" s="18" t="s">
        <v>550</v>
      </c>
      <c r="B481" s="18">
        <v>13</v>
      </c>
      <c r="C481" s="18">
        <v>59425111</v>
      </c>
      <c r="D481" s="18" t="s">
        <v>70</v>
      </c>
      <c r="E481" s="18" t="s">
        <v>74</v>
      </c>
      <c r="F481" s="18">
        <v>0.2253</v>
      </c>
      <c r="G481" s="18">
        <v>1.6799999999999999E-2</v>
      </c>
      <c r="H481" s="18">
        <v>2E-3</v>
      </c>
      <c r="I481" s="19">
        <v>2.1000000000000001E-16</v>
      </c>
      <c r="J481" s="18">
        <f t="shared" si="7"/>
        <v>70.559999999999974</v>
      </c>
    </row>
    <row r="482" spans="1:10" ht="14.25" x14ac:dyDescent="0.2">
      <c r="A482" s="18" t="s">
        <v>551</v>
      </c>
      <c r="B482" s="18">
        <v>13</v>
      </c>
      <c r="C482" s="18">
        <v>65884191</v>
      </c>
      <c r="D482" s="18" t="s">
        <v>74</v>
      </c>
      <c r="E482" s="18" t="s">
        <v>78</v>
      </c>
      <c r="F482" s="18">
        <v>0.44290000000000002</v>
      </c>
      <c r="G482" s="18">
        <v>-1.03E-2</v>
      </c>
      <c r="H482" s="18">
        <v>1.6999999999999999E-3</v>
      </c>
      <c r="I482" s="19">
        <v>2.1999999999999998E-9</v>
      </c>
      <c r="J482" s="18">
        <f t="shared" si="7"/>
        <v>36.709342560553644</v>
      </c>
    </row>
    <row r="483" spans="1:10" ht="14.25" x14ac:dyDescent="0.2">
      <c r="A483" s="18" t="s">
        <v>552</v>
      </c>
      <c r="B483" s="18">
        <v>13</v>
      </c>
      <c r="C483" s="18">
        <v>66205704</v>
      </c>
      <c r="D483" s="18" t="s">
        <v>70</v>
      </c>
      <c r="E483" s="18" t="s">
        <v>71</v>
      </c>
      <c r="F483" s="18">
        <v>0.44190000000000002</v>
      </c>
      <c r="G483" s="18">
        <v>1.3899999999999999E-2</v>
      </c>
      <c r="H483" s="18">
        <v>1.6999999999999999E-3</v>
      </c>
      <c r="I483" s="19">
        <v>8.0999999999999997E-17</v>
      </c>
      <c r="J483" s="18">
        <f t="shared" si="7"/>
        <v>66.854671280276804</v>
      </c>
    </row>
    <row r="484" spans="1:10" ht="14.25" x14ac:dyDescent="0.2">
      <c r="A484" s="18" t="s">
        <v>553</v>
      </c>
      <c r="B484" s="18">
        <v>13</v>
      </c>
      <c r="C484" s="18">
        <v>67472713</v>
      </c>
      <c r="D484" s="18" t="s">
        <v>70</v>
      </c>
      <c r="E484" s="18" t="s">
        <v>78</v>
      </c>
      <c r="F484" s="18">
        <v>0.32900000000000001</v>
      </c>
      <c r="G484" s="18">
        <v>-1.29E-2</v>
      </c>
      <c r="H484" s="18">
        <v>1.8E-3</v>
      </c>
      <c r="I484" s="19">
        <v>2.8000000000000002E-12</v>
      </c>
      <c r="J484" s="18">
        <f t="shared" si="7"/>
        <v>51.361111111111114</v>
      </c>
    </row>
    <row r="485" spans="1:10" ht="14.25" x14ac:dyDescent="0.2">
      <c r="A485" s="18" t="s">
        <v>554</v>
      </c>
      <c r="B485" s="18">
        <v>13</v>
      </c>
      <c r="C485" s="18">
        <v>76386075</v>
      </c>
      <c r="D485" s="18" t="s">
        <v>74</v>
      </c>
      <c r="E485" s="18" t="s">
        <v>71</v>
      </c>
      <c r="F485" s="18">
        <v>0.25009999999999999</v>
      </c>
      <c r="G485" s="18">
        <v>1.1599999999999999E-2</v>
      </c>
      <c r="H485" s="18">
        <v>1.9E-3</v>
      </c>
      <c r="I485" s="19">
        <v>1.3999999999999999E-9</v>
      </c>
      <c r="J485" s="18">
        <f t="shared" si="7"/>
        <v>37.27423822714681</v>
      </c>
    </row>
    <row r="486" spans="1:10" ht="14.25" x14ac:dyDescent="0.2">
      <c r="A486" s="18" t="s">
        <v>555</v>
      </c>
      <c r="B486" s="18">
        <v>13</v>
      </c>
      <c r="C486" s="18">
        <v>78371890</v>
      </c>
      <c r="D486" s="18" t="s">
        <v>74</v>
      </c>
      <c r="E486" s="18" t="s">
        <v>78</v>
      </c>
      <c r="F486" s="18">
        <v>0.57379999999999998</v>
      </c>
      <c r="G486" s="18">
        <v>0.01</v>
      </c>
      <c r="H486" s="18">
        <v>1.6999999999999999E-3</v>
      </c>
      <c r="I486" s="19">
        <v>8.7000000000000001E-9</v>
      </c>
      <c r="J486" s="18">
        <f t="shared" si="7"/>
        <v>34.602076124567482</v>
      </c>
    </row>
    <row r="487" spans="1:10" ht="14.25" x14ac:dyDescent="0.2">
      <c r="A487" s="18" t="s">
        <v>556</v>
      </c>
      <c r="B487" s="18">
        <v>13</v>
      </c>
      <c r="C487" s="18">
        <v>79563749</v>
      </c>
      <c r="D487" s="18" t="s">
        <v>70</v>
      </c>
      <c r="E487" s="18" t="s">
        <v>78</v>
      </c>
      <c r="F487" s="18">
        <v>0.55579999999999996</v>
      </c>
      <c r="G487" s="18">
        <v>1.2800000000000001E-2</v>
      </c>
      <c r="H487" s="18">
        <v>1.8E-3</v>
      </c>
      <c r="I487" s="19">
        <v>4.7999999999999997E-13</v>
      </c>
      <c r="J487" s="18">
        <f t="shared" si="7"/>
        <v>50.567901234567906</v>
      </c>
    </row>
    <row r="488" spans="1:10" ht="14.25" x14ac:dyDescent="0.2">
      <c r="A488" s="18" t="s">
        <v>557</v>
      </c>
      <c r="B488" s="18">
        <v>13</v>
      </c>
      <c r="C488" s="18">
        <v>96922191</v>
      </c>
      <c r="D488" s="18" t="s">
        <v>74</v>
      </c>
      <c r="E488" s="18" t="s">
        <v>78</v>
      </c>
      <c r="F488" s="18">
        <v>0.58909999999999996</v>
      </c>
      <c r="G488" s="18">
        <v>-1.4800000000000001E-2</v>
      </c>
      <c r="H488" s="18">
        <v>1.6000000000000001E-3</v>
      </c>
      <c r="I488" s="19">
        <v>1.8000000000000001E-19</v>
      </c>
      <c r="J488" s="18">
        <f t="shared" si="7"/>
        <v>85.5625</v>
      </c>
    </row>
    <row r="489" spans="1:10" ht="14.25" x14ac:dyDescent="0.2">
      <c r="A489" s="18" t="s">
        <v>558</v>
      </c>
      <c r="B489" s="18">
        <v>13</v>
      </c>
      <c r="C489" s="18">
        <v>99120484</v>
      </c>
      <c r="D489" s="18" t="s">
        <v>74</v>
      </c>
      <c r="E489" s="18" t="s">
        <v>78</v>
      </c>
      <c r="F489" s="18">
        <v>0.71179999999999999</v>
      </c>
      <c r="G489" s="18">
        <v>1.21E-2</v>
      </c>
      <c r="H489" s="18">
        <v>1.9E-3</v>
      </c>
      <c r="I489" s="19">
        <v>2.1999999999999999E-10</v>
      </c>
      <c r="J489" s="18">
        <f t="shared" si="7"/>
        <v>40.556786703601105</v>
      </c>
    </row>
    <row r="490" spans="1:10" ht="14.25" x14ac:dyDescent="0.2">
      <c r="A490" s="18" t="s">
        <v>559</v>
      </c>
      <c r="B490" s="18">
        <v>13</v>
      </c>
      <c r="C490" s="18">
        <v>111984244</v>
      </c>
      <c r="D490" s="18" t="s">
        <v>70</v>
      </c>
      <c r="E490" s="18" t="s">
        <v>71</v>
      </c>
      <c r="F490" s="18">
        <v>0.49249999999999999</v>
      </c>
      <c r="G490" s="18">
        <v>1.54E-2</v>
      </c>
      <c r="H490" s="18">
        <v>1.8E-3</v>
      </c>
      <c r="I490" s="19">
        <v>1.5E-17</v>
      </c>
      <c r="J490" s="18">
        <f t="shared" si="7"/>
        <v>73.197530864197532</v>
      </c>
    </row>
    <row r="491" spans="1:10" ht="14.25" x14ac:dyDescent="0.2">
      <c r="A491" s="18" t="s">
        <v>560</v>
      </c>
      <c r="B491" s="18">
        <v>14</v>
      </c>
      <c r="C491" s="18">
        <v>25928179</v>
      </c>
      <c r="D491" s="18" t="s">
        <v>70</v>
      </c>
      <c r="E491" s="18" t="s">
        <v>78</v>
      </c>
      <c r="F491" s="18">
        <v>0.30170000000000002</v>
      </c>
      <c r="G491" s="18">
        <v>-2.23E-2</v>
      </c>
      <c r="H491" s="18">
        <v>1.8E-3</v>
      </c>
      <c r="I491" s="19">
        <v>5.5999999999999999E-35</v>
      </c>
      <c r="J491" s="18">
        <f t="shared" si="7"/>
        <v>153.48456790123458</v>
      </c>
    </row>
    <row r="492" spans="1:10" ht="14.25" x14ac:dyDescent="0.2">
      <c r="A492" s="18" t="s">
        <v>561</v>
      </c>
      <c r="B492" s="18">
        <v>14</v>
      </c>
      <c r="C492" s="18">
        <v>29680331</v>
      </c>
      <c r="D492" s="18" t="s">
        <v>70</v>
      </c>
      <c r="E492" s="18" t="s">
        <v>71</v>
      </c>
      <c r="F492" s="18">
        <v>0.77100000000000002</v>
      </c>
      <c r="G492" s="18">
        <v>2.06E-2</v>
      </c>
      <c r="H492" s="18">
        <v>2E-3</v>
      </c>
      <c r="I492" s="19">
        <v>6.9000000000000003E-24</v>
      </c>
      <c r="J492" s="18">
        <f t="shared" si="7"/>
        <v>106.09000000000002</v>
      </c>
    </row>
    <row r="493" spans="1:10" ht="14.25" x14ac:dyDescent="0.2">
      <c r="A493" s="18" t="s">
        <v>562</v>
      </c>
      <c r="B493" s="18">
        <v>14</v>
      </c>
      <c r="C493" s="18">
        <v>29736838</v>
      </c>
      <c r="D493" s="18" t="s">
        <v>70</v>
      </c>
      <c r="E493" s="18" t="s">
        <v>78</v>
      </c>
      <c r="F493" s="18">
        <v>0.34310000000000002</v>
      </c>
      <c r="G493" s="18">
        <v>-1.8499999999999999E-2</v>
      </c>
      <c r="H493" s="18">
        <v>1.6999999999999999E-3</v>
      </c>
      <c r="I493" s="19">
        <v>2.4E-27</v>
      </c>
      <c r="J493" s="18">
        <f t="shared" si="7"/>
        <v>118.42560553633218</v>
      </c>
    </row>
    <row r="494" spans="1:10" ht="14.25" x14ac:dyDescent="0.2">
      <c r="A494" s="18" t="s">
        <v>563</v>
      </c>
      <c r="B494" s="18">
        <v>14</v>
      </c>
      <c r="C494" s="18">
        <v>30484722</v>
      </c>
      <c r="D494" s="18" t="s">
        <v>78</v>
      </c>
      <c r="E494" s="18" t="s">
        <v>71</v>
      </c>
      <c r="F494" s="18">
        <v>3.9640000000000002E-2</v>
      </c>
      <c r="G494" s="18">
        <v>3.49E-2</v>
      </c>
      <c r="H494" s="18">
        <v>4.3E-3</v>
      </c>
      <c r="I494" s="19">
        <v>7.1E-16</v>
      </c>
      <c r="J494" s="18">
        <f t="shared" si="7"/>
        <v>65.873985938345058</v>
      </c>
    </row>
    <row r="495" spans="1:10" ht="14.25" x14ac:dyDescent="0.2">
      <c r="A495" s="18" t="s">
        <v>564</v>
      </c>
      <c r="B495" s="18">
        <v>14</v>
      </c>
      <c r="C495" s="18">
        <v>33302882</v>
      </c>
      <c r="D495" s="18" t="s">
        <v>74</v>
      </c>
      <c r="E495" s="18" t="s">
        <v>71</v>
      </c>
      <c r="F495" s="18">
        <v>0.48120000000000002</v>
      </c>
      <c r="G495" s="18">
        <v>1.5900000000000001E-2</v>
      </c>
      <c r="H495" s="18">
        <v>1.6999999999999999E-3</v>
      </c>
      <c r="I495" s="19">
        <v>1.5E-21</v>
      </c>
      <c r="J495" s="18">
        <f t="shared" si="7"/>
        <v>87.477508650519042</v>
      </c>
    </row>
    <row r="496" spans="1:10" ht="14.25" x14ac:dyDescent="0.2">
      <c r="A496" s="18" t="s">
        <v>565</v>
      </c>
      <c r="B496" s="18">
        <v>14</v>
      </c>
      <c r="C496" s="18">
        <v>35673470</v>
      </c>
      <c r="D496" s="18" t="s">
        <v>70</v>
      </c>
      <c r="E496" s="18" t="s">
        <v>74</v>
      </c>
      <c r="F496" s="18">
        <v>0.877</v>
      </c>
      <c r="G496" s="18">
        <v>1.6400000000000001E-2</v>
      </c>
      <c r="H496" s="18">
        <v>2.5999999999999999E-3</v>
      </c>
      <c r="I496" s="19">
        <v>4.0000000000000001E-10</v>
      </c>
      <c r="J496" s="18">
        <f t="shared" si="7"/>
        <v>39.786982248520715</v>
      </c>
    </row>
    <row r="497" spans="1:10" ht="14.25" x14ac:dyDescent="0.2">
      <c r="A497" s="18" t="s">
        <v>566</v>
      </c>
      <c r="B497" s="18">
        <v>14</v>
      </c>
      <c r="C497" s="18">
        <v>40101060</v>
      </c>
      <c r="D497" s="18" t="s">
        <v>70</v>
      </c>
      <c r="E497" s="18" t="s">
        <v>71</v>
      </c>
      <c r="F497" s="18">
        <v>0.82130000000000003</v>
      </c>
      <c r="G497" s="18">
        <v>-1.2999999999999999E-2</v>
      </c>
      <c r="H497" s="18">
        <v>2.2000000000000001E-3</v>
      </c>
      <c r="I497" s="19">
        <v>7.3E-9</v>
      </c>
      <c r="J497" s="18">
        <f t="shared" si="7"/>
        <v>34.917355371900818</v>
      </c>
    </row>
    <row r="498" spans="1:10" ht="14.25" x14ac:dyDescent="0.2">
      <c r="A498" s="18" t="s">
        <v>567</v>
      </c>
      <c r="B498" s="18">
        <v>14</v>
      </c>
      <c r="C498" s="18">
        <v>47272423</v>
      </c>
      <c r="D498" s="18" t="s">
        <v>74</v>
      </c>
      <c r="E498" s="18" t="s">
        <v>71</v>
      </c>
      <c r="F498" s="18">
        <v>0.48959999999999998</v>
      </c>
      <c r="G498" s="18">
        <v>1.46E-2</v>
      </c>
      <c r="H498" s="18">
        <v>1.6999999999999999E-3</v>
      </c>
      <c r="I498" s="19">
        <v>4.7999999999999997E-17</v>
      </c>
      <c r="J498" s="18">
        <f t="shared" si="7"/>
        <v>73.757785467128016</v>
      </c>
    </row>
    <row r="499" spans="1:10" ht="14.25" x14ac:dyDescent="0.2">
      <c r="A499" s="18" t="s">
        <v>568</v>
      </c>
      <c r="B499" s="18">
        <v>14</v>
      </c>
      <c r="C499" s="18">
        <v>62360464</v>
      </c>
      <c r="D499" s="18" t="s">
        <v>70</v>
      </c>
      <c r="E499" s="18" t="s">
        <v>71</v>
      </c>
      <c r="F499" s="18">
        <v>0.72809999999999997</v>
      </c>
      <c r="G499" s="18">
        <v>-1.44E-2</v>
      </c>
      <c r="H499" s="18">
        <v>1.9E-3</v>
      </c>
      <c r="I499" s="19">
        <v>1.3E-13</v>
      </c>
      <c r="J499" s="18">
        <f t="shared" si="7"/>
        <v>57.44044321329639</v>
      </c>
    </row>
    <row r="500" spans="1:10" ht="14.25" x14ac:dyDescent="0.2">
      <c r="A500" s="18" t="s">
        <v>569</v>
      </c>
      <c r="B500" s="18">
        <v>14</v>
      </c>
      <c r="C500" s="18">
        <v>69789755</v>
      </c>
      <c r="D500" s="18" t="s">
        <v>74</v>
      </c>
      <c r="E500" s="18" t="s">
        <v>71</v>
      </c>
      <c r="F500" s="18">
        <v>0.75449999999999995</v>
      </c>
      <c r="G500" s="18">
        <v>-1.34E-2</v>
      </c>
      <c r="H500" s="18">
        <v>2E-3</v>
      </c>
      <c r="I500" s="19">
        <v>7.0000000000000001E-12</v>
      </c>
      <c r="J500" s="18">
        <f t="shared" si="7"/>
        <v>44.89</v>
      </c>
    </row>
    <row r="501" spans="1:10" ht="14.25" x14ac:dyDescent="0.2">
      <c r="A501" s="18" t="s">
        <v>570</v>
      </c>
      <c r="B501" s="18">
        <v>14</v>
      </c>
      <c r="C501" s="18">
        <v>77529783</v>
      </c>
      <c r="D501" s="18" t="s">
        <v>74</v>
      </c>
      <c r="E501" s="18" t="s">
        <v>78</v>
      </c>
      <c r="F501" s="18">
        <v>0.31859999999999999</v>
      </c>
      <c r="G501" s="18">
        <v>1.0999999999999999E-2</v>
      </c>
      <c r="H501" s="18">
        <v>1.9E-3</v>
      </c>
      <c r="I501" s="19">
        <v>3.2000000000000001E-9</v>
      </c>
      <c r="J501" s="18">
        <f t="shared" si="7"/>
        <v>33.5180055401662</v>
      </c>
    </row>
    <row r="502" spans="1:10" ht="14.25" x14ac:dyDescent="0.2">
      <c r="A502" s="18" t="s">
        <v>571</v>
      </c>
      <c r="B502" s="18">
        <v>14</v>
      </c>
      <c r="C502" s="18">
        <v>79499850</v>
      </c>
      <c r="D502" s="18" t="s">
        <v>74</v>
      </c>
      <c r="E502" s="18" t="s">
        <v>78</v>
      </c>
      <c r="F502" s="18">
        <v>0.6361</v>
      </c>
      <c r="G502" s="18">
        <v>1.37E-2</v>
      </c>
      <c r="H502" s="18">
        <v>1.6999999999999999E-3</v>
      </c>
      <c r="I502" s="19">
        <v>2.2999999999999999E-15</v>
      </c>
      <c r="J502" s="18">
        <f t="shared" si="7"/>
        <v>64.944636678200695</v>
      </c>
    </row>
    <row r="503" spans="1:10" ht="14.25" x14ac:dyDescent="0.2">
      <c r="A503" s="18" t="s">
        <v>572</v>
      </c>
      <c r="B503" s="18">
        <v>14</v>
      </c>
      <c r="C503" s="18">
        <v>79940383</v>
      </c>
      <c r="D503" s="18" t="s">
        <v>74</v>
      </c>
      <c r="E503" s="18" t="s">
        <v>71</v>
      </c>
      <c r="F503" s="18">
        <v>0.21360000000000001</v>
      </c>
      <c r="G503" s="18">
        <v>2.8199999999999999E-2</v>
      </c>
      <c r="H503" s="18">
        <v>2E-3</v>
      </c>
      <c r="I503" s="19">
        <v>5.2000000000000004E-47</v>
      </c>
      <c r="J503" s="18">
        <f t="shared" si="7"/>
        <v>198.81</v>
      </c>
    </row>
    <row r="504" spans="1:10" ht="14.25" x14ac:dyDescent="0.2">
      <c r="A504" s="18" t="s">
        <v>573</v>
      </c>
      <c r="B504" s="18">
        <v>14</v>
      </c>
      <c r="C504" s="18">
        <v>88308044</v>
      </c>
      <c r="D504" s="18" t="s">
        <v>70</v>
      </c>
      <c r="E504" s="18" t="s">
        <v>71</v>
      </c>
      <c r="F504" s="18">
        <v>0.74809999999999999</v>
      </c>
      <c r="G504" s="18">
        <v>-1.3599999999999999E-2</v>
      </c>
      <c r="H504" s="18">
        <v>2E-3</v>
      </c>
      <c r="I504" s="19">
        <v>9.0999999999999996E-12</v>
      </c>
      <c r="J504" s="18">
        <f t="shared" si="7"/>
        <v>46.239999999999995</v>
      </c>
    </row>
    <row r="505" spans="1:10" ht="14.25" x14ac:dyDescent="0.2">
      <c r="A505" s="18" t="s">
        <v>574</v>
      </c>
      <c r="B505" s="18">
        <v>14</v>
      </c>
      <c r="C505" s="18">
        <v>91512339</v>
      </c>
      <c r="D505" s="18" t="s">
        <v>74</v>
      </c>
      <c r="E505" s="18" t="s">
        <v>78</v>
      </c>
      <c r="F505" s="18">
        <v>0.2747</v>
      </c>
      <c r="G505" s="18">
        <v>-1.4500000000000001E-2</v>
      </c>
      <c r="H505" s="18">
        <v>1.9E-3</v>
      </c>
      <c r="I505" s="19">
        <v>4.4999999999999998E-14</v>
      </c>
      <c r="J505" s="18">
        <f t="shared" si="7"/>
        <v>58.2409972299169</v>
      </c>
    </row>
    <row r="506" spans="1:10" ht="14.25" x14ac:dyDescent="0.2">
      <c r="A506" s="18" t="s">
        <v>575</v>
      </c>
      <c r="B506" s="18">
        <v>14</v>
      </c>
      <c r="C506" s="18">
        <v>99671788</v>
      </c>
      <c r="D506" s="18" t="s">
        <v>70</v>
      </c>
      <c r="E506" s="18" t="s">
        <v>71</v>
      </c>
      <c r="F506" s="18">
        <v>0.44600000000000001</v>
      </c>
      <c r="G506" s="18">
        <v>-1.14E-2</v>
      </c>
      <c r="H506" s="18">
        <v>1.6000000000000001E-3</v>
      </c>
      <c r="I506" s="19">
        <v>3.7E-12</v>
      </c>
      <c r="J506" s="18">
        <f t="shared" si="7"/>
        <v>50.765625</v>
      </c>
    </row>
    <row r="507" spans="1:10" ht="14.25" x14ac:dyDescent="0.2">
      <c r="A507" s="18" t="s">
        <v>576</v>
      </c>
      <c r="B507" s="18">
        <v>14</v>
      </c>
      <c r="C507" s="18">
        <v>101144596</v>
      </c>
      <c r="D507" s="18" t="s">
        <v>74</v>
      </c>
      <c r="E507" s="18" t="s">
        <v>78</v>
      </c>
      <c r="F507" s="18">
        <v>0.1135</v>
      </c>
      <c r="G507" s="18">
        <v>1.9900000000000001E-2</v>
      </c>
      <c r="H507" s="18">
        <v>2.7000000000000001E-3</v>
      </c>
      <c r="I507" s="19">
        <v>4.5E-13</v>
      </c>
      <c r="J507" s="18">
        <f t="shared" si="7"/>
        <v>54.32235939643347</v>
      </c>
    </row>
    <row r="508" spans="1:10" ht="14.25" x14ac:dyDescent="0.2">
      <c r="A508" s="18" t="s">
        <v>577</v>
      </c>
      <c r="B508" s="18">
        <v>14</v>
      </c>
      <c r="C508" s="18">
        <v>101539384</v>
      </c>
      <c r="D508" s="18" t="s">
        <v>74</v>
      </c>
      <c r="E508" s="18" t="s">
        <v>78</v>
      </c>
      <c r="F508" s="18">
        <v>0.36969999999999997</v>
      </c>
      <c r="G508" s="18">
        <v>-1.1900000000000001E-2</v>
      </c>
      <c r="H508" s="18">
        <v>1.8E-3</v>
      </c>
      <c r="I508" s="19">
        <v>1.9999999999999999E-11</v>
      </c>
      <c r="J508" s="18">
        <f t="shared" si="7"/>
        <v>43.706790123456798</v>
      </c>
    </row>
    <row r="509" spans="1:10" ht="14.25" x14ac:dyDescent="0.2">
      <c r="A509" s="18" t="s">
        <v>578</v>
      </c>
      <c r="B509" s="18">
        <v>14</v>
      </c>
      <c r="C509" s="18">
        <v>102649451</v>
      </c>
      <c r="D509" s="18" t="s">
        <v>74</v>
      </c>
      <c r="E509" s="18" t="s">
        <v>71</v>
      </c>
      <c r="F509" s="18">
        <v>0.91247999999999996</v>
      </c>
      <c r="G509" s="18">
        <v>-1.9E-2</v>
      </c>
      <c r="H509" s="18">
        <v>3.0999999999999999E-3</v>
      </c>
      <c r="I509" s="19">
        <v>1.0999999999999999E-9</v>
      </c>
      <c r="J509" s="18">
        <f t="shared" si="7"/>
        <v>37.565036420395423</v>
      </c>
    </row>
    <row r="510" spans="1:10" ht="14.25" x14ac:dyDescent="0.2">
      <c r="A510" s="18" t="s">
        <v>579</v>
      </c>
      <c r="B510" s="18">
        <v>14</v>
      </c>
      <c r="C510" s="18">
        <v>103246470</v>
      </c>
      <c r="D510" s="18" t="s">
        <v>70</v>
      </c>
      <c r="E510" s="18" t="s">
        <v>71</v>
      </c>
      <c r="F510" s="18">
        <v>0.34310000000000002</v>
      </c>
      <c r="G510" s="18">
        <v>1.8100000000000002E-2</v>
      </c>
      <c r="H510" s="18">
        <v>1.8E-3</v>
      </c>
      <c r="I510" s="19">
        <v>4.1000000000000003E-23</v>
      </c>
      <c r="J510" s="18">
        <f t="shared" si="7"/>
        <v>101.11419753086423</v>
      </c>
    </row>
    <row r="511" spans="1:10" ht="14.25" x14ac:dyDescent="0.2">
      <c r="A511" s="18" t="s">
        <v>580</v>
      </c>
      <c r="B511" s="18">
        <v>14</v>
      </c>
      <c r="C511" s="18">
        <v>103862322</v>
      </c>
      <c r="D511" s="18" t="s">
        <v>70</v>
      </c>
      <c r="E511" s="18" t="s">
        <v>71</v>
      </c>
      <c r="F511" s="18">
        <v>0.35520000000000002</v>
      </c>
      <c r="G511" s="18">
        <v>-1.61E-2</v>
      </c>
      <c r="H511" s="18">
        <v>1.6999999999999999E-3</v>
      </c>
      <c r="I511" s="19">
        <v>6.6999999999999997E-21</v>
      </c>
      <c r="J511" s="18">
        <f t="shared" si="7"/>
        <v>89.692041522491351</v>
      </c>
    </row>
    <row r="512" spans="1:10" ht="14.25" x14ac:dyDescent="0.2">
      <c r="A512" s="18" t="s">
        <v>581</v>
      </c>
      <c r="B512" s="18">
        <v>15</v>
      </c>
      <c r="C512" s="18">
        <v>27040082</v>
      </c>
      <c r="D512" s="18" t="s">
        <v>74</v>
      </c>
      <c r="E512" s="18" t="s">
        <v>71</v>
      </c>
      <c r="F512" s="18">
        <v>0.47470000000000001</v>
      </c>
      <c r="G512" s="18">
        <v>-1.03E-2</v>
      </c>
      <c r="H512" s="18">
        <v>1.6999999999999999E-3</v>
      </c>
      <c r="I512" s="19">
        <v>2.5000000000000001E-9</v>
      </c>
      <c r="J512" s="18">
        <f t="shared" si="7"/>
        <v>36.709342560553644</v>
      </c>
    </row>
    <row r="513" spans="1:10" ht="14.25" x14ac:dyDescent="0.2">
      <c r="A513" s="18" t="s">
        <v>582</v>
      </c>
      <c r="B513" s="18">
        <v>15</v>
      </c>
      <c r="C513" s="18">
        <v>31843528</v>
      </c>
      <c r="D513" s="18" t="s">
        <v>74</v>
      </c>
      <c r="E513" s="18" t="s">
        <v>78</v>
      </c>
      <c r="F513" s="18">
        <v>0.52880000000000005</v>
      </c>
      <c r="G513" s="18">
        <v>-1.18E-2</v>
      </c>
      <c r="H513" s="18">
        <v>1.6999999999999999E-3</v>
      </c>
      <c r="I513" s="19">
        <v>1.3E-11</v>
      </c>
      <c r="J513" s="18">
        <f t="shared" si="7"/>
        <v>48.179930795847753</v>
      </c>
    </row>
    <row r="514" spans="1:10" ht="14.25" x14ac:dyDescent="0.2">
      <c r="A514" s="18" t="s">
        <v>583</v>
      </c>
      <c r="B514" s="18">
        <v>15</v>
      </c>
      <c r="C514" s="18">
        <v>35826859</v>
      </c>
      <c r="D514" s="18" t="s">
        <v>70</v>
      </c>
      <c r="E514" s="18" t="s">
        <v>74</v>
      </c>
      <c r="F514" s="18">
        <v>0.85850000000000004</v>
      </c>
      <c r="G514" s="18">
        <v>1.4500000000000001E-2</v>
      </c>
      <c r="H514" s="18">
        <v>2.5000000000000001E-3</v>
      </c>
      <c r="I514" s="19">
        <v>7.8000000000000004E-9</v>
      </c>
      <c r="J514" s="18">
        <f t="shared" si="7"/>
        <v>33.64</v>
      </c>
    </row>
    <row r="515" spans="1:10" ht="14.25" x14ac:dyDescent="0.2">
      <c r="A515" s="18" t="s">
        <v>584</v>
      </c>
      <c r="B515" s="18">
        <v>15</v>
      </c>
      <c r="C515" s="18">
        <v>36402716</v>
      </c>
      <c r="D515" s="18" t="s">
        <v>70</v>
      </c>
      <c r="E515" s="18" t="s">
        <v>78</v>
      </c>
      <c r="F515" s="18">
        <v>0.49320000000000003</v>
      </c>
      <c r="G515" s="18">
        <v>1.09E-2</v>
      </c>
      <c r="H515" s="18">
        <v>1.6999999999999999E-3</v>
      </c>
      <c r="I515" s="19">
        <v>2.7E-10</v>
      </c>
      <c r="J515" s="18">
        <f t="shared" si="7"/>
        <v>41.110726643598618</v>
      </c>
    </row>
    <row r="516" spans="1:10" ht="14.25" x14ac:dyDescent="0.2">
      <c r="A516" s="18" t="s">
        <v>585</v>
      </c>
      <c r="B516" s="18">
        <v>15</v>
      </c>
      <c r="C516" s="18">
        <v>46584787</v>
      </c>
      <c r="D516" s="18" t="s">
        <v>74</v>
      </c>
      <c r="E516" s="18" t="s">
        <v>71</v>
      </c>
      <c r="F516" s="18">
        <v>0.42280000000000001</v>
      </c>
      <c r="G516" s="18">
        <v>1.2500000000000001E-2</v>
      </c>
      <c r="H516" s="18">
        <v>1.6999999999999999E-3</v>
      </c>
      <c r="I516" s="19">
        <v>6.8999999999999999E-13</v>
      </c>
      <c r="J516" s="18">
        <f t="shared" si="7"/>
        <v>54.065743944636687</v>
      </c>
    </row>
    <row r="517" spans="1:10" ht="14.25" x14ac:dyDescent="0.2">
      <c r="A517" s="18" t="s">
        <v>586</v>
      </c>
      <c r="B517" s="18">
        <v>15</v>
      </c>
      <c r="C517" s="18">
        <v>51748610</v>
      </c>
      <c r="D517" s="18" t="s">
        <v>70</v>
      </c>
      <c r="E517" s="18" t="s">
        <v>71</v>
      </c>
      <c r="F517" s="18">
        <v>0.45569999999999999</v>
      </c>
      <c r="G517" s="18">
        <v>1.34E-2</v>
      </c>
      <c r="H517" s="18">
        <v>1.6000000000000001E-3</v>
      </c>
      <c r="I517" s="19">
        <v>2.5000000000000002E-16</v>
      </c>
      <c r="J517" s="18">
        <f t="shared" ref="J517:J580" si="8">(G517/H517)^2</f>
        <v>70.140625</v>
      </c>
    </row>
    <row r="518" spans="1:10" ht="14.25" x14ac:dyDescent="0.2">
      <c r="A518" s="18" t="s">
        <v>587</v>
      </c>
      <c r="B518" s="18">
        <v>15</v>
      </c>
      <c r="C518" s="18">
        <v>60908307</v>
      </c>
      <c r="D518" s="18" t="s">
        <v>74</v>
      </c>
      <c r="E518" s="18" t="s">
        <v>78</v>
      </c>
      <c r="F518" s="18">
        <v>0.42759999999999998</v>
      </c>
      <c r="G518" s="18">
        <v>-1.24E-2</v>
      </c>
      <c r="H518" s="18">
        <v>1.6999999999999999E-3</v>
      </c>
      <c r="I518" s="19">
        <v>1E-13</v>
      </c>
      <c r="J518" s="18">
        <f t="shared" si="8"/>
        <v>53.204152249134943</v>
      </c>
    </row>
    <row r="519" spans="1:10" ht="14.25" x14ac:dyDescent="0.2">
      <c r="A519" s="18" t="s">
        <v>588</v>
      </c>
      <c r="B519" s="18">
        <v>15</v>
      </c>
      <c r="C519" s="18">
        <v>61445514</v>
      </c>
      <c r="D519" s="18" t="s">
        <v>74</v>
      </c>
      <c r="E519" s="18" t="s">
        <v>78</v>
      </c>
      <c r="F519" s="18">
        <v>0.37130000000000002</v>
      </c>
      <c r="G519" s="18">
        <v>1.06E-2</v>
      </c>
      <c r="H519" s="18">
        <v>1.8E-3</v>
      </c>
      <c r="I519" s="19">
        <v>5.1000000000000002E-9</v>
      </c>
      <c r="J519" s="18">
        <f t="shared" si="8"/>
        <v>34.67901234567902</v>
      </c>
    </row>
    <row r="520" spans="1:10" ht="14.25" x14ac:dyDescent="0.2">
      <c r="A520" s="18" t="s">
        <v>589</v>
      </c>
      <c r="B520" s="18">
        <v>15</v>
      </c>
      <c r="C520" s="18">
        <v>62150364</v>
      </c>
      <c r="D520" s="18" t="s">
        <v>70</v>
      </c>
      <c r="E520" s="18" t="s">
        <v>71</v>
      </c>
      <c r="F520" s="18">
        <v>0.83660000000000001</v>
      </c>
      <c r="G520" s="18">
        <v>3.5299999999999998E-2</v>
      </c>
      <c r="H520" s="18">
        <v>5.0000000000000001E-3</v>
      </c>
      <c r="I520" s="19">
        <v>2E-12</v>
      </c>
      <c r="J520" s="18">
        <f t="shared" si="8"/>
        <v>49.843599999999995</v>
      </c>
    </row>
    <row r="521" spans="1:10" ht="14.25" x14ac:dyDescent="0.2">
      <c r="A521" s="18" t="s">
        <v>590</v>
      </c>
      <c r="B521" s="18">
        <v>15</v>
      </c>
      <c r="C521" s="18">
        <v>62316035</v>
      </c>
      <c r="D521" s="18" t="s">
        <v>74</v>
      </c>
      <c r="E521" s="18" t="s">
        <v>78</v>
      </c>
      <c r="F521" s="18">
        <v>2.3619999999999999E-2</v>
      </c>
      <c r="G521" s="18">
        <v>-3.9399999999999998E-2</v>
      </c>
      <c r="H521" s="18">
        <v>5.4000000000000003E-3</v>
      </c>
      <c r="I521" s="19">
        <v>1.9E-13</v>
      </c>
      <c r="J521" s="18">
        <f t="shared" si="8"/>
        <v>53.235939643347045</v>
      </c>
    </row>
    <row r="522" spans="1:10" ht="14.25" x14ac:dyDescent="0.2">
      <c r="A522" s="18" t="s">
        <v>591</v>
      </c>
      <c r="B522" s="18">
        <v>15</v>
      </c>
      <c r="C522" s="18">
        <v>63793238</v>
      </c>
      <c r="D522" s="18" t="s">
        <v>74</v>
      </c>
      <c r="E522" s="18" t="s">
        <v>71</v>
      </c>
      <c r="F522" s="18">
        <v>0.64649999999999996</v>
      </c>
      <c r="G522" s="18">
        <v>1.24E-2</v>
      </c>
      <c r="H522" s="18">
        <v>1.8E-3</v>
      </c>
      <c r="I522" s="19">
        <v>1.3E-11</v>
      </c>
      <c r="J522" s="18">
        <f t="shared" si="8"/>
        <v>47.456790123456784</v>
      </c>
    </row>
    <row r="523" spans="1:10" ht="14.25" x14ac:dyDescent="0.2">
      <c r="A523" s="18" t="s">
        <v>592</v>
      </c>
      <c r="B523" s="18">
        <v>15</v>
      </c>
      <c r="C523" s="18">
        <v>66741387</v>
      </c>
      <c r="D523" s="18" t="s">
        <v>78</v>
      </c>
      <c r="E523" s="18" t="s">
        <v>71</v>
      </c>
      <c r="F523" s="18">
        <v>0.76919999999999999</v>
      </c>
      <c r="G523" s="18">
        <v>1.46E-2</v>
      </c>
      <c r="H523" s="18">
        <v>2E-3</v>
      </c>
      <c r="I523" s="19">
        <v>9.8000000000000007E-13</v>
      </c>
      <c r="J523" s="18">
        <f t="shared" si="8"/>
        <v>53.29</v>
      </c>
    </row>
    <row r="524" spans="1:10" ht="14.25" x14ac:dyDescent="0.2">
      <c r="A524" s="18" t="s">
        <v>593</v>
      </c>
      <c r="B524" s="18">
        <v>15</v>
      </c>
      <c r="C524" s="18">
        <v>68104367</v>
      </c>
      <c r="D524" s="18" t="s">
        <v>74</v>
      </c>
      <c r="E524" s="18" t="s">
        <v>78</v>
      </c>
      <c r="F524" s="18">
        <v>0.23080000000000001</v>
      </c>
      <c r="G524" s="18">
        <v>-2.93E-2</v>
      </c>
      <c r="H524" s="18">
        <v>2E-3</v>
      </c>
      <c r="I524" s="19">
        <v>1E-50</v>
      </c>
      <c r="J524" s="18">
        <f t="shared" si="8"/>
        <v>214.6225</v>
      </c>
    </row>
    <row r="525" spans="1:10" ht="14.25" x14ac:dyDescent="0.2">
      <c r="A525" s="18" t="s">
        <v>594</v>
      </c>
      <c r="B525" s="18">
        <v>15</v>
      </c>
      <c r="C525" s="18">
        <v>73093991</v>
      </c>
      <c r="D525" s="18" t="s">
        <v>74</v>
      </c>
      <c r="E525" s="18" t="s">
        <v>78</v>
      </c>
      <c r="F525" s="18">
        <v>0.68100000000000005</v>
      </c>
      <c r="G525" s="18">
        <v>1.8200000000000001E-2</v>
      </c>
      <c r="H525" s="18">
        <v>1.6999999999999999E-3</v>
      </c>
      <c r="I525" s="19">
        <v>3.2999999999999998E-25</v>
      </c>
      <c r="J525" s="18">
        <f t="shared" si="8"/>
        <v>114.61591695501733</v>
      </c>
    </row>
    <row r="526" spans="1:10" ht="14.25" x14ac:dyDescent="0.2">
      <c r="A526" s="18" t="s">
        <v>595</v>
      </c>
      <c r="B526" s="18">
        <v>15</v>
      </c>
      <c r="C526" s="18">
        <v>78012618</v>
      </c>
      <c r="D526" s="18" t="s">
        <v>74</v>
      </c>
      <c r="E526" s="18" t="s">
        <v>78</v>
      </c>
      <c r="F526" s="18">
        <v>0.26490000000000002</v>
      </c>
      <c r="G526" s="18">
        <v>-1.4500000000000001E-2</v>
      </c>
      <c r="H526" s="18">
        <v>2E-3</v>
      </c>
      <c r="I526" s="19">
        <v>2.3999999999999999E-13</v>
      </c>
      <c r="J526" s="18">
        <f t="shared" si="8"/>
        <v>52.5625</v>
      </c>
    </row>
    <row r="527" spans="1:10" ht="14.25" x14ac:dyDescent="0.2">
      <c r="A527" s="18" t="s">
        <v>596</v>
      </c>
      <c r="B527" s="18">
        <v>15</v>
      </c>
      <c r="C527" s="18">
        <v>79432359</v>
      </c>
      <c r="D527" s="18" t="s">
        <v>70</v>
      </c>
      <c r="E527" s="18" t="s">
        <v>71</v>
      </c>
      <c r="F527" s="18">
        <v>0.57140000000000002</v>
      </c>
      <c r="G527" s="18">
        <v>1.41E-2</v>
      </c>
      <c r="H527" s="18">
        <v>1.6999999999999999E-3</v>
      </c>
      <c r="I527" s="19">
        <v>5.6999999999999999E-16</v>
      </c>
      <c r="J527" s="18">
        <f t="shared" si="8"/>
        <v>68.792387543252602</v>
      </c>
    </row>
    <row r="528" spans="1:10" ht="14.25" x14ac:dyDescent="0.2">
      <c r="A528" s="18" t="s">
        <v>597</v>
      </c>
      <c r="B528" s="18">
        <v>15</v>
      </c>
      <c r="C528" s="18">
        <v>81058652</v>
      </c>
      <c r="D528" s="18" t="s">
        <v>70</v>
      </c>
      <c r="E528" s="18" t="s">
        <v>71</v>
      </c>
      <c r="F528" s="18">
        <v>0.70069999999999999</v>
      </c>
      <c r="G528" s="18">
        <v>1.54E-2</v>
      </c>
      <c r="H528" s="18">
        <v>1.9E-3</v>
      </c>
      <c r="I528" s="19">
        <v>3.8000000000000001E-16</v>
      </c>
      <c r="J528" s="18">
        <f t="shared" si="8"/>
        <v>65.695290858725755</v>
      </c>
    </row>
    <row r="529" spans="1:10" ht="14.25" x14ac:dyDescent="0.2">
      <c r="A529" s="18" t="s">
        <v>598</v>
      </c>
      <c r="B529" s="18">
        <v>15</v>
      </c>
      <c r="C529" s="18">
        <v>92570921</v>
      </c>
      <c r="D529" s="18" t="s">
        <v>78</v>
      </c>
      <c r="E529" s="18" t="s">
        <v>71</v>
      </c>
      <c r="F529" s="18">
        <v>0.78029999999999999</v>
      </c>
      <c r="G529" s="18">
        <v>1.2699999999999999E-2</v>
      </c>
      <c r="H529" s="18">
        <v>2.0999999999999999E-3</v>
      </c>
      <c r="I529" s="19">
        <v>1.5E-9</v>
      </c>
      <c r="J529" s="18">
        <f t="shared" si="8"/>
        <v>36.573696145124714</v>
      </c>
    </row>
    <row r="530" spans="1:10" ht="14.25" x14ac:dyDescent="0.2">
      <c r="A530" s="18" t="s">
        <v>599</v>
      </c>
      <c r="B530" s="18">
        <v>15</v>
      </c>
      <c r="C530" s="18">
        <v>95271404</v>
      </c>
      <c r="D530" s="18" t="s">
        <v>74</v>
      </c>
      <c r="E530" s="18" t="s">
        <v>78</v>
      </c>
      <c r="F530" s="18">
        <v>0.36909999999999998</v>
      </c>
      <c r="G530" s="18">
        <v>1.6299999999999999E-2</v>
      </c>
      <c r="H530" s="18">
        <v>1.8E-3</v>
      </c>
      <c r="I530" s="19">
        <v>9.9999999999999998E-20</v>
      </c>
      <c r="J530" s="18">
        <f t="shared" si="8"/>
        <v>82.003086419753089</v>
      </c>
    </row>
    <row r="531" spans="1:10" ht="14.25" x14ac:dyDescent="0.2">
      <c r="A531" s="18" t="s">
        <v>600</v>
      </c>
      <c r="B531" s="18">
        <v>16</v>
      </c>
      <c r="C531" s="18">
        <v>387867</v>
      </c>
      <c r="D531" s="18" t="s">
        <v>74</v>
      </c>
      <c r="E531" s="18" t="s">
        <v>78</v>
      </c>
      <c r="F531" s="18">
        <v>0.24610000000000001</v>
      </c>
      <c r="G531" s="18">
        <v>-1.5599999999999999E-2</v>
      </c>
      <c r="H531" s="18">
        <v>1.9E-3</v>
      </c>
      <c r="I531" s="19">
        <v>9.9999999999999998E-17</v>
      </c>
      <c r="J531" s="18">
        <f t="shared" si="8"/>
        <v>67.412742382271446</v>
      </c>
    </row>
    <row r="532" spans="1:10" ht="14.25" x14ac:dyDescent="0.2">
      <c r="A532" s="18" t="s">
        <v>601</v>
      </c>
      <c r="B532" s="18">
        <v>16</v>
      </c>
      <c r="C532" s="18">
        <v>2097158</v>
      </c>
      <c r="D532" s="18" t="s">
        <v>70</v>
      </c>
      <c r="E532" s="18" t="s">
        <v>71</v>
      </c>
      <c r="F532" s="18">
        <v>0.21709999999999999</v>
      </c>
      <c r="G532" s="18">
        <v>-1.5900000000000001E-2</v>
      </c>
      <c r="H532" s="18">
        <v>2.0999999999999999E-3</v>
      </c>
      <c r="I532" s="19">
        <v>1.4E-14</v>
      </c>
      <c r="J532" s="18">
        <f t="shared" si="8"/>
        <v>57.326530612244909</v>
      </c>
    </row>
    <row r="533" spans="1:10" ht="14.25" x14ac:dyDescent="0.2">
      <c r="A533" s="18" t="s">
        <v>602</v>
      </c>
      <c r="B533" s="18">
        <v>16</v>
      </c>
      <c r="C533" s="18">
        <v>3599655</v>
      </c>
      <c r="D533" s="18" t="s">
        <v>70</v>
      </c>
      <c r="E533" s="18" t="s">
        <v>71</v>
      </c>
      <c r="F533" s="18">
        <v>0.218</v>
      </c>
      <c r="G533" s="18">
        <v>1.84E-2</v>
      </c>
      <c r="H533" s="18">
        <v>2E-3</v>
      </c>
      <c r="I533" s="19">
        <v>8.1000000000000005E-20</v>
      </c>
      <c r="J533" s="18">
        <f t="shared" si="8"/>
        <v>84.639999999999986</v>
      </c>
    </row>
    <row r="534" spans="1:10" ht="14.25" x14ac:dyDescent="0.2">
      <c r="A534" s="18" t="s">
        <v>603</v>
      </c>
      <c r="B534" s="18">
        <v>16</v>
      </c>
      <c r="C534" s="18">
        <v>4015729</v>
      </c>
      <c r="D534" s="18" t="s">
        <v>74</v>
      </c>
      <c r="E534" s="18" t="s">
        <v>78</v>
      </c>
      <c r="F534" s="18">
        <v>0.6179</v>
      </c>
      <c r="G534" s="18">
        <v>2.3099999999999999E-2</v>
      </c>
      <c r="H534" s="18">
        <v>1.8E-3</v>
      </c>
      <c r="I534" s="19">
        <v>5.3000000000000002E-38</v>
      </c>
      <c r="J534" s="18">
        <f t="shared" si="8"/>
        <v>164.69444444444446</v>
      </c>
    </row>
    <row r="535" spans="1:10" ht="14.25" x14ac:dyDescent="0.2">
      <c r="A535" s="18" t="s">
        <v>604</v>
      </c>
      <c r="B535" s="18">
        <v>16</v>
      </c>
      <c r="C535" s="18">
        <v>6701400</v>
      </c>
      <c r="D535" s="18" t="s">
        <v>74</v>
      </c>
      <c r="E535" s="18" t="s">
        <v>78</v>
      </c>
      <c r="F535" s="18">
        <v>0.26050000000000001</v>
      </c>
      <c r="G535" s="18">
        <v>-1.2699999999999999E-2</v>
      </c>
      <c r="H535" s="18">
        <v>1.9E-3</v>
      </c>
      <c r="I535" s="19">
        <v>5.9000000000000003E-11</v>
      </c>
      <c r="J535" s="18">
        <f t="shared" si="8"/>
        <v>44.6786703601108</v>
      </c>
    </row>
    <row r="536" spans="1:10" ht="14.25" x14ac:dyDescent="0.2">
      <c r="A536" s="18" t="s">
        <v>605</v>
      </c>
      <c r="B536" s="18">
        <v>16</v>
      </c>
      <c r="C536" s="18">
        <v>9724750</v>
      </c>
      <c r="D536" s="18" t="s">
        <v>70</v>
      </c>
      <c r="E536" s="18" t="s">
        <v>71</v>
      </c>
      <c r="F536" s="18">
        <v>0.76170000000000004</v>
      </c>
      <c r="G536" s="18">
        <v>1.4E-2</v>
      </c>
      <c r="H536" s="18">
        <v>1.9E-3</v>
      </c>
      <c r="I536" s="19">
        <v>2.4999999999999999E-13</v>
      </c>
      <c r="J536" s="18">
        <f t="shared" si="8"/>
        <v>54.293628808864263</v>
      </c>
    </row>
    <row r="537" spans="1:10" ht="14.25" x14ac:dyDescent="0.2">
      <c r="A537" s="18" t="s">
        <v>606</v>
      </c>
      <c r="B537" s="18">
        <v>16</v>
      </c>
      <c r="C537" s="18">
        <v>15129459</v>
      </c>
      <c r="D537" s="18" t="s">
        <v>70</v>
      </c>
      <c r="E537" s="18" t="s">
        <v>71</v>
      </c>
      <c r="F537" s="18">
        <v>0.66310000000000002</v>
      </c>
      <c r="G537" s="18">
        <v>1.2E-2</v>
      </c>
      <c r="H537" s="18">
        <v>1.6999999999999999E-3</v>
      </c>
      <c r="I537" s="19">
        <v>3.0000000000000001E-12</v>
      </c>
      <c r="J537" s="18">
        <f t="shared" si="8"/>
        <v>49.826989619377173</v>
      </c>
    </row>
    <row r="538" spans="1:10" ht="14.25" x14ac:dyDescent="0.2">
      <c r="A538" s="18" t="s">
        <v>607</v>
      </c>
      <c r="B538" s="18">
        <v>16</v>
      </c>
      <c r="C538" s="18">
        <v>19935389</v>
      </c>
      <c r="D538" s="18" t="s">
        <v>70</v>
      </c>
      <c r="E538" s="18" t="s">
        <v>71</v>
      </c>
      <c r="F538" s="18">
        <v>0.1424</v>
      </c>
      <c r="G538" s="18">
        <v>-3.5200000000000002E-2</v>
      </c>
      <c r="H538" s="18">
        <v>2.3999999999999998E-3</v>
      </c>
      <c r="I538" s="19">
        <v>2.9000000000000001E-50</v>
      </c>
      <c r="J538" s="18">
        <f t="shared" si="8"/>
        <v>215.1111111111112</v>
      </c>
    </row>
    <row r="539" spans="1:10" ht="14.25" x14ac:dyDescent="0.2">
      <c r="A539" s="18" t="s">
        <v>608</v>
      </c>
      <c r="B539" s="18">
        <v>16</v>
      </c>
      <c r="C539" s="18">
        <v>20050466</v>
      </c>
      <c r="D539" s="18" t="s">
        <v>78</v>
      </c>
      <c r="E539" s="18" t="s">
        <v>71</v>
      </c>
      <c r="F539" s="18">
        <v>0.75370000000000004</v>
      </c>
      <c r="G539" s="18">
        <v>-1.9E-2</v>
      </c>
      <c r="H539" s="18">
        <v>2E-3</v>
      </c>
      <c r="I539" s="19">
        <v>1.2E-20</v>
      </c>
      <c r="J539" s="18">
        <f t="shared" si="8"/>
        <v>90.25</v>
      </c>
    </row>
    <row r="540" spans="1:10" ht="14.25" x14ac:dyDescent="0.2">
      <c r="A540" s="18" t="s">
        <v>609</v>
      </c>
      <c r="B540" s="18">
        <v>16</v>
      </c>
      <c r="C540" s="18">
        <v>20255123</v>
      </c>
      <c r="D540" s="18" t="s">
        <v>74</v>
      </c>
      <c r="E540" s="18" t="s">
        <v>78</v>
      </c>
      <c r="F540" s="18">
        <v>0.86939999999999995</v>
      </c>
      <c r="G540" s="18">
        <v>2.2499999999999999E-2</v>
      </c>
      <c r="H540" s="18">
        <v>2.3999999999999998E-3</v>
      </c>
      <c r="I540" s="19">
        <v>1.7999999999999999E-20</v>
      </c>
      <c r="J540" s="18">
        <f t="shared" si="8"/>
        <v>87.890625</v>
      </c>
    </row>
    <row r="541" spans="1:10" ht="14.25" x14ac:dyDescent="0.2">
      <c r="A541" s="18" t="s">
        <v>610</v>
      </c>
      <c r="B541" s="18">
        <v>16</v>
      </c>
      <c r="C541" s="18">
        <v>20375351</v>
      </c>
      <c r="D541" s="18" t="s">
        <v>74</v>
      </c>
      <c r="E541" s="18" t="s">
        <v>71</v>
      </c>
      <c r="F541" s="18">
        <v>0.50819999999999999</v>
      </c>
      <c r="G541" s="18">
        <v>1.6299999999999999E-2</v>
      </c>
      <c r="H541" s="18">
        <v>1.6999999999999999E-3</v>
      </c>
      <c r="I541" s="19">
        <v>9.9999999999999995E-21</v>
      </c>
      <c r="J541" s="18">
        <f t="shared" si="8"/>
        <v>91.934256055363321</v>
      </c>
    </row>
    <row r="542" spans="1:10" ht="14.25" x14ac:dyDescent="0.2">
      <c r="A542" s="18" t="s">
        <v>611</v>
      </c>
      <c r="B542" s="18">
        <v>16</v>
      </c>
      <c r="C542" s="18">
        <v>23833071</v>
      </c>
      <c r="D542" s="18" t="s">
        <v>70</v>
      </c>
      <c r="E542" s="18" t="s">
        <v>78</v>
      </c>
      <c r="F542" s="18">
        <v>0.73260000000000003</v>
      </c>
      <c r="G542" s="18">
        <v>-1.2200000000000001E-2</v>
      </c>
      <c r="H542" s="18">
        <v>2E-3</v>
      </c>
      <c r="I542" s="19">
        <v>6.3999999999999996E-10</v>
      </c>
      <c r="J542" s="18">
        <f t="shared" si="8"/>
        <v>37.210000000000008</v>
      </c>
    </row>
    <row r="543" spans="1:10" ht="14.25" x14ac:dyDescent="0.2">
      <c r="A543" s="18" t="s">
        <v>612</v>
      </c>
      <c r="B543" s="18">
        <v>16</v>
      </c>
      <c r="C543" s="18">
        <v>24578458</v>
      </c>
      <c r="D543" s="18" t="s">
        <v>74</v>
      </c>
      <c r="E543" s="18" t="s">
        <v>78</v>
      </c>
      <c r="F543" s="18">
        <v>0.50139999999999996</v>
      </c>
      <c r="G543" s="18">
        <v>1.3299999999999999E-2</v>
      </c>
      <c r="H543" s="18">
        <v>1.6999999999999999E-3</v>
      </c>
      <c r="I543" s="19">
        <v>1.1E-14</v>
      </c>
      <c r="J543" s="18">
        <f t="shared" si="8"/>
        <v>61.207612456747398</v>
      </c>
    </row>
    <row r="544" spans="1:10" ht="14.25" x14ac:dyDescent="0.2">
      <c r="A544" s="18" t="s">
        <v>613</v>
      </c>
      <c r="B544" s="18">
        <v>16</v>
      </c>
      <c r="C544" s="18">
        <v>24803620</v>
      </c>
      <c r="D544" s="18" t="s">
        <v>70</v>
      </c>
      <c r="E544" s="18" t="s">
        <v>71</v>
      </c>
      <c r="F544" s="18">
        <v>0.73119999999999996</v>
      </c>
      <c r="G544" s="18">
        <v>1.37E-2</v>
      </c>
      <c r="H544" s="18">
        <v>1.9E-3</v>
      </c>
      <c r="I544" s="19">
        <v>1.9E-12</v>
      </c>
      <c r="J544" s="18">
        <f t="shared" si="8"/>
        <v>51.99168975069253</v>
      </c>
    </row>
    <row r="545" spans="1:10" ht="14.25" x14ac:dyDescent="0.2">
      <c r="A545" s="18" t="s">
        <v>614</v>
      </c>
      <c r="B545" s="18">
        <v>16</v>
      </c>
      <c r="C545" s="18">
        <v>28857645</v>
      </c>
      <c r="D545" s="18" t="s">
        <v>70</v>
      </c>
      <c r="E545" s="18" t="s">
        <v>71</v>
      </c>
      <c r="F545" s="18">
        <v>0.5927</v>
      </c>
      <c r="G545" s="18">
        <v>-2.6499999999999999E-2</v>
      </c>
      <c r="H545" s="18">
        <v>1.6000000000000001E-3</v>
      </c>
      <c r="I545" s="19">
        <v>1.4E-58</v>
      </c>
      <c r="J545" s="18">
        <f t="shared" si="8"/>
        <v>274.31640625</v>
      </c>
    </row>
    <row r="546" spans="1:10" ht="14.25" x14ac:dyDescent="0.2">
      <c r="A546" s="18" t="s">
        <v>615</v>
      </c>
      <c r="B546" s="18">
        <v>16</v>
      </c>
      <c r="C546" s="18">
        <v>29833714</v>
      </c>
      <c r="D546" s="18" t="s">
        <v>70</v>
      </c>
      <c r="E546" s="18" t="s">
        <v>71</v>
      </c>
      <c r="F546" s="18">
        <v>3.7130000000000003E-2</v>
      </c>
      <c r="G546" s="18">
        <v>1.7299999999999999E-2</v>
      </c>
      <c r="H546" s="18">
        <v>2.3999999999999998E-3</v>
      </c>
      <c r="I546" s="19">
        <v>1.6E-12</v>
      </c>
      <c r="J546" s="18">
        <f t="shared" si="8"/>
        <v>51.96006944444445</v>
      </c>
    </row>
    <row r="547" spans="1:10" ht="14.25" x14ac:dyDescent="0.2">
      <c r="A547" s="18" t="s">
        <v>616</v>
      </c>
      <c r="B547" s="18">
        <v>16</v>
      </c>
      <c r="C547" s="18">
        <v>29994922</v>
      </c>
      <c r="D547" s="18" t="s">
        <v>74</v>
      </c>
      <c r="E547" s="18" t="s">
        <v>78</v>
      </c>
      <c r="F547" s="18">
        <v>0.47639999999999999</v>
      </c>
      <c r="G547" s="18">
        <v>2.3199999999999998E-2</v>
      </c>
      <c r="H547" s="18">
        <v>1.6999999999999999E-3</v>
      </c>
      <c r="I547" s="19">
        <v>1.1E-40</v>
      </c>
      <c r="J547" s="18">
        <f t="shared" si="8"/>
        <v>186.24221453287197</v>
      </c>
    </row>
    <row r="548" spans="1:10" ht="14.25" x14ac:dyDescent="0.2">
      <c r="A548" s="18" t="s">
        <v>617</v>
      </c>
      <c r="B548" s="18">
        <v>16</v>
      </c>
      <c r="C548" s="18">
        <v>31141993</v>
      </c>
      <c r="D548" s="18" t="s">
        <v>74</v>
      </c>
      <c r="E548" s="18" t="s">
        <v>78</v>
      </c>
      <c r="F548" s="18">
        <v>0.35959999999999998</v>
      </c>
      <c r="G548" s="18">
        <v>-2.0400000000000001E-2</v>
      </c>
      <c r="H548" s="18">
        <v>1.6999999999999999E-3</v>
      </c>
      <c r="I548" s="19">
        <v>7.5999999999999999E-33</v>
      </c>
      <c r="J548" s="18">
        <f t="shared" si="8"/>
        <v>144.00000000000006</v>
      </c>
    </row>
    <row r="549" spans="1:10" ht="14.25" x14ac:dyDescent="0.2">
      <c r="A549" s="18" t="s">
        <v>618</v>
      </c>
      <c r="B549" s="18">
        <v>16</v>
      </c>
      <c r="C549" s="18">
        <v>49062590</v>
      </c>
      <c r="D549" s="18" t="s">
        <v>70</v>
      </c>
      <c r="E549" s="18" t="s">
        <v>78</v>
      </c>
      <c r="F549" s="18">
        <v>0.62109999999999999</v>
      </c>
      <c r="G549" s="18">
        <v>-1.29E-2</v>
      </c>
      <c r="H549" s="18">
        <v>1.6999999999999999E-3</v>
      </c>
      <c r="I549" s="19">
        <v>1.7E-14</v>
      </c>
      <c r="J549" s="18">
        <f t="shared" si="8"/>
        <v>57.581314878892741</v>
      </c>
    </row>
    <row r="550" spans="1:10" ht="14.25" x14ac:dyDescent="0.2">
      <c r="A550" s="18" t="s">
        <v>619</v>
      </c>
      <c r="B550" s="18">
        <v>16</v>
      </c>
      <c r="C550" s="18">
        <v>53798523</v>
      </c>
      <c r="D550" s="18" t="s">
        <v>70</v>
      </c>
      <c r="E550" s="18" t="s">
        <v>71</v>
      </c>
      <c r="F550" s="18">
        <v>0.50609999999999999</v>
      </c>
      <c r="G550" s="18">
        <v>6.4199999999999993E-2</v>
      </c>
      <c r="H550" s="18">
        <v>1.6999999999999999E-3</v>
      </c>
      <c r="I550" s="18">
        <v>0</v>
      </c>
      <c r="J550" s="18">
        <f t="shared" si="8"/>
        <v>1426.1730103806228</v>
      </c>
    </row>
    <row r="551" spans="1:10" ht="14.25" x14ac:dyDescent="0.2">
      <c r="A551" s="18" t="s">
        <v>620</v>
      </c>
      <c r="B551" s="18">
        <v>16</v>
      </c>
      <c r="C551" s="18">
        <v>53805344</v>
      </c>
      <c r="D551" s="18" t="s">
        <v>78</v>
      </c>
      <c r="E551" s="18" t="s">
        <v>71</v>
      </c>
      <c r="F551" s="18">
        <v>0.91469999999999996</v>
      </c>
      <c r="G551" s="18">
        <v>3.2000000000000001E-2</v>
      </c>
      <c r="H551" s="18">
        <v>3.0000000000000001E-3</v>
      </c>
      <c r="I551" s="19">
        <v>5.6000000000000002E-26</v>
      </c>
      <c r="J551" s="18">
        <f t="shared" si="8"/>
        <v>113.77777777777777</v>
      </c>
    </row>
    <row r="552" spans="1:10" ht="14.25" x14ac:dyDescent="0.2">
      <c r="A552" s="18" t="s">
        <v>621</v>
      </c>
      <c r="B552" s="18">
        <v>16</v>
      </c>
      <c r="C552" s="18">
        <v>53818708</v>
      </c>
      <c r="D552" s="18" t="s">
        <v>74</v>
      </c>
      <c r="E552" s="18" t="s">
        <v>71</v>
      </c>
      <c r="F552" s="18">
        <v>0.54100000000000004</v>
      </c>
      <c r="G552" s="18">
        <v>6.0299999999999999E-2</v>
      </c>
      <c r="H552" s="18">
        <v>1.6000000000000001E-3</v>
      </c>
      <c r="I552" s="19">
        <v>2.2000000000000002E-295</v>
      </c>
      <c r="J552" s="18">
        <f t="shared" si="8"/>
        <v>1420.34765625</v>
      </c>
    </row>
    <row r="553" spans="1:10" ht="14.25" x14ac:dyDescent="0.2">
      <c r="A553" s="18" t="s">
        <v>622</v>
      </c>
      <c r="B553" s="18">
        <v>16</v>
      </c>
      <c r="C553" s="18">
        <v>53831146</v>
      </c>
      <c r="D553" s="18" t="s">
        <v>74</v>
      </c>
      <c r="E553" s="18" t="s">
        <v>78</v>
      </c>
      <c r="F553" s="18">
        <v>0.43230000000000002</v>
      </c>
      <c r="G553" s="18">
        <v>6.9199999999999998E-2</v>
      </c>
      <c r="H553" s="18">
        <v>1.6000000000000001E-3</v>
      </c>
      <c r="I553" s="18">
        <v>0</v>
      </c>
      <c r="J553" s="18">
        <f t="shared" si="8"/>
        <v>1870.5624999999993</v>
      </c>
    </row>
    <row r="554" spans="1:10" ht="14.25" x14ac:dyDescent="0.2">
      <c r="A554" s="18" t="s">
        <v>623</v>
      </c>
      <c r="B554" s="18">
        <v>16</v>
      </c>
      <c r="C554" s="18">
        <v>54153099</v>
      </c>
      <c r="D554" s="18" t="s">
        <v>70</v>
      </c>
      <c r="E554" s="18" t="s">
        <v>74</v>
      </c>
      <c r="F554" s="18">
        <v>0.58660000000000001</v>
      </c>
      <c r="G554" s="18">
        <v>1.11E-2</v>
      </c>
      <c r="H554" s="18">
        <v>1.6999999999999999E-3</v>
      </c>
      <c r="I554" s="19">
        <v>1.8E-10</v>
      </c>
      <c r="J554" s="18">
        <f t="shared" si="8"/>
        <v>42.633217993079597</v>
      </c>
    </row>
    <row r="555" spans="1:10" ht="14.25" x14ac:dyDescent="0.2">
      <c r="A555" s="18" t="s">
        <v>624</v>
      </c>
      <c r="B555" s="18">
        <v>16</v>
      </c>
      <c r="C555" s="18">
        <v>56489343</v>
      </c>
      <c r="D555" s="18" t="s">
        <v>70</v>
      </c>
      <c r="E555" s="18" t="s">
        <v>78</v>
      </c>
      <c r="F555" s="18">
        <v>0.8629</v>
      </c>
      <c r="G555" s="18">
        <v>-1.6799999999999999E-2</v>
      </c>
      <c r="H555" s="18">
        <v>2.5000000000000001E-3</v>
      </c>
      <c r="I555" s="19">
        <v>2.8E-11</v>
      </c>
      <c r="J555" s="18">
        <f t="shared" si="8"/>
        <v>45.158399999999993</v>
      </c>
    </row>
    <row r="556" spans="1:10" ht="14.25" x14ac:dyDescent="0.2">
      <c r="A556" s="18" t="s">
        <v>625</v>
      </c>
      <c r="B556" s="18">
        <v>16</v>
      </c>
      <c r="C556" s="18">
        <v>62803841</v>
      </c>
      <c r="D556" s="18" t="s">
        <v>74</v>
      </c>
      <c r="E556" s="18" t="s">
        <v>78</v>
      </c>
      <c r="F556" s="18">
        <v>0.48280000000000001</v>
      </c>
      <c r="G556" s="18">
        <v>-1.11E-2</v>
      </c>
      <c r="H556" s="18">
        <v>1.6999999999999999E-3</v>
      </c>
      <c r="I556" s="19">
        <v>1.2999999999999999E-10</v>
      </c>
      <c r="J556" s="18">
        <f t="shared" si="8"/>
        <v>42.633217993079597</v>
      </c>
    </row>
    <row r="557" spans="1:10" ht="14.25" x14ac:dyDescent="0.2">
      <c r="A557" s="18" t="s">
        <v>626</v>
      </c>
      <c r="B557" s="18">
        <v>16</v>
      </c>
      <c r="C557" s="18">
        <v>67316600</v>
      </c>
      <c r="D557" s="18" t="s">
        <v>70</v>
      </c>
      <c r="E557" s="18" t="s">
        <v>71</v>
      </c>
      <c r="F557" s="18">
        <v>0.41339999999999999</v>
      </c>
      <c r="G557" s="18">
        <v>9.4999999999999998E-3</v>
      </c>
      <c r="H557" s="18">
        <v>1.6999999999999999E-3</v>
      </c>
      <c r="I557" s="19">
        <v>9.3000000000000006E-9</v>
      </c>
      <c r="J557" s="18">
        <f t="shared" si="8"/>
        <v>31.22837370242215</v>
      </c>
    </row>
    <row r="558" spans="1:10" ht="14.25" x14ac:dyDescent="0.2">
      <c r="A558" s="18" t="s">
        <v>627</v>
      </c>
      <c r="B558" s="18">
        <v>16</v>
      </c>
      <c r="C558" s="18">
        <v>68381978</v>
      </c>
      <c r="D558" s="18" t="s">
        <v>70</v>
      </c>
      <c r="E558" s="18" t="s">
        <v>71</v>
      </c>
      <c r="F558" s="18">
        <v>0.33439999999999998</v>
      </c>
      <c r="G558" s="18">
        <v>1.35E-2</v>
      </c>
      <c r="H558" s="18">
        <v>1.6999999999999999E-3</v>
      </c>
      <c r="I558" s="19">
        <v>5.5000000000000002E-15</v>
      </c>
      <c r="J558" s="18">
        <f t="shared" si="8"/>
        <v>63.062283737024224</v>
      </c>
    </row>
    <row r="559" spans="1:10" ht="14.25" x14ac:dyDescent="0.2">
      <c r="A559" s="18" t="s">
        <v>628</v>
      </c>
      <c r="B559" s="18">
        <v>16</v>
      </c>
      <c r="C559" s="18">
        <v>69556715</v>
      </c>
      <c r="D559" s="18" t="s">
        <v>74</v>
      </c>
      <c r="E559" s="18" t="s">
        <v>78</v>
      </c>
      <c r="F559" s="18">
        <v>0.42470000000000002</v>
      </c>
      <c r="G559" s="18">
        <v>-1.9599999999999999E-2</v>
      </c>
      <c r="H559" s="18">
        <v>1.6000000000000001E-3</v>
      </c>
      <c r="I559" s="19">
        <v>1.2999999999999999E-32</v>
      </c>
      <c r="J559" s="18">
        <f t="shared" si="8"/>
        <v>150.06249999999994</v>
      </c>
    </row>
    <row r="560" spans="1:10" ht="14.25" x14ac:dyDescent="0.2">
      <c r="A560" s="18" t="s">
        <v>629</v>
      </c>
      <c r="B560" s="18">
        <v>16</v>
      </c>
      <c r="C560" s="18">
        <v>70514828</v>
      </c>
      <c r="D560" s="18" t="s">
        <v>70</v>
      </c>
      <c r="E560" s="18" t="s">
        <v>78</v>
      </c>
      <c r="F560" s="18">
        <v>0.44950000000000001</v>
      </c>
      <c r="G560" s="18">
        <v>-1.5800000000000002E-2</v>
      </c>
      <c r="H560" s="18">
        <v>1.6999999999999999E-3</v>
      </c>
      <c r="I560" s="19">
        <v>9.9999999999999998E-20</v>
      </c>
      <c r="J560" s="18">
        <f t="shared" si="8"/>
        <v>86.380622837370254</v>
      </c>
    </row>
    <row r="561" spans="1:10" ht="14.25" x14ac:dyDescent="0.2">
      <c r="A561" s="18" t="s">
        <v>630</v>
      </c>
      <c r="B561" s="18">
        <v>16</v>
      </c>
      <c r="C561" s="18">
        <v>71899586</v>
      </c>
      <c r="D561" s="18" t="s">
        <v>70</v>
      </c>
      <c r="E561" s="18" t="s">
        <v>71</v>
      </c>
      <c r="F561" s="18">
        <v>0.21210000000000001</v>
      </c>
      <c r="G561" s="18">
        <v>-1.37E-2</v>
      </c>
      <c r="H561" s="18">
        <v>2.0999999999999999E-3</v>
      </c>
      <c r="I561" s="19">
        <v>5.0999999999999998E-11</v>
      </c>
      <c r="J561" s="18">
        <f t="shared" si="8"/>
        <v>42.560090702947853</v>
      </c>
    </row>
    <row r="562" spans="1:10" ht="14.25" x14ac:dyDescent="0.2">
      <c r="A562" s="18" t="s">
        <v>631</v>
      </c>
      <c r="B562" s="18">
        <v>16</v>
      </c>
      <c r="C562" s="18">
        <v>72996162</v>
      </c>
      <c r="D562" s="18" t="s">
        <v>70</v>
      </c>
      <c r="E562" s="18" t="s">
        <v>71</v>
      </c>
      <c r="F562" s="18">
        <v>0.39729999999999999</v>
      </c>
      <c r="G562" s="18">
        <v>-1.4800000000000001E-2</v>
      </c>
      <c r="H562" s="18">
        <v>1.6999999999999999E-3</v>
      </c>
      <c r="I562" s="19">
        <v>5.3999999999999998E-18</v>
      </c>
      <c r="J562" s="18">
        <f t="shared" si="8"/>
        <v>75.792387543252616</v>
      </c>
    </row>
    <row r="563" spans="1:10" ht="14.25" x14ac:dyDescent="0.2">
      <c r="A563" s="18" t="s">
        <v>632</v>
      </c>
      <c r="B563" s="18">
        <v>16</v>
      </c>
      <c r="C563" s="18">
        <v>73606563</v>
      </c>
      <c r="D563" s="18" t="s">
        <v>70</v>
      </c>
      <c r="E563" s="18" t="s">
        <v>74</v>
      </c>
      <c r="F563" s="18">
        <v>0.5827</v>
      </c>
      <c r="G563" s="18">
        <v>1.04E-2</v>
      </c>
      <c r="H563" s="18">
        <v>1.8E-3</v>
      </c>
      <c r="I563" s="19">
        <v>6.6999999999999996E-9</v>
      </c>
      <c r="J563" s="18">
        <f t="shared" si="8"/>
        <v>33.382716049382715</v>
      </c>
    </row>
    <row r="564" spans="1:10" ht="14.25" x14ac:dyDescent="0.2">
      <c r="A564" s="18" t="s">
        <v>633</v>
      </c>
      <c r="B564" s="18">
        <v>16</v>
      </c>
      <c r="C564" s="18">
        <v>76779612</v>
      </c>
      <c r="D564" s="18" t="s">
        <v>70</v>
      </c>
      <c r="E564" s="18" t="s">
        <v>71</v>
      </c>
      <c r="F564" s="18">
        <v>0.8095</v>
      </c>
      <c r="G564" s="18">
        <v>-1.35E-2</v>
      </c>
      <c r="H564" s="18">
        <v>2.2000000000000001E-3</v>
      </c>
      <c r="I564" s="19">
        <v>1.2E-9</v>
      </c>
      <c r="J564" s="18">
        <f t="shared" si="8"/>
        <v>37.65495867768594</v>
      </c>
    </row>
    <row r="565" spans="1:10" ht="14.25" x14ac:dyDescent="0.2">
      <c r="A565" s="18" t="s">
        <v>634</v>
      </c>
      <c r="B565" s="18">
        <v>16</v>
      </c>
      <c r="C565" s="18">
        <v>82438337</v>
      </c>
      <c r="D565" s="18" t="s">
        <v>78</v>
      </c>
      <c r="E565" s="18" t="s">
        <v>71</v>
      </c>
      <c r="F565" s="18">
        <v>0.26569999999999999</v>
      </c>
      <c r="G565" s="18">
        <v>1.3599999999999999E-2</v>
      </c>
      <c r="H565" s="18">
        <v>2E-3</v>
      </c>
      <c r="I565" s="19">
        <v>9.9999999999999994E-12</v>
      </c>
      <c r="J565" s="18">
        <f t="shared" si="8"/>
        <v>46.239999999999995</v>
      </c>
    </row>
    <row r="566" spans="1:10" ht="14.25" x14ac:dyDescent="0.2">
      <c r="A566" s="18" t="s">
        <v>635</v>
      </c>
      <c r="B566" s="18">
        <v>16</v>
      </c>
      <c r="C566" s="18">
        <v>82650384</v>
      </c>
      <c r="D566" s="18" t="s">
        <v>78</v>
      </c>
      <c r="E566" s="18" t="s">
        <v>71</v>
      </c>
      <c r="F566" s="18">
        <v>0.49380000000000002</v>
      </c>
      <c r="G566" s="18">
        <v>-1.0800000000000001E-2</v>
      </c>
      <c r="H566" s="18">
        <v>1.6999999999999999E-3</v>
      </c>
      <c r="I566" s="19">
        <v>4.0000000000000001E-10</v>
      </c>
      <c r="J566" s="18">
        <f t="shared" si="8"/>
        <v>40.359861591695505</v>
      </c>
    </row>
    <row r="567" spans="1:10" ht="14.25" x14ac:dyDescent="0.2">
      <c r="A567" s="18" t="s">
        <v>636</v>
      </c>
      <c r="B567" s="18">
        <v>16</v>
      </c>
      <c r="C567" s="18">
        <v>82872628</v>
      </c>
      <c r="D567" s="18" t="s">
        <v>78</v>
      </c>
      <c r="E567" s="18" t="s">
        <v>71</v>
      </c>
      <c r="F567" s="18">
        <v>0.68540000000000001</v>
      </c>
      <c r="G567" s="18">
        <v>-1.32E-2</v>
      </c>
      <c r="H567" s="18">
        <v>1.9E-3</v>
      </c>
      <c r="I567" s="19">
        <v>1.2999999999999999E-12</v>
      </c>
      <c r="J567" s="18">
        <f t="shared" si="8"/>
        <v>48.26592797783934</v>
      </c>
    </row>
    <row r="568" spans="1:10" ht="14.25" x14ac:dyDescent="0.2">
      <c r="A568" s="18" t="s">
        <v>637</v>
      </c>
      <c r="B568" s="18">
        <v>17</v>
      </c>
      <c r="C568" s="18">
        <v>1846831</v>
      </c>
      <c r="D568" s="18" t="s">
        <v>70</v>
      </c>
      <c r="E568" s="18" t="s">
        <v>78</v>
      </c>
      <c r="F568" s="18">
        <v>0.1925</v>
      </c>
      <c r="G568" s="18">
        <v>-2.1700000000000001E-2</v>
      </c>
      <c r="H568" s="18">
        <v>2.0999999999999999E-3</v>
      </c>
      <c r="I568" s="19">
        <v>5.2E-25</v>
      </c>
      <c r="J568" s="18">
        <f t="shared" si="8"/>
        <v>106.77777777777779</v>
      </c>
    </row>
    <row r="569" spans="1:10" ht="14.25" x14ac:dyDescent="0.2">
      <c r="A569" s="18" t="s">
        <v>638</v>
      </c>
      <c r="B569" s="18">
        <v>17</v>
      </c>
      <c r="C569" s="18">
        <v>2136065</v>
      </c>
      <c r="D569" s="18" t="s">
        <v>74</v>
      </c>
      <c r="E569" s="18" t="s">
        <v>71</v>
      </c>
      <c r="F569" s="18">
        <v>0.64039999999999997</v>
      </c>
      <c r="G569" s="18">
        <v>-1.2999999999999999E-2</v>
      </c>
      <c r="H569" s="18">
        <v>1.6999999999999999E-3</v>
      </c>
      <c r="I569" s="19">
        <v>2.6E-14</v>
      </c>
      <c r="J569" s="18">
        <f t="shared" si="8"/>
        <v>58.477508650519034</v>
      </c>
    </row>
    <row r="570" spans="1:10" ht="14.25" x14ac:dyDescent="0.2">
      <c r="A570" s="18" t="s">
        <v>639</v>
      </c>
      <c r="B570" s="18">
        <v>17</v>
      </c>
      <c r="C570" s="18">
        <v>5283252</v>
      </c>
      <c r="D570" s="18" t="s">
        <v>70</v>
      </c>
      <c r="E570" s="18" t="s">
        <v>71</v>
      </c>
      <c r="F570" s="18">
        <v>0.70130000000000003</v>
      </c>
      <c r="G570" s="18">
        <v>-1.54E-2</v>
      </c>
      <c r="H570" s="18">
        <v>1.8E-3</v>
      </c>
      <c r="I570" s="19">
        <v>1.1E-17</v>
      </c>
      <c r="J570" s="18">
        <f t="shared" si="8"/>
        <v>73.197530864197532</v>
      </c>
    </row>
    <row r="571" spans="1:10" ht="14.25" x14ac:dyDescent="0.2">
      <c r="A571" s="18" t="s">
        <v>640</v>
      </c>
      <c r="B571" s="18">
        <v>17</v>
      </c>
      <c r="C571" s="18">
        <v>9792872</v>
      </c>
      <c r="D571" s="18" t="s">
        <v>74</v>
      </c>
      <c r="E571" s="18" t="s">
        <v>78</v>
      </c>
      <c r="F571" s="18">
        <v>0.68769999999999998</v>
      </c>
      <c r="G571" s="18">
        <v>-1.06E-2</v>
      </c>
      <c r="H571" s="18">
        <v>1.8E-3</v>
      </c>
      <c r="I571" s="19">
        <v>7.2E-9</v>
      </c>
      <c r="J571" s="18">
        <f t="shared" si="8"/>
        <v>34.67901234567902</v>
      </c>
    </row>
    <row r="572" spans="1:10" ht="14.25" x14ac:dyDescent="0.2">
      <c r="A572" s="18" t="s">
        <v>641</v>
      </c>
      <c r="B572" s="18">
        <v>17</v>
      </c>
      <c r="C572" s="18">
        <v>15943910</v>
      </c>
      <c r="D572" s="18" t="s">
        <v>74</v>
      </c>
      <c r="E572" s="18" t="s">
        <v>78</v>
      </c>
      <c r="F572" s="18">
        <v>0.43609999999999999</v>
      </c>
      <c r="G572" s="18">
        <v>-1.21E-2</v>
      </c>
      <c r="H572" s="18">
        <v>1.6000000000000001E-3</v>
      </c>
      <c r="I572" s="19">
        <v>1.1999999999999999E-13</v>
      </c>
      <c r="J572" s="18">
        <f t="shared" si="8"/>
        <v>57.191406249999986</v>
      </c>
    </row>
    <row r="573" spans="1:10" ht="14.25" x14ac:dyDescent="0.2">
      <c r="A573" s="18" t="s">
        <v>642</v>
      </c>
      <c r="B573" s="18">
        <v>17</v>
      </c>
      <c r="C573" s="18">
        <v>21261560</v>
      </c>
      <c r="D573" s="18" t="s">
        <v>74</v>
      </c>
      <c r="E573" s="18" t="s">
        <v>78</v>
      </c>
      <c r="F573" s="18">
        <v>0.46870000000000001</v>
      </c>
      <c r="G573" s="18">
        <v>-1.6400000000000001E-2</v>
      </c>
      <c r="H573" s="18">
        <v>1.6000000000000001E-3</v>
      </c>
      <c r="I573" s="19">
        <v>3.3000000000000002E-23</v>
      </c>
      <c r="J573" s="18">
        <f t="shared" si="8"/>
        <v>105.0625</v>
      </c>
    </row>
    <row r="574" spans="1:10" ht="14.25" x14ac:dyDescent="0.2">
      <c r="A574" s="18" t="s">
        <v>643</v>
      </c>
      <c r="B574" s="18">
        <v>17</v>
      </c>
      <c r="C574" s="18">
        <v>28074563</v>
      </c>
      <c r="D574" s="18" t="s">
        <v>74</v>
      </c>
      <c r="E574" s="18" t="s">
        <v>71</v>
      </c>
      <c r="F574" s="18">
        <v>0.4919</v>
      </c>
      <c r="G574" s="18">
        <v>-1.17E-2</v>
      </c>
      <c r="H574" s="18">
        <v>1.6000000000000001E-3</v>
      </c>
      <c r="I574" s="19">
        <v>4.5999999999999996E-13</v>
      </c>
      <c r="J574" s="18">
        <f t="shared" si="8"/>
        <v>53.47265625</v>
      </c>
    </row>
    <row r="575" spans="1:10" ht="14.25" x14ac:dyDescent="0.2">
      <c r="A575" s="18" t="s">
        <v>644</v>
      </c>
      <c r="B575" s="18">
        <v>17</v>
      </c>
      <c r="C575" s="18">
        <v>31460899</v>
      </c>
      <c r="D575" s="18" t="s">
        <v>74</v>
      </c>
      <c r="E575" s="18" t="s">
        <v>78</v>
      </c>
      <c r="F575" s="18">
        <v>0.22009999999999999</v>
      </c>
      <c r="G575" s="18">
        <v>-1.4500000000000001E-2</v>
      </c>
      <c r="H575" s="18">
        <v>2.0999999999999999E-3</v>
      </c>
      <c r="I575" s="19">
        <v>4.4999999999999998E-12</v>
      </c>
      <c r="J575" s="18">
        <f t="shared" si="8"/>
        <v>47.67573696145125</v>
      </c>
    </row>
    <row r="576" spans="1:10" ht="14.25" x14ac:dyDescent="0.2">
      <c r="A576" s="18" t="s">
        <v>645</v>
      </c>
      <c r="B576" s="18">
        <v>17</v>
      </c>
      <c r="C576" s="18">
        <v>34942595</v>
      </c>
      <c r="D576" s="18" t="s">
        <v>70</v>
      </c>
      <c r="E576" s="18" t="s">
        <v>71</v>
      </c>
      <c r="F576" s="18">
        <v>0.44090000000000001</v>
      </c>
      <c r="G576" s="18">
        <v>-1.5800000000000002E-2</v>
      </c>
      <c r="H576" s="18">
        <v>1.6000000000000001E-3</v>
      </c>
      <c r="I576" s="19">
        <v>3.1000000000000001E-22</v>
      </c>
      <c r="J576" s="18">
        <f t="shared" si="8"/>
        <v>97.515625</v>
      </c>
    </row>
    <row r="577" spans="1:10" ht="14.25" x14ac:dyDescent="0.2">
      <c r="A577" s="18" t="s">
        <v>646</v>
      </c>
      <c r="B577" s="18">
        <v>17</v>
      </c>
      <c r="C577" s="18">
        <v>35057883</v>
      </c>
      <c r="D577" s="18" t="s">
        <v>70</v>
      </c>
      <c r="E577" s="18" t="s">
        <v>71</v>
      </c>
      <c r="F577" s="18">
        <v>0.3029</v>
      </c>
      <c r="G577" s="18">
        <v>-1.24E-2</v>
      </c>
      <c r="H577" s="18">
        <v>1.9E-3</v>
      </c>
      <c r="I577" s="19">
        <v>6.0999999999999996E-11</v>
      </c>
      <c r="J577" s="18">
        <f t="shared" si="8"/>
        <v>42.592797783933513</v>
      </c>
    </row>
    <row r="578" spans="1:10" ht="14.25" x14ac:dyDescent="0.2">
      <c r="A578" s="18" t="s">
        <v>647</v>
      </c>
      <c r="B578" s="18">
        <v>17</v>
      </c>
      <c r="C578" s="18">
        <v>38160754</v>
      </c>
      <c r="D578" s="18" t="s">
        <v>74</v>
      </c>
      <c r="E578" s="18" t="s">
        <v>78</v>
      </c>
      <c r="F578" s="18">
        <v>0.38690000000000002</v>
      </c>
      <c r="G578" s="18">
        <v>-9.7999999999999997E-3</v>
      </c>
      <c r="H578" s="18">
        <v>1.6999999999999999E-3</v>
      </c>
      <c r="I578" s="19">
        <v>4.2000000000000004E-9</v>
      </c>
      <c r="J578" s="18">
        <f t="shared" si="8"/>
        <v>33.231833910034602</v>
      </c>
    </row>
    <row r="579" spans="1:10" ht="14.25" x14ac:dyDescent="0.2">
      <c r="A579" s="18" t="s">
        <v>648</v>
      </c>
      <c r="B579" s="18">
        <v>17</v>
      </c>
      <c r="C579" s="18">
        <v>39573713</v>
      </c>
      <c r="D579" s="18" t="s">
        <v>70</v>
      </c>
      <c r="E579" s="18" t="s">
        <v>71</v>
      </c>
      <c r="F579" s="18">
        <v>0.7984</v>
      </c>
      <c r="G579" s="18">
        <v>-1.5599999999999999E-2</v>
      </c>
      <c r="H579" s="18">
        <v>2.2000000000000001E-3</v>
      </c>
      <c r="I579" s="19">
        <v>1.1E-12</v>
      </c>
      <c r="J579" s="18">
        <f t="shared" si="8"/>
        <v>50.280991735537178</v>
      </c>
    </row>
    <row r="580" spans="1:10" ht="14.25" x14ac:dyDescent="0.2">
      <c r="A580" s="18" t="s">
        <v>649</v>
      </c>
      <c r="B580" s="18">
        <v>17</v>
      </c>
      <c r="C580" s="18">
        <v>46051911</v>
      </c>
      <c r="D580" s="18" t="s">
        <v>70</v>
      </c>
      <c r="E580" s="18" t="s">
        <v>71</v>
      </c>
      <c r="F580" s="18">
        <v>0.39550000000000002</v>
      </c>
      <c r="G580" s="18">
        <v>-1.0200000000000001E-2</v>
      </c>
      <c r="H580" s="18">
        <v>1.6999999999999999E-3</v>
      </c>
      <c r="I580" s="19">
        <v>8.3999999999999999E-10</v>
      </c>
      <c r="J580" s="18">
        <f t="shared" si="8"/>
        <v>36.000000000000014</v>
      </c>
    </row>
    <row r="581" spans="1:10" ht="14.25" x14ac:dyDescent="0.2">
      <c r="A581" s="18" t="s">
        <v>650</v>
      </c>
      <c r="B581" s="18">
        <v>17</v>
      </c>
      <c r="C581" s="18">
        <v>46252346</v>
      </c>
      <c r="D581" s="18" t="s">
        <v>74</v>
      </c>
      <c r="E581" s="18" t="s">
        <v>78</v>
      </c>
      <c r="F581" s="18">
        <v>7.8399999999999997E-2</v>
      </c>
      <c r="G581" s="18">
        <v>3.56E-2</v>
      </c>
      <c r="H581" s="18">
        <v>3.3999999999999998E-3</v>
      </c>
      <c r="I581" s="19">
        <v>1.3999999999999999E-25</v>
      </c>
      <c r="J581" s="18">
        <f t="shared" ref="J581:J644" si="9">(G581/H581)^2</f>
        <v>109.63321799307958</v>
      </c>
    </row>
    <row r="582" spans="1:10" ht="14.25" x14ac:dyDescent="0.2">
      <c r="A582" s="18" t="s">
        <v>651</v>
      </c>
      <c r="B582" s="18">
        <v>17</v>
      </c>
      <c r="C582" s="18">
        <v>46669430</v>
      </c>
      <c r="D582" s="18" t="s">
        <v>74</v>
      </c>
      <c r="E582" s="18" t="s">
        <v>78</v>
      </c>
      <c r="F582" s="18">
        <v>0.64710000000000001</v>
      </c>
      <c r="G582" s="18">
        <v>1.21E-2</v>
      </c>
      <c r="H582" s="18">
        <v>1.8E-3</v>
      </c>
      <c r="I582" s="19">
        <v>3.5999999999999998E-11</v>
      </c>
      <c r="J582" s="18">
        <f t="shared" si="9"/>
        <v>45.188271604938272</v>
      </c>
    </row>
    <row r="583" spans="1:10" ht="14.25" x14ac:dyDescent="0.2">
      <c r="A583" s="18" t="s">
        <v>652</v>
      </c>
      <c r="B583" s="18">
        <v>17</v>
      </c>
      <c r="C583" s="18">
        <v>47090785</v>
      </c>
      <c r="D583" s="18" t="s">
        <v>74</v>
      </c>
      <c r="E583" s="18" t="s">
        <v>78</v>
      </c>
      <c r="F583" s="18">
        <v>0.31990000000000002</v>
      </c>
      <c r="G583" s="18">
        <v>-1.8800000000000001E-2</v>
      </c>
      <c r="H583" s="18">
        <v>1.9E-3</v>
      </c>
      <c r="I583" s="19">
        <v>4.7999999999999996E-24</v>
      </c>
      <c r="J583" s="18">
        <f t="shared" si="9"/>
        <v>97.905817174515249</v>
      </c>
    </row>
    <row r="584" spans="1:10" ht="14.25" x14ac:dyDescent="0.2">
      <c r="A584" s="18" t="s">
        <v>653</v>
      </c>
      <c r="B584" s="18">
        <v>17</v>
      </c>
      <c r="C584" s="18">
        <v>55336155</v>
      </c>
      <c r="D584" s="18" t="s">
        <v>70</v>
      </c>
      <c r="E584" s="18" t="s">
        <v>71</v>
      </c>
      <c r="F584" s="18">
        <v>0.17349999999999999</v>
      </c>
      <c r="G584" s="18">
        <v>1.3299999999999999E-2</v>
      </c>
      <c r="H584" s="18">
        <v>2.2000000000000001E-3</v>
      </c>
      <c r="I584" s="19">
        <v>2.1000000000000002E-9</v>
      </c>
      <c r="J584" s="18">
        <f t="shared" si="9"/>
        <v>36.547520661157016</v>
      </c>
    </row>
    <row r="585" spans="1:10" ht="14.25" x14ac:dyDescent="0.2">
      <c r="A585" s="18" t="s">
        <v>654</v>
      </c>
      <c r="B585" s="18">
        <v>17</v>
      </c>
      <c r="C585" s="18">
        <v>61728881</v>
      </c>
      <c r="D585" s="18" t="s">
        <v>70</v>
      </c>
      <c r="E585" s="18" t="s">
        <v>78</v>
      </c>
      <c r="F585" s="18">
        <v>0.28149999999999997</v>
      </c>
      <c r="G585" s="18">
        <v>-1.3299999999999999E-2</v>
      </c>
      <c r="H585" s="18">
        <v>1.8E-3</v>
      </c>
      <c r="I585" s="19">
        <v>3.6999999999999999E-13</v>
      </c>
      <c r="J585" s="18">
        <f t="shared" si="9"/>
        <v>54.59567901234567</v>
      </c>
    </row>
    <row r="586" spans="1:10" ht="14.25" x14ac:dyDescent="0.2">
      <c r="A586" s="18" t="s">
        <v>655</v>
      </c>
      <c r="B586" s="18">
        <v>17</v>
      </c>
      <c r="C586" s="18">
        <v>65870073</v>
      </c>
      <c r="D586" s="18" t="s">
        <v>74</v>
      </c>
      <c r="E586" s="18" t="s">
        <v>78</v>
      </c>
      <c r="F586" s="18">
        <v>0.20480000000000001</v>
      </c>
      <c r="G586" s="18">
        <v>1.7600000000000001E-2</v>
      </c>
      <c r="H586" s="18">
        <v>2.0999999999999999E-3</v>
      </c>
      <c r="I586" s="19">
        <v>9.8999999999999997E-18</v>
      </c>
      <c r="J586" s="18">
        <f t="shared" si="9"/>
        <v>70.240362811791385</v>
      </c>
    </row>
    <row r="587" spans="1:10" ht="14.25" x14ac:dyDescent="0.2">
      <c r="A587" s="18" t="s">
        <v>656</v>
      </c>
      <c r="B587" s="18">
        <v>17</v>
      </c>
      <c r="C587" s="18">
        <v>71754545</v>
      </c>
      <c r="D587" s="18" t="s">
        <v>74</v>
      </c>
      <c r="E587" s="18" t="s">
        <v>78</v>
      </c>
      <c r="F587" s="18">
        <v>0.41320000000000001</v>
      </c>
      <c r="G587" s="18">
        <v>1.04E-2</v>
      </c>
      <c r="H587" s="18">
        <v>1.8E-3</v>
      </c>
      <c r="I587" s="19">
        <v>6.3000000000000002E-9</v>
      </c>
      <c r="J587" s="18">
        <f t="shared" si="9"/>
        <v>33.382716049382715</v>
      </c>
    </row>
    <row r="588" spans="1:10" ht="14.25" x14ac:dyDescent="0.2">
      <c r="A588" s="18" t="s">
        <v>657</v>
      </c>
      <c r="B588" s="18">
        <v>17</v>
      </c>
      <c r="C588" s="18">
        <v>73759552</v>
      </c>
      <c r="D588" s="18" t="s">
        <v>70</v>
      </c>
      <c r="E588" s="18" t="s">
        <v>71</v>
      </c>
      <c r="F588" s="18">
        <v>0.69499999999999995</v>
      </c>
      <c r="G588" s="18">
        <v>-1.11E-2</v>
      </c>
      <c r="H588" s="18">
        <v>1.9E-3</v>
      </c>
      <c r="I588" s="19">
        <v>8.0000000000000005E-9</v>
      </c>
      <c r="J588" s="18">
        <f t="shared" si="9"/>
        <v>34.130193905817173</v>
      </c>
    </row>
    <row r="589" spans="1:10" ht="14.25" x14ac:dyDescent="0.2">
      <c r="A589" s="18" t="s">
        <v>658</v>
      </c>
      <c r="B589" s="18">
        <v>17</v>
      </c>
      <c r="C589" s="18">
        <v>75995829</v>
      </c>
      <c r="D589" s="18" t="s">
        <v>74</v>
      </c>
      <c r="E589" s="18" t="s">
        <v>78</v>
      </c>
      <c r="F589" s="18">
        <v>5.7299999999999997E-2</v>
      </c>
      <c r="G589" s="18">
        <v>2.3300000000000001E-2</v>
      </c>
      <c r="H589" s="18">
        <v>3.8E-3</v>
      </c>
      <c r="I589" s="19">
        <v>6.0999999999999996E-10</v>
      </c>
      <c r="J589" s="18">
        <f t="shared" si="9"/>
        <v>37.59626038781164</v>
      </c>
    </row>
    <row r="590" spans="1:10" ht="14.25" x14ac:dyDescent="0.2">
      <c r="A590" s="18" t="s">
        <v>659</v>
      </c>
      <c r="B590" s="18">
        <v>17</v>
      </c>
      <c r="C590" s="18">
        <v>77796889</v>
      </c>
      <c r="D590" s="18" t="s">
        <v>78</v>
      </c>
      <c r="E590" s="18" t="s">
        <v>71</v>
      </c>
      <c r="F590" s="18">
        <v>0.3669</v>
      </c>
      <c r="G590" s="18">
        <v>-1.21E-2</v>
      </c>
      <c r="H590" s="18">
        <v>1.8E-3</v>
      </c>
      <c r="I590" s="19">
        <v>1.6999999999999999E-11</v>
      </c>
      <c r="J590" s="18">
        <f t="shared" si="9"/>
        <v>45.188271604938272</v>
      </c>
    </row>
    <row r="591" spans="1:10" ht="14.25" x14ac:dyDescent="0.2">
      <c r="A591" s="18" t="s">
        <v>660</v>
      </c>
      <c r="B591" s="18">
        <v>17</v>
      </c>
      <c r="C591" s="18">
        <v>78611724</v>
      </c>
      <c r="D591" s="18" t="s">
        <v>70</v>
      </c>
      <c r="E591" s="18" t="s">
        <v>71</v>
      </c>
      <c r="F591" s="18">
        <v>0.5665</v>
      </c>
      <c r="G591" s="18">
        <v>1.7999999999999999E-2</v>
      </c>
      <c r="H591" s="18">
        <v>1.6000000000000001E-3</v>
      </c>
      <c r="I591" s="19">
        <v>2.6999999999999999E-28</v>
      </c>
      <c r="J591" s="18">
        <f t="shared" si="9"/>
        <v>126.56249999999996</v>
      </c>
    </row>
    <row r="592" spans="1:10" ht="14.25" x14ac:dyDescent="0.2">
      <c r="A592" s="18" t="s">
        <v>661</v>
      </c>
      <c r="B592" s="18">
        <v>17</v>
      </c>
      <c r="C592" s="18">
        <v>78640510</v>
      </c>
      <c r="D592" s="18" t="s">
        <v>74</v>
      </c>
      <c r="E592" s="18" t="s">
        <v>78</v>
      </c>
      <c r="F592" s="18">
        <v>0.60250000000000004</v>
      </c>
      <c r="G592" s="18">
        <v>-1.4999999999999999E-2</v>
      </c>
      <c r="H592" s="18">
        <v>1.8E-3</v>
      </c>
      <c r="I592" s="19">
        <v>6.6E-17</v>
      </c>
      <c r="J592" s="18">
        <f t="shared" si="9"/>
        <v>69.444444444444457</v>
      </c>
    </row>
    <row r="593" spans="1:10" ht="14.25" x14ac:dyDescent="0.2">
      <c r="A593" s="18" t="s">
        <v>662</v>
      </c>
      <c r="B593" s="18">
        <v>17</v>
      </c>
      <c r="C593" s="18">
        <v>79081724</v>
      </c>
      <c r="D593" s="18" t="s">
        <v>78</v>
      </c>
      <c r="E593" s="18" t="s">
        <v>71</v>
      </c>
      <c r="F593" s="18">
        <v>0.74629999999999996</v>
      </c>
      <c r="G593" s="18">
        <v>-1.4500000000000001E-2</v>
      </c>
      <c r="H593" s="18">
        <v>2E-3</v>
      </c>
      <c r="I593" s="19">
        <v>4.2999999999999999E-13</v>
      </c>
      <c r="J593" s="18">
        <f t="shared" si="9"/>
        <v>52.5625</v>
      </c>
    </row>
    <row r="594" spans="1:10" ht="14.25" x14ac:dyDescent="0.2">
      <c r="A594" s="18" t="s">
        <v>663</v>
      </c>
      <c r="B594" s="18">
        <v>17</v>
      </c>
      <c r="C594" s="18">
        <v>80052073</v>
      </c>
      <c r="D594" s="18" t="s">
        <v>70</v>
      </c>
      <c r="E594" s="18" t="s">
        <v>71</v>
      </c>
      <c r="F594" s="18">
        <v>0.44829999999999998</v>
      </c>
      <c r="G594" s="18">
        <v>0.01</v>
      </c>
      <c r="H594" s="18">
        <v>1.6999999999999999E-3</v>
      </c>
      <c r="I594" s="19">
        <v>8.2999999999999999E-9</v>
      </c>
      <c r="J594" s="18">
        <f t="shared" si="9"/>
        <v>34.602076124567482</v>
      </c>
    </row>
    <row r="595" spans="1:10" ht="14.25" x14ac:dyDescent="0.2">
      <c r="A595" s="18" t="s">
        <v>664</v>
      </c>
      <c r="B595" s="18">
        <v>18</v>
      </c>
      <c r="C595" s="18">
        <v>947954</v>
      </c>
      <c r="D595" s="18" t="s">
        <v>70</v>
      </c>
      <c r="E595" s="18" t="s">
        <v>71</v>
      </c>
      <c r="F595" s="18">
        <v>0.435</v>
      </c>
      <c r="G595" s="18">
        <v>-1.04E-2</v>
      </c>
      <c r="H595" s="18">
        <v>1.8E-3</v>
      </c>
      <c r="I595" s="19">
        <v>3.7E-9</v>
      </c>
      <c r="J595" s="18">
        <f t="shared" si="9"/>
        <v>33.382716049382715</v>
      </c>
    </row>
    <row r="596" spans="1:10" ht="14.25" x14ac:dyDescent="0.2">
      <c r="A596" s="18" t="s">
        <v>665</v>
      </c>
      <c r="B596" s="18">
        <v>18</v>
      </c>
      <c r="C596" s="18">
        <v>1839564</v>
      </c>
      <c r="D596" s="18" t="s">
        <v>70</v>
      </c>
      <c r="E596" s="18" t="s">
        <v>71</v>
      </c>
      <c r="F596" s="18">
        <v>0.84770000000000001</v>
      </c>
      <c r="G596" s="18">
        <v>-0.02</v>
      </c>
      <c r="H596" s="18">
        <v>2.5000000000000001E-3</v>
      </c>
      <c r="I596" s="19">
        <v>9.2999999999999993E-16</v>
      </c>
      <c r="J596" s="18">
        <f t="shared" si="9"/>
        <v>64</v>
      </c>
    </row>
    <row r="597" spans="1:10" ht="14.25" x14ac:dyDescent="0.2">
      <c r="A597" s="18" t="s">
        <v>666</v>
      </c>
      <c r="B597" s="18">
        <v>18</v>
      </c>
      <c r="C597" s="18">
        <v>21116998</v>
      </c>
      <c r="D597" s="18" t="s">
        <v>70</v>
      </c>
      <c r="E597" s="18" t="s">
        <v>71</v>
      </c>
      <c r="F597" s="18">
        <v>0.51759999999999995</v>
      </c>
      <c r="G597" s="18">
        <v>2.0299999999999999E-2</v>
      </c>
      <c r="H597" s="18">
        <v>1.6999999999999999E-3</v>
      </c>
      <c r="I597" s="19">
        <v>5.0999999999999999E-32</v>
      </c>
      <c r="J597" s="18">
        <f t="shared" si="9"/>
        <v>142.5916955017301</v>
      </c>
    </row>
    <row r="598" spans="1:10" ht="14.25" x14ac:dyDescent="0.2">
      <c r="A598" s="18" t="s">
        <v>667</v>
      </c>
      <c r="B598" s="18">
        <v>18</v>
      </c>
      <c r="C598" s="18">
        <v>31251276</v>
      </c>
      <c r="D598" s="18" t="s">
        <v>70</v>
      </c>
      <c r="E598" s="18" t="s">
        <v>71</v>
      </c>
      <c r="F598" s="18">
        <v>0.45379999999999998</v>
      </c>
      <c r="G598" s="18">
        <v>1.23E-2</v>
      </c>
      <c r="H598" s="18">
        <v>1.6999999999999999E-3</v>
      </c>
      <c r="I598" s="19">
        <v>1.1999999999999999E-12</v>
      </c>
      <c r="J598" s="18">
        <f t="shared" si="9"/>
        <v>52.349480968858146</v>
      </c>
    </row>
    <row r="599" spans="1:10" ht="14.25" x14ac:dyDescent="0.2">
      <c r="A599" s="18" t="s">
        <v>668</v>
      </c>
      <c r="B599" s="18">
        <v>18</v>
      </c>
      <c r="C599" s="18">
        <v>36182440</v>
      </c>
      <c r="D599" s="18" t="s">
        <v>74</v>
      </c>
      <c r="E599" s="18" t="s">
        <v>78</v>
      </c>
      <c r="F599" s="18">
        <v>0.74060000000000004</v>
      </c>
      <c r="G599" s="18">
        <v>-1.37E-2</v>
      </c>
      <c r="H599" s="18">
        <v>1.9E-3</v>
      </c>
      <c r="I599" s="19">
        <v>3.3000000000000001E-13</v>
      </c>
      <c r="J599" s="18">
        <f t="shared" si="9"/>
        <v>51.99168975069253</v>
      </c>
    </row>
    <row r="600" spans="1:10" ht="14.25" x14ac:dyDescent="0.2">
      <c r="A600" s="18" t="s">
        <v>669</v>
      </c>
      <c r="B600" s="18">
        <v>18</v>
      </c>
      <c r="C600" s="18">
        <v>40992698</v>
      </c>
      <c r="D600" s="18" t="s">
        <v>74</v>
      </c>
      <c r="E600" s="18" t="s">
        <v>71</v>
      </c>
      <c r="F600" s="18">
        <v>0.33</v>
      </c>
      <c r="G600" s="18">
        <v>1.26E-2</v>
      </c>
      <c r="H600" s="18">
        <v>1.6999999999999999E-3</v>
      </c>
      <c r="I600" s="19">
        <v>5.9999999999999997E-13</v>
      </c>
      <c r="J600" s="18">
        <f t="shared" si="9"/>
        <v>54.934256055363328</v>
      </c>
    </row>
    <row r="601" spans="1:10" ht="14.25" x14ac:dyDescent="0.2">
      <c r="A601" s="18" t="s">
        <v>670</v>
      </c>
      <c r="B601" s="18">
        <v>18</v>
      </c>
      <c r="C601" s="18">
        <v>42598463</v>
      </c>
      <c r="D601" s="18" t="s">
        <v>70</v>
      </c>
      <c r="E601" s="18" t="s">
        <v>71</v>
      </c>
      <c r="F601" s="18">
        <v>0.30530000000000002</v>
      </c>
      <c r="G601" s="18">
        <v>-1.2999999999999999E-2</v>
      </c>
      <c r="H601" s="18">
        <v>1.8E-3</v>
      </c>
      <c r="I601" s="19">
        <v>2.0999999999999999E-13</v>
      </c>
      <c r="J601" s="18">
        <f t="shared" si="9"/>
        <v>52.160493827160494</v>
      </c>
    </row>
    <row r="602" spans="1:10" ht="14.25" x14ac:dyDescent="0.2">
      <c r="A602" s="18" t="s">
        <v>671</v>
      </c>
      <c r="B602" s="18">
        <v>18</v>
      </c>
      <c r="C602" s="18">
        <v>42950629</v>
      </c>
      <c r="D602" s="18" t="s">
        <v>74</v>
      </c>
      <c r="E602" s="18" t="s">
        <v>78</v>
      </c>
      <c r="F602" s="18">
        <v>0.2757</v>
      </c>
      <c r="G602" s="18">
        <v>-1.2699999999999999E-2</v>
      </c>
      <c r="H602" s="18">
        <v>1.9E-3</v>
      </c>
      <c r="I602" s="19">
        <v>7.5999999999999996E-11</v>
      </c>
      <c r="J602" s="18">
        <f t="shared" si="9"/>
        <v>44.6786703601108</v>
      </c>
    </row>
    <row r="603" spans="1:10" ht="14.25" x14ac:dyDescent="0.2">
      <c r="A603" s="18" t="s">
        <v>672</v>
      </c>
      <c r="B603" s="18">
        <v>18</v>
      </c>
      <c r="C603" s="18">
        <v>45921214</v>
      </c>
      <c r="D603" s="18" t="s">
        <v>70</v>
      </c>
      <c r="E603" s="18" t="s">
        <v>71</v>
      </c>
      <c r="F603" s="18">
        <v>0.5403</v>
      </c>
      <c r="G603" s="18">
        <v>1.24E-2</v>
      </c>
      <c r="H603" s="18">
        <v>1.6999999999999999E-3</v>
      </c>
      <c r="I603" s="19">
        <v>1.1999999999999999E-13</v>
      </c>
      <c r="J603" s="18">
        <f t="shared" si="9"/>
        <v>53.204152249134943</v>
      </c>
    </row>
    <row r="604" spans="1:10" ht="14.25" x14ac:dyDescent="0.2">
      <c r="A604" s="18" t="s">
        <v>673</v>
      </c>
      <c r="B604" s="18">
        <v>18</v>
      </c>
      <c r="C604" s="18">
        <v>52479487</v>
      </c>
      <c r="D604" s="18" t="s">
        <v>70</v>
      </c>
      <c r="E604" s="18" t="s">
        <v>71</v>
      </c>
      <c r="F604" s="18">
        <v>0.76849999999999996</v>
      </c>
      <c r="G604" s="18">
        <v>-1.6500000000000001E-2</v>
      </c>
      <c r="H604" s="18">
        <v>1.9E-3</v>
      </c>
      <c r="I604" s="19">
        <v>2.3000000000000001E-17</v>
      </c>
      <c r="J604" s="18">
        <f t="shared" si="9"/>
        <v>75.415512465373965</v>
      </c>
    </row>
    <row r="605" spans="1:10" ht="14.25" x14ac:dyDescent="0.2">
      <c r="A605" s="18" t="s">
        <v>674</v>
      </c>
      <c r="B605" s="18">
        <v>18</v>
      </c>
      <c r="C605" s="18">
        <v>53335512</v>
      </c>
      <c r="D605" s="18" t="s">
        <v>70</v>
      </c>
      <c r="E605" s="18" t="s">
        <v>74</v>
      </c>
      <c r="F605" s="18">
        <v>5.2970000000000003E-2</v>
      </c>
      <c r="G605" s="18">
        <v>-2.53E-2</v>
      </c>
      <c r="H605" s="18">
        <v>3.8999999999999998E-3</v>
      </c>
      <c r="I605" s="19">
        <v>8.9000000000000003E-11</v>
      </c>
      <c r="J605" s="18">
        <f t="shared" si="9"/>
        <v>42.083497698882312</v>
      </c>
    </row>
    <row r="606" spans="1:10" ht="14.25" x14ac:dyDescent="0.2">
      <c r="A606" s="18" t="s">
        <v>675</v>
      </c>
      <c r="B606" s="18">
        <v>18</v>
      </c>
      <c r="C606" s="18">
        <v>56883319</v>
      </c>
      <c r="D606" s="18" t="s">
        <v>74</v>
      </c>
      <c r="E606" s="18" t="s">
        <v>71</v>
      </c>
      <c r="F606" s="18">
        <v>0.82720000000000005</v>
      </c>
      <c r="G606" s="18">
        <v>1.9400000000000001E-2</v>
      </c>
      <c r="H606" s="18">
        <v>2.0999999999999999E-3</v>
      </c>
      <c r="I606" s="19">
        <v>9.1E-20</v>
      </c>
      <c r="J606" s="18">
        <f t="shared" si="9"/>
        <v>85.342403628117935</v>
      </c>
    </row>
    <row r="607" spans="1:10" ht="14.25" x14ac:dyDescent="0.2">
      <c r="A607" s="18" t="s">
        <v>676</v>
      </c>
      <c r="B607" s="18">
        <v>18</v>
      </c>
      <c r="C607" s="18">
        <v>57677294</v>
      </c>
      <c r="D607" s="18" t="s">
        <v>70</v>
      </c>
      <c r="E607" s="18" t="s">
        <v>71</v>
      </c>
      <c r="F607" s="18">
        <v>0.73370000000000002</v>
      </c>
      <c r="G607" s="18">
        <v>1.8100000000000002E-2</v>
      </c>
      <c r="H607" s="18">
        <v>2E-3</v>
      </c>
      <c r="I607" s="19">
        <v>7.0000000000000003E-19</v>
      </c>
      <c r="J607" s="18">
        <f t="shared" si="9"/>
        <v>81.902500000000018</v>
      </c>
    </row>
    <row r="608" spans="1:10" ht="14.25" x14ac:dyDescent="0.2">
      <c r="A608" s="18" t="s">
        <v>677</v>
      </c>
      <c r="B608" s="18">
        <v>18</v>
      </c>
      <c r="C608" s="18">
        <v>57741783</v>
      </c>
      <c r="D608" s="18" t="s">
        <v>78</v>
      </c>
      <c r="E608" s="18" t="s">
        <v>71</v>
      </c>
      <c r="F608" s="18">
        <v>0.62360000000000004</v>
      </c>
      <c r="G608" s="18">
        <v>-3.1E-2</v>
      </c>
      <c r="H608" s="18">
        <v>1.6999999999999999E-3</v>
      </c>
      <c r="I608" s="19">
        <v>1.9999999999999999E-75</v>
      </c>
      <c r="J608" s="18">
        <f t="shared" si="9"/>
        <v>332.52595155709338</v>
      </c>
    </row>
    <row r="609" spans="1:10" ht="14.25" x14ac:dyDescent="0.2">
      <c r="A609" s="18" t="s">
        <v>678</v>
      </c>
      <c r="B609" s="18">
        <v>18</v>
      </c>
      <c r="C609" s="18">
        <v>57804346</v>
      </c>
      <c r="D609" s="18" t="s">
        <v>70</v>
      </c>
      <c r="E609" s="18" t="s">
        <v>74</v>
      </c>
      <c r="F609" s="18">
        <v>0.5444</v>
      </c>
      <c r="G609" s="18">
        <v>-2.5899999999999999E-2</v>
      </c>
      <c r="H609" s="18">
        <v>1.6999999999999999E-3</v>
      </c>
      <c r="I609" s="19">
        <v>1.1E-54</v>
      </c>
      <c r="J609" s="18">
        <f t="shared" si="9"/>
        <v>232.11418685121109</v>
      </c>
    </row>
    <row r="610" spans="1:10" ht="14.25" x14ac:dyDescent="0.2">
      <c r="A610" s="18" t="s">
        <v>679</v>
      </c>
      <c r="B610" s="18">
        <v>18</v>
      </c>
      <c r="C610" s="18">
        <v>57838401</v>
      </c>
      <c r="D610" s="18" t="s">
        <v>70</v>
      </c>
      <c r="E610" s="18" t="s">
        <v>71</v>
      </c>
      <c r="F610" s="18">
        <v>0.2301</v>
      </c>
      <c r="G610" s="18">
        <v>5.45E-2</v>
      </c>
      <c r="H610" s="18">
        <v>1.9E-3</v>
      </c>
      <c r="I610" s="19">
        <v>1.6E-178</v>
      </c>
      <c r="J610" s="18">
        <f t="shared" si="9"/>
        <v>822.7839335180056</v>
      </c>
    </row>
    <row r="611" spans="1:10" ht="14.25" x14ac:dyDescent="0.2">
      <c r="A611" s="18" t="s">
        <v>680</v>
      </c>
      <c r="B611" s="18">
        <v>18</v>
      </c>
      <c r="C611" s="18">
        <v>57878155</v>
      </c>
      <c r="D611" s="18" t="s">
        <v>70</v>
      </c>
      <c r="E611" s="18" t="s">
        <v>71</v>
      </c>
      <c r="F611" s="18">
        <v>8.0159999999999995E-2</v>
      </c>
      <c r="G611" s="18">
        <v>-3.0499999999999999E-2</v>
      </c>
      <c r="H611" s="18">
        <v>3.2000000000000002E-3</v>
      </c>
      <c r="I611" s="19">
        <v>4.7000000000000003E-22</v>
      </c>
      <c r="J611" s="18">
        <f t="shared" si="9"/>
        <v>90.8447265625</v>
      </c>
    </row>
    <row r="612" spans="1:10" ht="14.25" x14ac:dyDescent="0.2">
      <c r="A612" s="18" t="s">
        <v>681</v>
      </c>
      <c r="B612" s="18">
        <v>18</v>
      </c>
      <c r="C612" s="18">
        <v>57969244</v>
      </c>
      <c r="D612" s="18" t="s">
        <v>70</v>
      </c>
      <c r="E612" s="18" t="s">
        <v>71</v>
      </c>
      <c r="F612" s="18">
        <v>0.28770000000000001</v>
      </c>
      <c r="G612" s="18">
        <v>3.5000000000000003E-2</v>
      </c>
      <c r="H612" s="18">
        <v>1.8E-3</v>
      </c>
      <c r="I612" s="19">
        <v>2.7000000000000001E-82</v>
      </c>
      <c r="J612" s="18">
        <f t="shared" si="9"/>
        <v>378.08641975308649</v>
      </c>
    </row>
    <row r="613" spans="1:10" ht="14.25" x14ac:dyDescent="0.2">
      <c r="A613" s="18" t="s">
        <v>682</v>
      </c>
      <c r="B613" s="18">
        <v>18</v>
      </c>
      <c r="C613" s="18">
        <v>58039276</v>
      </c>
      <c r="D613" s="18" t="s">
        <v>74</v>
      </c>
      <c r="E613" s="18" t="s">
        <v>78</v>
      </c>
      <c r="F613" s="18">
        <v>2.017E-2</v>
      </c>
      <c r="G613" s="18">
        <v>-0.106</v>
      </c>
      <c r="H613" s="18">
        <v>5.8999999999999999E-3</v>
      </c>
      <c r="I613" s="19">
        <v>4.7E-71</v>
      </c>
      <c r="J613" s="18">
        <f t="shared" si="9"/>
        <v>322.7808101120367</v>
      </c>
    </row>
    <row r="614" spans="1:10" ht="14.25" x14ac:dyDescent="0.2">
      <c r="A614" s="18" t="s">
        <v>683</v>
      </c>
      <c r="B614" s="18">
        <v>18</v>
      </c>
      <c r="C614" s="18">
        <v>60739250</v>
      </c>
      <c r="D614" s="18" t="s">
        <v>74</v>
      </c>
      <c r="E614" s="18" t="s">
        <v>78</v>
      </c>
      <c r="F614" s="18">
        <v>0.52490000000000003</v>
      </c>
      <c r="G614" s="18">
        <v>-1.15E-2</v>
      </c>
      <c r="H614" s="18">
        <v>1.6999999999999999E-3</v>
      </c>
      <c r="I614" s="19">
        <v>3.3000000000000002E-11</v>
      </c>
      <c r="J614" s="18">
        <f t="shared" si="9"/>
        <v>45.761245674740486</v>
      </c>
    </row>
    <row r="615" spans="1:10" ht="14.25" x14ac:dyDescent="0.2">
      <c r="A615" s="18" t="s">
        <v>684</v>
      </c>
      <c r="B615" s="18">
        <v>18</v>
      </c>
      <c r="C615" s="18">
        <v>63297672</v>
      </c>
      <c r="D615" s="18" t="s">
        <v>70</v>
      </c>
      <c r="E615" s="18" t="s">
        <v>71</v>
      </c>
      <c r="F615" s="18">
        <v>0.33479999999999999</v>
      </c>
      <c r="G615" s="18">
        <v>1.29E-2</v>
      </c>
      <c r="H615" s="18">
        <v>1.6999999999999999E-3</v>
      </c>
      <c r="I615" s="19">
        <v>7.4E-14</v>
      </c>
      <c r="J615" s="18">
        <f t="shared" si="9"/>
        <v>57.581314878892741</v>
      </c>
    </row>
    <row r="616" spans="1:10" ht="14.25" x14ac:dyDescent="0.2">
      <c r="A616" s="18" t="s">
        <v>685</v>
      </c>
      <c r="B616" s="18">
        <v>18</v>
      </c>
      <c r="C616" s="18">
        <v>69224478</v>
      </c>
      <c r="D616" s="18" t="s">
        <v>70</v>
      </c>
      <c r="E616" s="18" t="s">
        <v>74</v>
      </c>
      <c r="F616" s="18">
        <v>0.35899999999999999</v>
      </c>
      <c r="G616" s="18">
        <v>1.26E-2</v>
      </c>
      <c r="H616" s="18">
        <v>1.9E-3</v>
      </c>
      <c r="I616" s="19">
        <v>1.1000000000000001E-11</v>
      </c>
      <c r="J616" s="18">
        <f t="shared" si="9"/>
        <v>43.977839335180057</v>
      </c>
    </row>
    <row r="617" spans="1:10" ht="14.25" x14ac:dyDescent="0.2">
      <c r="A617" s="18" t="s">
        <v>686</v>
      </c>
      <c r="B617" s="18">
        <v>18</v>
      </c>
      <c r="C617" s="18">
        <v>73498528</v>
      </c>
      <c r="D617" s="18" t="s">
        <v>70</v>
      </c>
      <c r="E617" s="18" t="s">
        <v>78</v>
      </c>
      <c r="F617" s="18">
        <v>0.28089999999999998</v>
      </c>
      <c r="G617" s="18">
        <v>1.3299999999999999E-2</v>
      </c>
      <c r="H617" s="18">
        <v>1.8E-3</v>
      </c>
      <c r="I617" s="19">
        <v>4.7000000000000002E-13</v>
      </c>
      <c r="J617" s="18">
        <f t="shared" si="9"/>
        <v>54.59567901234567</v>
      </c>
    </row>
    <row r="618" spans="1:10" ht="14.25" x14ac:dyDescent="0.2">
      <c r="A618" s="18" t="s">
        <v>687</v>
      </c>
      <c r="B618" s="18">
        <v>18</v>
      </c>
      <c r="C618" s="18">
        <v>76742544</v>
      </c>
      <c r="D618" s="18" t="s">
        <v>78</v>
      </c>
      <c r="E618" s="18" t="s">
        <v>71</v>
      </c>
      <c r="F618" s="18">
        <v>6.268E-2</v>
      </c>
      <c r="G618" s="18">
        <v>-2.3699999999999999E-2</v>
      </c>
      <c r="H618" s="18">
        <v>3.5999999999999999E-3</v>
      </c>
      <c r="I618" s="19">
        <v>3.3999999999999999E-11</v>
      </c>
      <c r="J618" s="18">
        <f t="shared" si="9"/>
        <v>43.340277777777771</v>
      </c>
    </row>
    <row r="619" spans="1:10" ht="14.25" x14ac:dyDescent="0.2">
      <c r="A619" s="18" t="s">
        <v>688</v>
      </c>
      <c r="B619" s="18">
        <v>19</v>
      </c>
      <c r="C619" s="18">
        <v>4060707</v>
      </c>
      <c r="D619" s="18" t="s">
        <v>78</v>
      </c>
      <c r="E619" s="18" t="s">
        <v>71</v>
      </c>
      <c r="F619" s="18">
        <v>0.80759999999999998</v>
      </c>
      <c r="G619" s="18">
        <v>2.01E-2</v>
      </c>
      <c r="H619" s="18">
        <v>2.3E-3</v>
      </c>
      <c r="I619" s="19">
        <v>5.4999999999999996E-19</v>
      </c>
      <c r="J619" s="18">
        <f t="shared" si="9"/>
        <v>76.372400756143676</v>
      </c>
    </row>
    <row r="620" spans="1:10" ht="14.25" x14ac:dyDescent="0.2">
      <c r="A620" s="18" t="s">
        <v>689</v>
      </c>
      <c r="B620" s="18">
        <v>19</v>
      </c>
      <c r="C620" s="18">
        <v>12994140</v>
      </c>
      <c r="D620" s="18" t="s">
        <v>74</v>
      </c>
      <c r="E620" s="18" t="s">
        <v>78</v>
      </c>
      <c r="F620" s="18">
        <v>0.69310000000000005</v>
      </c>
      <c r="G620" s="18">
        <v>-1.26E-2</v>
      </c>
      <c r="H620" s="18">
        <v>1.9E-3</v>
      </c>
      <c r="I620" s="19">
        <v>3.5999999999999998E-11</v>
      </c>
      <c r="J620" s="18">
        <f t="shared" si="9"/>
        <v>43.977839335180057</v>
      </c>
    </row>
    <row r="621" spans="1:10" ht="14.25" x14ac:dyDescent="0.2">
      <c r="A621" s="18" t="s">
        <v>690</v>
      </c>
      <c r="B621" s="18">
        <v>19</v>
      </c>
      <c r="C621" s="18">
        <v>18215247</v>
      </c>
      <c r="D621" s="18" t="s">
        <v>70</v>
      </c>
      <c r="E621" s="18" t="s">
        <v>71</v>
      </c>
      <c r="F621" s="18">
        <v>0.57340000000000002</v>
      </c>
      <c r="G621" s="18">
        <v>-1.5299999999999999E-2</v>
      </c>
      <c r="H621" s="18">
        <v>1.8E-3</v>
      </c>
      <c r="I621" s="19">
        <v>4.3999999999999997E-18</v>
      </c>
      <c r="J621" s="18">
        <f t="shared" si="9"/>
        <v>72.25</v>
      </c>
    </row>
    <row r="622" spans="1:10" ht="14.25" x14ac:dyDescent="0.2">
      <c r="A622" s="18" t="s">
        <v>691</v>
      </c>
      <c r="B622" s="18">
        <v>19</v>
      </c>
      <c r="C622" s="18">
        <v>18454825</v>
      </c>
      <c r="D622" s="18" t="s">
        <v>70</v>
      </c>
      <c r="E622" s="18" t="s">
        <v>71</v>
      </c>
      <c r="F622" s="18">
        <v>0.74039999999999995</v>
      </c>
      <c r="G622" s="18">
        <v>1.83E-2</v>
      </c>
      <c r="H622" s="18">
        <v>1.9E-3</v>
      </c>
      <c r="I622" s="19">
        <v>1E-22</v>
      </c>
      <c r="J622" s="18">
        <f t="shared" si="9"/>
        <v>92.767313019390585</v>
      </c>
    </row>
    <row r="623" spans="1:10" ht="14.25" x14ac:dyDescent="0.2">
      <c r="A623" s="18" t="s">
        <v>692</v>
      </c>
      <c r="B623" s="18">
        <v>19</v>
      </c>
      <c r="C623" s="18">
        <v>18820308</v>
      </c>
      <c r="D623" s="18" t="s">
        <v>70</v>
      </c>
      <c r="E623" s="18" t="s">
        <v>78</v>
      </c>
      <c r="F623" s="18">
        <v>0.48049999999999998</v>
      </c>
      <c r="G623" s="18">
        <v>-1.8499999999999999E-2</v>
      </c>
      <c r="H623" s="18">
        <v>1.6000000000000001E-3</v>
      </c>
      <c r="I623" s="19">
        <v>2.3999999999999999E-29</v>
      </c>
      <c r="J623" s="18">
        <f t="shared" si="9"/>
        <v>133.69140624999997</v>
      </c>
    </row>
    <row r="624" spans="1:10" ht="14.25" x14ac:dyDescent="0.2">
      <c r="A624" s="18" t="s">
        <v>693</v>
      </c>
      <c r="B624" s="18">
        <v>19</v>
      </c>
      <c r="C624" s="18">
        <v>19378671</v>
      </c>
      <c r="D624" s="18" t="s">
        <v>70</v>
      </c>
      <c r="E624" s="18" t="s">
        <v>71</v>
      </c>
      <c r="F624" s="18">
        <v>0.84219999999999995</v>
      </c>
      <c r="G624" s="18">
        <v>1.7100000000000001E-2</v>
      </c>
      <c r="H624" s="18">
        <v>2.2000000000000001E-3</v>
      </c>
      <c r="I624" s="19">
        <v>2E-14</v>
      </c>
      <c r="J624" s="18">
        <f t="shared" si="9"/>
        <v>60.415289256198342</v>
      </c>
    </row>
    <row r="625" spans="1:10" ht="14.25" x14ac:dyDescent="0.2">
      <c r="A625" s="18" t="s">
        <v>694</v>
      </c>
      <c r="B625" s="18">
        <v>19</v>
      </c>
      <c r="C625" s="18">
        <v>19789528</v>
      </c>
      <c r="D625" s="18" t="s">
        <v>70</v>
      </c>
      <c r="E625" s="18" t="s">
        <v>71</v>
      </c>
      <c r="F625" s="18">
        <v>0.91469999999999996</v>
      </c>
      <c r="G625" s="18">
        <v>1.7600000000000001E-2</v>
      </c>
      <c r="H625" s="18">
        <v>3.0000000000000001E-3</v>
      </c>
      <c r="I625" s="19">
        <v>2.8999999999999999E-9</v>
      </c>
      <c r="J625" s="18">
        <f t="shared" si="9"/>
        <v>34.417777777777786</v>
      </c>
    </row>
    <row r="626" spans="1:10" ht="14.25" x14ac:dyDescent="0.2">
      <c r="A626" s="18" t="s">
        <v>695</v>
      </c>
      <c r="B626" s="18">
        <v>19</v>
      </c>
      <c r="C626" s="18">
        <v>30296853</v>
      </c>
      <c r="D626" s="18" t="s">
        <v>74</v>
      </c>
      <c r="E626" s="18" t="s">
        <v>78</v>
      </c>
      <c r="F626" s="18">
        <v>0.67630000000000001</v>
      </c>
      <c r="G626" s="18">
        <v>-1.9300000000000001E-2</v>
      </c>
      <c r="H626" s="18">
        <v>1.8E-3</v>
      </c>
      <c r="I626" s="19">
        <v>1.7E-25</v>
      </c>
      <c r="J626" s="18">
        <f t="shared" si="9"/>
        <v>114.96604938271606</v>
      </c>
    </row>
    <row r="627" spans="1:10" ht="14.25" x14ac:dyDescent="0.2">
      <c r="A627" s="18" t="s">
        <v>696</v>
      </c>
      <c r="B627" s="18">
        <v>19</v>
      </c>
      <c r="C627" s="18">
        <v>30683879</v>
      </c>
      <c r="D627" s="18" t="s">
        <v>74</v>
      </c>
      <c r="E627" s="18" t="s">
        <v>78</v>
      </c>
      <c r="F627" s="18">
        <v>0.73929999999999996</v>
      </c>
      <c r="G627" s="18">
        <v>1.29E-2</v>
      </c>
      <c r="H627" s="18">
        <v>2E-3</v>
      </c>
      <c r="I627" s="19">
        <v>5.6E-11</v>
      </c>
      <c r="J627" s="18">
        <f t="shared" si="9"/>
        <v>41.602499999999999</v>
      </c>
    </row>
    <row r="628" spans="1:10" ht="14.25" x14ac:dyDescent="0.2">
      <c r="A628" s="18" t="s">
        <v>697</v>
      </c>
      <c r="B628" s="18">
        <v>19</v>
      </c>
      <c r="C628" s="18">
        <v>31016196</v>
      </c>
      <c r="D628" s="18" t="s">
        <v>70</v>
      </c>
      <c r="E628" s="18" t="s">
        <v>71</v>
      </c>
      <c r="F628" s="18">
        <v>0.84819999999999995</v>
      </c>
      <c r="G628" s="18">
        <v>2.1000000000000001E-2</v>
      </c>
      <c r="H628" s="18">
        <v>2.3999999999999998E-3</v>
      </c>
      <c r="I628" s="19">
        <v>1.8999999999999999E-18</v>
      </c>
      <c r="J628" s="18">
        <f t="shared" si="9"/>
        <v>76.562500000000028</v>
      </c>
    </row>
    <row r="629" spans="1:10" ht="14.25" x14ac:dyDescent="0.2">
      <c r="A629" s="18" t="s">
        <v>698</v>
      </c>
      <c r="B629" s="18">
        <v>19</v>
      </c>
      <c r="C629" s="18">
        <v>33963766</v>
      </c>
      <c r="D629" s="18" t="s">
        <v>74</v>
      </c>
      <c r="E629" s="18" t="s">
        <v>78</v>
      </c>
      <c r="F629" s="18">
        <v>0.2908</v>
      </c>
      <c r="G629" s="18">
        <v>1.11E-2</v>
      </c>
      <c r="H629" s="18">
        <v>1.8E-3</v>
      </c>
      <c r="I629" s="19">
        <v>8.0000000000000003E-10</v>
      </c>
      <c r="J629" s="18">
        <f t="shared" si="9"/>
        <v>38.027777777777779</v>
      </c>
    </row>
    <row r="630" spans="1:10" ht="14.25" x14ac:dyDescent="0.2">
      <c r="A630" s="18" t="s">
        <v>699</v>
      </c>
      <c r="B630" s="18">
        <v>19</v>
      </c>
      <c r="C630" s="18">
        <v>34311481</v>
      </c>
      <c r="D630" s="18" t="s">
        <v>74</v>
      </c>
      <c r="E630" s="18" t="s">
        <v>78</v>
      </c>
      <c r="F630" s="18">
        <v>0.32750000000000001</v>
      </c>
      <c r="G630" s="18">
        <v>-1.4999999999999999E-2</v>
      </c>
      <c r="H630" s="18">
        <v>1.6999999999999999E-3</v>
      </c>
      <c r="I630" s="19">
        <v>6.6999999999999998E-18</v>
      </c>
      <c r="J630" s="18">
        <f t="shared" si="9"/>
        <v>77.854671280276833</v>
      </c>
    </row>
    <row r="631" spans="1:10" ht="14.25" x14ac:dyDescent="0.2">
      <c r="A631" s="18" t="s">
        <v>700</v>
      </c>
      <c r="B631" s="18">
        <v>19</v>
      </c>
      <c r="C631" s="18">
        <v>42637232</v>
      </c>
      <c r="D631" s="18" t="s">
        <v>74</v>
      </c>
      <c r="E631" s="18" t="s">
        <v>78</v>
      </c>
      <c r="F631" s="18">
        <v>0.87939999999999996</v>
      </c>
      <c r="G631" s="18">
        <v>-1.5699999999999999E-2</v>
      </c>
      <c r="H631" s="18">
        <v>2.7000000000000001E-3</v>
      </c>
      <c r="I631" s="19">
        <v>6.6000000000000004E-9</v>
      </c>
      <c r="J631" s="18">
        <f t="shared" si="9"/>
        <v>33.812071330589838</v>
      </c>
    </row>
    <row r="632" spans="1:10" ht="14.25" x14ac:dyDescent="0.2">
      <c r="A632" s="18" t="s">
        <v>701</v>
      </c>
      <c r="B632" s="18">
        <v>19</v>
      </c>
      <c r="C632" s="18">
        <v>45395619</v>
      </c>
      <c r="D632" s="18" t="s">
        <v>70</v>
      </c>
      <c r="E632" s="18" t="s">
        <v>71</v>
      </c>
      <c r="F632" s="18">
        <v>0.86060000000000003</v>
      </c>
      <c r="G632" s="18">
        <v>2.4400000000000002E-2</v>
      </c>
      <c r="H632" s="18">
        <v>2.3E-3</v>
      </c>
      <c r="I632" s="19">
        <v>1.4999999999999999E-25</v>
      </c>
      <c r="J632" s="18">
        <f t="shared" si="9"/>
        <v>112.54442344045371</v>
      </c>
    </row>
    <row r="633" spans="1:10" ht="14.25" x14ac:dyDescent="0.2">
      <c r="A633" s="18" t="s">
        <v>702</v>
      </c>
      <c r="B633" s="18">
        <v>19</v>
      </c>
      <c r="C633" s="18">
        <v>46180184</v>
      </c>
      <c r="D633" s="18" t="s">
        <v>74</v>
      </c>
      <c r="E633" s="18" t="s">
        <v>78</v>
      </c>
      <c r="F633" s="18">
        <v>0.2049</v>
      </c>
      <c r="G633" s="18">
        <v>-3.4000000000000002E-2</v>
      </c>
      <c r="H633" s="18">
        <v>2.0999999999999999E-3</v>
      </c>
      <c r="I633" s="19">
        <v>1.7E-60</v>
      </c>
      <c r="J633" s="18">
        <f t="shared" si="9"/>
        <v>262.1315192743765</v>
      </c>
    </row>
    <row r="634" spans="1:10" ht="14.25" x14ac:dyDescent="0.2">
      <c r="A634" s="18" t="s">
        <v>703</v>
      </c>
      <c r="B634" s="18">
        <v>19</v>
      </c>
      <c r="C634" s="18">
        <v>47569003</v>
      </c>
      <c r="D634" s="18" t="s">
        <v>70</v>
      </c>
      <c r="E634" s="18" t="s">
        <v>71</v>
      </c>
      <c r="F634" s="18">
        <v>0.67030000000000001</v>
      </c>
      <c r="G634" s="18">
        <v>2.7400000000000001E-2</v>
      </c>
      <c r="H634" s="18">
        <v>1.8E-3</v>
      </c>
      <c r="I634" s="19">
        <v>2.0999999999999999E-52</v>
      </c>
      <c r="J634" s="18">
        <f t="shared" si="9"/>
        <v>231.71604938271608</v>
      </c>
    </row>
    <row r="635" spans="1:10" ht="14.25" x14ac:dyDescent="0.2">
      <c r="A635" s="18" t="s">
        <v>704</v>
      </c>
      <c r="B635" s="18">
        <v>20</v>
      </c>
      <c r="C635" s="18">
        <v>1410582</v>
      </c>
      <c r="D635" s="18" t="s">
        <v>74</v>
      </c>
      <c r="E635" s="18" t="s">
        <v>78</v>
      </c>
      <c r="F635" s="18">
        <v>0.4289</v>
      </c>
      <c r="G635" s="18">
        <v>-1.03E-2</v>
      </c>
      <c r="H635" s="18">
        <v>1.6999999999999999E-3</v>
      </c>
      <c r="I635" s="19">
        <v>4.0000000000000002E-9</v>
      </c>
      <c r="J635" s="18">
        <f t="shared" si="9"/>
        <v>36.709342560553644</v>
      </c>
    </row>
    <row r="636" spans="1:10" ht="14.25" x14ac:dyDescent="0.2">
      <c r="A636" s="18" t="s">
        <v>705</v>
      </c>
      <c r="B636" s="18">
        <v>20</v>
      </c>
      <c r="C636" s="18">
        <v>3026069</v>
      </c>
      <c r="D636" s="18" t="s">
        <v>70</v>
      </c>
      <c r="E636" s="18" t="s">
        <v>74</v>
      </c>
      <c r="F636" s="18">
        <v>0.502</v>
      </c>
      <c r="G636" s="18">
        <v>-1.04E-2</v>
      </c>
      <c r="H636" s="18">
        <v>1.6999999999999999E-3</v>
      </c>
      <c r="I636" s="19">
        <v>1.6999999999999999E-9</v>
      </c>
      <c r="J636" s="18">
        <f t="shared" si="9"/>
        <v>37.425605536332185</v>
      </c>
    </row>
    <row r="637" spans="1:10" ht="14.25" x14ac:dyDescent="0.2">
      <c r="A637" s="18" t="s">
        <v>706</v>
      </c>
      <c r="B637" s="18">
        <v>20</v>
      </c>
      <c r="C637" s="18">
        <v>6612832</v>
      </c>
      <c r="D637" s="18" t="s">
        <v>70</v>
      </c>
      <c r="E637" s="18" t="s">
        <v>71</v>
      </c>
      <c r="F637" s="18">
        <v>0.36919999999999997</v>
      </c>
      <c r="G637" s="18">
        <v>-1.9400000000000001E-2</v>
      </c>
      <c r="H637" s="18">
        <v>1.6999999999999999E-3</v>
      </c>
      <c r="I637" s="19">
        <v>1.2999999999999999E-30</v>
      </c>
      <c r="J637" s="18">
        <f t="shared" si="9"/>
        <v>130.22837370242215</v>
      </c>
    </row>
    <row r="638" spans="1:10" ht="14.25" x14ac:dyDescent="0.2">
      <c r="A638" s="18" t="s">
        <v>707</v>
      </c>
      <c r="B638" s="18">
        <v>20</v>
      </c>
      <c r="C638" s="18">
        <v>15819495</v>
      </c>
      <c r="D638" s="18" t="s">
        <v>70</v>
      </c>
      <c r="E638" s="18" t="s">
        <v>71</v>
      </c>
      <c r="F638" s="18">
        <v>0.87009999999999998</v>
      </c>
      <c r="G638" s="18">
        <v>-1.9599999999999999E-2</v>
      </c>
      <c r="H638" s="18">
        <v>2.3999999999999998E-3</v>
      </c>
      <c r="I638" s="19">
        <v>4.4E-16</v>
      </c>
      <c r="J638" s="18">
        <f t="shared" si="9"/>
        <v>66.694444444444457</v>
      </c>
    </row>
    <row r="639" spans="1:10" ht="14.25" x14ac:dyDescent="0.2">
      <c r="A639" s="18" t="s">
        <v>708</v>
      </c>
      <c r="B639" s="18">
        <v>20</v>
      </c>
      <c r="C639" s="18">
        <v>16564210</v>
      </c>
      <c r="D639" s="18" t="s">
        <v>70</v>
      </c>
      <c r="E639" s="18" t="s">
        <v>78</v>
      </c>
      <c r="F639" s="18">
        <v>0.78200000000000003</v>
      </c>
      <c r="G639" s="18">
        <v>1.3299999999999999E-2</v>
      </c>
      <c r="H639" s="18">
        <v>2.0999999999999999E-3</v>
      </c>
      <c r="I639" s="19">
        <v>2.3000000000000001E-10</v>
      </c>
      <c r="J639" s="18">
        <f t="shared" si="9"/>
        <v>40.111111111111107</v>
      </c>
    </row>
    <row r="640" spans="1:10" ht="14.25" x14ac:dyDescent="0.2">
      <c r="A640" s="18" t="s">
        <v>709</v>
      </c>
      <c r="B640" s="18">
        <v>20</v>
      </c>
      <c r="C640" s="18">
        <v>25059442</v>
      </c>
      <c r="D640" s="18" t="s">
        <v>74</v>
      </c>
      <c r="E640" s="18" t="s">
        <v>78</v>
      </c>
      <c r="F640" s="18">
        <v>0.19739999999999999</v>
      </c>
      <c r="G640" s="18">
        <v>1.47E-2</v>
      </c>
      <c r="H640" s="18">
        <v>2E-3</v>
      </c>
      <c r="I640" s="19">
        <v>5.7999999999999995E-13</v>
      </c>
      <c r="J640" s="18">
        <f t="shared" si="9"/>
        <v>54.022499999999994</v>
      </c>
    </row>
    <row r="641" spans="1:10" ht="14.25" x14ac:dyDescent="0.2">
      <c r="A641" s="18" t="s">
        <v>710</v>
      </c>
      <c r="B641" s="18">
        <v>20</v>
      </c>
      <c r="C641" s="18">
        <v>30785593</v>
      </c>
      <c r="D641" s="18" t="s">
        <v>70</v>
      </c>
      <c r="E641" s="18" t="s">
        <v>74</v>
      </c>
      <c r="F641" s="18">
        <v>0.84689999999999999</v>
      </c>
      <c r="G641" s="18">
        <v>-1.47E-2</v>
      </c>
      <c r="H641" s="18">
        <v>2.3999999999999998E-3</v>
      </c>
      <c r="I641" s="19">
        <v>9.4000000000000006E-10</v>
      </c>
      <c r="J641" s="18">
        <f t="shared" si="9"/>
        <v>37.515625</v>
      </c>
    </row>
    <row r="642" spans="1:10" ht="14.25" x14ac:dyDescent="0.2">
      <c r="A642" s="18" t="s">
        <v>711</v>
      </c>
      <c r="B642" s="18">
        <v>20</v>
      </c>
      <c r="C642" s="18">
        <v>32542814</v>
      </c>
      <c r="D642" s="18" t="s">
        <v>70</v>
      </c>
      <c r="E642" s="18" t="s">
        <v>71</v>
      </c>
      <c r="F642" s="18">
        <v>0.65859999999999996</v>
      </c>
      <c r="G642" s="18">
        <v>-1.0699999999999999E-2</v>
      </c>
      <c r="H642" s="18">
        <v>1.8E-3</v>
      </c>
      <c r="I642" s="19">
        <v>5.0000000000000001E-9</v>
      </c>
      <c r="J642" s="18">
        <f t="shared" si="9"/>
        <v>35.336419753086425</v>
      </c>
    </row>
    <row r="643" spans="1:10" ht="14.25" x14ac:dyDescent="0.2">
      <c r="A643" s="18" t="s">
        <v>712</v>
      </c>
      <c r="B643" s="18">
        <v>20</v>
      </c>
      <c r="C643" s="18">
        <v>32686658</v>
      </c>
      <c r="D643" s="18" t="s">
        <v>70</v>
      </c>
      <c r="E643" s="18" t="s">
        <v>71</v>
      </c>
      <c r="F643" s="18">
        <v>0.52780000000000005</v>
      </c>
      <c r="G643" s="18">
        <v>1.37E-2</v>
      </c>
      <c r="H643" s="18">
        <v>1.6999999999999999E-3</v>
      </c>
      <c r="I643" s="19">
        <v>1.8000000000000001E-15</v>
      </c>
      <c r="J643" s="18">
        <f t="shared" si="9"/>
        <v>64.944636678200695</v>
      </c>
    </row>
    <row r="644" spans="1:10" ht="14.25" x14ac:dyDescent="0.2">
      <c r="A644" s="18" t="s">
        <v>713</v>
      </c>
      <c r="B644" s="18">
        <v>20</v>
      </c>
      <c r="C644" s="18">
        <v>35018412</v>
      </c>
      <c r="D644" s="18" t="s">
        <v>74</v>
      </c>
      <c r="E644" s="18" t="s">
        <v>78</v>
      </c>
      <c r="F644" s="18">
        <v>6.7409999999999998E-2</v>
      </c>
      <c r="G644" s="18">
        <v>-1.9699999999999999E-2</v>
      </c>
      <c r="H644" s="18">
        <v>3.3E-3</v>
      </c>
      <c r="I644" s="19">
        <v>2.7000000000000002E-9</v>
      </c>
      <c r="J644" s="18">
        <f t="shared" si="9"/>
        <v>35.637281910009186</v>
      </c>
    </row>
    <row r="645" spans="1:10" ht="14.25" x14ac:dyDescent="0.2">
      <c r="A645" s="18" t="s">
        <v>714</v>
      </c>
      <c r="B645" s="18">
        <v>20</v>
      </c>
      <c r="C645" s="18">
        <v>41987392</v>
      </c>
      <c r="D645" s="18" t="s">
        <v>70</v>
      </c>
      <c r="E645" s="18" t="s">
        <v>71</v>
      </c>
      <c r="F645" s="18">
        <v>0.11890000000000001</v>
      </c>
      <c r="G645" s="18">
        <v>-1.8800000000000001E-2</v>
      </c>
      <c r="H645" s="18">
        <v>2.5999999999999999E-3</v>
      </c>
      <c r="I645" s="19">
        <v>1.1E-12</v>
      </c>
      <c r="J645" s="18">
        <f t="shared" ref="J645:J659" si="10">(G645/H645)^2</f>
        <v>52.284023668639065</v>
      </c>
    </row>
    <row r="646" spans="1:10" ht="14.25" x14ac:dyDescent="0.2">
      <c r="A646" s="18" t="s">
        <v>715</v>
      </c>
      <c r="B646" s="18">
        <v>20</v>
      </c>
      <c r="C646" s="18">
        <v>44914134</v>
      </c>
      <c r="D646" s="18" t="s">
        <v>70</v>
      </c>
      <c r="E646" s="18" t="s">
        <v>71</v>
      </c>
      <c r="F646" s="18">
        <v>0.44090000000000001</v>
      </c>
      <c r="G646" s="18">
        <v>1.1599999999999999E-2</v>
      </c>
      <c r="H646" s="18">
        <v>1.6999999999999999E-3</v>
      </c>
      <c r="I646" s="19">
        <v>2.8E-11</v>
      </c>
      <c r="J646" s="18">
        <f t="shared" si="10"/>
        <v>46.560553633217992</v>
      </c>
    </row>
    <row r="647" spans="1:10" ht="14.25" x14ac:dyDescent="0.2">
      <c r="A647" s="18" t="s">
        <v>716</v>
      </c>
      <c r="B647" s="18">
        <v>20</v>
      </c>
      <c r="C647" s="18">
        <v>47495560</v>
      </c>
      <c r="D647" s="18" t="s">
        <v>74</v>
      </c>
      <c r="E647" s="18" t="s">
        <v>78</v>
      </c>
      <c r="F647" s="18">
        <v>0.16539999999999999</v>
      </c>
      <c r="G647" s="18">
        <v>-1.78E-2</v>
      </c>
      <c r="H647" s="18">
        <v>2.3E-3</v>
      </c>
      <c r="I647" s="19">
        <v>2.8000000000000001E-14</v>
      </c>
      <c r="J647" s="18">
        <f t="shared" si="10"/>
        <v>59.894139886578444</v>
      </c>
    </row>
    <row r="648" spans="1:10" ht="14.25" x14ac:dyDescent="0.2">
      <c r="A648" s="18" t="s">
        <v>717</v>
      </c>
      <c r="B648" s="18">
        <v>20</v>
      </c>
      <c r="C648" s="18">
        <v>51107290</v>
      </c>
      <c r="D648" s="18" t="s">
        <v>74</v>
      </c>
      <c r="E648" s="18" t="s">
        <v>78</v>
      </c>
      <c r="F648" s="18">
        <v>0.1789</v>
      </c>
      <c r="G648" s="18">
        <v>-2.58E-2</v>
      </c>
      <c r="H648" s="18">
        <v>2.2000000000000001E-3</v>
      </c>
      <c r="I648" s="19">
        <v>1.4999999999999999E-30</v>
      </c>
      <c r="J648" s="18">
        <f t="shared" si="10"/>
        <v>137.52892561983469</v>
      </c>
    </row>
    <row r="649" spans="1:10" ht="14.25" x14ac:dyDescent="0.2">
      <c r="A649" s="18" t="s">
        <v>718</v>
      </c>
      <c r="B649" s="18">
        <v>20</v>
      </c>
      <c r="C649" s="18">
        <v>53453326</v>
      </c>
      <c r="D649" s="18" t="s">
        <v>70</v>
      </c>
      <c r="E649" s="18" t="s">
        <v>71</v>
      </c>
      <c r="F649" s="18">
        <v>0.23710000000000001</v>
      </c>
      <c r="G649" s="18">
        <v>1.38E-2</v>
      </c>
      <c r="H649" s="18">
        <v>2.0999999999999999E-3</v>
      </c>
      <c r="I649" s="19">
        <v>5.6999999999999997E-11</v>
      </c>
      <c r="J649" s="18">
        <f t="shared" si="10"/>
        <v>43.183673469387763</v>
      </c>
    </row>
    <row r="650" spans="1:10" ht="14.25" x14ac:dyDescent="0.2">
      <c r="A650" s="18" t="s">
        <v>719</v>
      </c>
      <c r="B650" s="18">
        <v>20</v>
      </c>
      <c r="C650" s="18">
        <v>54157497</v>
      </c>
      <c r="D650" s="18" t="s">
        <v>70</v>
      </c>
      <c r="E650" s="18" t="s">
        <v>71</v>
      </c>
      <c r="F650" s="18">
        <v>0.66420000000000001</v>
      </c>
      <c r="G650" s="18">
        <v>-1.15E-2</v>
      </c>
      <c r="H650" s="18">
        <v>1.6999999999999999E-3</v>
      </c>
      <c r="I650" s="19">
        <v>3E-11</v>
      </c>
      <c r="J650" s="18">
        <f t="shared" si="10"/>
        <v>45.761245674740486</v>
      </c>
    </row>
    <row r="651" spans="1:10" ht="14.25" x14ac:dyDescent="0.2">
      <c r="A651" s="18" t="s">
        <v>720</v>
      </c>
      <c r="B651" s="18">
        <v>20</v>
      </c>
      <c r="C651" s="18">
        <v>61530915</v>
      </c>
      <c r="D651" s="18" t="s">
        <v>70</v>
      </c>
      <c r="E651" s="18" t="s">
        <v>74</v>
      </c>
      <c r="F651" s="18">
        <v>0.4975</v>
      </c>
      <c r="G651" s="18">
        <v>-1.1599999999999999E-2</v>
      </c>
      <c r="H651" s="18">
        <v>1.6999999999999999E-3</v>
      </c>
      <c r="I651" s="19">
        <v>2.7E-11</v>
      </c>
      <c r="J651" s="18">
        <f t="shared" si="10"/>
        <v>46.560553633217992</v>
      </c>
    </row>
    <row r="652" spans="1:10" ht="14.25" x14ac:dyDescent="0.2">
      <c r="A652" s="18" t="s">
        <v>721</v>
      </c>
      <c r="B652" s="18">
        <v>20</v>
      </c>
      <c r="C652" s="18">
        <v>62127121</v>
      </c>
      <c r="D652" s="18" t="s">
        <v>74</v>
      </c>
      <c r="E652" s="18" t="s">
        <v>78</v>
      </c>
      <c r="F652" s="18">
        <v>0.67120000000000002</v>
      </c>
      <c r="G652" s="18">
        <v>-1.0800000000000001E-2</v>
      </c>
      <c r="H652" s="18">
        <v>1.8E-3</v>
      </c>
      <c r="I652" s="19">
        <v>5.4999999999999996E-9</v>
      </c>
      <c r="J652" s="18">
        <f t="shared" si="10"/>
        <v>36.000000000000014</v>
      </c>
    </row>
    <row r="653" spans="1:10" ht="14.25" x14ac:dyDescent="0.2">
      <c r="A653" s="18" t="s">
        <v>722</v>
      </c>
      <c r="B653" s="18">
        <v>21</v>
      </c>
      <c r="C653" s="18">
        <v>39238610</v>
      </c>
      <c r="D653" s="18" t="s">
        <v>70</v>
      </c>
      <c r="E653" s="18" t="s">
        <v>71</v>
      </c>
      <c r="F653" s="18">
        <v>0.27079999999999999</v>
      </c>
      <c r="G653" s="18">
        <v>-1.15E-2</v>
      </c>
      <c r="H653" s="18">
        <v>1.9E-3</v>
      </c>
      <c r="I653" s="19">
        <v>3.3000000000000002E-9</v>
      </c>
      <c r="J653" s="18">
        <f t="shared" si="10"/>
        <v>36.634349030470908</v>
      </c>
    </row>
    <row r="654" spans="1:10" ht="14.25" x14ac:dyDescent="0.2">
      <c r="A654" s="18" t="s">
        <v>723</v>
      </c>
      <c r="B654" s="18">
        <v>21</v>
      </c>
      <c r="C654" s="18">
        <v>40309436</v>
      </c>
      <c r="D654" s="18" t="s">
        <v>78</v>
      </c>
      <c r="E654" s="18" t="s">
        <v>71</v>
      </c>
      <c r="F654" s="18">
        <v>0.62309999999999999</v>
      </c>
      <c r="G654" s="18">
        <v>1.54E-2</v>
      </c>
      <c r="H654" s="18">
        <v>1.8E-3</v>
      </c>
      <c r="I654" s="19">
        <v>2.2E-17</v>
      </c>
      <c r="J654" s="18">
        <f t="shared" si="10"/>
        <v>73.197530864197532</v>
      </c>
    </row>
    <row r="655" spans="1:10" ht="14.25" x14ac:dyDescent="0.2">
      <c r="A655" s="18" t="s">
        <v>724</v>
      </c>
      <c r="B655" s="18">
        <v>21</v>
      </c>
      <c r="C655" s="18">
        <v>40627020</v>
      </c>
      <c r="D655" s="18" t="s">
        <v>70</v>
      </c>
      <c r="E655" s="18" t="s">
        <v>78</v>
      </c>
      <c r="F655" s="18">
        <v>0.61650000000000005</v>
      </c>
      <c r="G655" s="18">
        <v>-1.0200000000000001E-2</v>
      </c>
      <c r="H655" s="18">
        <v>1.6999999999999999E-3</v>
      </c>
      <c r="I655" s="19">
        <v>1.0999999999999999E-9</v>
      </c>
      <c r="J655" s="18">
        <f t="shared" si="10"/>
        <v>36.000000000000014</v>
      </c>
    </row>
    <row r="656" spans="1:10" ht="14.25" x14ac:dyDescent="0.2">
      <c r="A656" s="18" t="s">
        <v>725</v>
      </c>
      <c r="B656" s="18">
        <v>21</v>
      </c>
      <c r="C656" s="18">
        <v>42653567</v>
      </c>
      <c r="D656" s="18" t="s">
        <v>74</v>
      </c>
      <c r="E656" s="18" t="s">
        <v>78</v>
      </c>
      <c r="F656" s="18">
        <v>0.36170000000000002</v>
      </c>
      <c r="G656" s="18">
        <v>-1.26E-2</v>
      </c>
      <c r="H656" s="18">
        <v>1.8E-3</v>
      </c>
      <c r="I656" s="19">
        <v>5.3999999999999996E-12</v>
      </c>
      <c r="J656" s="18">
        <f t="shared" si="10"/>
        <v>49</v>
      </c>
    </row>
    <row r="657" spans="1:10" ht="14.25" x14ac:dyDescent="0.2">
      <c r="A657" s="18" t="s">
        <v>726</v>
      </c>
      <c r="B657" s="18">
        <v>21</v>
      </c>
      <c r="C657" s="18">
        <v>46570896</v>
      </c>
      <c r="D657" s="18" t="s">
        <v>70</v>
      </c>
      <c r="E657" s="18" t="s">
        <v>78</v>
      </c>
      <c r="F657" s="18">
        <v>0.43309999999999998</v>
      </c>
      <c r="G657" s="18">
        <v>-1.7000000000000001E-2</v>
      </c>
      <c r="H657" s="18">
        <v>1.6999999999999999E-3</v>
      </c>
      <c r="I657" s="19">
        <v>7.3E-23</v>
      </c>
      <c r="J657" s="18">
        <f t="shared" si="10"/>
        <v>100.00000000000003</v>
      </c>
    </row>
    <row r="658" spans="1:10" ht="14.25" x14ac:dyDescent="0.2">
      <c r="A658" s="18" t="s">
        <v>727</v>
      </c>
      <c r="B658" s="18">
        <v>22</v>
      </c>
      <c r="C658" s="18">
        <v>40604945</v>
      </c>
      <c r="D658" s="18" t="s">
        <v>74</v>
      </c>
      <c r="E658" s="18" t="s">
        <v>71</v>
      </c>
      <c r="F658" s="18">
        <v>0.40799999999999997</v>
      </c>
      <c r="G658" s="18">
        <v>1.5100000000000001E-2</v>
      </c>
      <c r="H658" s="18">
        <v>1.6999999999999999E-3</v>
      </c>
      <c r="I658" s="19">
        <v>2.0999999999999999E-19</v>
      </c>
      <c r="J658" s="18">
        <f t="shared" si="10"/>
        <v>78.896193771626301</v>
      </c>
    </row>
    <row r="659" spans="1:10" ht="14.25" x14ac:dyDescent="0.2">
      <c r="A659" s="18" t="s">
        <v>728</v>
      </c>
      <c r="B659" s="18">
        <v>22</v>
      </c>
      <c r="C659" s="18">
        <v>48875699</v>
      </c>
      <c r="D659" s="18" t="s">
        <v>74</v>
      </c>
      <c r="E659" s="18" t="s">
        <v>78</v>
      </c>
      <c r="F659" s="18">
        <v>0.45</v>
      </c>
      <c r="G659" s="18">
        <v>1.0999999999999999E-2</v>
      </c>
      <c r="H659" s="18">
        <v>1.6999999999999999E-3</v>
      </c>
      <c r="I659" s="19">
        <v>2.7E-10</v>
      </c>
      <c r="J659" s="18">
        <f t="shared" si="10"/>
        <v>41.868512110726648</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workbookViewId="0"/>
  </sheetViews>
  <sheetFormatPr defaultRowHeight="13.5" x14ac:dyDescent="0.15"/>
  <cols>
    <col min="1" max="1" width="11.625" customWidth="1"/>
    <col min="2" max="2" width="12.625" customWidth="1"/>
    <col min="3" max="3" width="10.625" customWidth="1"/>
    <col min="4" max="4" width="11.25" customWidth="1"/>
    <col min="6" max="6" width="23.375" customWidth="1"/>
    <col min="8" max="8" width="19.375" customWidth="1"/>
    <col min="10" max="10" width="9.375" customWidth="1"/>
  </cols>
  <sheetData>
    <row r="1" spans="1:10" s="18" customFormat="1" ht="30.75" customHeight="1" x14ac:dyDescent="0.2">
      <c r="A1" s="101" t="s">
        <v>1884</v>
      </c>
    </row>
    <row r="2" spans="1:10" s="18" customFormat="1" ht="14.25" x14ac:dyDescent="0.2"/>
    <row r="3" spans="1:10" s="18" customFormat="1" ht="14.25" x14ac:dyDescent="0.2">
      <c r="A3" s="17" t="s">
        <v>59</v>
      </c>
      <c r="B3" s="17" t="s">
        <v>60</v>
      </c>
      <c r="C3" s="17" t="s">
        <v>61</v>
      </c>
      <c r="D3" s="17" t="s">
        <v>62</v>
      </c>
      <c r="E3" s="17" t="s">
        <v>63</v>
      </c>
      <c r="F3" s="17" t="s">
        <v>64</v>
      </c>
      <c r="G3" s="17" t="s">
        <v>65</v>
      </c>
      <c r="H3" s="17" t="s">
        <v>66</v>
      </c>
      <c r="I3" s="17" t="s">
        <v>67</v>
      </c>
      <c r="J3" s="17" t="s">
        <v>68</v>
      </c>
    </row>
    <row r="4" spans="1:10" s="18" customFormat="1" ht="14.25" x14ac:dyDescent="0.2">
      <c r="A4" s="18" t="s">
        <v>890</v>
      </c>
      <c r="B4" s="18">
        <v>1</v>
      </c>
      <c r="C4" s="18">
        <v>49589847</v>
      </c>
      <c r="D4" s="18" t="s">
        <v>70</v>
      </c>
      <c r="E4" s="18" t="s">
        <v>71</v>
      </c>
      <c r="F4" s="18">
        <v>0.39400000000000002</v>
      </c>
      <c r="G4" s="18">
        <v>2.3E-2</v>
      </c>
      <c r="H4" s="18">
        <v>3.0000000000000001E-3</v>
      </c>
      <c r="I4" s="19">
        <v>5.4799999999999999E-13</v>
      </c>
      <c r="J4" s="18">
        <f>(G4/H4)^2</f>
        <v>58.777777777777771</v>
      </c>
    </row>
    <row r="5" spans="1:10" s="18" customFormat="1" ht="14.25" x14ac:dyDescent="0.2">
      <c r="A5" s="18" t="s">
        <v>891</v>
      </c>
      <c r="B5" s="18">
        <v>1</v>
      </c>
      <c r="C5" s="18">
        <v>50559820</v>
      </c>
      <c r="D5" s="18" t="s">
        <v>78</v>
      </c>
      <c r="E5" s="18" t="s">
        <v>74</v>
      </c>
      <c r="F5" s="18">
        <v>0.39600000000000002</v>
      </c>
      <c r="G5" s="18">
        <v>1.7999999999999999E-2</v>
      </c>
      <c r="H5" s="18">
        <v>3.0000000000000001E-3</v>
      </c>
      <c r="I5" s="19">
        <v>1.48E-8</v>
      </c>
      <c r="J5" s="18">
        <f t="shared" ref="J5:J68" si="0">(G5/H5)^2</f>
        <v>35.999999999999986</v>
      </c>
    </row>
    <row r="6" spans="1:10" s="18" customFormat="1" ht="14.25" x14ac:dyDescent="0.2">
      <c r="A6" s="18" t="s">
        <v>892</v>
      </c>
      <c r="B6" s="18">
        <v>1</v>
      </c>
      <c r="C6" s="18">
        <v>72751185</v>
      </c>
      <c r="D6" s="18" t="s">
        <v>78</v>
      </c>
      <c r="E6" s="18" t="s">
        <v>74</v>
      </c>
      <c r="F6" s="18">
        <v>0.61299999999999999</v>
      </c>
      <c r="G6" s="18">
        <v>3.3000000000000002E-2</v>
      </c>
      <c r="H6" s="18">
        <v>3.0000000000000001E-3</v>
      </c>
      <c r="I6" s="19">
        <v>2.6599999999999999E-26</v>
      </c>
      <c r="J6" s="18">
        <f t="shared" si="0"/>
        <v>121</v>
      </c>
    </row>
    <row r="7" spans="1:10" s="18" customFormat="1" ht="14.25" x14ac:dyDescent="0.2">
      <c r="A7" s="18" t="s">
        <v>893</v>
      </c>
      <c r="B7" s="18">
        <v>1</v>
      </c>
      <c r="C7" s="18">
        <v>75002193</v>
      </c>
      <c r="D7" s="18" t="s">
        <v>71</v>
      </c>
      <c r="E7" s="18" t="s">
        <v>70</v>
      </c>
      <c r="F7" s="18">
        <v>0.44600000000000001</v>
      </c>
      <c r="G7" s="18">
        <v>2.4E-2</v>
      </c>
      <c r="H7" s="18">
        <v>3.0000000000000001E-3</v>
      </c>
      <c r="I7" s="19">
        <v>3.28E-15</v>
      </c>
      <c r="J7" s="18">
        <f t="shared" si="0"/>
        <v>64</v>
      </c>
    </row>
    <row r="8" spans="1:10" s="18" customFormat="1" ht="14.25" x14ac:dyDescent="0.2">
      <c r="A8" s="18" t="s">
        <v>894</v>
      </c>
      <c r="B8" s="18">
        <v>1</v>
      </c>
      <c r="C8" s="18">
        <v>78446761</v>
      </c>
      <c r="D8" s="18" t="s">
        <v>70</v>
      </c>
      <c r="E8" s="18" t="s">
        <v>71</v>
      </c>
      <c r="F8" s="18">
        <v>0.35199999999999998</v>
      </c>
      <c r="G8" s="18">
        <v>2.1000000000000001E-2</v>
      </c>
      <c r="H8" s="18">
        <v>3.0000000000000001E-3</v>
      </c>
      <c r="I8" s="19">
        <v>1.15E-10</v>
      </c>
      <c r="J8" s="18">
        <f t="shared" si="0"/>
        <v>49</v>
      </c>
    </row>
    <row r="9" spans="1:10" s="18" customFormat="1" ht="14.25" x14ac:dyDescent="0.2">
      <c r="A9" s="18" t="s">
        <v>895</v>
      </c>
      <c r="B9" s="18">
        <v>1</v>
      </c>
      <c r="C9" s="18">
        <v>96924097</v>
      </c>
      <c r="D9" s="18" t="s">
        <v>74</v>
      </c>
      <c r="E9" s="18" t="s">
        <v>78</v>
      </c>
      <c r="F9" s="18">
        <v>0.58299999999999996</v>
      </c>
      <c r="G9" s="18">
        <v>2.1999999999999999E-2</v>
      </c>
      <c r="H9" s="18">
        <v>3.0000000000000001E-3</v>
      </c>
      <c r="I9" s="19">
        <v>2.0699999999999999E-12</v>
      </c>
      <c r="J9" s="18">
        <f t="shared" si="0"/>
        <v>53.777777777777771</v>
      </c>
    </row>
    <row r="10" spans="1:10" s="18" customFormat="1" ht="14.25" x14ac:dyDescent="0.2">
      <c r="A10" s="18" t="s">
        <v>896</v>
      </c>
      <c r="B10" s="18">
        <v>1</v>
      </c>
      <c r="C10" s="18">
        <v>110154688</v>
      </c>
      <c r="D10" s="18" t="s">
        <v>78</v>
      </c>
      <c r="E10" s="18" t="s">
        <v>74</v>
      </c>
      <c r="F10" s="18">
        <v>0.04</v>
      </c>
      <c r="G10" s="18">
        <v>6.6000000000000003E-2</v>
      </c>
      <c r="H10" s="18">
        <v>8.9999999999999993E-3</v>
      </c>
      <c r="I10" s="19">
        <v>7.0300000000000001E-14</v>
      </c>
      <c r="J10" s="18">
        <f t="shared" si="0"/>
        <v>53.777777777777786</v>
      </c>
    </row>
    <row r="11" spans="1:10" s="18" customFormat="1" ht="14.25" x14ac:dyDescent="0.2">
      <c r="A11" s="18" t="s">
        <v>116</v>
      </c>
      <c r="B11" s="18">
        <v>1</v>
      </c>
      <c r="C11" s="18">
        <v>177889480</v>
      </c>
      <c r="D11" s="18" t="s">
        <v>71</v>
      </c>
      <c r="E11" s="18" t="s">
        <v>70</v>
      </c>
      <c r="F11" s="18">
        <v>0.193</v>
      </c>
      <c r="G11" s="18">
        <v>4.8000000000000001E-2</v>
      </c>
      <c r="H11" s="18">
        <v>4.0000000000000001E-3</v>
      </c>
      <c r="I11" s="19">
        <v>2.62E-35</v>
      </c>
      <c r="J11" s="18">
        <f t="shared" si="0"/>
        <v>144</v>
      </c>
    </row>
    <row r="12" spans="1:10" s="18" customFormat="1" ht="14.25" x14ac:dyDescent="0.2">
      <c r="A12" s="18" t="s">
        <v>897</v>
      </c>
      <c r="B12" s="18">
        <v>1</v>
      </c>
      <c r="C12" s="18">
        <v>201784287</v>
      </c>
      <c r="D12" s="18" t="s">
        <v>78</v>
      </c>
      <c r="E12" s="18" t="s">
        <v>70</v>
      </c>
      <c r="F12" s="18">
        <v>0.55500000000000005</v>
      </c>
      <c r="G12" s="18">
        <v>0.02</v>
      </c>
      <c r="H12" s="18">
        <v>3.0000000000000001E-3</v>
      </c>
      <c r="I12" s="19">
        <v>1.8299999999999999E-10</v>
      </c>
      <c r="J12" s="18">
        <f t="shared" si="0"/>
        <v>44.44444444444445</v>
      </c>
    </row>
    <row r="13" spans="1:10" s="18" customFormat="1" ht="14.25" x14ac:dyDescent="0.2">
      <c r="A13" s="18" t="s">
        <v>131</v>
      </c>
      <c r="B13" s="18">
        <v>2</v>
      </c>
      <c r="C13" s="18">
        <v>632348</v>
      </c>
      <c r="D13" s="18" t="s">
        <v>71</v>
      </c>
      <c r="E13" s="18" t="s">
        <v>70</v>
      </c>
      <c r="F13" s="18">
        <v>0.82799999999999996</v>
      </c>
      <c r="G13" s="18">
        <v>0.06</v>
      </c>
      <c r="H13" s="18">
        <v>4.0000000000000001E-3</v>
      </c>
      <c r="I13" s="19">
        <v>1.11E-50</v>
      </c>
      <c r="J13" s="18">
        <f t="shared" si="0"/>
        <v>225</v>
      </c>
    </row>
    <row r="14" spans="1:10" s="18" customFormat="1" ht="14.25" x14ac:dyDescent="0.2">
      <c r="A14" s="18" t="s">
        <v>133</v>
      </c>
      <c r="B14" s="18">
        <v>2</v>
      </c>
      <c r="C14" s="18">
        <v>25150296</v>
      </c>
      <c r="D14" s="18" t="s">
        <v>71</v>
      </c>
      <c r="E14" s="18" t="s">
        <v>70</v>
      </c>
      <c r="F14" s="18">
        <v>0.46200000000000002</v>
      </c>
      <c r="G14" s="18">
        <v>3.1E-2</v>
      </c>
      <c r="H14" s="18">
        <v>3.0000000000000001E-3</v>
      </c>
      <c r="I14" s="19">
        <v>8.7799999999999994E-24</v>
      </c>
      <c r="J14" s="18">
        <f t="shared" si="0"/>
        <v>106.77777777777779</v>
      </c>
    </row>
    <row r="15" spans="1:10" s="18" customFormat="1" ht="14.25" x14ac:dyDescent="0.2">
      <c r="A15" s="18" t="s">
        <v>898</v>
      </c>
      <c r="B15" s="18">
        <v>2</v>
      </c>
      <c r="C15" s="18">
        <v>26928811</v>
      </c>
      <c r="D15" s="18" t="s">
        <v>70</v>
      </c>
      <c r="E15" s="18" t="s">
        <v>71</v>
      </c>
      <c r="F15" s="18">
        <v>0.28299999999999997</v>
      </c>
      <c r="G15" s="18">
        <v>2.1000000000000001E-2</v>
      </c>
      <c r="H15" s="18">
        <v>3.0000000000000001E-3</v>
      </c>
      <c r="I15" s="19">
        <v>1.33E-9</v>
      </c>
      <c r="J15" s="18">
        <f t="shared" si="0"/>
        <v>49</v>
      </c>
    </row>
    <row r="16" spans="1:10" s="18" customFormat="1" ht="14.25" x14ac:dyDescent="0.2">
      <c r="A16" s="18" t="s">
        <v>899</v>
      </c>
      <c r="B16" s="18">
        <v>2</v>
      </c>
      <c r="C16" s="18">
        <v>59305625</v>
      </c>
      <c r="D16" s="18" t="s">
        <v>74</v>
      </c>
      <c r="E16" s="18" t="s">
        <v>78</v>
      </c>
      <c r="F16" s="18">
        <v>0.28699999999999998</v>
      </c>
      <c r="G16" s="18">
        <v>2.3E-2</v>
      </c>
      <c r="H16" s="18">
        <v>3.0000000000000001E-3</v>
      </c>
      <c r="I16" s="19">
        <v>2.25E-11</v>
      </c>
      <c r="J16" s="18">
        <f t="shared" si="0"/>
        <v>58.777777777777771</v>
      </c>
    </row>
    <row r="17" spans="1:10" s="18" customFormat="1" ht="14.25" x14ac:dyDescent="0.2">
      <c r="A17" s="18" t="s">
        <v>900</v>
      </c>
      <c r="B17" s="18">
        <v>2</v>
      </c>
      <c r="C17" s="18">
        <v>63053048</v>
      </c>
      <c r="D17" s="18" t="s">
        <v>71</v>
      </c>
      <c r="E17" s="18" t="s">
        <v>70</v>
      </c>
      <c r="F17" s="18">
        <v>0.52500000000000002</v>
      </c>
      <c r="G17" s="18">
        <v>1.7000000000000001E-2</v>
      </c>
      <c r="H17" s="18">
        <v>3.0000000000000001E-3</v>
      </c>
      <c r="I17" s="19">
        <v>1.89E-8</v>
      </c>
      <c r="J17" s="18">
        <f t="shared" si="0"/>
        <v>32.111111111111114</v>
      </c>
    </row>
    <row r="18" spans="1:10" s="18" customFormat="1" ht="14.25" x14ac:dyDescent="0.2">
      <c r="A18" s="18" t="s">
        <v>901</v>
      </c>
      <c r="B18" s="18">
        <v>2</v>
      </c>
      <c r="C18" s="18">
        <v>143043285</v>
      </c>
      <c r="D18" s="18" t="s">
        <v>74</v>
      </c>
      <c r="E18" s="18" t="s">
        <v>78</v>
      </c>
      <c r="F18" s="18">
        <v>0.152</v>
      </c>
      <c r="G18" s="18">
        <v>2.5000000000000001E-2</v>
      </c>
      <c r="H18" s="18">
        <v>4.0000000000000001E-3</v>
      </c>
      <c r="I18" s="19">
        <v>2.3099999999999998E-8</v>
      </c>
      <c r="J18" s="18">
        <f t="shared" si="0"/>
        <v>39.0625</v>
      </c>
    </row>
    <row r="19" spans="1:10" s="18" customFormat="1" ht="14.25" x14ac:dyDescent="0.2">
      <c r="A19" s="18" t="s">
        <v>902</v>
      </c>
      <c r="B19" s="18">
        <v>2</v>
      </c>
      <c r="C19" s="18">
        <v>181550962</v>
      </c>
      <c r="D19" s="18" t="s">
        <v>74</v>
      </c>
      <c r="E19" s="18" t="s">
        <v>78</v>
      </c>
      <c r="F19" s="18">
        <v>0.63100000000000001</v>
      </c>
      <c r="G19" s="18">
        <v>1.7999999999999999E-2</v>
      </c>
      <c r="H19" s="18">
        <v>3.0000000000000001E-3</v>
      </c>
      <c r="I19" s="19">
        <v>1.2E-8</v>
      </c>
      <c r="J19" s="18">
        <f t="shared" si="0"/>
        <v>35.999999999999986</v>
      </c>
    </row>
    <row r="20" spans="1:10" s="18" customFormat="1" ht="14.25" x14ac:dyDescent="0.2">
      <c r="A20" s="18" t="s">
        <v>174</v>
      </c>
      <c r="B20" s="18">
        <v>2</v>
      </c>
      <c r="C20" s="18">
        <v>213413231</v>
      </c>
      <c r="D20" s="18" t="s">
        <v>71</v>
      </c>
      <c r="E20" s="18" t="s">
        <v>70</v>
      </c>
      <c r="F20" s="18">
        <v>0.72399999999999998</v>
      </c>
      <c r="G20" s="18">
        <v>2.1999999999999999E-2</v>
      </c>
      <c r="H20" s="18">
        <v>3.0000000000000001E-3</v>
      </c>
      <c r="I20" s="19">
        <v>1.1700000000000001E-10</v>
      </c>
      <c r="J20" s="18">
        <f t="shared" si="0"/>
        <v>53.777777777777771</v>
      </c>
    </row>
    <row r="21" spans="1:10" s="18" customFormat="1" ht="14.25" x14ac:dyDescent="0.2">
      <c r="A21" s="18" t="s">
        <v>186</v>
      </c>
      <c r="B21" s="18">
        <v>3</v>
      </c>
      <c r="C21" s="18">
        <v>25106437</v>
      </c>
      <c r="D21" s="18" t="s">
        <v>71</v>
      </c>
      <c r="E21" s="18" t="s">
        <v>70</v>
      </c>
      <c r="F21" s="18">
        <v>0.57499999999999996</v>
      </c>
      <c r="G21" s="18">
        <v>1.9E-2</v>
      </c>
      <c r="H21" s="18">
        <v>3.0000000000000001E-3</v>
      </c>
      <c r="I21" s="19">
        <v>2.4800000000000001E-9</v>
      </c>
      <c r="J21" s="18">
        <f t="shared" si="0"/>
        <v>40.111111111111107</v>
      </c>
    </row>
    <row r="22" spans="1:10" s="18" customFormat="1" ht="14.25" x14ac:dyDescent="0.2">
      <c r="A22" s="18" t="s">
        <v>198</v>
      </c>
      <c r="B22" s="18">
        <v>3</v>
      </c>
      <c r="C22" s="18">
        <v>61236462</v>
      </c>
      <c r="D22" s="18" t="s">
        <v>78</v>
      </c>
      <c r="E22" s="18" t="s">
        <v>74</v>
      </c>
      <c r="F22" s="18">
        <v>0.58199999999999996</v>
      </c>
      <c r="G22" s="18">
        <v>0.02</v>
      </c>
      <c r="H22" s="18">
        <v>3.0000000000000001E-3</v>
      </c>
      <c r="I22" s="19">
        <v>1.6300000000000001E-10</v>
      </c>
      <c r="J22" s="18">
        <f t="shared" si="0"/>
        <v>44.44444444444445</v>
      </c>
    </row>
    <row r="23" spans="1:10" s="18" customFormat="1" ht="14.25" x14ac:dyDescent="0.2">
      <c r="A23" s="18" t="s">
        <v>203</v>
      </c>
      <c r="B23" s="18">
        <v>3</v>
      </c>
      <c r="C23" s="18">
        <v>81792112</v>
      </c>
      <c r="D23" s="18" t="s">
        <v>70</v>
      </c>
      <c r="E23" s="18" t="s">
        <v>78</v>
      </c>
      <c r="F23" s="18">
        <v>0.35899999999999999</v>
      </c>
      <c r="G23" s="18">
        <v>1.9E-2</v>
      </c>
      <c r="H23" s="18">
        <v>3.0000000000000001E-3</v>
      </c>
      <c r="I23" s="19">
        <v>2.6000000000000001E-8</v>
      </c>
      <c r="J23" s="18">
        <f t="shared" si="0"/>
        <v>40.111111111111107</v>
      </c>
    </row>
    <row r="24" spans="1:10" s="18" customFormat="1" ht="14.25" x14ac:dyDescent="0.2">
      <c r="A24" s="18" t="s">
        <v>903</v>
      </c>
      <c r="B24" s="18">
        <v>3</v>
      </c>
      <c r="C24" s="18">
        <v>85807590</v>
      </c>
      <c r="D24" s="18" t="s">
        <v>71</v>
      </c>
      <c r="E24" s="18" t="s">
        <v>74</v>
      </c>
      <c r="F24" s="18">
        <v>0.19600000000000001</v>
      </c>
      <c r="G24" s="18">
        <v>0.03</v>
      </c>
      <c r="H24" s="18">
        <v>4.0000000000000001E-3</v>
      </c>
      <c r="I24" s="19">
        <v>1.74E-14</v>
      </c>
      <c r="J24" s="18">
        <f t="shared" si="0"/>
        <v>56.25</v>
      </c>
    </row>
    <row r="25" spans="1:10" s="18" customFormat="1" ht="14.25" x14ac:dyDescent="0.2">
      <c r="A25" s="18" t="s">
        <v>222</v>
      </c>
      <c r="B25" s="18">
        <v>3</v>
      </c>
      <c r="C25" s="18">
        <v>141275436</v>
      </c>
      <c r="D25" s="18" t="s">
        <v>74</v>
      </c>
      <c r="E25" s="18" t="s">
        <v>71</v>
      </c>
      <c r="F25" s="18">
        <v>6.6000000000000003E-2</v>
      </c>
      <c r="G25" s="18">
        <v>4.8000000000000001E-2</v>
      </c>
      <c r="H25" s="18">
        <v>8.0000000000000002E-3</v>
      </c>
      <c r="I25" s="19">
        <v>3.5500000000000001E-10</v>
      </c>
      <c r="J25" s="18">
        <f t="shared" si="0"/>
        <v>36</v>
      </c>
    </row>
    <row r="26" spans="1:10" s="18" customFormat="1" ht="14.25" x14ac:dyDescent="0.2">
      <c r="A26" s="18" t="s">
        <v>904</v>
      </c>
      <c r="B26" s="18">
        <v>3</v>
      </c>
      <c r="C26" s="18">
        <v>185824004</v>
      </c>
      <c r="D26" s="18" t="s">
        <v>78</v>
      </c>
      <c r="E26" s="18" t="s">
        <v>74</v>
      </c>
      <c r="F26" s="18">
        <v>0.872</v>
      </c>
      <c r="G26" s="18">
        <v>4.4999999999999998E-2</v>
      </c>
      <c r="H26" s="18">
        <v>5.0000000000000001E-3</v>
      </c>
      <c r="I26" s="19">
        <v>1.89E-22</v>
      </c>
      <c r="J26" s="18">
        <f t="shared" si="0"/>
        <v>81</v>
      </c>
    </row>
    <row r="27" spans="1:10" s="18" customFormat="1" ht="14.25" x14ac:dyDescent="0.2">
      <c r="A27" s="18" t="s">
        <v>241</v>
      </c>
      <c r="B27" s="18">
        <v>4</v>
      </c>
      <c r="C27" s="18">
        <v>45182527</v>
      </c>
      <c r="D27" s="18" t="s">
        <v>71</v>
      </c>
      <c r="E27" s="18" t="s">
        <v>70</v>
      </c>
      <c r="F27" s="18">
        <v>0.434</v>
      </c>
      <c r="G27" s="18">
        <v>0.04</v>
      </c>
      <c r="H27" s="18">
        <v>3.0000000000000001E-3</v>
      </c>
      <c r="I27" s="19">
        <v>3.21E-38</v>
      </c>
      <c r="J27" s="18">
        <f t="shared" si="0"/>
        <v>177.7777777777778</v>
      </c>
    </row>
    <row r="28" spans="1:10" s="18" customFormat="1" ht="14.25" x14ac:dyDescent="0.2">
      <c r="A28" s="18" t="s">
        <v>905</v>
      </c>
      <c r="B28" s="18">
        <v>4</v>
      </c>
      <c r="C28" s="18">
        <v>77129568</v>
      </c>
      <c r="D28" s="18" t="s">
        <v>71</v>
      </c>
      <c r="E28" s="18" t="s">
        <v>78</v>
      </c>
      <c r="F28" s="18">
        <v>0.153</v>
      </c>
      <c r="G28" s="18">
        <v>3.1E-2</v>
      </c>
      <c r="H28" s="18">
        <v>5.0000000000000001E-3</v>
      </c>
      <c r="I28" s="19">
        <v>7.7599999999999997E-9</v>
      </c>
      <c r="J28" s="18">
        <f t="shared" si="0"/>
        <v>38.440000000000005</v>
      </c>
    </row>
    <row r="29" spans="1:10" s="18" customFormat="1" ht="14.25" x14ac:dyDescent="0.2">
      <c r="A29" s="18" t="s">
        <v>253</v>
      </c>
      <c r="B29" s="18">
        <v>4</v>
      </c>
      <c r="C29" s="18">
        <v>103188709</v>
      </c>
      <c r="D29" s="18" t="s">
        <v>74</v>
      </c>
      <c r="E29" s="18" t="s">
        <v>78</v>
      </c>
      <c r="F29" s="18">
        <v>7.1999999999999995E-2</v>
      </c>
      <c r="G29" s="18">
        <v>4.8000000000000001E-2</v>
      </c>
      <c r="H29" s="18">
        <v>7.0000000000000001E-3</v>
      </c>
      <c r="I29" s="19">
        <v>1.8300000000000001E-12</v>
      </c>
      <c r="J29" s="18">
        <f t="shared" si="0"/>
        <v>47.020408163265301</v>
      </c>
    </row>
    <row r="30" spans="1:10" s="18" customFormat="1" ht="14.25" x14ac:dyDescent="0.2">
      <c r="A30" s="18" t="s">
        <v>906</v>
      </c>
      <c r="B30" s="18">
        <v>4</v>
      </c>
      <c r="C30" s="18">
        <v>145659064</v>
      </c>
      <c r="D30" s="18" t="s">
        <v>74</v>
      </c>
      <c r="E30" s="18" t="s">
        <v>78</v>
      </c>
      <c r="F30" s="18">
        <v>0.91</v>
      </c>
      <c r="G30" s="18">
        <v>3.5999999999999997E-2</v>
      </c>
      <c r="H30" s="18">
        <v>6.0000000000000001E-3</v>
      </c>
      <c r="I30" s="19">
        <v>2.55E-8</v>
      </c>
      <c r="J30" s="18">
        <f t="shared" si="0"/>
        <v>35.999999999999986</v>
      </c>
    </row>
    <row r="31" spans="1:10" s="18" customFormat="1" ht="14.25" x14ac:dyDescent="0.2">
      <c r="A31" s="18" t="s">
        <v>907</v>
      </c>
      <c r="B31" s="18">
        <v>5</v>
      </c>
      <c r="C31" s="18">
        <v>75015242</v>
      </c>
      <c r="D31" s="18" t="s">
        <v>74</v>
      </c>
      <c r="E31" s="18" t="s">
        <v>71</v>
      </c>
      <c r="F31" s="18">
        <v>0.629</v>
      </c>
      <c r="G31" s="18">
        <v>2.5999999999999999E-2</v>
      </c>
      <c r="H31" s="18">
        <v>3.0000000000000001E-3</v>
      </c>
      <c r="I31" s="19">
        <v>6.1900000000000005E-17</v>
      </c>
      <c r="J31" s="18">
        <f t="shared" si="0"/>
        <v>75.1111111111111</v>
      </c>
    </row>
    <row r="32" spans="1:10" s="18" customFormat="1" ht="14.25" x14ac:dyDescent="0.2">
      <c r="A32" s="18" t="s">
        <v>908</v>
      </c>
      <c r="B32" s="18">
        <v>6</v>
      </c>
      <c r="C32" s="18">
        <v>34563164</v>
      </c>
      <c r="D32" s="18" t="s">
        <v>71</v>
      </c>
      <c r="E32" s="18" t="s">
        <v>70</v>
      </c>
      <c r="F32" s="18">
        <v>0.27300000000000002</v>
      </c>
      <c r="G32" s="18">
        <v>2.1999999999999999E-2</v>
      </c>
      <c r="H32" s="18">
        <v>4.0000000000000001E-3</v>
      </c>
      <c r="I32" s="19">
        <v>1.7499999999999999E-10</v>
      </c>
      <c r="J32" s="18">
        <f t="shared" si="0"/>
        <v>30.25</v>
      </c>
    </row>
    <row r="33" spans="1:10" s="18" customFormat="1" ht="14.25" x14ac:dyDescent="0.2">
      <c r="A33" s="18" t="s">
        <v>314</v>
      </c>
      <c r="B33" s="18">
        <v>6</v>
      </c>
      <c r="C33" s="18">
        <v>40348653</v>
      </c>
      <c r="D33" s="18" t="s">
        <v>71</v>
      </c>
      <c r="E33" s="18" t="s">
        <v>70</v>
      </c>
      <c r="F33" s="18">
        <v>0.29299999999999998</v>
      </c>
      <c r="G33" s="18">
        <v>1.9E-2</v>
      </c>
      <c r="H33" s="18">
        <v>3.0000000000000001E-3</v>
      </c>
      <c r="I33" s="19">
        <v>1.39E-8</v>
      </c>
      <c r="J33" s="18">
        <f t="shared" si="0"/>
        <v>40.111111111111107</v>
      </c>
    </row>
    <row r="34" spans="1:10" s="18" customFormat="1" ht="14.25" x14ac:dyDescent="0.2">
      <c r="A34" s="18" t="s">
        <v>909</v>
      </c>
      <c r="B34" s="18">
        <v>6</v>
      </c>
      <c r="C34" s="18">
        <v>50845490</v>
      </c>
      <c r="D34" s="18" t="s">
        <v>71</v>
      </c>
      <c r="E34" s="18" t="s">
        <v>70</v>
      </c>
      <c r="F34" s="18">
        <v>0.17699999999999999</v>
      </c>
      <c r="G34" s="18">
        <v>4.4999999999999998E-2</v>
      </c>
      <c r="H34" s="18">
        <v>4.0000000000000001E-3</v>
      </c>
      <c r="I34" s="19">
        <v>4.1300000000000001E-29</v>
      </c>
      <c r="J34" s="18">
        <f t="shared" si="0"/>
        <v>126.5625</v>
      </c>
    </row>
    <row r="35" spans="1:10" s="18" customFormat="1" ht="14.25" x14ac:dyDescent="0.2">
      <c r="A35" s="18" t="s">
        <v>910</v>
      </c>
      <c r="B35" s="18">
        <v>6</v>
      </c>
      <c r="C35" s="18">
        <v>108977663</v>
      </c>
      <c r="D35" s="18" t="s">
        <v>78</v>
      </c>
      <c r="E35" s="18" t="s">
        <v>74</v>
      </c>
      <c r="F35" s="18">
        <v>0.68799999999999994</v>
      </c>
      <c r="G35" s="18">
        <v>1.9E-2</v>
      </c>
      <c r="H35" s="18">
        <v>3.0000000000000001E-3</v>
      </c>
      <c r="I35" s="19">
        <v>1.6099999999999999E-8</v>
      </c>
      <c r="J35" s="18">
        <f t="shared" si="0"/>
        <v>40.111111111111107</v>
      </c>
    </row>
    <row r="36" spans="1:10" s="18" customFormat="1" ht="14.25" x14ac:dyDescent="0.2">
      <c r="A36" s="18" t="s">
        <v>346</v>
      </c>
      <c r="B36" s="18">
        <v>6</v>
      </c>
      <c r="C36" s="18">
        <v>163033350</v>
      </c>
      <c r="D36" s="18" t="s">
        <v>70</v>
      </c>
      <c r="E36" s="18" t="s">
        <v>71</v>
      </c>
      <c r="F36" s="18">
        <v>0.879</v>
      </c>
      <c r="G36" s="18">
        <v>2.8000000000000001E-2</v>
      </c>
      <c r="H36" s="18">
        <v>5.0000000000000001E-3</v>
      </c>
      <c r="I36" s="19">
        <v>7.3399999999999999E-9</v>
      </c>
      <c r="J36" s="18">
        <f t="shared" si="0"/>
        <v>31.359999999999996</v>
      </c>
    </row>
    <row r="37" spans="1:10" s="18" customFormat="1" ht="14.25" x14ac:dyDescent="0.2">
      <c r="A37" s="18" t="s">
        <v>911</v>
      </c>
      <c r="B37" s="18">
        <v>7</v>
      </c>
      <c r="C37" s="18">
        <v>75163169</v>
      </c>
      <c r="D37" s="18" t="s">
        <v>71</v>
      </c>
      <c r="E37" s="18" t="s">
        <v>70</v>
      </c>
      <c r="F37" s="18">
        <v>0.55300000000000005</v>
      </c>
      <c r="G37" s="18">
        <v>0.02</v>
      </c>
      <c r="H37" s="18">
        <v>3.0000000000000001E-3</v>
      </c>
      <c r="I37" s="19">
        <v>6.3299999999999999E-10</v>
      </c>
      <c r="J37" s="18">
        <f t="shared" si="0"/>
        <v>44.44444444444445</v>
      </c>
    </row>
    <row r="38" spans="1:10" s="18" customFormat="1" ht="14.25" x14ac:dyDescent="0.2">
      <c r="A38" s="18" t="s">
        <v>912</v>
      </c>
      <c r="B38" s="18">
        <v>7</v>
      </c>
      <c r="C38" s="18">
        <v>76608143</v>
      </c>
      <c r="D38" s="18" t="s">
        <v>78</v>
      </c>
      <c r="E38" s="18" t="s">
        <v>74</v>
      </c>
      <c r="F38" s="18">
        <v>0.18</v>
      </c>
      <c r="G38" s="18">
        <v>3.2000000000000001E-2</v>
      </c>
      <c r="H38" s="18">
        <v>6.0000000000000001E-3</v>
      </c>
      <c r="I38" s="19">
        <v>3.1900000000000001E-8</v>
      </c>
      <c r="J38" s="18">
        <f t="shared" si="0"/>
        <v>28.444444444444443</v>
      </c>
    </row>
    <row r="39" spans="1:10" s="18" customFormat="1" ht="14.25" x14ac:dyDescent="0.2">
      <c r="A39" s="18" t="s">
        <v>913</v>
      </c>
      <c r="B39" s="18">
        <v>8</v>
      </c>
      <c r="C39" s="18">
        <v>76806584</v>
      </c>
      <c r="D39" s="18" t="s">
        <v>74</v>
      </c>
      <c r="E39" s="18" t="s">
        <v>78</v>
      </c>
      <c r="F39" s="18">
        <v>0.7</v>
      </c>
      <c r="G39" s="18">
        <v>2.1999999999999999E-2</v>
      </c>
      <c r="H39" s="18">
        <v>3.0000000000000001E-3</v>
      </c>
      <c r="I39" s="19">
        <v>2.07E-11</v>
      </c>
      <c r="J39" s="18">
        <f t="shared" si="0"/>
        <v>53.777777777777771</v>
      </c>
    </row>
    <row r="40" spans="1:10" s="18" customFormat="1" ht="14.25" x14ac:dyDescent="0.2">
      <c r="A40" s="18" t="s">
        <v>914</v>
      </c>
      <c r="B40" s="18">
        <v>8</v>
      </c>
      <c r="C40" s="18">
        <v>85079709</v>
      </c>
      <c r="D40" s="18" t="s">
        <v>78</v>
      </c>
      <c r="E40" s="18" t="s">
        <v>74</v>
      </c>
      <c r="F40" s="18">
        <v>0.747</v>
      </c>
      <c r="G40" s="18">
        <v>1.9E-2</v>
      </c>
      <c r="H40" s="18">
        <v>4.0000000000000001E-3</v>
      </c>
      <c r="I40" s="19">
        <v>4.8900000000000001E-8</v>
      </c>
      <c r="J40" s="18">
        <f t="shared" si="0"/>
        <v>22.5625</v>
      </c>
    </row>
    <row r="41" spans="1:10" s="18" customFormat="1" ht="14.25" x14ac:dyDescent="0.2">
      <c r="A41" s="18" t="s">
        <v>915</v>
      </c>
      <c r="B41" s="18">
        <v>9</v>
      </c>
      <c r="C41" s="18">
        <v>15634326</v>
      </c>
      <c r="D41" s="18" t="s">
        <v>74</v>
      </c>
      <c r="E41" s="18" t="s">
        <v>78</v>
      </c>
      <c r="F41" s="18">
        <v>0.54200000000000004</v>
      </c>
      <c r="G41" s="18">
        <v>1.7999999999999999E-2</v>
      </c>
      <c r="H41" s="18">
        <v>3.0000000000000001E-3</v>
      </c>
      <c r="I41" s="19">
        <v>4.56E-9</v>
      </c>
      <c r="J41" s="18">
        <f t="shared" si="0"/>
        <v>35.999999999999986</v>
      </c>
    </row>
    <row r="42" spans="1:10" s="18" customFormat="1" ht="14.25" x14ac:dyDescent="0.2">
      <c r="A42" s="18" t="s">
        <v>916</v>
      </c>
      <c r="B42" s="18">
        <v>9</v>
      </c>
      <c r="C42" s="18">
        <v>28414339</v>
      </c>
      <c r="D42" s="18" t="s">
        <v>71</v>
      </c>
      <c r="E42" s="18" t="s">
        <v>70</v>
      </c>
      <c r="F42" s="18">
        <v>0.32</v>
      </c>
      <c r="G42" s="18">
        <v>2.5000000000000001E-2</v>
      </c>
      <c r="H42" s="18">
        <v>3.0000000000000001E-3</v>
      </c>
      <c r="I42" s="19">
        <v>6.6100000000000004E-14</v>
      </c>
      <c r="J42" s="18">
        <f t="shared" si="0"/>
        <v>69.444444444444457</v>
      </c>
    </row>
    <row r="43" spans="1:10" s="18" customFormat="1" ht="14.25" x14ac:dyDescent="0.2">
      <c r="A43" s="18" t="s">
        <v>438</v>
      </c>
      <c r="B43" s="18">
        <v>9</v>
      </c>
      <c r="C43" s="18">
        <v>111932342</v>
      </c>
      <c r="D43" s="18" t="s">
        <v>78</v>
      </c>
      <c r="E43" s="18" t="s">
        <v>74</v>
      </c>
      <c r="F43" s="18">
        <v>0.36499999999999999</v>
      </c>
      <c r="G43" s="18">
        <v>1.7000000000000001E-2</v>
      </c>
      <c r="H43" s="18">
        <v>3.0000000000000001E-3</v>
      </c>
      <c r="I43" s="19">
        <v>2.6700000000000001E-8</v>
      </c>
      <c r="J43" s="18">
        <f t="shared" si="0"/>
        <v>32.111111111111114</v>
      </c>
    </row>
    <row r="44" spans="1:10" s="18" customFormat="1" ht="14.25" x14ac:dyDescent="0.2">
      <c r="A44" s="18" t="s">
        <v>439</v>
      </c>
      <c r="B44" s="18">
        <v>9</v>
      </c>
      <c r="C44" s="18">
        <v>120378483</v>
      </c>
      <c r="D44" s="18" t="s">
        <v>74</v>
      </c>
      <c r="E44" s="18" t="s">
        <v>78</v>
      </c>
      <c r="F44" s="18">
        <v>0.54800000000000004</v>
      </c>
      <c r="G44" s="18">
        <v>1.9E-2</v>
      </c>
      <c r="H44" s="18">
        <v>3.0000000000000001E-3</v>
      </c>
      <c r="I44" s="19">
        <v>7.9099999999999996E-10</v>
      </c>
      <c r="J44" s="18">
        <f t="shared" si="0"/>
        <v>40.111111111111107</v>
      </c>
    </row>
    <row r="45" spans="1:10" s="18" customFormat="1" ht="14.25" x14ac:dyDescent="0.2">
      <c r="A45" s="18" t="s">
        <v>917</v>
      </c>
      <c r="B45" s="18">
        <v>9</v>
      </c>
      <c r="C45" s="18">
        <v>129460914</v>
      </c>
      <c r="D45" s="18" t="s">
        <v>70</v>
      </c>
      <c r="E45" s="18" t="s">
        <v>71</v>
      </c>
      <c r="F45" s="18">
        <v>0.47799999999999998</v>
      </c>
      <c r="G45" s="18">
        <v>1.7000000000000001E-2</v>
      </c>
      <c r="H45" s="18">
        <v>3.0000000000000001E-3</v>
      </c>
      <c r="I45" s="19">
        <v>1.8299999999999998E-8</v>
      </c>
      <c r="J45" s="18">
        <f t="shared" si="0"/>
        <v>32.111111111111114</v>
      </c>
    </row>
    <row r="46" spans="1:10" s="18" customFormat="1" ht="14.25" x14ac:dyDescent="0.2">
      <c r="A46" s="18" t="s">
        <v>458</v>
      </c>
      <c r="B46" s="18">
        <v>10</v>
      </c>
      <c r="C46" s="18">
        <v>87410904</v>
      </c>
      <c r="D46" s="18" t="s">
        <v>71</v>
      </c>
      <c r="E46" s="18" t="s">
        <v>70</v>
      </c>
      <c r="F46" s="18">
        <v>5.1999999999999998E-2</v>
      </c>
      <c r="G46" s="18">
        <v>0.04</v>
      </c>
      <c r="H46" s="18">
        <v>7.0000000000000001E-3</v>
      </c>
      <c r="I46" s="19">
        <v>2.96E-8</v>
      </c>
      <c r="J46" s="18">
        <f t="shared" si="0"/>
        <v>32.653061224489797</v>
      </c>
    </row>
    <row r="47" spans="1:10" s="18" customFormat="1" ht="14.25" x14ac:dyDescent="0.2">
      <c r="A47" s="18" t="s">
        <v>463</v>
      </c>
      <c r="B47" s="18">
        <v>10</v>
      </c>
      <c r="C47" s="18">
        <v>102395440</v>
      </c>
      <c r="D47" s="18" t="s">
        <v>78</v>
      </c>
      <c r="E47" s="18" t="s">
        <v>74</v>
      </c>
      <c r="F47" s="18">
        <v>0.21099999999999999</v>
      </c>
      <c r="G47" s="18">
        <v>2.5000000000000001E-2</v>
      </c>
      <c r="H47" s="18">
        <v>4.0000000000000001E-3</v>
      </c>
      <c r="I47" s="19">
        <v>5.9399999999999997E-11</v>
      </c>
      <c r="J47" s="18">
        <f t="shared" si="0"/>
        <v>39.0625</v>
      </c>
    </row>
    <row r="48" spans="1:10" s="18" customFormat="1" ht="14.25" x14ac:dyDescent="0.2">
      <c r="A48" s="18" t="s">
        <v>918</v>
      </c>
      <c r="B48" s="18">
        <v>10</v>
      </c>
      <c r="C48" s="18">
        <v>104869038</v>
      </c>
      <c r="D48" s="18" t="s">
        <v>78</v>
      </c>
      <c r="E48" s="18" t="s">
        <v>74</v>
      </c>
      <c r="F48" s="18">
        <v>8.8999999999999996E-2</v>
      </c>
      <c r="G48" s="18">
        <v>3.1E-2</v>
      </c>
      <c r="H48" s="18">
        <v>5.0000000000000001E-3</v>
      </c>
      <c r="I48" s="19">
        <v>8.4499999999999996E-9</v>
      </c>
      <c r="J48" s="18">
        <f t="shared" si="0"/>
        <v>38.440000000000005</v>
      </c>
    </row>
    <row r="49" spans="1:10" s="18" customFormat="1" ht="14.25" x14ac:dyDescent="0.2">
      <c r="A49" s="18" t="s">
        <v>469</v>
      </c>
      <c r="B49" s="18">
        <v>10</v>
      </c>
      <c r="C49" s="18">
        <v>114758349</v>
      </c>
      <c r="D49" s="18" t="s">
        <v>78</v>
      </c>
      <c r="E49" s="18" t="s">
        <v>74</v>
      </c>
      <c r="F49" s="18">
        <v>0.71299999999999997</v>
      </c>
      <c r="G49" s="18">
        <v>2.3E-2</v>
      </c>
      <c r="H49" s="18">
        <v>3.0000000000000001E-3</v>
      </c>
      <c r="I49" s="19">
        <v>1.1100000000000001E-11</v>
      </c>
      <c r="J49" s="18">
        <f t="shared" si="0"/>
        <v>58.777777777777771</v>
      </c>
    </row>
    <row r="50" spans="1:10" s="18" customFormat="1" ht="14.25" x14ac:dyDescent="0.2">
      <c r="A50" s="18" t="s">
        <v>919</v>
      </c>
      <c r="B50" s="18">
        <v>11</v>
      </c>
      <c r="C50" s="18">
        <v>8673939</v>
      </c>
      <c r="D50" s="18" t="s">
        <v>71</v>
      </c>
      <c r="E50" s="18" t="s">
        <v>78</v>
      </c>
      <c r="F50" s="18">
        <v>0.64600000000000002</v>
      </c>
      <c r="G50" s="18">
        <v>2.1000000000000001E-2</v>
      </c>
      <c r="H50" s="18">
        <v>3.0000000000000001E-3</v>
      </c>
      <c r="I50" s="19">
        <v>2.9E-11</v>
      </c>
      <c r="J50" s="18">
        <f t="shared" si="0"/>
        <v>49</v>
      </c>
    </row>
    <row r="51" spans="1:10" s="18" customFormat="1" ht="14.25" x14ac:dyDescent="0.2">
      <c r="A51" s="18" t="s">
        <v>920</v>
      </c>
      <c r="B51" s="18">
        <v>11</v>
      </c>
      <c r="C51" s="18">
        <v>27684517</v>
      </c>
      <c r="D51" s="18" t="s">
        <v>70</v>
      </c>
      <c r="E51" s="18" t="s">
        <v>71</v>
      </c>
      <c r="F51" s="18">
        <v>0.79200000000000004</v>
      </c>
      <c r="G51" s="18">
        <v>4.1000000000000002E-2</v>
      </c>
      <c r="H51" s="18">
        <v>4.0000000000000001E-3</v>
      </c>
      <c r="I51" s="19">
        <v>5.5599999999999998E-28</v>
      </c>
      <c r="J51" s="18">
        <f t="shared" si="0"/>
        <v>105.0625</v>
      </c>
    </row>
    <row r="52" spans="1:10" s="18" customFormat="1" ht="14.25" x14ac:dyDescent="0.2">
      <c r="A52" s="18" t="s">
        <v>921</v>
      </c>
      <c r="B52" s="18">
        <v>11</v>
      </c>
      <c r="C52" s="18">
        <v>43864278</v>
      </c>
      <c r="D52" s="18" t="s">
        <v>74</v>
      </c>
      <c r="E52" s="18" t="s">
        <v>78</v>
      </c>
      <c r="F52" s="18">
        <v>0.251</v>
      </c>
      <c r="G52" s="18">
        <v>0.02</v>
      </c>
      <c r="H52" s="18">
        <v>4.0000000000000001E-3</v>
      </c>
      <c r="I52" s="19">
        <v>2.9700000000000001E-8</v>
      </c>
      <c r="J52" s="18">
        <f t="shared" si="0"/>
        <v>25</v>
      </c>
    </row>
    <row r="53" spans="1:10" s="18" customFormat="1" ht="14.25" x14ac:dyDescent="0.2">
      <c r="A53" s="18" t="s">
        <v>922</v>
      </c>
      <c r="B53" s="18">
        <v>11</v>
      </c>
      <c r="C53" s="18">
        <v>47650993</v>
      </c>
      <c r="D53" s="18" t="s">
        <v>74</v>
      </c>
      <c r="E53" s="18" t="s">
        <v>78</v>
      </c>
      <c r="F53" s="18">
        <v>0.40699999999999997</v>
      </c>
      <c r="G53" s="18">
        <v>2.5999999999999999E-2</v>
      </c>
      <c r="H53" s="18">
        <v>3.0000000000000001E-3</v>
      </c>
      <c r="I53" s="19">
        <v>5.1499999999999999E-17</v>
      </c>
      <c r="J53" s="18">
        <f t="shared" si="0"/>
        <v>75.1111111111111</v>
      </c>
    </row>
    <row r="54" spans="1:10" s="18" customFormat="1" ht="14.25" x14ac:dyDescent="0.2">
      <c r="A54" s="18" t="s">
        <v>923</v>
      </c>
      <c r="B54" s="18">
        <v>11</v>
      </c>
      <c r="C54" s="18">
        <v>115022404</v>
      </c>
      <c r="D54" s="18" t="s">
        <v>71</v>
      </c>
      <c r="E54" s="18" t="s">
        <v>70</v>
      </c>
      <c r="F54" s="18">
        <v>0.52300000000000002</v>
      </c>
      <c r="G54" s="18">
        <v>2.1999999999999999E-2</v>
      </c>
      <c r="H54" s="18">
        <v>3.0000000000000001E-3</v>
      </c>
      <c r="I54" s="19">
        <v>1.3100000000000001E-12</v>
      </c>
      <c r="J54" s="18">
        <f t="shared" si="0"/>
        <v>53.777777777777771</v>
      </c>
    </row>
    <row r="55" spans="1:10" s="18" customFormat="1" ht="14.25" x14ac:dyDescent="0.2">
      <c r="A55" s="18" t="s">
        <v>519</v>
      </c>
      <c r="B55" s="18">
        <v>12</v>
      </c>
      <c r="C55" s="18">
        <v>50247468</v>
      </c>
      <c r="D55" s="18" t="s">
        <v>70</v>
      </c>
      <c r="E55" s="18" t="s">
        <v>71</v>
      </c>
      <c r="F55" s="18">
        <v>0.38400000000000001</v>
      </c>
      <c r="G55" s="18">
        <v>3.2000000000000001E-2</v>
      </c>
      <c r="H55" s="18">
        <v>3.0000000000000001E-3</v>
      </c>
      <c r="I55" s="19">
        <v>8.1500000000000001E-24</v>
      </c>
      <c r="J55" s="18">
        <f t="shared" si="0"/>
        <v>113.77777777777777</v>
      </c>
    </row>
    <row r="56" spans="1:10" s="18" customFormat="1" ht="14.25" x14ac:dyDescent="0.2">
      <c r="A56" s="18" t="s">
        <v>924</v>
      </c>
      <c r="B56" s="18">
        <v>12</v>
      </c>
      <c r="C56" s="18">
        <v>122781897</v>
      </c>
      <c r="D56" s="18" t="s">
        <v>71</v>
      </c>
      <c r="E56" s="18" t="s">
        <v>70</v>
      </c>
      <c r="F56" s="18">
        <v>0.90100000000000002</v>
      </c>
      <c r="G56" s="18">
        <v>3.1E-2</v>
      </c>
      <c r="H56" s="18">
        <v>6.0000000000000001E-3</v>
      </c>
      <c r="I56" s="19">
        <v>2.0199999999999999E-8</v>
      </c>
      <c r="J56" s="18">
        <f t="shared" si="0"/>
        <v>26.694444444444446</v>
      </c>
    </row>
    <row r="57" spans="1:10" s="18" customFormat="1" ht="14.25" x14ac:dyDescent="0.2">
      <c r="A57" s="18" t="s">
        <v>925</v>
      </c>
      <c r="B57" s="18">
        <v>13</v>
      </c>
      <c r="C57" s="18">
        <v>28017782</v>
      </c>
      <c r="D57" s="18" t="s">
        <v>74</v>
      </c>
      <c r="E57" s="18" t="s">
        <v>78</v>
      </c>
      <c r="F57" s="18">
        <v>0.20300000000000001</v>
      </c>
      <c r="G57" s="18">
        <v>0.03</v>
      </c>
      <c r="H57" s="18">
        <v>5.0000000000000001E-3</v>
      </c>
      <c r="I57" s="19">
        <v>2.2900000000000001E-10</v>
      </c>
      <c r="J57" s="18">
        <f t="shared" si="0"/>
        <v>36</v>
      </c>
    </row>
    <row r="58" spans="1:10" s="18" customFormat="1" ht="14.25" x14ac:dyDescent="0.2">
      <c r="A58" s="18" t="s">
        <v>547</v>
      </c>
      <c r="B58" s="18">
        <v>13</v>
      </c>
      <c r="C58" s="18">
        <v>54102206</v>
      </c>
      <c r="D58" s="18" t="s">
        <v>70</v>
      </c>
      <c r="E58" s="18" t="s">
        <v>71</v>
      </c>
      <c r="F58" s="18">
        <v>0.13300000000000001</v>
      </c>
      <c r="G58" s="18">
        <v>3.3000000000000002E-2</v>
      </c>
      <c r="H58" s="18">
        <v>5.0000000000000001E-3</v>
      </c>
      <c r="I58" s="19">
        <v>1.09E-12</v>
      </c>
      <c r="J58" s="18">
        <f t="shared" si="0"/>
        <v>43.560000000000009</v>
      </c>
    </row>
    <row r="59" spans="1:10" s="18" customFormat="1" ht="14.25" x14ac:dyDescent="0.2">
      <c r="A59" s="18" t="s">
        <v>560</v>
      </c>
      <c r="B59" s="18">
        <v>14</v>
      </c>
      <c r="C59" s="18">
        <v>25928179</v>
      </c>
      <c r="D59" s="18" t="s">
        <v>78</v>
      </c>
      <c r="E59" s="18" t="s">
        <v>70</v>
      </c>
      <c r="F59" s="18">
        <v>0.68200000000000005</v>
      </c>
      <c r="G59" s="18">
        <v>2.3E-2</v>
      </c>
      <c r="H59" s="18">
        <v>3.0000000000000001E-3</v>
      </c>
      <c r="I59" s="19">
        <v>1.1400000000000001E-11</v>
      </c>
      <c r="J59" s="18">
        <f t="shared" si="0"/>
        <v>58.777777777777771</v>
      </c>
    </row>
    <row r="60" spans="1:10" s="18" customFormat="1" ht="14.25" x14ac:dyDescent="0.2">
      <c r="A60" s="18" t="s">
        <v>562</v>
      </c>
      <c r="B60" s="18">
        <v>14</v>
      </c>
      <c r="C60" s="18">
        <v>29736838</v>
      </c>
      <c r="D60" s="18" t="s">
        <v>78</v>
      </c>
      <c r="E60" s="18" t="s">
        <v>70</v>
      </c>
      <c r="F60" s="18">
        <v>0.64200000000000002</v>
      </c>
      <c r="G60" s="18">
        <v>2.1000000000000001E-2</v>
      </c>
      <c r="H60" s="18">
        <v>3.0000000000000001E-3</v>
      </c>
      <c r="I60" s="19">
        <v>1.94E-10</v>
      </c>
      <c r="J60" s="18">
        <f t="shared" si="0"/>
        <v>49</v>
      </c>
    </row>
    <row r="61" spans="1:10" s="18" customFormat="1" ht="14.25" x14ac:dyDescent="0.2">
      <c r="A61" s="18" t="s">
        <v>926</v>
      </c>
      <c r="B61" s="18">
        <v>14</v>
      </c>
      <c r="C61" s="18">
        <v>30515112</v>
      </c>
      <c r="D61" s="18" t="s">
        <v>74</v>
      </c>
      <c r="E61" s="18" t="s">
        <v>78</v>
      </c>
      <c r="F61" s="18">
        <v>4.2000000000000003E-2</v>
      </c>
      <c r="G61" s="18">
        <v>4.9000000000000002E-2</v>
      </c>
      <c r="H61" s="18">
        <v>8.0000000000000002E-3</v>
      </c>
      <c r="I61" s="19">
        <v>3.9899999999999997E-9</v>
      </c>
      <c r="J61" s="18">
        <f t="shared" si="0"/>
        <v>37.515625</v>
      </c>
    </row>
    <row r="62" spans="1:10" s="18" customFormat="1" ht="14.25" x14ac:dyDescent="0.2">
      <c r="A62" s="18" t="s">
        <v>927</v>
      </c>
      <c r="B62" s="18">
        <v>14</v>
      </c>
      <c r="C62" s="18">
        <v>79899454</v>
      </c>
      <c r="D62" s="18" t="s">
        <v>74</v>
      </c>
      <c r="E62" s="18" t="s">
        <v>78</v>
      </c>
      <c r="F62" s="18">
        <v>0.52700000000000002</v>
      </c>
      <c r="G62" s="18">
        <v>2.4E-2</v>
      </c>
      <c r="H62" s="18">
        <v>3.0000000000000001E-3</v>
      </c>
      <c r="I62" s="19">
        <v>1.23E-14</v>
      </c>
      <c r="J62" s="18">
        <f t="shared" si="0"/>
        <v>64</v>
      </c>
    </row>
    <row r="63" spans="1:10" s="18" customFormat="1" ht="14.25" x14ac:dyDescent="0.2">
      <c r="A63" s="18" t="s">
        <v>586</v>
      </c>
      <c r="B63" s="18">
        <v>15</v>
      </c>
      <c r="C63" s="18">
        <v>51748610</v>
      </c>
      <c r="D63" s="18" t="s">
        <v>70</v>
      </c>
      <c r="E63" s="18" t="s">
        <v>71</v>
      </c>
      <c r="F63" s="18">
        <v>0.45400000000000001</v>
      </c>
      <c r="G63" s="18">
        <v>1.7999999999999999E-2</v>
      </c>
      <c r="H63" s="18">
        <v>3.0000000000000001E-3</v>
      </c>
      <c r="I63" s="19">
        <v>7.4099999999999998E-9</v>
      </c>
      <c r="J63" s="18">
        <f t="shared" si="0"/>
        <v>35.999999999999986</v>
      </c>
    </row>
    <row r="64" spans="1:10" s="18" customFormat="1" ht="14.25" x14ac:dyDescent="0.2">
      <c r="A64" s="18" t="s">
        <v>928</v>
      </c>
      <c r="B64" s="18">
        <v>15</v>
      </c>
      <c r="C64" s="18">
        <v>68077168</v>
      </c>
      <c r="D64" s="18" t="s">
        <v>74</v>
      </c>
      <c r="E64" s="18" t="s">
        <v>78</v>
      </c>
      <c r="F64" s="18">
        <v>0.78400000000000003</v>
      </c>
      <c r="G64" s="18">
        <v>3.1E-2</v>
      </c>
      <c r="H64" s="18">
        <v>4.0000000000000001E-3</v>
      </c>
      <c r="I64" s="19">
        <v>1.9099999999999999E-17</v>
      </c>
      <c r="J64" s="18">
        <f t="shared" si="0"/>
        <v>60.0625</v>
      </c>
    </row>
    <row r="65" spans="1:10" s="18" customFormat="1" ht="14.25" x14ac:dyDescent="0.2">
      <c r="A65" s="18" t="s">
        <v>929</v>
      </c>
      <c r="B65" s="18">
        <v>16</v>
      </c>
      <c r="C65" s="18">
        <v>3627358</v>
      </c>
      <c r="D65" s="18" t="s">
        <v>74</v>
      </c>
      <c r="E65" s="18" t="s">
        <v>78</v>
      </c>
      <c r="F65" s="18">
        <v>0.26500000000000001</v>
      </c>
      <c r="G65" s="18">
        <v>2.3E-2</v>
      </c>
      <c r="H65" s="18">
        <v>4.0000000000000001E-3</v>
      </c>
      <c r="I65" s="19">
        <v>7.4700000000000001E-10</v>
      </c>
      <c r="J65" s="18">
        <f t="shared" si="0"/>
        <v>33.0625</v>
      </c>
    </row>
    <row r="66" spans="1:10" s="18" customFormat="1" ht="14.25" x14ac:dyDescent="0.2">
      <c r="A66" s="18" t="s">
        <v>607</v>
      </c>
      <c r="B66" s="18">
        <v>16</v>
      </c>
      <c r="C66" s="18">
        <v>19935389</v>
      </c>
      <c r="D66" s="18" t="s">
        <v>71</v>
      </c>
      <c r="E66" s="18" t="s">
        <v>70</v>
      </c>
      <c r="F66" s="18">
        <v>0.86499999999999999</v>
      </c>
      <c r="G66" s="18">
        <v>0.04</v>
      </c>
      <c r="H66" s="18">
        <v>5.0000000000000001E-3</v>
      </c>
      <c r="I66" s="19">
        <v>1.48E-18</v>
      </c>
      <c r="J66" s="18">
        <f t="shared" si="0"/>
        <v>64</v>
      </c>
    </row>
    <row r="67" spans="1:10" s="18" customFormat="1" ht="14.25" x14ac:dyDescent="0.2">
      <c r="A67" s="18" t="s">
        <v>930</v>
      </c>
      <c r="B67" s="18">
        <v>16</v>
      </c>
      <c r="C67" s="18">
        <v>28333411</v>
      </c>
      <c r="D67" s="18" t="s">
        <v>70</v>
      </c>
      <c r="E67" s="18" t="s">
        <v>71</v>
      </c>
      <c r="F67" s="18">
        <v>0.30299999999999999</v>
      </c>
      <c r="G67" s="18">
        <v>2.1000000000000001E-2</v>
      </c>
      <c r="H67" s="18">
        <v>4.0000000000000001E-3</v>
      </c>
      <c r="I67" s="19">
        <v>1.92E-9</v>
      </c>
      <c r="J67" s="18">
        <f t="shared" si="0"/>
        <v>27.5625</v>
      </c>
    </row>
    <row r="68" spans="1:10" s="18" customFormat="1" ht="14.25" x14ac:dyDescent="0.2">
      <c r="A68" s="18" t="s">
        <v>931</v>
      </c>
      <c r="B68" s="18">
        <v>16</v>
      </c>
      <c r="C68" s="18">
        <v>28889486</v>
      </c>
      <c r="D68" s="18" t="s">
        <v>70</v>
      </c>
      <c r="E68" s="18" t="s">
        <v>78</v>
      </c>
      <c r="F68" s="18">
        <v>0.40300000000000002</v>
      </c>
      <c r="G68" s="18">
        <v>3.1E-2</v>
      </c>
      <c r="H68" s="18">
        <v>3.0000000000000001E-3</v>
      </c>
      <c r="I68" s="19">
        <v>3.1400000000000001E-23</v>
      </c>
      <c r="J68" s="18">
        <f t="shared" si="0"/>
        <v>106.77777777777779</v>
      </c>
    </row>
    <row r="69" spans="1:10" s="18" customFormat="1" ht="14.25" x14ac:dyDescent="0.2">
      <c r="A69" s="18" t="s">
        <v>932</v>
      </c>
      <c r="B69" s="18">
        <v>16</v>
      </c>
      <c r="C69" s="18">
        <v>31129895</v>
      </c>
      <c r="D69" s="18" t="s">
        <v>70</v>
      </c>
      <c r="E69" s="18" t="s">
        <v>71</v>
      </c>
      <c r="F69" s="18">
        <v>0.62</v>
      </c>
      <c r="G69" s="18">
        <v>1.9E-2</v>
      </c>
      <c r="H69" s="18">
        <v>3.0000000000000001E-3</v>
      </c>
      <c r="I69" s="19">
        <v>8.1099999999999999E-10</v>
      </c>
      <c r="J69" s="18">
        <f t="shared" ref="J69:J80" si="1">(G69/H69)^2</f>
        <v>40.111111111111107</v>
      </c>
    </row>
    <row r="70" spans="1:10" s="18" customFormat="1" ht="14.25" x14ac:dyDescent="0.2">
      <c r="A70" s="18" t="s">
        <v>933</v>
      </c>
      <c r="B70" s="18">
        <v>16</v>
      </c>
      <c r="C70" s="18">
        <v>53803574</v>
      </c>
      <c r="D70" s="18" t="s">
        <v>70</v>
      </c>
      <c r="E70" s="18" t="s">
        <v>74</v>
      </c>
      <c r="F70" s="18">
        <v>0.41499999999999998</v>
      </c>
      <c r="G70" s="18">
        <v>8.2000000000000003E-2</v>
      </c>
      <c r="H70" s="18">
        <v>3.0000000000000001E-3</v>
      </c>
      <c r="I70" s="19">
        <v>7.5100000000000001E-153</v>
      </c>
      <c r="J70" s="18">
        <f t="shared" si="1"/>
        <v>747.11111111111109</v>
      </c>
    </row>
    <row r="71" spans="1:10" s="18" customFormat="1" ht="14.25" x14ac:dyDescent="0.2">
      <c r="A71" s="18" t="s">
        <v>639</v>
      </c>
      <c r="B71" s="18">
        <v>17</v>
      </c>
      <c r="C71" s="18">
        <v>5283252</v>
      </c>
      <c r="D71" s="18" t="s">
        <v>71</v>
      </c>
      <c r="E71" s="18" t="s">
        <v>70</v>
      </c>
      <c r="F71" s="18">
        <v>0.32</v>
      </c>
      <c r="G71" s="18">
        <v>1.9E-2</v>
      </c>
      <c r="H71" s="18">
        <v>3.0000000000000001E-3</v>
      </c>
      <c r="I71" s="19">
        <v>1.28E-8</v>
      </c>
      <c r="J71" s="18">
        <f t="shared" si="1"/>
        <v>40.111111111111107</v>
      </c>
    </row>
    <row r="72" spans="1:10" s="18" customFormat="1" ht="14.25" x14ac:dyDescent="0.2">
      <c r="A72" s="18" t="s">
        <v>934</v>
      </c>
      <c r="B72" s="18">
        <v>17</v>
      </c>
      <c r="C72" s="18">
        <v>78615571</v>
      </c>
      <c r="D72" s="18" t="s">
        <v>71</v>
      </c>
      <c r="E72" s="18" t="s">
        <v>70</v>
      </c>
      <c r="F72" s="18">
        <v>0.57499999999999996</v>
      </c>
      <c r="G72" s="18">
        <v>1.7999999999999999E-2</v>
      </c>
      <c r="H72" s="18">
        <v>3.0000000000000001E-3</v>
      </c>
      <c r="I72" s="19">
        <v>2.4899999999999999E-9</v>
      </c>
      <c r="J72" s="18">
        <f t="shared" si="1"/>
        <v>35.999999999999986</v>
      </c>
    </row>
    <row r="73" spans="1:10" s="18" customFormat="1" ht="14.25" x14ac:dyDescent="0.2">
      <c r="A73" s="18" t="s">
        <v>935</v>
      </c>
      <c r="B73" s="18">
        <v>18</v>
      </c>
      <c r="C73" s="18">
        <v>21104888</v>
      </c>
      <c r="D73" s="18" t="s">
        <v>78</v>
      </c>
      <c r="E73" s="18" t="s">
        <v>74</v>
      </c>
      <c r="F73" s="18">
        <v>0.53400000000000003</v>
      </c>
      <c r="G73" s="18">
        <v>1.7000000000000001E-2</v>
      </c>
      <c r="H73" s="18">
        <v>3.0000000000000001E-3</v>
      </c>
      <c r="I73" s="19">
        <v>4.1700000000000003E-8</v>
      </c>
      <c r="J73" s="18">
        <f t="shared" si="1"/>
        <v>32.111111111111114</v>
      </c>
    </row>
    <row r="74" spans="1:10" s="18" customFormat="1" ht="14.25" x14ac:dyDescent="0.2">
      <c r="A74" s="18" t="s">
        <v>675</v>
      </c>
      <c r="B74" s="18">
        <v>18</v>
      </c>
      <c r="C74" s="18">
        <v>56883319</v>
      </c>
      <c r="D74" s="18" t="s">
        <v>74</v>
      </c>
      <c r="E74" s="18" t="s">
        <v>71</v>
      </c>
      <c r="F74" s="18">
        <v>0.81200000000000006</v>
      </c>
      <c r="G74" s="18">
        <v>2.1999999999999999E-2</v>
      </c>
      <c r="H74" s="18">
        <v>4.0000000000000001E-3</v>
      </c>
      <c r="I74" s="19">
        <v>3.8600000000000002E-8</v>
      </c>
      <c r="J74" s="18">
        <f t="shared" si="1"/>
        <v>30.25</v>
      </c>
    </row>
    <row r="75" spans="1:10" s="18" customFormat="1" ht="14.25" x14ac:dyDescent="0.2">
      <c r="A75" s="18" t="s">
        <v>936</v>
      </c>
      <c r="B75" s="18">
        <v>18</v>
      </c>
      <c r="C75" s="18">
        <v>57829135</v>
      </c>
      <c r="D75" s="18" t="s">
        <v>78</v>
      </c>
      <c r="E75" s="18" t="s">
        <v>74</v>
      </c>
      <c r="F75" s="18">
        <v>0.23599999999999999</v>
      </c>
      <c r="G75" s="18">
        <v>5.6000000000000001E-2</v>
      </c>
      <c r="H75" s="18">
        <v>4.0000000000000001E-3</v>
      </c>
      <c r="I75" s="19">
        <v>3.9299999999999999E-53</v>
      </c>
      <c r="J75" s="18">
        <f t="shared" si="1"/>
        <v>196</v>
      </c>
    </row>
    <row r="76" spans="1:10" s="18" customFormat="1" ht="14.25" x14ac:dyDescent="0.2">
      <c r="A76" s="18" t="s">
        <v>691</v>
      </c>
      <c r="B76" s="18">
        <v>19</v>
      </c>
      <c r="C76" s="18">
        <v>18454825</v>
      </c>
      <c r="D76" s="18" t="s">
        <v>70</v>
      </c>
      <c r="E76" s="18" t="s">
        <v>71</v>
      </c>
      <c r="F76" s="18">
        <v>0.746</v>
      </c>
      <c r="G76" s="18">
        <v>1.9E-2</v>
      </c>
      <c r="H76" s="18">
        <v>4.0000000000000001E-3</v>
      </c>
      <c r="I76" s="19">
        <v>3.4200000000000002E-8</v>
      </c>
      <c r="J76" s="18">
        <f t="shared" si="1"/>
        <v>22.5625</v>
      </c>
    </row>
    <row r="77" spans="1:10" s="18" customFormat="1" ht="14.25" x14ac:dyDescent="0.2">
      <c r="A77" s="18" t="s">
        <v>937</v>
      </c>
      <c r="B77" s="18">
        <v>19</v>
      </c>
      <c r="C77" s="18">
        <v>34309532</v>
      </c>
      <c r="D77" s="18" t="s">
        <v>71</v>
      </c>
      <c r="E77" s="18" t="s">
        <v>70</v>
      </c>
      <c r="F77" s="18">
        <v>0.66900000000000004</v>
      </c>
      <c r="G77" s="18">
        <v>1.7999999999999999E-2</v>
      </c>
      <c r="H77" s="18">
        <v>3.0000000000000001E-3</v>
      </c>
      <c r="I77" s="19">
        <v>2.4100000000000001E-8</v>
      </c>
      <c r="J77" s="18">
        <f t="shared" si="1"/>
        <v>35.999999999999986</v>
      </c>
    </row>
    <row r="78" spans="1:10" s="18" customFormat="1" ht="14.25" x14ac:dyDescent="0.2">
      <c r="A78" s="18" t="s">
        <v>701</v>
      </c>
      <c r="B78" s="18">
        <v>19</v>
      </c>
      <c r="C78" s="18">
        <v>45395619</v>
      </c>
      <c r="D78" s="18" t="s">
        <v>70</v>
      </c>
      <c r="E78" s="18" t="s">
        <v>71</v>
      </c>
      <c r="F78" s="18">
        <v>0.84799999999999998</v>
      </c>
      <c r="G78" s="18">
        <v>2.5999999999999999E-2</v>
      </c>
      <c r="H78" s="18">
        <v>5.0000000000000001E-3</v>
      </c>
      <c r="I78" s="19">
        <v>1.2499999999999999E-8</v>
      </c>
      <c r="J78" s="18">
        <f t="shared" si="1"/>
        <v>27.039999999999992</v>
      </c>
    </row>
    <row r="79" spans="1:10" s="18" customFormat="1" ht="14.25" x14ac:dyDescent="0.2">
      <c r="A79" s="18" t="s">
        <v>938</v>
      </c>
      <c r="B79" s="18">
        <v>19</v>
      </c>
      <c r="C79" s="18">
        <v>46202172</v>
      </c>
      <c r="D79" s="18" t="s">
        <v>78</v>
      </c>
      <c r="E79" s="18" t="s">
        <v>74</v>
      </c>
      <c r="F79" s="18">
        <v>0.80400000000000005</v>
      </c>
      <c r="G79" s="18">
        <v>3.5999999999999997E-2</v>
      </c>
      <c r="H79" s="18">
        <v>4.0000000000000001E-3</v>
      </c>
      <c r="I79" s="19">
        <v>4.5900000000000002E-18</v>
      </c>
      <c r="J79" s="18">
        <f t="shared" si="1"/>
        <v>81</v>
      </c>
    </row>
    <row r="80" spans="1:10" s="18" customFormat="1" ht="14.25" x14ac:dyDescent="0.2">
      <c r="A80" s="18" t="s">
        <v>703</v>
      </c>
      <c r="B80" s="18">
        <v>19</v>
      </c>
      <c r="C80" s="18">
        <v>47569003</v>
      </c>
      <c r="D80" s="18" t="s">
        <v>70</v>
      </c>
      <c r="E80" s="18" t="s">
        <v>71</v>
      </c>
      <c r="F80" s="18">
        <v>0.66600000000000004</v>
      </c>
      <c r="G80" s="18">
        <v>2.8000000000000001E-2</v>
      </c>
      <c r="H80" s="18">
        <v>4.0000000000000001E-3</v>
      </c>
      <c r="I80" s="19">
        <v>4.8099999999999997E-15</v>
      </c>
      <c r="J80" s="18">
        <f t="shared" si="1"/>
        <v>49</v>
      </c>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2"/>
  <sheetViews>
    <sheetView workbookViewId="0"/>
  </sheetViews>
  <sheetFormatPr defaultRowHeight="14.25" x14ac:dyDescent="0.2"/>
  <cols>
    <col min="1" max="1" width="14.625" style="18" customWidth="1"/>
    <col min="2" max="2" width="9.125" style="18" bestFit="1" customWidth="1"/>
    <col min="3" max="3" width="10.625" style="18" customWidth="1"/>
    <col min="4" max="5" width="9" style="18"/>
    <col min="6" max="6" width="9.75" style="18" customWidth="1"/>
    <col min="7" max="7" width="15.25" style="18" customWidth="1"/>
    <col min="8" max="8" width="15.875" style="18" customWidth="1"/>
    <col min="9" max="9" width="12.625" style="18" customWidth="1"/>
    <col min="10" max="10" width="12.25" style="18" customWidth="1"/>
    <col min="11" max="11" width="10.5" style="18" customWidth="1"/>
  </cols>
  <sheetData>
    <row r="1" spans="1:11" ht="19.5" customHeight="1" x14ac:dyDescent="0.2">
      <c r="A1" s="17" t="s">
        <v>1891</v>
      </c>
    </row>
    <row r="3" spans="1:11" x14ac:dyDescent="0.2">
      <c r="A3" s="17"/>
      <c r="B3" s="17"/>
      <c r="C3" s="17"/>
      <c r="D3" s="17"/>
      <c r="E3" s="17"/>
      <c r="F3" s="17" t="s">
        <v>1169</v>
      </c>
      <c r="G3" s="17"/>
      <c r="H3" s="17"/>
      <c r="I3" s="17" t="s">
        <v>1170</v>
      </c>
      <c r="J3" s="17"/>
      <c r="K3" s="17"/>
    </row>
    <row r="4" spans="1:11" x14ac:dyDescent="0.2">
      <c r="A4" s="17" t="s">
        <v>59</v>
      </c>
      <c r="B4" s="17" t="s">
        <v>60</v>
      </c>
      <c r="C4" s="17" t="s">
        <v>61</v>
      </c>
      <c r="D4" s="17" t="s">
        <v>62</v>
      </c>
      <c r="E4" s="17" t="s">
        <v>63</v>
      </c>
      <c r="F4" s="17" t="s">
        <v>65</v>
      </c>
      <c r="G4" s="17" t="s">
        <v>66</v>
      </c>
      <c r="H4" s="17" t="s">
        <v>67</v>
      </c>
      <c r="I4" s="17" t="s">
        <v>1168</v>
      </c>
      <c r="J4" s="17" t="s">
        <v>66</v>
      </c>
      <c r="K4" s="17" t="s">
        <v>67</v>
      </c>
    </row>
    <row r="5" spans="1:11" x14ac:dyDescent="0.2">
      <c r="A5" s="18" t="s">
        <v>239</v>
      </c>
      <c r="B5" s="18" t="s">
        <v>1171</v>
      </c>
      <c r="C5" s="18" t="s">
        <v>1193</v>
      </c>
      <c r="D5" s="18" t="s">
        <v>74</v>
      </c>
      <c r="E5" s="18" t="s">
        <v>78</v>
      </c>
      <c r="F5" s="18">
        <v>-1.44E-2</v>
      </c>
      <c r="G5" s="18">
        <v>1.8E-3</v>
      </c>
      <c r="H5" s="18">
        <v>1.244192114854357E-15</v>
      </c>
      <c r="I5" s="18">
        <v>-1.61E-2</v>
      </c>
      <c r="J5" s="18">
        <v>1.9599999999999999E-2</v>
      </c>
      <c r="K5" s="18">
        <v>0.4133</v>
      </c>
    </row>
    <row r="6" spans="1:11" x14ac:dyDescent="0.2">
      <c r="A6" s="18" t="s">
        <v>639</v>
      </c>
      <c r="B6" s="18" t="s">
        <v>1172</v>
      </c>
      <c r="C6" s="18" t="s">
        <v>1194</v>
      </c>
      <c r="D6" s="18" t="s">
        <v>70</v>
      </c>
      <c r="E6" s="18" t="s">
        <v>71</v>
      </c>
      <c r="F6" s="18">
        <v>-1.54E-2</v>
      </c>
      <c r="G6" s="18">
        <v>1.8E-3</v>
      </c>
      <c r="H6" s="18">
        <v>1.1730241760621085E-17</v>
      </c>
      <c r="I6" s="18">
        <v>1.14E-2</v>
      </c>
      <c r="J6" s="18">
        <v>1.95E-2</v>
      </c>
      <c r="K6" s="18">
        <v>0.55959999999999999</v>
      </c>
    </row>
    <row r="7" spans="1:11" x14ac:dyDescent="0.2">
      <c r="A7" s="18" t="s">
        <v>502</v>
      </c>
      <c r="B7" s="18" t="s">
        <v>1173</v>
      </c>
      <c r="C7" s="18" t="s">
        <v>1195</v>
      </c>
      <c r="D7" s="18" t="s">
        <v>74</v>
      </c>
      <c r="E7" s="18" t="s">
        <v>78</v>
      </c>
      <c r="F7" s="18">
        <v>1.21E-2</v>
      </c>
      <c r="G7" s="18">
        <v>1.6000000000000001E-3</v>
      </c>
      <c r="H7" s="18">
        <v>3.9539511921549974E-14</v>
      </c>
      <c r="I7" s="18">
        <v>-2.5999999999999999E-3</v>
      </c>
      <c r="J7" s="18">
        <v>2.01E-2</v>
      </c>
      <c r="K7" s="18">
        <v>0.89810000000000001</v>
      </c>
    </row>
    <row r="8" spans="1:11" x14ac:dyDescent="0.2">
      <c r="A8" s="18" t="s">
        <v>542</v>
      </c>
      <c r="B8" s="18" t="s">
        <v>1174</v>
      </c>
      <c r="C8" s="18" t="s">
        <v>1196</v>
      </c>
      <c r="D8" s="18" t="s">
        <v>70</v>
      </c>
      <c r="E8" s="18" t="s">
        <v>71</v>
      </c>
      <c r="F8" s="18">
        <v>1.26E-2</v>
      </c>
      <c r="G8" s="18">
        <v>1.9E-3</v>
      </c>
      <c r="H8" s="18">
        <v>3.3211482646508402E-11</v>
      </c>
      <c r="I8" s="18">
        <v>2.9899999999999999E-2</v>
      </c>
      <c r="J8" s="18">
        <v>2.0899999999999998E-2</v>
      </c>
      <c r="K8" s="18">
        <v>0.1522</v>
      </c>
    </row>
    <row r="9" spans="1:11" x14ac:dyDescent="0.2">
      <c r="A9" s="18" t="s">
        <v>604</v>
      </c>
      <c r="B9" s="18" t="s">
        <v>1175</v>
      </c>
      <c r="C9" s="18" t="s">
        <v>1197</v>
      </c>
      <c r="D9" s="18" t="s">
        <v>74</v>
      </c>
      <c r="E9" s="18" t="s">
        <v>78</v>
      </c>
      <c r="F9" s="18">
        <v>-1.2699999999999999E-2</v>
      </c>
      <c r="G9" s="18">
        <v>1.9E-3</v>
      </c>
      <c r="H9" s="18">
        <v>2.3217283865896885E-11</v>
      </c>
      <c r="I9" s="18">
        <v>2.1600000000000001E-2</v>
      </c>
      <c r="J9" s="18">
        <v>2.23E-2</v>
      </c>
      <c r="K9" s="18">
        <v>0.33389999999999997</v>
      </c>
    </row>
    <row r="10" spans="1:11" x14ac:dyDescent="0.2">
      <c r="A10" s="18" t="s">
        <v>391</v>
      </c>
      <c r="B10" s="18" t="s">
        <v>1176</v>
      </c>
      <c r="C10" s="18" t="s">
        <v>1198</v>
      </c>
      <c r="D10" s="18" t="s">
        <v>70</v>
      </c>
      <c r="E10" s="18" t="s">
        <v>71</v>
      </c>
      <c r="F10" s="18">
        <v>1.35E-2</v>
      </c>
      <c r="G10" s="18">
        <v>2E-3</v>
      </c>
      <c r="H10" s="18">
        <v>1.4784515556035646E-11</v>
      </c>
      <c r="I10" s="18">
        <v>-2.3400000000000001E-2</v>
      </c>
      <c r="J10" s="18">
        <v>2.2200000000000001E-2</v>
      </c>
      <c r="K10" s="18">
        <v>0.29249999999999998</v>
      </c>
    </row>
    <row r="11" spans="1:11" x14ac:dyDescent="0.2">
      <c r="A11" s="18" t="s">
        <v>435</v>
      </c>
      <c r="B11" s="18" t="s">
        <v>1177</v>
      </c>
      <c r="C11" s="18" t="s">
        <v>1199</v>
      </c>
      <c r="D11" s="18" t="s">
        <v>70</v>
      </c>
      <c r="E11" s="18" t="s">
        <v>71</v>
      </c>
      <c r="F11" s="18">
        <v>-1.6299999999999999E-2</v>
      </c>
      <c r="G11" s="18">
        <v>1.8E-3</v>
      </c>
      <c r="H11" s="18">
        <v>1.3587433490706203E-19</v>
      </c>
      <c r="I11" s="18">
        <v>1.0200000000000001E-2</v>
      </c>
      <c r="J11" s="18">
        <v>1.9599999999999999E-2</v>
      </c>
      <c r="K11" s="18">
        <v>0.60289999999999999</v>
      </c>
    </row>
    <row r="12" spans="1:11" x14ac:dyDescent="0.2">
      <c r="A12" s="18" t="s">
        <v>560</v>
      </c>
      <c r="B12" s="18" t="s">
        <v>1178</v>
      </c>
      <c r="C12" s="18" t="s">
        <v>1200</v>
      </c>
      <c r="D12" s="18" t="s">
        <v>70</v>
      </c>
      <c r="E12" s="18" t="s">
        <v>78</v>
      </c>
      <c r="F12" s="18">
        <v>-2.23E-2</v>
      </c>
      <c r="G12" s="18">
        <v>1.8E-3</v>
      </c>
      <c r="H12" s="18">
        <v>3.0017350974003219E-35</v>
      </c>
      <c r="I12" s="18">
        <v>-2.6499999999999999E-2</v>
      </c>
      <c r="J12" s="18">
        <v>2.01E-2</v>
      </c>
      <c r="K12" s="18">
        <v>0.18859999999999999</v>
      </c>
    </row>
    <row r="13" spans="1:11" x14ac:dyDescent="0.2">
      <c r="A13" s="18" t="s">
        <v>571</v>
      </c>
      <c r="B13" s="18" t="s">
        <v>1178</v>
      </c>
      <c r="C13" s="18" t="s">
        <v>1201</v>
      </c>
      <c r="D13" s="18" t="s">
        <v>74</v>
      </c>
      <c r="E13" s="18" t="s">
        <v>78</v>
      </c>
      <c r="F13" s="18">
        <v>1.37E-2</v>
      </c>
      <c r="G13" s="18">
        <v>1.6999999999999999E-3</v>
      </c>
      <c r="H13" s="18">
        <v>7.7032209080362126E-16</v>
      </c>
      <c r="I13" s="18">
        <v>-5.3100000000000001E-2</v>
      </c>
      <c r="J13" s="18">
        <v>2.2599999999999999E-2</v>
      </c>
      <c r="K13" s="18">
        <v>1.8640199999999999E-2</v>
      </c>
    </row>
    <row r="14" spans="1:11" x14ac:dyDescent="0.2">
      <c r="A14" s="18" t="s">
        <v>133</v>
      </c>
      <c r="B14" s="18" t="s">
        <v>1179</v>
      </c>
      <c r="C14" s="18" t="s">
        <v>1202</v>
      </c>
      <c r="D14" s="18" t="s">
        <v>70</v>
      </c>
      <c r="E14" s="18" t="s">
        <v>71</v>
      </c>
      <c r="F14" s="18">
        <v>-3.2500000000000001E-2</v>
      </c>
      <c r="G14" s="18">
        <v>1.6000000000000001E-3</v>
      </c>
      <c r="H14" s="18">
        <v>9.9698292942980954E-92</v>
      </c>
      <c r="I14" s="18">
        <v>-1.21E-2</v>
      </c>
      <c r="J14" s="18">
        <v>1.9400000000000001E-2</v>
      </c>
      <c r="K14" s="18">
        <v>0.53459999999999996</v>
      </c>
    </row>
    <row r="15" spans="1:11" x14ac:dyDescent="0.2">
      <c r="A15" s="18" t="s">
        <v>326</v>
      </c>
      <c r="B15" s="18" t="s">
        <v>1180</v>
      </c>
      <c r="C15" s="18" t="s">
        <v>1203</v>
      </c>
      <c r="D15" s="18" t="s">
        <v>70</v>
      </c>
      <c r="E15" s="18" t="s">
        <v>71</v>
      </c>
      <c r="F15" s="18">
        <v>-1.32E-2</v>
      </c>
      <c r="G15" s="18">
        <v>2.3E-3</v>
      </c>
      <c r="H15" s="18">
        <v>9.5163906753683756E-9</v>
      </c>
      <c r="I15" s="18">
        <v>5.0000000000000001E-4</v>
      </c>
      <c r="J15" s="18">
        <v>2.4500000000000001E-2</v>
      </c>
      <c r="K15" s="18">
        <v>0.98380000000000001</v>
      </c>
    </row>
    <row r="16" spans="1:11" x14ac:dyDescent="0.2">
      <c r="A16" s="18" t="s">
        <v>178</v>
      </c>
      <c r="B16" s="18" t="s">
        <v>1179</v>
      </c>
      <c r="C16" s="18" t="s">
        <v>1204</v>
      </c>
      <c r="D16" s="18" t="s">
        <v>74</v>
      </c>
      <c r="E16" s="18" t="s">
        <v>78</v>
      </c>
      <c r="F16" s="18">
        <v>-1.5699999999999999E-2</v>
      </c>
      <c r="G16" s="18">
        <v>1.8E-3</v>
      </c>
      <c r="H16" s="18">
        <v>2.7279427940300914E-18</v>
      </c>
      <c r="I16" s="18">
        <v>-5.3E-3</v>
      </c>
      <c r="J16" s="18">
        <v>2.07E-2</v>
      </c>
      <c r="K16" s="18">
        <v>0.79830000000000001</v>
      </c>
    </row>
    <row r="17" spans="1:11" x14ac:dyDescent="0.2">
      <c r="A17" s="18" t="s">
        <v>360</v>
      </c>
      <c r="B17" s="18" t="s">
        <v>1181</v>
      </c>
      <c r="C17" s="18" t="s">
        <v>1205</v>
      </c>
      <c r="D17" s="18" t="s">
        <v>70</v>
      </c>
      <c r="E17" s="18" t="s">
        <v>71</v>
      </c>
      <c r="F17" s="18">
        <v>1.3299999999999999E-2</v>
      </c>
      <c r="G17" s="18">
        <v>1.6999999999999999E-3</v>
      </c>
      <c r="H17" s="18">
        <v>5.1362549331613053E-15</v>
      </c>
      <c r="I17" s="18">
        <v>1.67E-2</v>
      </c>
      <c r="J17" s="18">
        <v>1.9199999999999998E-2</v>
      </c>
      <c r="K17" s="18">
        <v>0.38600000000000001</v>
      </c>
    </row>
    <row r="18" spans="1:11" x14ac:dyDescent="0.2">
      <c r="A18" s="18" t="s">
        <v>362</v>
      </c>
      <c r="B18" s="18" t="s">
        <v>1181</v>
      </c>
      <c r="C18" s="18" t="s">
        <v>1206</v>
      </c>
      <c r="D18" s="18" t="s">
        <v>74</v>
      </c>
      <c r="E18" s="18" t="s">
        <v>78</v>
      </c>
      <c r="F18" s="18">
        <v>1.3899999999999999E-2</v>
      </c>
      <c r="G18" s="18">
        <v>2E-3</v>
      </c>
      <c r="H18" s="18">
        <v>3.6528621239539456E-12</v>
      </c>
      <c r="I18" s="18">
        <v>-4.1999999999999997E-3</v>
      </c>
      <c r="J18" s="18">
        <v>2.1499999999999998E-2</v>
      </c>
      <c r="K18" s="18">
        <v>0.84370000000000001</v>
      </c>
    </row>
    <row r="19" spans="1:11" x14ac:dyDescent="0.2">
      <c r="A19" s="18" t="s">
        <v>475</v>
      </c>
      <c r="B19" s="18" t="s">
        <v>1173</v>
      </c>
      <c r="C19" s="18" t="s">
        <v>1207</v>
      </c>
      <c r="D19" s="18" t="s">
        <v>74</v>
      </c>
      <c r="E19" s="18" t="s">
        <v>78</v>
      </c>
      <c r="F19" s="18">
        <v>1.06E-2</v>
      </c>
      <c r="G19" s="18">
        <v>1.6999999999999999E-3</v>
      </c>
      <c r="H19" s="18">
        <v>4.5093005422432306E-10</v>
      </c>
      <c r="I19" s="18">
        <v>-6.6E-3</v>
      </c>
      <c r="J19" s="18">
        <v>1.9199999999999998E-2</v>
      </c>
      <c r="K19" s="18">
        <v>0.73050000000000004</v>
      </c>
    </row>
    <row r="20" spans="1:11" x14ac:dyDescent="0.2">
      <c r="A20" s="18" t="s">
        <v>643</v>
      </c>
      <c r="B20" s="18" t="s">
        <v>1172</v>
      </c>
      <c r="C20" s="18" t="s">
        <v>1208</v>
      </c>
      <c r="D20" s="18" t="s">
        <v>74</v>
      </c>
      <c r="E20" s="18" t="s">
        <v>71</v>
      </c>
      <c r="F20" s="18">
        <v>-1.17E-2</v>
      </c>
      <c r="G20" s="18">
        <v>1.6000000000000001E-3</v>
      </c>
      <c r="H20" s="18">
        <v>2.6221727902670619E-13</v>
      </c>
      <c r="I20" s="18">
        <v>2.0799999999999999E-2</v>
      </c>
      <c r="J20" s="18">
        <v>1.9099999999999999E-2</v>
      </c>
      <c r="K20" s="18">
        <v>0.27689999999999998</v>
      </c>
    </row>
    <row r="21" spans="1:11" x14ac:dyDescent="0.2">
      <c r="A21" s="18" t="s">
        <v>698</v>
      </c>
      <c r="B21" s="18" t="s">
        <v>1182</v>
      </c>
      <c r="C21" s="18" t="s">
        <v>1209</v>
      </c>
      <c r="D21" s="18" t="s">
        <v>74</v>
      </c>
      <c r="E21" s="18" t="s">
        <v>78</v>
      </c>
      <c r="F21" s="18">
        <v>1.11E-2</v>
      </c>
      <c r="G21" s="18">
        <v>1.8E-3</v>
      </c>
      <c r="H21" s="18">
        <v>6.9744564198561493E-10</v>
      </c>
      <c r="I21" s="18">
        <v>-8.3999999999999995E-3</v>
      </c>
      <c r="J21" s="18">
        <v>2.4400000000000002E-2</v>
      </c>
      <c r="K21" s="18">
        <v>0.73070000000000002</v>
      </c>
    </row>
    <row r="22" spans="1:11" x14ac:dyDescent="0.2">
      <c r="A22" s="18" t="s">
        <v>671</v>
      </c>
      <c r="B22" s="18" t="s">
        <v>1183</v>
      </c>
      <c r="C22" s="18" t="s">
        <v>1210</v>
      </c>
      <c r="D22" s="18" t="s">
        <v>74</v>
      </c>
      <c r="E22" s="18" t="s">
        <v>78</v>
      </c>
      <c r="F22" s="18">
        <v>-1.2699999999999999E-2</v>
      </c>
      <c r="G22" s="18">
        <v>1.9E-3</v>
      </c>
      <c r="H22" s="18">
        <v>2.3217283865896885E-11</v>
      </c>
      <c r="I22" s="18">
        <v>1.61E-2</v>
      </c>
      <c r="J22" s="18">
        <v>2.23E-2</v>
      </c>
      <c r="K22" s="18">
        <v>0.46899999999999997</v>
      </c>
    </row>
    <row r="23" spans="1:11" x14ac:dyDescent="0.2">
      <c r="A23" s="18" t="s">
        <v>544</v>
      </c>
      <c r="B23" s="18" t="s">
        <v>1174</v>
      </c>
      <c r="C23" s="18" t="s">
        <v>1211</v>
      </c>
      <c r="D23" s="18" t="s">
        <v>74</v>
      </c>
      <c r="E23" s="18" t="s">
        <v>78</v>
      </c>
      <c r="F23" s="18">
        <v>-1.4800000000000001E-2</v>
      </c>
      <c r="G23" s="18">
        <v>1.9E-3</v>
      </c>
      <c r="H23" s="18">
        <v>6.7288894756038285E-15</v>
      </c>
      <c r="I23" s="18">
        <v>-7.6E-3</v>
      </c>
      <c r="J23" s="18">
        <v>2.0199999999999999E-2</v>
      </c>
      <c r="K23" s="18">
        <v>0.70909900000000003</v>
      </c>
    </row>
    <row r="24" spans="1:11" x14ac:dyDescent="0.2">
      <c r="A24" s="18" t="s">
        <v>188</v>
      </c>
      <c r="B24" s="18" t="s">
        <v>1184</v>
      </c>
      <c r="C24" s="18" t="s">
        <v>1212</v>
      </c>
      <c r="D24" s="18" t="s">
        <v>70</v>
      </c>
      <c r="E24" s="18" t="s">
        <v>71</v>
      </c>
      <c r="F24" s="18">
        <v>1.9699999999999999E-2</v>
      </c>
      <c r="G24" s="18">
        <v>2.5000000000000001E-3</v>
      </c>
      <c r="H24" s="18">
        <v>3.273810791013583E-15</v>
      </c>
      <c r="I24" s="18">
        <v>-1.6999999999999999E-3</v>
      </c>
      <c r="J24" s="18">
        <v>3.15E-2</v>
      </c>
      <c r="K24" s="18">
        <v>0.95750000000000002</v>
      </c>
    </row>
    <row r="25" spans="1:11" x14ac:dyDescent="0.2">
      <c r="A25" s="18" t="s">
        <v>499</v>
      </c>
      <c r="B25" s="18" t="s">
        <v>1173</v>
      </c>
      <c r="C25" s="18" t="s">
        <v>1213</v>
      </c>
      <c r="D25" s="18" t="s">
        <v>70</v>
      </c>
      <c r="E25" s="18" t="s">
        <v>78</v>
      </c>
      <c r="F25" s="18">
        <v>-1.6E-2</v>
      </c>
      <c r="G25" s="18">
        <v>1.6999999999999999E-3</v>
      </c>
      <c r="H25" s="18">
        <v>4.8787585431909437E-21</v>
      </c>
      <c r="I25" s="18">
        <v>-2.0799999999999999E-2</v>
      </c>
      <c r="J25" s="18">
        <v>1.9400000000000001E-2</v>
      </c>
      <c r="K25" s="18">
        <v>0.2823</v>
      </c>
    </row>
    <row r="26" spans="1:11" x14ac:dyDescent="0.2">
      <c r="A26" s="18" t="s">
        <v>344</v>
      </c>
      <c r="B26" s="18" t="s">
        <v>1180</v>
      </c>
      <c r="C26" s="18" t="s">
        <v>1214</v>
      </c>
      <c r="D26" s="18" t="s">
        <v>74</v>
      </c>
      <c r="E26" s="18" t="s">
        <v>78</v>
      </c>
      <c r="F26" s="18">
        <v>1.72E-2</v>
      </c>
      <c r="G26" s="18">
        <v>2.5000000000000001E-3</v>
      </c>
      <c r="H26" s="18">
        <v>5.9852560652701039E-12</v>
      </c>
      <c r="I26" s="18">
        <v>2.64E-2</v>
      </c>
      <c r="J26" s="18">
        <v>2.5399999999999999E-2</v>
      </c>
      <c r="K26" s="18">
        <v>0.29880000000000001</v>
      </c>
    </row>
    <row r="27" spans="1:11" x14ac:dyDescent="0.2">
      <c r="A27" s="18" t="s">
        <v>204</v>
      </c>
      <c r="B27" s="18" t="s">
        <v>1184</v>
      </c>
      <c r="C27" s="18" t="s">
        <v>1215</v>
      </c>
      <c r="D27" s="18" t="s">
        <v>74</v>
      </c>
      <c r="E27" s="18" t="s">
        <v>78</v>
      </c>
      <c r="F27" s="18">
        <v>-2.2800000000000001E-2</v>
      </c>
      <c r="G27" s="18">
        <v>3.3999999999999998E-3</v>
      </c>
      <c r="H27" s="18">
        <v>2.0019296658229557E-11</v>
      </c>
      <c r="I27" s="18">
        <v>1.04E-2</v>
      </c>
      <c r="J27" s="18">
        <v>4.3999999999999997E-2</v>
      </c>
      <c r="K27" s="18">
        <v>0.81240000000000001</v>
      </c>
    </row>
    <row r="28" spans="1:11" x14ac:dyDescent="0.2">
      <c r="A28" s="18" t="s">
        <v>113</v>
      </c>
      <c r="B28" s="18" t="s">
        <v>1185</v>
      </c>
      <c r="C28" s="18" t="s">
        <v>1216</v>
      </c>
      <c r="D28" s="18" t="s">
        <v>70</v>
      </c>
      <c r="E28" s="18" t="s">
        <v>71</v>
      </c>
      <c r="F28" s="18">
        <v>9.7000000000000003E-3</v>
      </c>
      <c r="G28" s="18">
        <v>1.6000000000000001E-3</v>
      </c>
      <c r="H28" s="18">
        <v>1.3402180833530588E-9</v>
      </c>
      <c r="I28" s="18">
        <v>2.0199999999999999E-2</v>
      </c>
      <c r="J28" s="18">
        <v>1.9300000000000001E-2</v>
      </c>
      <c r="K28" s="18">
        <v>0.29559999999999997</v>
      </c>
    </row>
    <row r="29" spans="1:11" x14ac:dyDescent="0.2">
      <c r="A29" s="18" t="s">
        <v>513</v>
      </c>
      <c r="B29" s="18" t="s">
        <v>1186</v>
      </c>
      <c r="C29" s="18" t="s">
        <v>1217</v>
      </c>
      <c r="D29" s="18" t="s">
        <v>70</v>
      </c>
      <c r="E29" s="18" t="s">
        <v>71</v>
      </c>
      <c r="F29" s="18">
        <v>-1.2200000000000001E-2</v>
      </c>
      <c r="G29" s="18">
        <v>1.6999999999999999E-3</v>
      </c>
      <c r="H29" s="18">
        <v>7.1534031860028803E-13</v>
      </c>
      <c r="I29" s="18">
        <v>1.2999999999999999E-3</v>
      </c>
      <c r="J29" s="18">
        <v>1.9199999999999998E-2</v>
      </c>
      <c r="K29" s="18">
        <v>0.94420000000000004</v>
      </c>
    </row>
    <row r="30" spans="1:11" x14ac:dyDescent="0.2">
      <c r="A30" s="18" t="s">
        <v>528</v>
      </c>
      <c r="B30" s="18" t="s">
        <v>1186</v>
      </c>
      <c r="C30" s="18" t="s">
        <v>1218</v>
      </c>
      <c r="D30" s="18" t="s">
        <v>74</v>
      </c>
      <c r="E30" s="18" t="s">
        <v>78</v>
      </c>
      <c r="F30" s="18">
        <v>-1.11E-2</v>
      </c>
      <c r="G30" s="18">
        <v>1.8E-3</v>
      </c>
      <c r="H30" s="18">
        <v>6.9744564198561493E-10</v>
      </c>
      <c r="I30" s="18">
        <v>9.5999999999999992E-3</v>
      </c>
      <c r="J30" s="18">
        <v>1.9599999999999999E-2</v>
      </c>
      <c r="K30" s="18">
        <v>0.62460000000000004</v>
      </c>
    </row>
    <row r="31" spans="1:11" x14ac:dyDescent="0.2">
      <c r="A31" s="18" t="s">
        <v>119</v>
      </c>
      <c r="B31" s="18" t="s">
        <v>1185</v>
      </c>
      <c r="C31" s="18" t="s">
        <v>1219</v>
      </c>
      <c r="D31" s="18" t="s">
        <v>70</v>
      </c>
      <c r="E31" s="18" t="s">
        <v>71</v>
      </c>
      <c r="F31" s="18">
        <v>-1.23E-2</v>
      </c>
      <c r="G31" s="18">
        <v>1.8E-3</v>
      </c>
      <c r="H31" s="18">
        <v>8.2963873148726767E-12</v>
      </c>
      <c r="I31" s="18">
        <v>1.5599999999999999E-2</v>
      </c>
      <c r="J31" s="18">
        <v>2.06E-2</v>
      </c>
      <c r="K31" s="18">
        <v>0.44919999999999999</v>
      </c>
    </row>
    <row r="32" spans="1:11" x14ac:dyDescent="0.2">
      <c r="A32" s="18" t="s">
        <v>641</v>
      </c>
      <c r="B32" s="18" t="s">
        <v>1172</v>
      </c>
      <c r="C32" s="18" t="s">
        <v>1220</v>
      </c>
      <c r="D32" s="18" t="s">
        <v>74</v>
      </c>
      <c r="E32" s="18" t="s">
        <v>78</v>
      </c>
      <c r="F32" s="18">
        <v>-1.21E-2</v>
      </c>
      <c r="G32" s="18">
        <v>1.6000000000000001E-3</v>
      </c>
      <c r="H32" s="18">
        <v>3.9539511921549974E-14</v>
      </c>
      <c r="I32" s="18">
        <v>-2.8E-3</v>
      </c>
      <c r="J32" s="18">
        <v>1.95E-2</v>
      </c>
      <c r="K32" s="18">
        <v>0.88719999999999999</v>
      </c>
    </row>
    <row r="33" spans="1:11" x14ac:dyDescent="0.2">
      <c r="A33" s="18" t="s">
        <v>516</v>
      </c>
      <c r="B33" s="18" t="s">
        <v>1186</v>
      </c>
      <c r="C33" s="18" t="s">
        <v>1221</v>
      </c>
      <c r="D33" s="18" t="s">
        <v>78</v>
      </c>
      <c r="E33" s="18" t="s">
        <v>71</v>
      </c>
      <c r="F33" s="18">
        <v>-1.72E-2</v>
      </c>
      <c r="G33" s="18">
        <v>2.3999999999999998E-3</v>
      </c>
      <c r="H33" s="18">
        <v>7.6845832115263503E-13</v>
      </c>
      <c r="I33" s="18">
        <v>-1.2800000000000001E-2</v>
      </c>
      <c r="J33" s="18">
        <v>2.7699999999999999E-2</v>
      </c>
      <c r="K33" s="18">
        <v>0.64350099999999999</v>
      </c>
    </row>
    <row r="34" spans="1:11" x14ac:dyDescent="0.2">
      <c r="A34" s="18" t="s">
        <v>539</v>
      </c>
      <c r="B34" s="18" t="s">
        <v>1186</v>
      </c>
      <c r="C34" s="18" t="s">
        <v>1222</v>
      </c>
      <c r="D34" s="18" t="s">
        <v>74</v>
      </c>
      <c r="E34" s="18" t="s">
        <v>78</v>
      </c>
      <c r="F34" s="18">
        <v>-1.1599999999999999E-2</v>
      </c>
      <c r="G34" s="18">
        <v>1.6999999999999999E-3</v>
      </c>
      <c r="H34" s="18">
        <v>8.883054362490684E-12</v>
      </c>
      <c r="I34" s="18">
        <v>8.2000000000000007E-3</v>
      </c>
      <c r="J34" s="18">
        <v>1.9400000000000001E-2</v>
      </c>
      <c r="K34" s="18">
        <v>0.67139899999999997</v>
      </c>
    </row>
    <row r="35" spans="1:11" x14ac:dyDescent="0.2">
      <c r="A35" s="18" t="s">
        <v>76</v>
      </c>
      <c r="B35" s="18" t="s">
        <v>1185</v>
      </c>
      <c r="C35" s="18" t="s">
        <v>1223</v>
      </c>
      <c r="D35" s="18" t="s">
        <v>70</v>
      </c>
      <c r="E35" s="18" t="s">
        <v>71</v>
      </c>
      <c r="F35" s="18">
        <v>1.3899999999999999E-2</v>
      </c>
      <c r="G35" s="18">
        <v>1.8E-3</v>
      </c>
      <c r="H35" s="18">
        <v>1.1431885825540776E-14</v>
      </c>
      <c r="I35" s="18">
        <v>-1.8200000000000001E-2</v>
      </c>
      <c r="J35" s="18">
        <v>2.1999999999999999E-2</v>
      </c>
      <c r="K35" s="18">
        <v>0.40689999999999998</v>
      </c>
    </row>
    <row r="36" spans="1:11" x14ac:dyDescent="0.2">
      <c r="A36" s="18" t="s">
        <v>431</v>
      </c>
      <c r="B36" s="18" t="s">
        <v>1177</v>
      </c>
      <c r="C36" s="18" t="s">
        <v>1224</v>
      </c>
      <c r="D36" s="18" t="s">
        <v>74</v>
      </c>
      <c r="E36" s="18" t="s">
        <v>78</v>
      </c>
      <c r="F36" s="18">
        <v>1.24E-2</v>
      </c>
      <c r="G36" s="18">
        <v>1.6999999999999999E-3</v>
      </c>
      <c r="H36" s="18">
        <v>3.0062266790195924E-13</v>
      </c>
      <c r="I36" s="18">
        <v>1.0800000000000001E-2</v>
      </c>
      <c r="J36" s="18">
        <v>1.9199999999999998E-2</v>
      </c>
      <c r="K36" s="18">
        <v>0.57340000000000002</v>
      </c>
    </row>
    <row r="37" spans="1:11" x14ac:dyDescent="0.2">
      <c r="A37" s="18" t="s">
        <v>441</v>
      </c>
      <c r="B37" s="18" t="s">
        <v>1177</v>
      </c>
      <c r="C37" s="18" t="s">
        <v>1225</v>
      </c>
      <c r="D37" s="18" t="s">
        <v>70</v>
      </c>
      <c r="E37" s="18" t="s">
        <v>71</v>
      </c>
      <c r="F37" s="18">
        <v>1.26E-2</v>
      </c>
      <c r="G37" s="18">
        <v>1.6999999999999999E-3</v>
      </c>
      <c r="H37" s="18">
        <v>1.2462973648233666E-13</v>
      </c>
      <c r="I37" s="18">
        <v>-2.5999999999999999E-2</v>
      </c>
      <c r="J37" s="18">
        <v>1.9800000000000002E-2</v>
      </c>
      <c r="K37" s="18">
        <v>0.18859999999999999</v>
      </c>
    </row>
    <row r="38" spans="1:11" x14ac:dyDescent="0.2">
      <c r="A38" s="18" t="s">
        <v>442</v>
      </c>
      <c r="B38" s="18" t="s">
        <v>1177</v>
      </c>
      <c r="C38" s="18" t="s">
        <v>1226</v>
      </c>
      <c r="D38" s="18" t="s">
        <v>70</v>
      </c>
      <c r="E38" s="18" t="s">
        <v>71</v>
      </c>
      <c r="F38" s="18">
        <v>1.14E-2</v>
      </c>
      <c r="G38" s="18">
        <v>1.6999999999999999E-3</v>
      </c>
      <c r="H38" s="18">
        <v>2.0019296658229557E-11</v>
      </c>
      <c r="I38" s="18">
        <v>1.8200000000000001E-2</v>
      </c>
      <c r="J38" s="18">
        <v>1.9300000000000001E-2</v>
      </c>
      <c r="K38" s="18">
        <v>0.34620000000000001</v>
      </c>
    </row>
    <row r="39" spans="1:11" x14ac:dyDescent="0.2">
      <c r="A39" s="18" t="s">
        <v>496</v>
      </c>
      <c r="B39" s="18" t="s">
        <v>1173</v>
      </c>
      <c r="C39" s="18" t="s">
        <v>1227</v>
      </c>
      <c r="D39" s="18" t="s">
        <v>70</v>
      </c>
      <c r="E39" s="18" t="s">
        <v>71</v>
      </c>
      <c r="F39" s="18">
        <v>-1.11E-2</v>
      </c>
      <c r="G39" s="18">
        <v>1.8E-3</v>
      </c>
      <c r="H39" s="18">
        <v>6.9744564198561493E-10</v>
      </c>
      <c r="I39" s="18">
        <v>-5.4999999999999997E-3</v>
      </c>
      <c r="J39" s="18">
        <v>2.0400000000000001E-2</v>
      </c>
      <c r="K39" s="18">
        <v>0.78649999999999998</v>
      </c>
    </row>
    <row r="40" spans="1:11" x14ac:dyDescent="0.2">
      <c r="A40" s="18" t="s">
        <v>484</v>
      </c>
      <c r="B40" s="18" t="s">
        <v>1173</v>
      </c>
      <c r="C40" s="18" t="s">
        <v>1228</v>
      </c>
      <c r="D40" s="18" t="s">
        <v>74</v>
      </c>
      <c r="E40" s="18" t="s">
        <v>78</v>
      </c>
      <c r="F40" s="18">
        <v>-1.0500000000000001E-2</v>
      </c>
      <c r="G40" s="18">
        <v>1.6999999999999999E-3</v>
      </c>
      <c r="H40" s="18">
        <v>6.5550414086844638E-10</v>
      </c>
      <c r="I40" s="18">
        <v>1.5E-3</v>
      </c>
      <c r="J40" s="18">
        <v>1.9300000000000001E-2</v>
      </c>
      <c r="K40" s="18">
        <v>0.93810000000000004</v>
      </c>
    </row>
    <row r="41" spans="1:11" x14ac:dyDescent="0.2">
      <c r="A41" s="18" t="s">
        <v>473</v>
      </c>
      <c r="B41" s="18" t="s">
        <v>1173</v>
      </c>
      <c r="C41" s="18" t="s">
        <v>1229</v>
      </c>
      <c r="D41" s="18" t="s">
        <v>70</v>
      </c>
      <c r="E41" s="18" t="s">
        <v>71</v>
      </c>
      <c r="F41" s="18">
        <v>-1.6400000000000001E-2</v>
      </c>
      <c r="G41" s="18">
        <v>2.3999999999999998E-3</v>
      </c>
      <c r="H41" s="18">
        <v>8.296387314872625E-12</v>
      </c>
      <c r="I41" s="18">
        <v>8.8999999999999999E-3</v>
      </c>
      <c r="J41" s="18">
        <v>2.4299999999999999E-2</v>
      </c>
      <c r="K41" s="18">
        <v>0.71530000000000005</v>
      </c>
    </row>
    <row r="42" spans="1:11" x14ac:dyDescent="0.2">
      <c r="A42" s="18" t="s">
        <v>515</v>
      </c>
      <c r="B42" s="18" t="s">
        <v>1186</v>
      </c>
      <c r="C42" s="18" t="s">
        <v>1230</v>
      </c>
      <c r="D42" s="18" t="s">
        <v>78</v>
      </c>
      <c r="E42" s="18" t="s">
        <v>71</v>
      </c>
      <c r="F42" s="18">
        <v>2.18E-2</v>
      </c>
      <c r="G42" s="18">
        <v>2.7000000000000001E-3</v>
      </c>
      <c r="H42" s="18">
        <v>6.7990594039978473E-16</v>
      </c>
      <c r="I42" s="18">
        <v>2.0500000000000001E-2</v>
      </c>
      <c r="J42" s="18">
        <v>2.6599999999999999E-2</v>
      </c>
      <c r="K42" s="18">
        <v>0.44180000000000003</v>
      </c>
    </row>
    <row r="43" spans="1:11" x14ac:dyDescent="0.2">
      <c r="A43" s="18" t="s">
        <v>429</v>
      </c>
      <c r="B43" s="18" t="s">
        <v>1177</v>
      </c>
      <c r="C43" s="18" t="s">
        <v>1231</v>
      </c>
      <c r="D43" s="18" t="s">
        <v>74</v>
      </c>
      <c r="E43" s="18" t="s">
        <v>78</v>
      </c>
      <c r="F43" s="18">
        <v>-1.18E-2</v>
      </c>
      <c r="G43" s="18">
        <v>1.6999999999999999E-3</v>
      </c>
      <c r="H43" s="18">
        <v>3.8884789786605673E-12</v>
      </c>
      <c r="I43" s="18">
        <v>-3.0599999999999999E-2</v>
      </c>
      <c r="J43" s="18">
        <v>1.9599999999999999E-2</v>
      </c>
      <c r="K43" s="18">
        <v>0.1192</v>
      </c>
    </row>
    <row r="44" spans="1:11" x14ac:dyDescent="0.2">
      <c r="A44" s="18" t="s">
        <v>517</v>
      </c>
      <c r="B44" s="18" t="s">
        <v>1186</v>
      </c>
      <c r="C44" s="18" t="s">
        <v>1232</v>
      </c>
      <c r="D44" s="18" t="s">
        <v>74</v>
      </c>
      <c r="E44" s="18" t="s">
        <v>78</v>
      </c>
      <c r="F44" s="18">
        <v>-1.23E-2</v>
      </c>
      <c r="G44" s="18">
        <v>1.9E-3</v>
      </c>
      <c r="H44" s="18">
        <v>9.5641684818155977E-11</v>
      </c>
      <c r="I44" s="18">
        <v>5.6500000000000002E-2</v>
      </c>
      <c r="J44" s="18">
        <v>2.4500000000000001E-2</v>
      </c>
      <c r="K44" s="18">
        <v>2.1259799999999999E-2</v>
      </c>
    </row>
    <row r="45" spans="1:11" x14ac:dyDescent="0.2">
      <c r="A45" s="18" t="s">
        <v>525</v>
      </c>
      <c r="B45" s="18" t="s">
        <v>1186</v>
      </c>
      <c r="C45" s="18" t="s">
        <v>1233</v>
      </c>
      <c r="D45" s="18" t="s">
        <v>74</v>
      </c>
      <c r="E45" s="18" t="s">
        <v>78</v>
      </c>
      <c r="F45" s="18">
        <v>-1.41E-2</v>
      </c>
      <c r="G45" s="18">
        <v>1.9E-3</v>
      </c>
      <c r="H45" s="18">
        <v>1.1619312843886821E-13</v>
      </c>
      <c r="I45" s="18">
        <v>-3.27E-2</v>
      </c>
      <c r="J45" s="18">
        <v>0.02</v>
      </c>
      <c r="K45" s="18">
        <v>0.10199999999999999</v>
      </c>
    </row>
    <row r="46" spans="1:11" x14ac:dyDescent="0.2">
      <c r="A46" s="18" t="s">
        <v>464</v>
      </c>
      <c r="B46" s="18" t="s">
        <v>1187</v>
      </c>
      <c r="C46" s="18" t="s">
        <v>1234</v>
      </c>
      <c r="D46" s="18" t="s">
        <v>70</v>
      </c>
      <c r="E46" s="18" t="s">
        <v>78</v>
      </c>
      <c r="F46" s="18">
        <v>1.1900000000000001E-2</v>
      </c>
      <c r="G46" s="18">
        <v>1.8E-3</v>
      </c>
      <c r="H46" s="18">
        <v>3.8144603802556336E-11</v>
      </c>
      <c r="I46" s="18">
        <v>1.15E-2</v>
      </c>
      <c r="J46" s="18">
        <v>1.9400000000000001E-2</v>
      </c>
      <c r="K46" s="18">
        <v>0.5554</v>
      </c>
    </row>
    <row r="47" spans="1:11" x14ac:dyDescent="0.2">
      <c r="A47" s="18" t="s">
        <v>467</v>
      </c>
      <c r="B47" s="18" t="s">
        <v>1187</v>
      </c>
      <c r="C47" s="18" t="s">
        <v>1235</v>
      </c>
      <c r="D47" s="18" t="s">
        <v>70</v>
      </c>
      <c r="E47" s="18" t="s">
        <v>71</v>
      </c>
      <c r="F47" s="18">
        <v>-1.2200000000000001E-2</v>
      </c>
      <c r="G47" s="18">
        <v>1.8E-3</v>
      </c>
      <c r="H47" s="18">
        <v>1.220383632460688E-11</v>
      </c>
      <c r="I47" s="18">
        <v>-6.7000000000000002E-3</v>
      </c>
      <c r="J47" s="18">
        <v>2.2700000000000001E-2</v>
      </c>
      <c r="K47" s="18">
        <v>0.76919999999999999</v>
      </c>
    </row>
    <row r="48" spans="1:11" x14ac:dyDescent="0.2">
      <c r="A48" s="18" t="s">
        <v>470</v>
      </c>
      <c r="B48" s="18" t="s">
        <v>1187</v>
      </c>
      <c r="C48" s="18" t="s">
        <v>1236</v>
      </c>
      <c r="D48" s="18" t="s">
        <v>70</v>
      </c>
      <c r="E48" s="18" t="s">
        <v>78</v>
      </c>
      <c r="F48" s="18">
        <v>1.52E-2</v>
      </c>
      <c r="G48" s="18">
        <v>1.9E-3</v>
      </c>
      <c r="H48" s="18">
        <v>1.244192114854357E-15</v>
      </c>
      <c r="I48" s="18">
        <v>-8.0999999999999996E-3</v>
      </c>
      <c r="J48" s="18">
        <v>2.23E-2</v>
      </c>
      <c r="K48" s="18">
        <v>0.71610099999999999</v>
      </c>
    </row>
    <row r="49" spans="1:11" x14ac:dyDescent="0.2">
      <c r="A49" s="18" t="s">
        <v>125</v>
      </c>
      <c r="B49" s="18" t="s">
        <v>1185</v>
      </c>
      <c r="C49" s="18" t="s">
        <v>1237</v>
      </c>
      <c r="D49" s="18" t="s">
        <v>70</v>
      </c>
      <c r="E49" s="18" t="s">
        <v>71</v>
      </c>
      <c r="F49" s="18">
        <v>-1.18E-2</v>
      </c>
      <c r="G49" s="18">
        <v>1.9E-3</v>
      </c>
      <c r="H49" s="18">
        <v>5.2807431847389988E-10</v>
      </c>
      <c r="I49" s="18">
        <v>-3.5700000000000003E-2</v>
      </c>
      <c r="J49" s="18">
        <v>2.2700000000000001E-2</v>
      </c>
      <c r="K49" s="18">
        <v>0.1157</v>
      </c>
    </row>
    <row r="50" spans="1:11" x14ac:dyDescent="0.2">
      <c r="A50" s="18" t="s">
        <v>117</v>
      </c>
      <c r="B50" s="18" t="s">
        <v>1185</v>
      </c>
      <c r="C50" s="18" t="s">
        <v>1238</v>
      </c>
      <c r="D50" s="18" t="s">
        <v>70</v>
      </c>
      <c r="E50" s="18" t="s">
        <v>71</v>
      </c>
      <c r="F50" s="18">
        <v>1.55E-2</v>
      </c>
      <c r="G50" s="18">
        <v>1.6000000000000001E-3</v>
      </c>
      <c r="H50" s="18">
        <v>3.407676140216414E-22</v>
      </c>
      <c r="I50" s="18">
        <v>-2.9000000000000001E-2</v>
      </c>
      <c r="J50" s="18">
        <v>1.9199999999999998E-2</v>
      </c>
      <c r="K50" s="18">
        <v>0.1313</v>
      </c>
    </row>
    <row r="51" spans="1:11" x14ac:dyDescent="0.2">
      <c r="A51" s="18" t="s">
        <v>109</v>
      </c>
      <c r="B51" s="18" t="s">
        <v>1185</v>
      </c>
      <c r="C51" s="18" t="s">
        <v>1239</v>
      </c>
      <c r="D51" s="18" t="s">
        <v>74</v>
      </c>
      <c r="E51" s="18" t="s">
        <v>78</v>
      </c>
      <c r="F51" s="18">
        <v>-1.18E-2</v>
      </c>
      <c r="G51" s="18">
        <v>1.6000000000000001E-3</v>
      </c>
      <c r="H51" s="18">
        <v>1.6434505215168784E-13</v>
      </c>
      <c r="I51" s="18">
        <v>2.5000000000000001E-3</v>
      </c>
      <c r="J51" s="18">
        <v>2.0500000000000001E-2</v>
      </c>
      <c r="K51" s="18">
        <v>0.90269999999999995</v>
      </c>
    </row>
    <row r="52" spans="1:11" x14ac:dyDescent="0.2">
      <c r="A52" s="18" t="s">
        <v>132</v>
      </c>
      <c r="B52" s="18" t="s">
        <v>1179</v>
      </c>
      <c r="C52" s="18" t="s">
        <v>1240</v>
      </c>
      <c r="D52" s="18" t="s">
        <v>70</v>
      </c>
      <c r="E52" s="18" t="s">
        <v>78</v>
      </c>
      <c r="F52" s="18">
        <v>-1.43E-2</v>
      </c>
      <c r="G52" s="18">
        <v>1.6000000000000001E-3</v>
      </c>
      <c r="H52" s="18">
        <v>3.9807370506170083E-19</v>
      </c>
      <c r="I52" s="18">
        <v>2.9000000000000001E-2</v>
      </c>
      <c r="J52" s="18">
        <v>1.9099999999999999E-2</v>
      </c>
      <c r="K52" s="18">
        <v>0.12920000000000001</v>
      </c>
    </row>
    <row r="53" spans="1:11" x14ac:dyDescent="0.2">
      <c r="A53" s="18" t="s">
        <v>165</v>
      </c>
      <c r="B53" s="18" t="s">
        <v>1179</v>
      </c>
      <c r="C53" s="18" t="s">
        <v>1241</v>
      </c>
      <c r="D53" s="18" t="s">
        <v>70</v>
      </c>
      <c r="E53" s="18" t="s">
        <v>71</v>
      </c>
      <c r="F53" s="18">
        <v>-1.37E-2</v>
      </c>
      <c r="G53" s="18">
        <v>1.6999999999999999E-3</v>
      </c>
      <c r="H53" s="18">
        <v>7.7032209080362126E-16</v>
      </c>
      <c r="I53" s="18">
        <v>1.8700000000000001E-2</v>
      </c>
      <c r="J53" s="18">
        <v>1.9400000000000001E-2</v>
      </c>
      <c r="K53" s="18">
        <v>0.33600000000000002</v>
      </c>
    </row>
    <row r="54" spans="1:11" x14ac:dyDescent="0.2">
      <c r="A54" s="18" t="s">
        <v>220</v>
      </c>
      <c r="B54" s="18" t="s">
        <v>1184</v>
      </c>
      <c r="C54" s="18" t="s">
        <v>1242</v>
      </c>
      <c r="D54" s="18" t="s">
        <v>70</v>
      </c>
      <c r="E54" s="18" t="s">
        <v>71</v>
      </c>
      <c r="F54" s="18">
        <v>-1.09E-2</v>
      </c>
      <c r="G54" s="18">
        <v>1.6999999999999999E-3</v>
      </c>
      <c r="H54" s="18">
        <v>1.4384472976645747E-10</v>
      </c>
      <c r="I54" s="18">
        <v>2.92E-2</v>
      </c>
      <c r="J54" s="18">
        <v>1.9800000000000002E-2</v>
      </c>
      <c r="K54" s="18">
        <v>0.14119999999999999</v>
      </c>
    </row>
    <row r="55" spans="1:11" x14ac:dyDescent="0.2">
      <c r="A55" s="18" t="s">
        <v>241</v>
      </c>
      <c r="B55" s="18" t="s">
        <v>1171</v>
      </c>
      <c r="C55" s="18" t="s">
        <v>1243</v>
      </c>
      <c r="D55" s="18" t="s">
        <v>70</v>
      </c>
      <c r="E55" s="18" t="s">
        <v>71</v>
      </c>
      <c r="F55" s="18">
        <v>-3.2399999999999998E-2</v>
      </c>
      <c r="G55" s="18">
        <v>1.6000000000000001E-3</v>
      </c>
      <c r="H55" s="18">
        <v>3.5523997298993966E-91</v>
      </c>
      <c r="I55" s="18">
        <v>-2.01E-2</v>
      </c>
      <c r="J55" s="18">
        <v>1.9199999999999998E-2</v>
      </c>
      <c r="K55" s="18">
        <v>0.29330000000000001</v>
      </c>
    </row>
    <row r="56" spans="1:11" x14ac:dyDescent="0.2">
      <c r="A56" s="18" t="s">
        <v>374</v>
      </c>
      <c r="B56" s="18" t="s">
        <v>1181</v>
      </c>
      <c r="C56" s="18" t="s">
        <v>1244</v>
      </c>
      <c r="D56" s="18" t="s">
        <v>70</v>
      </c>
      <c r="E56" s="18" t="s">
        <v>78</v>
      </c>
      <c r="F56" s="18">
        <v>-1.01E-2</v>
      </c>
      <c r="G56" s="18">
        <v>1.6999999999999999E-3</v>
      </c>
      <c r="H56" s="18">
        <v>2.829837769627222E-9</v>
      </c>
      <c r="I56" s="18">
        <v>-3.3399999999999999E-2</v>
      </c>
      <c r="J56" s="18">
        <v>1.9300000000000001E-2</v>
      </c>
      <c r="K56" s="18">
        <v>8.3729799999999993E-2</v>
      </c>
    </row>
    <row r="57" spans="1:11" x14ac:dyDescent="0.2">
      <c r="A57" s="18" t="s">
        <v>423</v>
      </c>
      <c r="B57" s="18" t="s">
        <v>1177</v>
      </c>
      <c r="C57" s="18" t="s">
        <v>1245</v>
      </c>
      <c r="D57" s="18" t="s">
        <v>74</v>
      </c>
      <c r="E57" s="18" t="s">
        <v>78</v>
      </c>
      <c r="F57" s="18">
        <v>1.9800000000000002E-2</v>
      </c>
      <c r="G57" s="18">
        <v>2.3E-3</v>
      </c>
      <c r="H57" s="18">
        <v>7.3896551104967335E-18</v>
      </c>
      <c r="I57" s="18">
        <v>5.0700000000000002E-2</v>
      </c>
      <c r="J57" s="18">
        <v>2.7E-2</v>
      </c>
      <c r="K57" s="18">
        <v>6.0770100000000001E-2</v>
      </c>
    </row>
    <row r="58" spans="1:11" x14ac:dyDescent="0.2">
      <c r="A58" s="18" t="s">
        <v>426</v>
      </c>
      <c r="B58" s="18" t="s">
        <v>1177</v>
      </c>
      <c r="C58" s="18" t="s">
        <v>1246</v>
      </c>
      <c r="D58" s="18" t="s">
        <v>74</v>
      </c>
      <c r="E58" s="18" t="s">
        <v>78</v>
      </c>
      <c r="F58" s="18">
        <v>-1.9699999999999999E-2</v>
      </c>
      <c r="G58" s="18">
        <v>2.7000000000000001E-3</v>
      </c>
      <c r="H58" s="18">
        <v>2.9579712725351834E-13</v>
      </c>
      <c r="I58" s="18">
        <v>1.54E-2</v>
      </c>
      <c r="J58" s="18">
        <v>2.47E-2</v>
      </c>
      <c r="K58" s="18">
        <v>0.53349899999999995</v>
      </c>
    </row>
    <row r="59" spans="1:11" x14ac:dyDescent="0.2">
      <c r="A59" s="18" t="s">
        <v>436</v>
      </c>
      <c r="B59" s="18" t="s">
        <v>1177</v>
      </c>
      <c r="C59" s="18" t="s">
        <v>1247</v>
      </c>
      <c r="D59" s="18" t="s">
        <v>70</v>
      </c>
      <c r="E59" s="18" t="s">
        <v>71</v>
      </c>
      <c r="F59" s="18">
        <v>1.0699999999999999E-2</v>
      </c>
      <c r="G59" s="18">
        <v>1.6999999999999999E-3</v>
      </c>
      <c r="H59" s="18">
        <v>3.0915329560025437E-10</v>
      </c>
      <c r="I59" s="18">
        <v>-1.49E-2</v>
      </c>
      <c r="J59" s="18">
        <v>1.9199999999999998E-2</v>
      </c>
      <c r="K59" s="18">
        <v>0.43840000000000001</v>
      </c>
    </row>
    <row r="60" spans="1:11" x14ac:dyDescent="0.2">
      <c r="A60" s="18" t="s">
        <v>534</v>
      </c>
      <c r="B60" s="18" t="s">
        <v>1186</v>
      </c>
      <c r="C60" s="18" t="s">
        <v>1248</v>
      </c>
      <c r="D60" s="18" t="s">
        <v>70</v>
      </c>
      <c r="E60" s="18" t="s">
        <v>71</v>
      </c>
      <c r="F60" s="18">
        <v>1.14E-2</v>
      </c>
      <c r="G60" s="18">
        <v>1.6000000000000001E-3</v>
      </c>
      <c r="H60" s="18">
        <v>1.0408068800633564E-12</v>
      </c>
      <c r="I60" s="18">
        <v>-2.7099999999999999E-2</v>
      </c>
      <c r="J60" s="18">
        <v>1.9599999999999999E-2</v>
      </c>
      <c r="K60" s="18">
        <v>0.16500000000000001</v>
      </c>
    </row>
    <row r="61" spans="1:11" x14ac:dyDescent="0.2">
      <c r="A61" s="18" t="s">
        <v>645</v>
      </c>
      <c r="B61" s="18" t="s">
        <v>1172</v>
      </c>
      <c r="C61" s="18" t="s">
        <v>1249</v>
      </c>
      <c r="D61" s="18" t="s">
        <v>70</v>
      </c>
      <c r="E61" s="18" t="s">
        <v>71</v>
      </c>
      <c r="F61" s="18">
        <v>-1.5800000000000002E-2</v>
      </c>
      <c r="G61" s="18">
        <v>1.6000000000000001E-3</v>
      </c>
      <c r="H61" s="18">
        <v>5.3432960575064496E-23</v>
      </c>
      <c r="I61" s="18">
        <v>-5.2699999999999997E-2</v>
      </c>
      <c r="J61" s="18">
        <v>1.9599999999999999E-2</v>
      </c>
      <c r="K61" s="18">
        <v>7.09496E-3</v>
      </c>
    </row>
    <row r="62" spans="1:11" x14ac:dyDescent="0.2">
      <c r="A62" s="18" t="s">
        <v>609</v>
      </c>
      <c r="B62" s="18" t="s">
        <v>1175</v>
      </c>
      <c r="C62" s="18" t="s">
        <v>1250</v>
      </c>
      <c r="D62" s="18" t="s">
        <v>74</v>
      </c>
      <c r="E62" s="18" t="s">
        <v>78</v>
      </c>
      <c r="F62" s="18">
        <v>2.2499999999999999E-2</v>
      </c>
      <c r="G62" s="18">
        <v>2.3999999999999998E-3</v>
      </c>
      <c r="H62" s="18">
        <v>6.9175769744671606E-21</v>
      </c>
      <c r="I62" s="18">
        <v>-6.1999999999999998E-3</v>
      </c>
      <c r="J62" s="18">
        <v>2.4E-2</v>
      </c>
      <c r="K62" s="18">
        <v>0.7974</v>
      </c>
    </row>
    <row r="63" spans="1:11" x14ac:dyDescent="0.2">
      <c r="A63" s="18" t="s">
        <v>625</v>
      </c>
      <c r="B63" s="18" t="s">
        <v>1175</v>
      </c>
      <c r="C63" s="18" t="s">
        <v>1251</v>
      </c>
      <c r="D63" s="18" t="s">
        <v>74</v>
      </c>
      <c r="E63" s="18" t="s">
        <v>78</v>
      </c>
      <c r="F63" s="18">
        <v>-1.11E-2</v>
      </c>
      <c r="G63" s="18">
        <v>1.6999999999999999E-3</v>
      </c>
      <c r="H63" s="18">
        <v>6.602849578327766E-11</v>
      </c>
      <c r="I63" s="18">
        <v>-3.2399999999999998E-2</v>
      </c>
      <c r="J63" s="18">
        <v>1.9300000000000001E-2</v>
      </c>
      <c r="K63" s="18">
        <v>9.2269900000000002E-2</v>
      </c>
    </row>
    <row r="64" spans="1:11" x14ac:dyDescent="0.2">
      <c r="A64" s="18" t="s">
        <v>652</v>
      </c>
      <c r="B64" s="18" t="s">
        <v>1172</v>
      </c>
      <c r="C64" s="18" t="s">
        <v>1252</v>
      </c>
      <c r="D64" s="18" t="s">
        <v>74</v>
      </c>
      <c r="E64" s="18" t="s">
        <v>78</v>
      </c>
      <c r="F64" s="18">
        <v>-1.8800000000000001E-2</v>
      </c>
      <c r="G64" s="18">
        <v>1.9E-3</v>
      </c>
      <c r="H64" s="18">
        <v>4.3876284469388778E-23</v>
      </c>
      <c r="I64" s="18">
        <v>1.78E-2</v>
      </c>
      <c r="J64" s="18">
        <v>2.0899999999999998E-2</v>
      </c>
      <c r="K64" s="18">
        <v>0.39560000000000001</v>
      </c>
    </row>
    <row r="65" spans="1:11" x14ac:dyDescent="0.2">
      <c r="A65" s="18" t="s">
        <v>526</v>
      </c>
      <c r="B65" s="18" t="s">
        <v>1186</v>
      </c>
      <c r="C65" s="18" t="s">
        <v>1253</v>
      </c>
      <c r="D65" s="18" t="s">
        <v>74</v>
      </c>
      <c r="E65" s="18" t="s">
        <v>78</v>
      </c>
      <c r="F65" s="18">
        <v>1.21E-2</v>
      </c>
      <c r="G65" s="18">
        <v>1.9E-3</v>
      </c>
      <c r="H65" s="18">
        <v>1.9098403218052568E-10</v>
      </c>
      <c r="I65" s="18">
        <v>4.1599999999999998E-2</v>
      </c>
      <c r="J65" s="18">
        <v>2.29E-2</v>
      </c>
      <c r="K65" s="18">
        <v>6.9969699999999996E-2</v>
      </c>
    </row>
    <row r="66" spans="1:11" x14ac:dyDescent="0.2">
      <c r="A66" s="18" t="s">
        <v>124</v>
      </c>
      <c r="B66" s="18" t="s">
        <v>1185</v>
      </c>
      <c r="C66" s="18" t="s">
        <v>1254</v>
      </c>
      <c r="D66" s="18" t="s">
        <v>70</v>
      </c>
      <c r="E66" s="18" t="s">
        <v>71</v>
      </c>
      <c r="F66" s="18">
        <v>1.01E-2</v>
      </c>
      <c r="G66" s="18">
        <v>1.6000000000000001E-3</v>
      </c>
      <c r="H66" s="18">
        <v>2.7456346222102812E-10</v>
      </c>
      <c r="I66" s="18">
        <v>4.8000000000000001E-2</v>
      </c>
      <c r="J66" s="18">
        <v>1.9300000000000001E-2</v>
      </c>
      <c r="K66" s="18">
        <v>1.277E-2</v>
      </c>
    </row>
    <row r="67" spans="1:11" x14ac:dyDescent="0.2">
      <c r="A67" s="18" t="s">
        <v>184</v>
      </c>
      <c r="B67" s="18" t="s">
        <v>1184</v>
      </c>
      <c r="C67" s="18" t="s">
        <v>1255</v>
      </c>
      <c r="D67" s="18" t="s">
        <v>70</v>
      </c>
      <c r="E67" s="18" t="s">
        <v>71</v>
      </c>
      <c r="F67" s="18">
        <v>1.0999999999999999E-2</v>
      </c>
      <c r="G67" s="18">
        <v>1.6999999999999999E-3</v>
      </c>
      <c r="H67" s="18">
        <v>9.7622126964510425E-11</v>
      </c>
      <c r="I67" s="18">
        <v>2.3900000000000001E-2</v>
      </c>
      <c r="J67" s="18">
        <v>1.9699999999999999E-2</v>
      </c>
      <c r="K67" s="18">
        <v>0.22439999999999999</v>
      </c>
    </row>
    <row r="68" spans="1:11" x14ac:dyDescent="0.2">
      <c r="A68" s="18" t="s">
        <v>686</v>
      </c>
      <c r="B68" s="18" t="s">
        <v>1183</v>
      </c>
      <c r="C68" s="18" t="s">
        <v>1256</v>
      </c>
      <c r="D68" s="18" t="s">
        <v>70</v>
      </c>
      <c r="E68" s="18" t="s">
        <v>78</v>
      </c>
      <c r="F68" s="18">
        <v>1.3299999999999999E-2</v>
      </c>
      <c r="G68" s="18">
        <v>1.8E-3</v>
      </c>
      <c r="H68" s="18">
        <v>1.4806082556476743E-13</v>
      </c>
      <c r="I68" s="18">
        <v>2.6599999999999999E-2</v>
      </c>
      <c r="J68" s="18">
        <v>2.0799999999999999E-2</v>
      </c>
      <c r="K68" s="18">
        <v>0.20219999999999999</v>
      </c>
    </row>
    <row r="69" spans="1:11" x14ac:dyDescent="0.2">
      <c r="A69" s="18" t="s">
        <v>91</v>
      </c>
      <c r="B69" s="18" t="s">
        <v>1185</v>
      </c>
      <c r="C69" s="18" t="s">
        <v>1257</v>
      </c>
      <c r="D69" s="18" t="s">
        <v>78</v>
      </c>
      <c r="E69" s="18" t="s">
        <v>71</v>
      </c>
      <c r="F69" s="18">
        <v>2.0899999999999998E-2</v>
      </c>
      <c r="G69" s="18">
        <v>3.0999999999999999E-3</v>
      </c>
      <c r="H69" s="18">
        <v>1.5629048458186109E-11</v>
      </c>
      <c r="I69" s="18">
        <v>-3.2199999999999999E-2</v>
      </c>
      <c r="J69" s="18">
        <v>3.44E-2</v>
      </c>
      <c r="K69" s="18">
        <v>0.34910000000000002</v>
      </c>
    </row>
    <row r="70" spans="1:11" x14ac:dyDescent="0.2">
      <c r="A70" s="18" t="s">
        <v>449</v>
      </c>
      <c r="B70" s="18" t="s">
        <v>1187</v>
      </c>
      <c r="C70" s="18" t="s">
        <v>1258</v>
      </c>
      <c r="D70" s="18" t="s">
        <v>70</v>
      </c>
      <c r="E70" s="18" t="s">
        <v>71</v>
      </c>
      <c r="F70" s="18">
        <v>-1.09E-2</v>
      </c>
      <c r="G70" s="18">
        <v>1.8E-3</v>
      </c>
      <c r="H70" s="18">
        <v>1.399338682762783E-9</v>
      </c>
      <c r="I70" s="18">
        <v>1.14E-2</v>
      </c>
      <c r="J70" s="18">
        <v>1.9199999999999998E-2</v>
      </c>
      <c r="K70" s="18">
        <v>0.55159999999999998</v>
      </c>
    </row>
    <row r="71" spans="1:11" x14ac:dyDescent="0.2">
      <c r="A71" s="18" t="s">
        <v>373</v>
      </c>
      <c r="B71" s="18" t="s">
        <v>1181</v>
      </c>
      <c r="C71" s="18" t="s">
        <v>1259</v>
      </c>
      <c r="D71" s="18" t="s">
        <v>74</v>
      </c>
      <c r="E71" s="18" t="s">
        <v>78</v>
      </c>
      <c r="F71" s="18">
        <v>1.6899999999999998E-2</v>
      </c>
      <c r="G71" s="18">
        <v>1.6999999999999999E-3</v>
      </c>
      <c r="H71" s="18">
        <v>2.7555331693892105E-23</v>
      </c>
      <c r="I71" s="18">
        <v>-1.4800000000000001E-2</v>
      </c>
      <c r="J71" s="18">
        <v>1.9300000000000001E-2</v>
      </c>
      <c r="K71" s="18">
        <v>0.442</v>
      </c>
    </row>
    <row r="72" spans="1:11" x14ac:dyDescent="0.2">
      <c r="A72" s="18" t="s">
        <v>112</v>
      </c>
      <c r="B72" s="18" t="s">
        <v>1185</v>
      </c>
      <c r="C72" s="18" t="s">
        <v>1260</v>
      </c>
      <c r="D72" s="18" t="s">
        <v>70</v>
      </c>
      <c r="E72" s="18" t="s">
        <v>71</v>
      </c>
      <c r="F72" s="18">
        <v>-1.0800000000000001E-2</v>
      </c>
      <c r="G72" s="18">
        <v>1.6999999999999999E-3</v>
      </c>
      <c r="H72" s="18">
        <v>2.1123651035106334E-10</v>
      </c>
      <c r="I72" s="18">
        <v>-4.1700000000000001E-2</v>
      </c>
      <c r="J72" s="18">
        <v>1.9800000000000002E-2</v>
      </c>
      <c r="K72" s="18">
        <v>3.4909999999999997E-2</v>
      </c>
    </row>
    <row r="73" spans="1:11" x14ac:dyDescent="0.2">
      <c r="A73" s="18" t="s">
        <v>83</v>
      </c>
      <c r="B73" s="18" t="s">
        <v>1185</v>
      </c>
      <c r="C73" s="18" t="s">
        <v>1261</v>
      </c>
      <c r="D73" s="18" t="s">
        <v>74</v>
      </c>
      <c r="E73" s="18" t="s">
        <v>78</v>
      </c>
      <c r="F73" s="18">
        <v>1.8200000000000001E-2</v>
      </c>
      <c r="G73" s="18">
        <v>3.0000000000000001E-3</v>
      </c>
      <c r="H73" s="18">
        <v>1.3059219979922459E-9</v>
      </c>
      <c r="I73" s="18">
        <v>2.0400000000000001E-2</v>
      </c>
      <c r="J73" s="18">
        <v>3.3300000000000003E-2</v>
      </c>
      <c r="K73" s="18">
        <v>0.53869999999999996</v>
      </c>
    </row>
    <row r="74" spans="1:11" x14ac:dyDescent="0.2">
      <c r="A74" s="18" t="s">
        <v>490</v>
      </c>
      <c r="B74" s="18" t="s">
        <v>1173</v>
      </c>
      <c r="C74" s="18" t="s">
        <v>1262</v>
      </c>
      <c r="D74" s="18" t="s">
        <v>74</v>
      </c>
      <c r="E74" s="18" t="s">
        <v>78</v>
      </c>
      <c r="F74" s="18">
        <v>-1.78E-2</v>
      </c>
      <c r="G74" s="18">
        <v>2.3E-3</v>
      </c>
      <c r="H74" s="18">
        <v>1.0009904996425791E-14</v>
      </c>
      <c r="I74" s="18">
        <v>-2.8899999999999999E-2</v>
      </c>
      <c r="J74" s="18">
        <v>2.63E-2</v>
      </c>
      <c r="K74" s="18">
        <v>0.27179999999999999</v>
      </c>
    </row>
    <row r="75" spans="1:11" x14ac:dyDescent="0.2">
      <c r="A75" s="18" t="s">
        <v>510</v>
      </c>
      <c r="B75" s="18" t="s">
        <v>1186</v>
      </c>
      <c r="C75" s="18" t="s">
        <v>1263</v>
      </c>
      <c r="D75" s="18" t="s">
        <v>74</v>
      </c>
      <c r="E75" s="18" t="s">
        <v>71</v>
      </c>
      <c r="F75" s="18">
        <v>2.4E-2</v>
      </c>
      <c r="G75" s="18">
        <v>2E-3</v>
      </c>
      <c r="H75" s="18">
        <v>3.5529642241553581E-33</v>
      </c>
      <c r="I75" s="18">
        <v>9.2999999999999992E-3</v>
      </c>
      <c r="J75" s="18">
        <v>2.3300000000000001E-2</v>
      </c>
      <c r="K75" s="18">
        <v>0.69040000000000001</v>
      </c>
    </row>
    <row r="76" spans="1:11" x14ac:dyDescent="0.2">
      <c r="A76" s="18" t="s">
        <v>531</v>
      </c>
      <c r="B76" s="18" t="s">
        <v>1186</v>
      </c>
      <c r="C76" s="18" t="s">
        <v>1264</v>
      </c>
      <c r="D76" s="18" t="s">
        <v>70</v>
      </c>
      <c r="E76" s="18" t="s">
        <v>71</v>
      </c>
      <c r="F76" s="18">
        <v>-1.6899999999999998E-2</v>
      </c>
      <c r="G76" s="18">
        <v>2E-3</v>
      </c>
      <c r="H76" s="18">
        <v>2.913028225181884E-17</v>
      </c>
      <c r="I76" s="18">
        <v>-1.6899999999999998E-2</v>
      </c>
      <c r="J76" s="18">
        <v>2.3099999999999999E-2</v>
      </c>
      <c r="K76" s="18">
        <v>0.46350000000000002</v>
      </c>
    </row>
    <row r="77" spans="1:11" x14ac:dyDescent="0.2">
      <c r="A77" s="18" t="s">
        <v>592</v>
      </c>
      <c r="B77" s="18" t="s">
        <v>1188</v>
      </c>
      <c r="C77" s="18" t="s">
        <v>1265</v>
      </c>
      <c r="D77" s="18" t="s">
        <v>78</v>
      </c>
      <c r="E77" s="18" t="s">
        <v>71</v>
      </c>
      <c r="F77" s="18">
        <v>1.46E-2</v>
      </c>
      <c r="G77" s="18">
        <v>2E-3</v>
      </c>
      <c r="H77" s="18">
        <v>2.8776772763151754E-13</v>
      </c>
      <c r="I77" s="18">
        <v>-3.4000000000000002E-2</v>
      </c>
      <c r="J77" s="18">
        <v>2.2200000000000001E-2</v>
      </c>
      <c r="K77" s="18">
        <v>0.1249</v>
      </c>
    </row>
    <row r="78" spans="1:11" x14ac:dyDescent="0.2">
      <c r="A78" s="18" t="s">
        <v>591</v>
      </c>
      <c r="B78" s="18" t="s">
        <v>1188</v>
      </c>
      <c r="C78" s="18" t="s">
        <v>1266</v>
      </c>
      <c r="D78" s="18" t="s">
        <v>74</v>
      </c>
      <c r="E78" s="18" t="s">
        <v>71</v>
      </c>
      <c r="F78" s="18">
        <v>1.24E-2</v>
      </c>
      <c r="G78" s="18">
        <v>1.8E-3</v>
      </c>
      <c r="H78" s="18">
        <v>5.6229834882558988E-12</v>
      </c>
      <c r="I78" s="18">
        <v>1.8700000000000001E-2</v>
      </c>
      <c r="J78" s="18">
        <v>1.9699999999999999E-2</v>
      </c>
      <c r="K78" s="18">
        <v>0.3402</v>
      </c>
    </row>
    <row r="79" spans="1:11" x14ac:dyDescent="0.2">
      <c r="A79" s="18" t="s">
        <v>630</v>
      </c>
      <c r="B79" s="18" t="s">
        <v>1175</v>
      </c>
      <c r="C79" s="18" t="s">
        <v>1267</v>
      </c>
      <c r="D79" s="18" t="s">
        <v>70</v>
      </c>
      <c r="E79" s="18" t="s">
        <v>71</v>
      </c>
      <c r="F79" s="18">
        <v>-1.37E-2</v>
      </c>
      <c r="G79" s="18">
        <v>2.0999999999999999E-3</v>
      </c>
      <c r="H79" s="18">
        <v>6.8543746046842793E-11</v>
      </c>
      <c r="I79" s="18">
        <v>-1.7399999999999999E-2</v>
      </c>
      <c r="J79" s="18">
        <v>2.2100000000000002E-2</v>
      </c>
      <c r="K79" s="18">
        <v>0.43280000000000002</v>
      </c>
    </row>
    <row r="80" spans="1:11" x14ac:dyDescent="0.2">
      <c r="A80" s="18" t="s">
        <v>674</v>
      </c>
      <c r="B80" s="18" t="s">
        <v>1183</v>
      </c>
      <c r="C80" s="18" t="s">
        <v>1268</v>
      </c>
      <c r="D80" s="18" t="s">
        <v>70</v>
      </c>
      <c r="E80" s="18" t="s">
        <v>74</v>
      </c>
      <c r="F80" s="18">
        <v>-2.53E-2</v>
      </c>
      <c r="G80" s="18">
        <v>3.8999999999999998E-3</v>
      </c>
      <c r="H80" s="18">
        <v>8.7458128363836148E-11</v>
      </c>
      <c r="I80" s="18">
        <v>-5.3199999999999997E-2</v>
      </c>
      <c r="J80" s="18">
        <v>6.3600000000000004E-2</v>
      </c>
      <c r="K80" s="18">
        <v>0.40289999999999998</v>
      </c>
    </row>
    <row r="81" spans="1:11" x14ac:dyDescent="0.2">
      <c r="A81" s="18" t="s">
        <v>697</v>
      </c>
      <c r="B81" s="18" t="s">
        <v>1182</v>
      </c>
      <c r="C81" s="18" t="s">
        <v>1269</v>
      </c>
      <c r="D81" s="18" t="s">
        <v>70</v>
      </c>
      <c r="E81" s="18" t="s">
        <v>71</v>
      </c>
      <c r="F81" s="18">
        <v>2.1000000000000001E-2</v>
      </c>
      <c r="G81" s="18">
        <v>2.3999999999999998E-3</v>
      </c>
      <c r="H81" s="18">
        <v>2.1335274750949378E-18</v>
      </c>
      <c r="I81" s="18">
        <v>5.0999999999999997E-2</v>
      </c>
      <c r="J81" s="18">
        <v>2.8500000000000001E-2</v>
      </c>
      <c r="K81" s="18">
        <v>7.2900400000000004E-2</v>
      </c>
    </row>
    <row r="82" spans="1:11" x14ac:dyDescent="0.2">
      <c r="A82" s="18" t="s">
        <v>702</v>
      </c>
      <c r="B82" s="18" t="s">
        <v>1182</v>
      </c>
      <c r="C82" s="18" t="s">
        <v>1270</v>
      </c>
      <c r="D82" s="18" t="s">
        <v>74</v>
      </c>
      <c r="E82" s="18" t="s">
        <v>78</v>
      </c>
      <c r="F82" s="18">
        <v>-3.4000000000000002E-2</v>
      </c>
      <c r="G82" s="18">
        <v>2.0999999999999999E-3</v>
      </c>
      <c r="H82" s="18">
        <v>5.88712141807159E-59</v>
      </c>
      <c r="I82" s="18">
        <v>1.5699999999999999E-2</v>
      </c>
      <c r="J82" s="18">
        <v>2.1899999999999999E-2</v>
      </c>
      <c r="K82" s="18">
        <v>0.47210000000000002</v>
      </c>
    </row>
    <row r="83" spans="1:11" x14ac:dyDescent="0.2">
      <c r="A83" s="18" t="s">
        <v>262</v>
      </c>
      <c r="B83" s="18" t="s">
        <v>1171</v>
      </c>
      <c r="C83" s="18" t="s">
        <v>1271</v>
      </c>
      <c r="D83" s="18" t="s">
        <v>70</v>
      </c>
      <c r="E83" s="18" t="s">
        <v>74</v>
      </c>
      <c r="F83" s="18">
        <v>1.3899999999999999E-2</v>
      </c>
      <c r="G83" s="18">
        <v>2E-3</v>
      </c>
      <c r="H83" s="18">
        <v>3.6528621239539456E-12</v>
      </c>
      <c r="I83" s="18">
        <v>3.0599999999999999E-2</v>
      </c>
      <c r="J83" s="18">
        <v>2.2599999999999999E-2</v>
      </c>
      <c r="K83" s="18">
        <v>0.1762</v>
      </c>
    </row>
    <row r="84" spans="1:11" x14ac:dyDescent="0.2">
      <c r="A84" s="18" t="s">
        <v>302</v>
      </c>
      <c r="B84" s="18" t="s">
        <v>1180</v>
      </c>
      <c r="C84" s="18" t="s">
        <v>1272</v>
      </c>
      <c r="D84" s="18" t="s">
        <v>74</v>
      </c>
      <c r="E84" s="18" t="s">
        <v>71</v>
      </c>
      <c r="F84" s="18">
        <v>1.38E-2</v>
      </c>
      <c r="G84" s="18">
        <v>2.0999999999999999E-3</v>
      </c>
      <c r="H84" s="18">
        <v>4.9834791790985455E-11</v>
      </c>
      <c r="I84" s="18">
        <v>-1.0200000000000001E-2</v>
      </c>
      <c r="J84" s="18">
        <v>2.5399999999999999E-2</v>
      </c>
      <c r="K84" s="18">
        <v>0.68779999999999997</v>
      </c>
    </row>
    <row r="85" spans="1:11" x14ac:dyDescent="0.2">
      <c r="A85" s="18" t="s">
        <v>382</v>
      </c>
      <c r="B85" s="18" t="s">
        <v>1181</v>
      </c>
      <c r="C85" s="18" t="s">
        <v>1273</v>
      </c>
      <c r="D85" s="18" t="s">
        <v>74</v>
      </c>
      <c r="E85" s="18" t="s">
        <v>78</v>
      </c>
      <c r="F85" s="18">
        <v>-1.11E-2</v>
      </c>
      <c r="G85" s="18">
        <v>1.8E-3</v>
      </c>
      <c r="H85" s="18">
        <v>6.9744564198561493E-10</v>
      </c>
      <c r="I85" s="18">
        <v>2.6700000000000002E-2</v>
      </c>
      <c r="J85" s="18">
        <v>1.9800000000000002E-2</v>
      </c>
      <c r="K85" s="18">
        <v>0.17660000000000001</v>
      </c>
    </row>
    <row r="86" spans="1:11" x14ac:dyDescent="0.2">
      <c r="A86" s="18" t="s">
        <v>321</v>
      </c>
      <c r="B86" s="18" t="s">
        <v>1180</v>
      </c>
      <c r="C86" s="18" t="s">
        <v>1274</v>
      </c>
      <c r="D86" s="18" t="s">
        <v>70</v>
      </c>
      <c r="E86" s="18" t="s">
        <v>71</v>
      </c>
      <c r="F86" s="18">
        <v>1.9300000000000001E-2</v>
      </c>
      <c r="G86" s="18">
        <v>2.3E-3</v>
      </c>
      <c r="H86" s="18">
        <v>4.8077792376784567E-17</v>
      </c>
      <c r="I86" s="18">
        <v>-2.3300000000000001E-2</v>
      </c>
      <c r="J86" s="18">
        <v>3.4700000000000002E-2</v>
      </c>
      <c r="K86" s="18">
        <v>0.50160099999999996</v>
      </c>
    </row>
    <row r="87" spans="1:11" x14ac:dyDescent="0.2">
      <c r="A87" s="18" t="s">
        <v>394</v>
      </c>
      <c r="B87" s="18" t="s">
        <v>1176</v>
      </c>
      <c r="C87" s="18" t="s">
        <v>1275</v>
      </c>
      <c r="D87" s="18" t="s">
        <v>74</v>
      </c>
      <c r="E87" s="18" t="s">
        <v>78</v>
      </c>
      <c r="F87" s="18">
        <v>1.5800000000000002E-2</v>
      </c>
      <c r="G87" s="18">
        <v>2.3999999999999998E-3</v>
      </c>
      <c r="H87" s="18">
        <v>4.6001620720023359E-11</v>
      </c>
      <c r="I87" s="18">
        <v>-8.5699999999999998E-2</v>
      </c>
      <c r="J87" s="18">
        <v>3.3300000000000003E-2</v>
      </c>
      <c r="K87" s="18">
        <v>1.0120000000000001E-2</v>
      </c>
    </row>
    <row r="88" spans="1:11" x14ac:dyDescent="0.2">
      <c r="A88" s="18" t="s">
        <v>414</v>
      </c>
      <c r="B88" s="18" t="s">
        <v>1176</v>
      </c>
      <c r="C88" s="18" t="s">
        <v>1276</v>
      </c>
      <c r="D88" s="18" t="s">
        <v>74</v>
      </c>
      <c r="E88" s="18" t="s">
        <v>78</v>
      </c>
      <c r="F88" s="18">
        <v>-1.32E-2</v>
      </c>
      <c r="G88" s="18">
        <v>2.0999999999999999E-3</v>
      </c>
      <c r="H88" s="18">
        <v>3.2634966536218343E-10</v>
      </c>
      <c r="I88" s="18">
        <v>-1.9599999999999999E-2</v>
      </c>
      <c r="J88" s="18">
        <v>2.1299999999999999E-2</v>
      </c>
      <c r="K88" s="18">
        <v>0.35659999999999997</v>
      </c>
    </row>
    <row r="89" spans="1:11" x14ac:dyDescent="0.2">
      <c r="A89" s="18" t="s">
        <v>388</v>
      </c>
      <c r="B89" s="18" t="s">
        <v>1176</v>
      </c>
      <c r="C89" s="18" t="s">
        <v>1277</v>
      </c>
      <c r="D89" s="18" t="s">
        <v>74</v>
      </c>
      <c r="E89" s="18" t="s">
        <v>78</v>
      </c>
      <c r="F89" s="18">
        <v>-1.6899999999999998E-2</v>
      </c>
      <c r="G89" s="18">
        <v>1.6000000000000001E-3</v>
      </c>
      <c r="H89" s="18">
        <v>4.4465884949073406E-26</v>
      </c>
      <c r="I89" s="18">
        <v>-5.3E-3</v>
      </c>
      <c r="J89" s="18">
        <v>3.0800000000000001E-2</v>
      </c>
      <c r="K89" s="18">
        <v>0.86460000000000004</v>
      </c>
    </row>
    <row r="90" spans="1:11" x14ac:dyDescent="0.2">
      <c r="A90" s="18" t="s">
        <v>421</v>
      </c>
      <c r="B90" s="18" t="s">
        <v>1177</v>
      </c>
      <c r="C90" s="18" t="s">
        <v>1278</v>
      </c>
      <c r="D90" s="18" t="s">
        <v>74</v>
      </c>
      <c r="E90" s="18" t="s">
        <v>78</v>
      </c>
      <c r="F90" s="18">
        <v>-1.03E-2</v>
      </c>
      <c r="G90" s="18">
        <v>1.8E-3</v>
      </c>
      <c r="H90" s="18">
        <v>1.0513965939406246E-8</v>
      </c>
      <c r="I90" s="18">
        <v>4.4999999999999998E-2</v>
      </c>
      <c r="J90" s="18">
        <v>1.9699999999999999E-2</v>
      </c>
      <c r="K90" s="18">
        <v>2.2179899999999999E-2</v>
      </c>
    </row>
    <row r="91" spans="1:11" x14ac:dyDescent="0.2">
      <c r="A91" s="18" t="s">
        <v>448</v>
      </c>
      <c r="B91" s="18" t="s">
        <v>1177</v>
      </c>
      <c r="C91" s="18" t="s">
        <v>1279</v>
      </c>
      <c r="D91" s="18" t="s">
        <v>70</v>
      </c>
      <c r="E91" s="18" t="s">
        <v>71</v>
      </c>
      <c r="F91" s="18">
        <v>1.4500000000000001E-2</v>
      </c>
      <c r="G91" s="18">
        <v>2.3999999999999998E-3</v>
      </c>
      <c r="H91" s="18">
        <v>1.5253033514325918E-9</v>
      </c>
      <c r="I91" s="18">
        <v>-1.23E-2</v>
      </c>
      <c r="J91" s="18">
        <v>2.4799999999999999E-2</v>
      </c>
      <c r="K91" s="18">
        <v>0.61980100000000005</v>
      </c>
    </row>
    <row r="92" spans="1:11" x14ac:dyDescent="0.2">
      <c r="A92" s="18" t="s">
        <v>595</v>
      </c>
      <c r="B92" s="18" t="s">
        <v>1188</v>
      </c>
      <c r="C92" s="18" t="s">
        <v>1280</v>
      </c>
      <c r="D92" s="18" t="s">
        <v>74</v>
      </c>
      <c r="E92" s="18" t="s">
        <v>78</v>
      </c>
      <c r="F92" s="18">
        <v>-1.4500000000000001E-2</v>
      </c>
      <c r="G92" s="18">
        <v>2E-3</v>
      </c>
      <c r="H92" s="18">
        <v>4.1677163173441389E-13</v>
      </c>
      <c r="I92" s="18">
        <v>1.5699999999999999E-2</v>
      </c>
      <c r="J92" s="18">
        <v>2.3400000000000001E-2</v>
      </c>
      <c r="K92" s="18">
        <v>0.50060000000000004</v>
      </c>
    </row>
    <row r="93" spans="1:11" x14ac:dyDescent="0.2">
      <c r="A93" s="18" t="s">
        <v>600</v>
      </c>
      <c r="B93" s="18" t="s">
        <v>1175</v>
      </c>
      <c r="C93" s="18" t="s">
        <v>1281</v>
      </c>
      <c r="D93" s="18" t="s">
        <v>74</v>
      </c>
      <c r="E93" s="18" t="s">
        <v>78</v>
      </c>
      <c r="F93" s="18">
        <v>-1.5599999999999999E-2</v>
      </c>
      <c r="G93" s="18">
        <v>1.9E-3</v>
      </c>
      <c r="H93" s="18">
        <v>2.2022103364026015E-16</v>
      </c>
      <c r="I93" s="18">
        <v>-8.9999999999999998E-4</v>
      </c>
      <c r="J93" s="18">
        <v>2.3800000000000002E-2</v>
      </c>
      <c r="K93" s="18">
        <v>0.96860000000000002</v>
      </c>
    </row>
    <row r="94" spans="1:11" x14ac:dyDescent="0.2">
      <c r="A94" s="18" t="s">
        <v>176</v>
      </c>
      <c r="B94" s="18" t="s">
        <v>1179</v>
      </c>
      <c r="C94" s="18" t="s">
        <v>1282</v>
      </c>
      <c r="D94" s="18" t="s">
        <v>70</v>
      </c>
      <c r="E94" s="18" t="s">
        <v>71</v>
      </c>
      <c r="F94" s="18">
        <v>1.89E-2</v>
      </c>
      <c r="G94" s="18">
        <v>2.3999999999999998E-3</v>
      </c>
      <c r="H94" s="18">
        <v>3.4074285832657229E-15</v>
      </c>
      <c r="I94" s="18">
        <v>7.9000000000000008E-3</v>
      </c>
      <c r="J94" s="18">
        <v>4.2700000000000002E-2</v>
      </c>
      <c r="K94" s="18">
        <v>0.85289999999999999</v>
      </c>
    </row>
    <row r="95" spans="1:11" x14ac:dyDescent="0.2">
      <c r="A95" s="18" t="s">
        <v>201</v>
      </c>
      <c r="B95" s="18" t="s">
        <v>1184</v>
      </c>
      <c r="C95" s="18" t="s">
        <v>1283</v>
      </c>
      <c r="D95" s="18" t="s">
        <v>70</v>
      </c>
      <c r="E95" s="18" t="s">
        <v>78</v>
      </c>
      <c r="F95" s="18">
        <v>-1.49E-2</v>
      </c>
      <c r="G95" s="18">
        <v>2.0999999999999999E-3</v>
      </c>
      <c r="H95" s="18">
        <v>1.2912897857405452E-12</v>
      </c>
      <c r="I95" s="18">
        <v>-1.8200000000000001E-2</v>
      </c>
      <c r="J95" s="18">
        <v>2.4199999999999999E-2</v>
      </c>
      <c r="K95" s="18">
        <v>0.45190000000000002</v>
      </c>
    </row>
    <row r="96" spans="1:11" x14ac:dyDescent="0.2">
      <c r="A96" s="18" t="s">
        <v>247</v>
      </c>
      <c r="B96" s="18" t="s">
        <v>1171</v>
      </c>
      <c r="C96" s="18" t="s">
        <v>1284</v>
      </c>
      <c r="D96" s="18" t="s">
        <v>70</v>
      </c>
      <c r="E96" s="18" t="s">
        <v>71</v>
      </c>
      <c r="F96" s="18">
        <v>-1.4800000000000001E-2</v>
      </c>
      <c r="G96" s="18">
        <v>2E-3</v>
      </c>
      <c r="H96" s="18">
        <v>1.3618449781240034E-13</v>
      </c>
      <c r="I96" s="18">
        <v>-7.4000000000000003E-3</v>
      </c>
      <c r="J96" s="18">
        <v>2.2800000000000001E-2</v>
      </c>
      <c r="K96" s="18">
        <v>0.74539900000000003</v>
      </c>
    </row>
    <row r="97" spans="1:11" x14ac:dyDescent="0.2">
      <c r="A97" s="18" t="s">
        <v>354</v>
      </c>
      <c r="B97" s="18" t="s">
        <v>1181</v>
      </c>
      <c r="C97" s="18" t="s">
        <v>1285</v>
      </c>
      <c r="D97" s="18" t="s">
        <v>70</v>
      </c>
      <c r="E97" s="18" t="s">
        <v>71</v>
      </c>
      <c r="F97" s="18">
        <v>-2.1000000000000001E-2</v>
      </c>
      <c r="G97" s="18">
        <v>3.0999999999999999E-3</v>
      </c>
      <c r="H97" s="18">
        <v>1.2510210285027702E-11</v>
      </c>
      <c r="I97" s="18">
        <v>3.9199999999999999E-2</v>
      </c>
      <c r="J97" s="18">
        <v>4.3200000000000002E-2</v>
      </c>
      <c r="K97" s="18">
        <v>0.36330000000000001</v>
      </c>
    </row>
    <row r="98" spans="1:11" x14ac:dyDescent="0.2">
      <c r="A98" s="18" t="s">
        <v>104</v>
      </c>
      <c r="B98" s="18" t="s">
        <v>1185</v>
      </c>
      <c r="C98" s="18" t="s">
        <v>1286</v>
      </c>
      <c r="D98" s="18" t="s">
        <v>78</v>
      </c>
      <c r="E98" s="18" t="s">
        <v>71</v>
      </c>
      <c r="F98" s="18">
        <v>-1.46E-2</v>
      </c>
      <c r="G98" s="18">
        <v>2.0999999999999999E-3</v>
      </c>
      <c r="H98" s="18">
        <v>3.5917190257049015E-12</v>
      </c>
      <c r="I98" s="18">
        <v>1.5299999999999999E-2</v>
      </c>
      <c r="J98" s="18">
        <v>2.41E-2</v>
      </c>
      <c r="K98" s="18">
        <v>0.52680000000000005</v>
      </c>
    </row>
    <row r="99" spans="1:11" x14ac:dyDescent="0.2">
      <c r="A99" s="18" t="s">
        <v>95</v>
      </c>
      <c r="B99" s="18" t="s">
        <v>1185</v>
      </c>
      <c r="C99" s="18" t="s">
        <v>1287</v>
      </c>
      <c r="D99" s="18" t="s">
        <v>70</v>
      </c>
      <c r="E99" s="18" t="s">
        <v>71</v>
      </c>
      <c r="F99" s="18">
        <v>-1.8800000000000001E-2</v>
      </c>
      <c r="G99" s="18">
        <v>2.5999999999999999E-3</v>
      </c>
      <c r="H99" s="18">
        <v>4.8026585233040948E-13</v>
      </c>
      <c r="I99" s="18">
        <v>-1.72E-2</v>
      </c>
      <c r="J99" s="18">
        <v>2.6499999999999999E-2</v>
      </c>
      <c r="K99" s="18">
        <v>0.51720100000000002</v>
      </c>
    </row>
    <row r="100" spans="1:11" x14ac:dyDescent="0.2">
      <c r="A100" s="18" t="s">
        <v>118</v>
      </c>
      <c r="B100" s="18" t="s">
        <v>1185</v>
      </c>
      <c r="C100" s="18" t="s">
        <v>1288</v>
      </c>
      <c r="D100" s="18" t="s">
        <v>74</v>
      </c>
      <c r="E100" s="18" t="s">
        <v>78</v>
      </c>
      <c r="F100" s="18">
        <v>1.46E-2</v>
      </c>
      <c r="G100" s="18">
        <v>2E-3</v>
      </c>
      <c r="H100" s="18">
        <v>2.8776772763151754E-13</v>
      </c>
      <c r="I100" s="18">
        <v>-2.9499999999999998E-2</v>
      </c>
      <c r="J100" s="18">
        <v>2.2499999999999999E-2</v>
      </c>
      <c r="K100" s="18">
        <v>0.18959999999999999</v>
      </c>
    </row>
    <row r="101" spans="1:11" x14ac:dyDescent="0.2">
      <c r="A101" s="18" t="s">
        <v>94</v>
      </c>
      <c r="B101" s="18" t="s">
        <v>1185</v>
      </c>
      <c r="C101" s="18" t="s">
        <v>1289</v>
      </c>
      <c r="D101" s="18" t="s">
        <v>70</v>
      </c>
      <c r="E101" s="18" t="s">
        <v>71</v>
      </c>
      <c r="F101" s="18">
        <v>1.84E-2</v>
      </c>
      <c r="G101" s="18">
        <v>1.6000000000000001E-3</v>
      </c>
      <c r="H101" s="18">
        <v>1.319154289222735E-30</v>
      </c>
      <c r="I101" s="18">
        <v>1.32E-2</v>
      </c>
      <c r="J101" s="18">
        <v>1.9099999999999999E-2</v>
      </c>
      <c r="K101" s="18">
        <v>0.48930000000000001</v>
      </c>
    </row>
    <row r="102" spans="1:11" x14ac:dyDescent="0.2">
      <c r="A102" s="18" t="s">
        <v>127</v>
      </c>
      <c r="B102" s="18" t="s">
        <v>1185</v>
      </c>
      <c r="C102" s="18" t="s">
        <v>1290</v>
      </c>
      <c r="D102" s="18" t="s">
        <v>70</v>
      </c>
      <c r="E102" s="18" t="s">
        <v>71</v>
      </c>
      <c r="F102" s="18">
        <v>1.44E-2</v>
      </c>
      <c r="G102" s="18">
        <v>2.3999999999999998E-3</v>
      </c>
      <c r="H102" s="18">
        <v>1.9731752900753962E-9</v>
      </c>
      <c r="I102" s="18">
        <v>-3.04E-2</v>
      </c>
      <c r="J102" s="18">
        <v>2.6200000000000001E-2</v>
      </c>
      <c r="K102" s="18">
        <v>0.2455</v>
      </c>
    </row>
    <row r="103" spans="1:11" x14ac:dyDescent="0.2">
      <c r="A103" s="18" t="s">
        <v>69</v>
      </c>
      <c r="B103" s="18" t="s">
        <v>1185</v>
      </c>
      <c r="C103" s="18" t="s">
        <v>1291</v>
      </c>
      <c r="D103" s="18" t="s">
        <v>70</v>
      </c>
      <c r="E103" s="18" t="s">
        <v>71</v>
      </c>
      <c r="F103" s="18">
        <v>-1.43E-2</v>
      </c>
      <c r="G103" s="18">
        <v>1.6000000000000001E-3</v>
      </c>
      <c r="H103" s="18">
        <v>3.9807370506170083E-19</v>
      </c>
      <c r="I103" s="18">
        <v>-1.83E-2</v>
      </c>
      <c r="J103" s="18">
        <v>1.9199999999999998E-2</v>
      </c>
      <c r="K103" s="18">
        <v>0.33889999999999998</v>
      </c>
    </row>
    <row r="104" spans="1:11" x14ac:dyDescent="0.2">
      <c r="A104" s="18" t="s">
        <v>457</v>
      </c>
      <c r="B104" s="18" t="s">
        <v>1187</v>
      </c>
      <c r="C104" s="18" t="s">
        <v>1292</v>
      </c>
      <c r="D104" s="18" t="s">
        <v>74</v>
      </c>
      <c r="E104" s="18" t="s">
        <v>78</v>
      </c>
      <c r="F104" s="18">
        <v>1.78E-2</v>
      </c>
      <c r="G104" s="18">
        <v>2.5999999999999999E-3</v>
      </c>
      <c r="H104" s="18">
        <v>7.5861894968176428E-12</v>
      </c>
      <c r="I104" s="18">
        <v>-2.92E-2</v>
      </c>
      <c r="J104" s="18">
        <v>3.6700000000000003E-2</v>
      </c>
      <c r="K104" s="18">
        <v>0.42630000000000001</v>
      </c>
    </row>
    <row r="105" spans="1:11" x14ac:dyDescent="0.2">
      <c r="A105" s="18" t="s">
        <v>598</v>
      </c>
      <c r="B105" s="18" t="s">
        <v>1188</v>
      </c>
      <c r="C105" s="18" t="s">
        <v>1293</v>
      </c>
      <c r="D105" s="18" t="s">
        <v>78</v>
      </c>
      <c r="E105" s="18" t="s">
        <v>71</v>
      </c>
      <c r="F105" s="18">
        <v>1.2699999999999999E-2</v>
      </c>
      <c r="G105" s="18">
        <v>2.0999999999999999E-3</v>
      </c>
      <c r="H105" s="18">
        <v>1.4700203976131041E-9</v>
      </c>
      <c r="I105" s="18">
        <v>-1.8200000000000001E-2</v>
      </c>
      <c r="J105" s="18">
        <v>2.1999999999999999E-2</v>
      </c>
      <c r="K105" s="18">
        <v>0.40960000000000002</v>
      </c>
    </row>
    <row r="106" spans="1:11" x14ac:dyDescent="0.2">
      <c r="A106" s="18" t="s">
        <v>576</v>
      </c>
      <c r="B106" s="18" t="s">
        <v>1178</v>
      </c>
      <c r="C106" s="18" t="s">
        <v>1294</v>
      </c>
      <c r="D106" s="18" t="s">
        <v>74</v>
      </c>
      <c r="E106" s="18" t="s">
        <v>78</v>
      </c>
      <c r="F106" s="18">
        <v>1.9900000000000001E-2</v>
      </c>
      <c r="G106" s="18">
        <v>2.7000000000000001E-3</v>
      </c>
      <c r="H106" s="18">
        <v>1.7015464717335923E-13</v>
      </c>
      <c r="I106" s="18">
        <v>-1.09E-2</v>
      </c>
      <c r="J106" s="18">
        <v>2.76E-2</v>
      </c>
      <c r="K106" s="18">
        <v>0.69259899999999996</v>
      </c>
    </row>
    <row r="107" spans="1:11" x14ac:dyDescent="0.2">
      <c r="A107" s="18" t="s">
        <v>541</v>
      </c>
      <c r="B107" s="18" t="s">
        <v>1174</v>
      </c>
      <c r="C107" s="18" t="s">
        <v>1295</v>
      </c>
      <c r="D107" s="18" t="s">
        <v>70</v>
      </c>
      <c r="E107" s="18" t="s">
        <v>71</v>
      </c>
      <c r="F107" s="18">
        <v>1.6799999999999999E-2</v>
      </c>
      <c r="G107" s="18">
        <v>1.6999999999999999E-3</v>
      </c>
      <c r="H107" s="18">
        <v>4.9653092280611178E-23</v>
      </c>
      <c r="I107" s="18">
        <v>2.64E-2</v>
      </c>
      <c r="J107" s="18">
        <v>2.0299999999999999E-2</v>
      </c>
      <c r="K107" s="18">
        <v>0.19359999999999999</v>
      </c>
    </row>
    <row r="108" spans="1:11" x14ac:dyDescent="0.2">
      <c r="A108" s="18" t="s">
        <v>270</v>
      </c>
      <c r="B108" s="18" t="s">
        <v>1189</v>
      </c>
      <c r="C108" s="18" t="s">
        <v>1296</v>
      </c>
      <c r="D108" s="18" t="s">
        <v>74</v>
      </c>
      <c r="E108" s="18" t="s">
        <v>78</v>
      </c>
      <c r="F108" s="18">
        <v>3.6400000000000002E-2</v>
      </c>
      <c r="G108" s="18">
        <v>4.5999999999999999E-3</v>
      </c>
      <c r="H108" s="18">
        <v>2.5117158916937243E-15</v>
      </c>
      <c r="I108" s="18">
        <v>-8.9700000000000002E-2</v>
      </c>
      <c r="J108" s="18">
        <v>5.3999999999999999E-2</v>
      </c>
      <c r="K108" s="18">
        <v>9.7080100000000003E-2</v>
      </c>
    </row>
    <row r="109" spans="1:11" x14ac:dyDescent="0.2">
      <c r="A109" s="18" t="s">
        <v>358</v>
      </c>
      <c r="B109" s="18" t="s">
        <v>1181</v>
      </c>
      <c r="C109" s="18" t="s">
        <v>1297</v>
      </c>
      <c r="D109" s="18" t="s">
        <v>74</v>
      </c>
      <c r="E109" s="18" t="s">
        <v>78</v>
      </c>
      <c r="F109" s="18">
        <v>1.7000000000000001E-2</v>
      </c>
      <c r="G109" s="18">
        <v>2.7000000000000001E-3</v>
      </c>
      <c r="H109" s="18">
        <v>3.0484142516826388E-10</v>
      </c>
      <c r="I109" s="18">
        <v>5.5300000000000002E-2</v>
      </c>
      <c r="J109" s="18">
        <v>0.03</v>
      </c>
      <c r="K109" s="18">
        <v>6.5260399999999996E-2</v>
      </c>
    </row>
    <row r="110" spans="1:11" x14ac:dyDescent="0.2">
      <c r="A110" s="18" t="s">
        <v>509</v>
      </c>
      <c r="B110" s="18" t="s">
        <v>1173</v>
      </c>
      <c r="C110" s="18" t="s">
        <v>1298</v>
      </c>
      <c r="D110" s="18" t="s">
        <v>74</v>
      </c>
      <c r="E110" s="18" t="s">
        <v>71</v>
      </c>
      <c r="F110" s="18">
        <v>-1.78E-2</v>
      </c>
      <c r="G110" s="18">
        <v>2.2000000000000001E-3</v>
      </c>
      <c r="H110" s="18">
        <v>5.9221044655486499E-16</v>
      </c>
      <c r="I110" s="18">
        <v>6.93E-2</v>
      </c>
      <c r="J110" s="18">
        <v>2.3E-2</v>
      </c>
      <c r="K110" s="18">
        <v>2.5539899999999999E-3</v>
      </c>
    </row>
    <row r="111" spans="1:11" x14ac:dyDescent="0.2">
      <c r="A111" s="18" t="s">
        <v>468</v>
      </c>
      <c r="B111" s="18" t="s">
        <v>1187</v>
      </c>
      <c r="C111" s="18" t="s">
        <v>1299</v>
      </c>
      <c r="D111" s="18" t="s">
        <v>70</v>
      </c>
      <c r="E111" s="18" t="s">
        <v>78</v>
      </c>
      <c r="F111" s="18">
        <v>2.7099999999999999E-2</v>
      </c>
      <c r="G111" s="18">
        <v>3.0000000000000001E-3</v>
      </c>
      <c r="H111" s="18">
        <v>1.6652049752464314E-19</v>
      </c>
      <c r="I111" s="18">
        <v>-8.5000000000000006E-3</v>
      </c>
      <c r="J111" s="18">
        <v>3.4200000000000001E-2</v>
      </c>
      <c r="K111" s="18">
        <v>0.80379999999999996</v>
      </c>
    </row>
    <row r="112" spans="1:11" x14ac:dyDescent="0.2">
      <c r="A112" s="18" t="s">
        <v>500</v>
      </c>
      <c r="B112" s="18" t="s">
        <v>1173</v>
      </c>
      <c r="C112" s="18" t="s">
        <v>1300</v>
      </c>
      <c r="D112" s="18" t="s">
        <v>70</v>
      </c>
      <c r="E112" s="18" t="s">
        <v>71</v>
      </c>
      <c r="F112" s="18">
        <v>-2.2599999999999999E-2</v>
      </c>
      <c r="G112" s="18">
        <v>3.7000000000000002E-3</v>
      </c>
      <c r="H112" s="18">
        <v>1.0081905716366396E-9</v>
      </c>
      <c r="I112" s="18">
        <v>3.0499999999999999E-2</v>
      </c>
      <c r="J112" s="18">
        <v>3.6200000000000003E-2</v>
      </c>
      <c r="K112" s="18">
        <v>0.39960000000000001</v>
      </c>
    </row>
    <row r="113" spans="1:11" x14ac:dyDescent="0.2">
      <c r="A113" s="18" t="s">
        <v>512</v>
      </c>
      <c r="B113" s="18" t="s">
        <v>1186</v>
      </c>
      <c r="C113" s="18" t="s">
        <v>1301</v>
      </c>
      <c r="D113" s="18" t="s">
        <v>78</v>
      </c>
      <c r="E113" s="18" t="s">
        <v>71</v>
      </c>
      <c r="F113" s="18">
        <v>-1.34E-2</v>
      </c>
      <c r="G113" s="18">
        <v>2E-3</v>
      </c>
      <c r="H113" s="18">
        <v>2.0841953975930362E-11</v>
      </c>
      <c r="I113" s="18">
        <v>-8.0000000000000004E-4</v>
      </c>
      <c r="J113" s="18">
        <v>2.3400000000000001E-2</v>
      </c>
      <c r="K113" s="18">
        <v>0.97260000000000002</v>
      </c>
    </row>
    <row r="114" spans="1:11" x14ac:dyDescent="0.2">
      <c r="A114" s="18" t="s">
        <v>547</v>
      </c>
      <c r="B114" s="18" t="s">
        <v>1174</v>
      </c>
      <c r="C114" s="18" t="s">
        <v>1302</v>
      </c>
      <c r="D114" s="18" t="s">
        <v>70</v>
      </c>
      <c r="E114" s="18" t="s">
        <v>71</v>
      </c>
      <c r="F114" s="18">
        <v>3.1600000000000003E-2</v>
      </c>
      <c r="G114" s="18">
        <v>2.5000000000000001E-3</v>
      </c>
      <c r="H114" s="18">
        <v>1.2705395281177964E-36</v>
      </c>
      <c r="I114" s="18">
        <v>-7.9000000000000008E-3</v>
      </c>
      <c r="J114" s="18">
        <v>2.7699999999999999E-2</v>
      </c>
      <c r="K114" s="18">
        <v>0.77439899999999995</v>
      </c>
    </row>
    <row r="115" spans="1:11" x14ac:dyDescent="0.2">
      <c r="A115" s="18" t="s">
        <v>585</v>
      </c>
      <c r="B115" s="18" t="s">
        <v>1188</v>
      </c>
      <c r="C115" s="18" t="s">
        <v>1303</v>
      </c>
      <c r="D115" s="18" t="s">
        <v>74</v>
      </c>
      <c r="E115" s="18" t="s">
        <v>71</v>
      </c>
      <c r="F115" s="18">
        <v>1.2500000000000001E-2</v>
      </c>
      <c r="G115" s="18">
        <v>1.6999999999999999E-3</v>
      </c>
      <c r="H115" s="18">
        <v>1.9389228079861987E-13</v>
      </c>
      <c r="I115" s="18">
        <v>1.12E-2</v>
      </c>
      <c r="J115" s="18">
        <v>2.0400000000000001E-2</v>
      </c>
      <c r="K115" s="18">
        <v>0.58430000000000004</v>
      </c>
    </row>
    <row r="116" spans="1:11" x14ac:dyDescent="0.2">
      <c r="A116" s="18" t="s">
        <v>607</v>
      </c>
      <c r="B116" s="18" t="s">
        <v>1175</v>
      </c>
      <c r="C116" s="18" t="s">
        <v>1304</v>
      </c>
      <c r="D116" s="18" t="s">
        <v>70</v>
      </c>
      <c r="E116" s="18" t="s">
        <v>71</v>
      </c>
      <c r="F116" s="18">
        <v>-3.5200000000000002E-2</v>
      </c>
      <c r="G116" s="18">
        <v>2.3999999999999998E-3</v>
      </c>
      <c r="H116" s="18">
        <v>1.0539703068328582E-48</v>
      </c>
      <c r="I116" s="18">
        <v>9.4000000000000004E-3</v>
      </c>
      <c r="J116" s="18">
        <v>2.8899999999999999E-2</v>
      </c>
      <c r="K116" s="18">
        <v>0.74579899999999999</v>
      </c>
    </row>
    <row r="117" spans="1:11" x14ac:dyDescent="0.2">
      <c r="A117" s="18" t="s">
        <v>602</v>
      </c>
      <c r="B117" s="18" t="s">
        <v>1175</v>
      </c>
      <c r="C117" s="18" t="s">
        <v>1305</v>
      </c>
      <c r="D117" s="18" t="s">
        <v>70</v>
      </c>
      <c r="E117" s="18" t="s">
        <v>71</v>
      </c>
      <c r="F117" s="18">
        <v>1.84E-2</v>
      </c>
      <c r="G117" s="18">
        <v>2E-3</v>
      </c>
      <c r="H117" s="18">
        <v>3.579497624028105E-20</v>
      </c>
      <c r="I117" s="18">
        <v>-2.3E-2</v>
      </c>
      <c r="J117" s="18">
        <v>2.5999999999999999E-2</v>
      </c>
      <c r="K117" s="18">
        <v>0.375</v>
      </c>
    </row>
    <row r="118" spans="1:11" x14ac:dyDescent="0.2">
      <c r="A118" s="18" t="s">
        <v>624</v>
      </c>
      <c r="B118" s="18" t="s">
        <v>1175</v>
      </c>
      <c r="C118" s="18" t="s">
        <v>1306</v>
      </c>
      <c r="D118" s="18" t="s">
        <v>70</v>
      </c>
      <c r="E118" s="18" t="s">
        <v>78</v>
      </c>
      <c r="F118" s="18">
        <v>-1.6799999999999999E-2</v>
      </c>
      <c r="G118" s="18">
        <v>2.5000000000000001E-3</v>
      </c>
      <c r="H118" s="18">
        <v>1.817245616113067E-11</v>
      </c>
      <c r="I118" s="18">
        <v>2.6200000000000001E-2</v>
      </c>
      <c r="J118" s="18">
        <v>2.5100000000000001E-2</v>
      </c>
      <c r="K118" s="18">
        <v>0.29559999999999997</v>
      </c>
    </row>
    <row r="119" spans="1:11" x14ac:dyDescent="0.2">
      <c r="A119" s="18" t="s">
        <v>197</v>
      </c>
      <c r="B119" s="18" t="s">
        <v>1184</v>
      </c>
      <c r="C119" s="18" t="s">
        <v>1307</v>
      </c>
      <c r="D119" s="18" t="s">
        <v>74</v>
      </c>
      <c r="E119" s="18" t="s">
        <v>78</v>
      </c>
      <c r="F119" s="18">
        <v>-2.35E-2</v>
      </c>
      <c r="G119" s="18">
        <v>3.5999999999999999E-3</v>
      </c>
      <c r="H119" s="18">
        <v>6.6752634192131345E-11</v>
      </c>
      <c r="I119" s="18">
        <v>2.29E-2</v>
      </c>
      <c r="J119" s="18">
        <v>5.2999999999999999E-2</v>
      </c>
      <c r="K119" s="18">
        <v>0.66520000000000001</v>
      </c>
    </row>
    <row r="120" spans="1:11" x14ac:dyDescent="0.2">
      <c r="A120" s="18" t="s">
        <v>277</v>
      </c>
      <c r="B120" s="18" t="s">
        <v>1189</v>
      </c>
      <c r="C120" s="18" t="s">
        <v>1308</v>
      </c>
      <c r="D120" s="18" t="s">
        <v>74</v>
      </c>
      <c r="E120" s="18" t="s">
        <v>78</v>
      </c>
      <c r="F120" s="18">
        <v>1.67E-2</v>
      </c>
      <c r="G120" s="18">
        <v>2E-3</v>
      </c>
      <c r="H120" s="18">
        <v>6.8262966529163016E-17</v>
      </c>
      <c r="I120" s="18">
        <v>3.6200000000000003E-2</v>
      </c>
      <c r="J120" s="18">
        <v>2.53E-2</v>
      </c>
      <c r="K120" s="18">
        <v>0.15229999999999999</v>
      </c>
    </row>
    <row r="121" spans="1:11" x14ac:dyDescent="0.2">
      <c r="A121" s="18" t="s">
        <v>114</v>
      </c>
      <c r="B121" s="18" t="s">
        <v>1185</v>
      </c>
      <c r="C121" s="18" t="s">
        <v>1309</v>
      </c>
      <c r="D121" s="18" t="s">
        <v>70</v>
      </c>
      <c r="E121" s="18" t="s">
        <v>71</v>
      </c>
      <c r="F121" s="18">
        <v>-1.9599999999999999E-2</v>
      </c>
      <c r="G121" s="18">
        <v>2.5999999999999999E-3</v>
      </c>
      <c r="H121" s="18">
        <v>4.755481897405817E-14</v>
      </c>
      <c r="I121" s="18">
        <v>-4.1799999999999997E-2</v>
      </c>
      <c r="J121" s="18">
        <v>3.4700000000000002E-2</v>
      </c>
      <c r="K121" s="18">
        <v>0.22750000000000001</v>
      </c>
    </row>
    <row r="122" spans="1:11" x14ac:dyDescent="0.2">
      <c r="A122" s="18" t="s">
        <v>486</v>
      </c>
      <c r="B122" s="18" t="s">
        <v>1173</v>
      </c>
      <c r="C122" s="18" t="s">
        <v>1310</v>
      </c>
      <c r="D122" s="18" t="s">
        <v>70</v>
      </c>
      <c r="E122" s="18" t="s">
        <v>78</v>
      </c>
      <c r="F122" s="18">
        <v>1.32E-2</v>
      </c>
      <c r="G122" s="18">
        <v>2.3E-3</v>
      </c>
      <c r="H122" s="18">
        <v>9.5163906753683756E-9</v>
      </c>
      <c r="I122" s="18">
        <v>1.38E-2</v>
      </c>
      <c r="J122" s="18">
        <v>2.8799999999999999E-2</v>
      </c>
      <c r="K122" s="18">
        <v>0.63290000000000002</v>
      </c>
    </row>
    <row r="123" spans="1:11" x14ac:dyDescent="0.2">
      <c r="A123" s="18" t="s">
        <v>474</v>
      </c>
      <c r="B123" s="18" t="s">
        <v>1173</v>
      </c>
      <c r="C123" s="18" t="s">
        <v>1311</v>
      </c>
      <c r="D123" s="18" t="s">
        <v>78</v>
      </c>
      <c r="E123" s="18" t="s">
        <v>71</v>
      </c>
      <c r="F123" s="18">
        <v>-1.8200000000000001E-2</v>
      </c>
      <c r="G123" s="18">
        <v>1.6999999999999999E-3</v>
      </c>
      <c r="H123" s="18">
        <v>9.551632989430348E-27</v>
      </c>
      <c r="I123" s="18">
        <v>-3.8E-3</v>
      </c>
      <c r="J123" s="18">
        <v>2.01E-2</v>
      </c>
      <c r="K123" s="18">
        <v>0.84940000000000004</v>
      </c>
    </row>
    <row r="124" spans="1:11" x14ac:dyDescent="0.2">
      <c r="A124" s="18" t="s">
        <v>485</v>
      </c>
      <c r="B124" s="18" t="s">
        <v>1173</v>
      </c>
      <c r="C124" s="18" t="s">
        <v>1312</v>
      </c>
      <c r="D124" s="18" t="s">
        <v>70</v>
      </c>
      <c r="E124" s="18" t="s">
        <v>74</v>
      </c>
      <c r="F124" s="18">
        <v>-2.1299999999999999E-2</v>
      </c>
      <c r="G124" s="18">
        <v>1.8E-3</v>
      </c>
      <c r="H124" s="18">
        <v>2.6250609378847373E-32</v>
      </c>
      <c r="I124" s="18">
        <v>-1.6299999999999999E-2</v>
      </c>
      <c r="J124" s="18">
        <v>2.07E-2</v>
      </c>
      <c r="K124" s="18">
        <v>0.43180000000000002</v>
      </c>
    </row>
    <row r="125" spans="1:11" x14ac:dyDescent="0.2">
      <c r="A125" s="18" t="s">
        <v>567</v>
      </c>
      <c r="B125" s="18" t="s">
        <v>1178</v>
      </c>
      <c r="C125" s="18" t="s">
        <v>1313</v>
      </c>
      <c r="D125" s="18" t="s">
        <v>74</v>
      </c>
      <c r="E125" s="18" t="s">
        <v>71</v>
      </c>
      <c r="F125" s="18">
        <v>1.46E-2</v>
      </c>
      <c r="G125" s="18">
        <v>1.6999999999999999E-3</v>
      </c>
      <c r="H125" s="18">
        <v>8.8315265342293939E-18</v>
      </c>
      <c r="I125" s="18">
        <v>2.0000000000000001E-4</v>
      </c>
      <c r="J125" s="18">
        <v>1.95E-2</v>
      </c>
      <c r="K125" s="18">
        <v>0.99339999999999995</v>
      </c>
    </row>
    <row r="126" spans="1:11" x14ac:dyDescent="0.2">
      <c r="A126" s="18" t="s">
        <v>597</v>
      </c>
      <c r="B126" s="18" t="s">
        <v>1188</v>
      </c>
      <c r="C126" s="18" t="s">
        <v>1314</v>
      </c>
      <c r="D126" s="18" t="s">
        <v>70</v>
      </c>
      <c r="E126" s="18" t="s">
        <v>71</v>
      </c>
      <c r="F126" s="18">
        <v>1.54E-2</v>
      </c>
      <c r="G126" s="18">
        <v>1.9E-3</v>
      </c>
      <c r="H126" s="18">
        <v>5.2631474185789099E-16</v>
      </c>
      <c r="I126" s="18">
        <v>5.9200000000000003E-2</v>
      </c>
      <c r="J126" s="18">
        <v>2.1399999999999999E-2</v>
      </c>
      <c r="K126" s="18">
        <v>5.5609600000000002E-3</v>
      </c>
    </row>
    <row r="127" spans="1:11" x14ac:dyDescent="0.2">
      <c r="A127" s="18" t="s">
        <v>590</v>
      </c>
      <c r="B127" s="18" t="s">
        <v>1188</v>
      </c>
      <c r="C127" s="18" t="s">
        <v>1315</v>
      </c>
      <c r="D127" s="18" t="s">
        <v>74</v>
      </c>
      <c r="E127" s="18" t="s">
        <v>78</v>
      </c>
      <c r="F127" s="18">
        <v>-3.9399999999999998E-2</v>
      </c>
      <c r="G127" s="18">
        <v>5.4000000000000003E-3</v>
      </c>
      <c r="H127" s="18">
        <v>2.9579712725351834E-13</v>
      </c>
      <c r="I127" s="18">
        <v>1.9900000000000001E-2</v>
      </c>
      <c r="J127" s="18">
        <v>3.1699999999999999E-2</v>
      </c>
      <c r="K127" s="18">
        <v>0.53029999999999999</v>
      </c>
    </row>
    <row r="128" spans="1:11" x14ac:dyDescent="0.2">
      <c r="A128" s="18" t="s">
        <v>596</v>
      </c>
      <c r="B128" s="18" t="s">
        <v>1188</v>
      </c>
      <c r="C128" s="18" t="s">
        <v>1316</v>
      </c>
      <c r="D128" s="18" t="s">
        <v>70</v>
      </c>
      <c r="E128" s="18" t="s">
        <v>71</v>
      </c>
      <c r="F128" s="18">
        <v>1.41E-2</v>
      </c>
      <c r="G128" s="18">
        <v>1.6999999999999999E-3</v>
      </c>
      <c r="H128" s="18">
        <v>1.0939414667460216E-16</v>
      </c>
      <c r="I128" s="18">
        <v>1.9900000000000001E-2</v>
      </c>
      <c r="J128" s="18">
        <v>1.9400000000000001E-2</v>
      </c>
      <c r="K128" s="18">
        <v>0.30470000000000003</v>
      </c>
    </row>
    <row r="129" spans="1:11" x14ac:dyDescent="0.2">
      <c r="A129" s="18" t="s">
        <v>655</v>
      </c>
      <c r="B129" s="18" t="s">
        <v>1172</v>
      </c>
      <c r="C129" s="18" t="s">
        <v>1317</v>
      </c>
      <c r="D129" s="18" t="s">
        <v>74</v>
      </c>
      <c r="E129" s="18" t="s">
        <v>78</v>
      </c>
      <c r="F129" s="18">
        <v>1.7600000000000001E-2</v>
      </c>
      <c r="G129" s="18">
        <v>2.0999999999999999E-3</v>
      </c>
      <c r="H129" s="18">
        <v>5.2501139345196682E-17</v>
      </c>
      <c r="I129" s="18">
        <v>-6.7000000000000002E-3</v>
      </c>
      <c r="J129" s="18">
        <v>2.2499999999999999E-2</v>
      </c>
      <c r="K129" s="18">
        <v>0.76579900000000001</v>
      </c>
    </row>
    <row r="130" spans="1:11" x14ac:dyDescent="0.2">
      <c r="A130" s="18" t="s">
        <v>689</v>
      </c>
      <c r="B130" s="18" t="s">
        <v>1182</v>
      </c>
      <c r="C130" s="18" t="s">
        <v>1318</v>
      </c>
      <c r="D130" s="18" t="s">
        <v>74</v>
      </c>
      <c r="E130" s="18" t="s">
        <v>78</v>
      </c>
      <c r="F130" s="18">
        <v>-1.26E-2</v>
      </c>
      <c r="G130" s="18">
        <v>1.9E-3</v>
      </c>
      <c r="H130" s="18">
        <v>3.3211482646508402E-11</v>
      </c>
      <c r="I130" s="18">
        <v>-1.2999999999999999E-3</v>
      </c>
      <c r="J130" s="18">
        <v>1.9900000000000001E-2</v>
      </c>
      <c r="K130" s="18">
        <v>0.94779999999999998</v>
      </c>
    </row>
    <row r="131" spans="1:11" x14ac:dyDescent="0.2">
      <c r="A131" s="18" t="s">
        <v>280</v>
      </c>
      <c r="B131" s="18" t="s">
        <v>1189</v>
      </c>
      <c r="C131" s="18" t="s">
        <v>1319</v>
      </c>
      <c r="D131" s="18" t="s">
        <v>70</v>
      </c>
      <c r="E131" s="18" t="s">
        <v>74</v>
      </c>
      <c r="F131" s="18">
        <v>1.38E-2</v>
      </c>
      <c r="G131" s="18">
        <v>1.8E-3</v>
      </c>
      <c r="H131" s="18">
        <v>1.7652374320907087E-14</v>
      </c>
      <c r="I131" s="18">
        <v>3.5999999999999999E-3</v>
      </c>
      <c r="J131" s="18">
        <v>2.1100000000000001E-2</v>
      </c>
      <c r="K131" s="18">
        <v>0.86580000000000001</v>
      </c>
    </row>
    <row r="132" spans="1:11" x14ac:dyDescent="0.2">
      <c r="A132" s="18" t="s">
        <v>415</v>
      </c>
      <c r="B132" s="18" t="s">
        <v>1176</v>
      </c>
      <c r="C132" s="18" t="s">
        <v>1320</v>
      </c>
      <c r="D132" s="18" t="s">
        <v>70</v>
      </c>
      <c r="E132" s="18" t="s">
        <v>74</v>
      </c>
      <c r="F132" s="18">
        <v>-1.5599999999999999E-2</v>
      </c>
      <c r="G132" s="18">
        <v>2.5999999999999999E-3</v>
      </c>
      <c r="H132" s="18">
        <v>1.9731752900753962E-9</v>
      </c>
      <c r="I132" s="18">
        <v>5.1299999999999998E-2</v>
      </c>
      <c r="J132" s="18">
        <v>3.8199999999999998E-2</v>
      </c>
      <c r="K132" s="18">
        <v>0.1789</v>
      </c>
    </row>
    <row r="133" spans="1:11" x14ac:dyDescent="0.2">
      <c r="A133" s="18" t="s">
        <v>410</v>
      </c>
      <c r="B133" s="18" t="s">
        <v>1176</v>
      </c>
      <c r="C133" s="18" t="s">
        <v>1321</v>
      </c>
      <c r="D133" s="18" t="s">
        <v>70</v>
      </c>
      <c r="E133" s="18" t="s">
        <v>71</v>
      </c>
      <c r="F133" s="18">
        <v>1.3299999999999999E-2</v>
      </c>
      <c r="G133" s="18">
        <v>1.8E-3</v>
      </c>
      <c r="H133" s="18">
        <v>1.4806082556476743E-13</v>
      </c>
      <c r="I133" s="18">
        <v>5.1999999999999998E-3</v>
      </c>
      <c r="J133" s="18">
        <v>1.95E-2</v>
      </c>
      <c r="K133" s="18">
        <v>0.79039999999999999</v>
      </c>
    </row>
    <row r="134" spans="1:11" x14ac:dyDescent="0.2">
      <c r="A134" s="18" t="s">
        <v>169</v>
      </c>
      <c r="B134" s="18" t="s">
        <v>1179</v>
      </c>
      <c r="C134" s="18" t="s">
        <v>1322</v>
      </c>
      <c r="D134" s="18" t="s">
        <v>70</v>
      </c>
      <c r="E134" s="18" t="s">
        <v>78</v>
      </c>
      <c r="F134" s="18">
        <v>1.06E-2</v>
      </c>
      <c r="G134" s="18">
        <v>1.6999999999999999E-3</v>
      </c>
      <c r="H134" s="18">
        <v>4.5093005422432306E-10</v>
      </c>
      <c r="I134" s="18">
        <v>-2.1499999999999998E-2</v>
      </c>
      <c r="J134" s="18">
        <v>1.9199999999999998E-2</v>
      </c>
      <c r="K134" s="18">
        <v>0.26319999999999999</v>
      </c>
    </row>
    <row r="135" spans="1:11" x14ac:dyDescent="0.2">
      <c r="A135" s="18" t="s">
        <v>376</v>
      </c>
      <c r="B135" s="18" t="s">
        <v>1181</v>
      </c>
      <c r="C135" s="18" t="s">
        <v>1323</v>
      </c>
      <c r="D135" s="18" t="s">
        <v>70</v>
      </c>
      <c r="E135" s="18" t="s">
        <v>74</v>
      </c>
      <c r="F135" s="18">
        <v>1.35E-2</v>
      </c>
      <c r="G135" s="18">
        <v>1.6999999999999999E-3</v>
      </c>
      <c r="H135" s="18">
        <v>2.0027249806268338E-15</v>
      </c>
      <c r="I135" s="18">
        <v>1.32E-2</v>
      </c>
      <c r="J135" s="18">
        <v>1.9400000000000001E-2</v>
      </c>
      <c r="K135" s="18">
        <v>0.49640000000000001</v>
      </c>
    </row>
    <row r="136" spans="1:11" x14ac:dyDescent="0.2">
      <c r="A136" s="18" t="s">
        <v>108</v>
      </c>
      <c r="B136" s="18" t="s">
        <v>1185</v>
      </c>
      <c r="C136" s="18" t="s">
        <v>1324</v>
      </c>
      <c r="D136" s="18" t="s">
        <v>74</v>
      </c>
      <c r="E136" s="18" t="s">
        <v>78</v>
      </c>
      <c r="F136" s="18">
        <v>1.1599999999999999E-2</v>
      </c>
      <c r="G136" s="18">
        <v>1.9E-3</v>
      </c>
      <c r="H136" s="18">
        <v>1.0263144004380549E-9</v>
      </c>
      <c r="I136" s="18">
        <v>-3.73E-2</v>
      </c>
      <c r="J136" s="18">
        <v>2.2499999999999999E-2</v>
      </c>
      <c r="K136" s="18">
        <v>9.7980600000000001E-2</v>
      </c>
    </row>
    <row r="137" spans="1:11" x14ac:dyDescent="0.2">
      <c r="A137" s="18" t="s">
        <v>451</v>
      </c>
      <c r="B137" s="18" t="s">
        <v>1187</v>
      </c>
      <c r="C137" s="18" t="s">
        <v>1325</v>
      </c>
      <c r="D137" s="18" t="s">
        <v>70</v>
      </c>
      <c r="E137" s="18" t="s">
        <v>74</v>
      </c>
      <c r="F137" s="18">
        <v>1.2800000000000001E-2</v>
      </c>
      <c r="G137" s="18">
        <v>1.9E-3</v>
      </c>
      <c r="H137" s="18">
        <v>1.6186590827465519E-11</v>
      </c>
      <c r="I137" s="18">
        <v>-2.7000000000000001E-3</v>
      </c>
      <c r="J137" s="18">
        <v>1.9800000000000002E-2</v>
      </c>
      <c r="K137" s="18">
        <v>0.89170000000000005</v>
      </c>
    </row>
    <row r="138" spans="1:11" x14ac:dyDescent="0.2">
      <c r="A138" s="18" t="s">
        <v>659</v>
      </c>
      <c r="B138" s="18" t="s">
        <v>1172</v>
      </c>
      <c r="C138" s="18" t="s">
        <v>1326</v>
      </c>
      <c r="D138" s="18" t="s">
        <v>78</v>
      </c>
      <c r="E138" s="18" t="s">
        <v>71</v>
      </c>
      <c r="F138" s="18">
        <v>-1.21E-2</v>
      </c>
      <c r="G138" s="18">
        <v>1.8E-3</v>
      </c>
      <c r="H138" s="18">
        <v>1.7897371402138332E-11</v>
      </c>
      <c r="I138" s="18">
        <v>-2.2499999999999999E-2</v>
      </c>
      <c r="J138" s="18">
        <v>1.9699999999999999E-2</v>
      </c>
      <c r="K138" s="18">
        <v>0.25409999999999999</v>
      </c>
    </row>
    <row r="139" spans="1:11" x14ac:dyDescent="0.2">
      <c r="A139" s="18" t="s">
        <v>562</v>
      </c>
      <c r="B139" s="18" t="s">
        <v>1178</v>
      </c>
      <c r="C139" s="18" t="s">
        <v>1327</v>
      </c>
      <c r="D139" s="18" t="s">
        <v>70</v>
      </c>
      <c r="E139" s="18" t="s">
        <v>78</v>
      </c>
      <c r="F139" s="18">
        <v>-1.8499999999999999E-2</v>
      </c>
      <c r="G139" s="18">
        <v>1.6999999999999999E-3</v>
      </c>
      <c r="H139" s="18">
        <v>1.3990424494626528E-27</v>
      </c>
      <c r="I139" s="18">
        <v>2.3E-2</v>
      </c>
      <c r="J139" s="18">
        <v>0.02</v>
      </c>
      <c r="K139" s="18">
        <v>0.25090000000000001</v>
      </c>
    </row>
    <row r="140" spans="1:11" x14ac:dyDescent="0.2">
      <c r="A140" s="18" t="s">
        <v>573</v>
      </c>
      <c r="B140" s="18" t="s">
        <v>1178</v>
      </c>
      <c r="C140" s="18" t="s">
        <v>1328</v>
      </c>
      <c r="D140" s="18" t="s">
        <v>70</v>
      </c>
      <c r="E140" s="18" t="s">
        <v>71</v>
      </c>
      <c r="F140" s="18">
        <v>-1.3599999999999999E-2</v>
      </c>
      <c r="G140" s="18">
        <v>2E-3</v>
      </c>
      <c r="H140" s="18">
        <v>1.0461915088289188E-11</v>
      </c>
      <c r="I140" s="18">
        <v>8.6E-3</v>
      </c>
      <c r="J140" s="18">
        <v>2.2599999999999999E-2</v>
      </c>
      <c r="K140" s="18">
        <v>0.704901</v>
      </c>
    </row>
    <row r="141" spans="1:11" x14ac:dyDescent="0.2">
      <c r="A141" s="18" t="s">
        <v>634</v>
      </c>
      <c r="B141" s="18" t="s">
        <v>1175</v>
      </c>
      <c r="C141" s="18" t="s">
        <v>1329</v>
      </c>
      <c r="D141" s="18" t="s">
        <v>78</v>
      </c>
      <c r="E141" s="18" t="s">
        <v>71</v>
      </c>
      <c r="F141" s="18">
        <v>1.3599999999999999E-2</v>
      </c>
      <c r="G141" s="18">
        <v>2E-3</v>
      </c>
      <c r="H141" s="18">
        <v>1.0461915088289188E-11</v>
      </c>
      <c r="I141" s="18">
        <v>-5.3E-3</v>
      </c>
      <c r="J141" s="18">
        <v>2.3800000000000002E-2</v>
      </c>
      <c r="K141" s="18">
        <v>0.82520000000000004</v>
      </c>
    </row>
    <row r="142" spans="1:11" x14ac:dyDescent="0.2">
      <c r="A142" s="18" t="s">
        <v>660</v>
      </c>
      <c r="B142" s="18" t="s">
        <v>1172</v>
      </c>
      <c r="C142" s="18" t="s">
        <v>1330</v>
      </c>
      <c r="D142" s="18" t="s">
        <v>70</v>
      </c>
      <c r="E142" s="18" t="s">
        <v>71</v>
      </c>
      <c r="F142" s="18">
        <v>1.7999999999999999E-2</v>
      </c>
      <c r="G142" s="18">
        <v>1.6000000000000001E-3</v>
      </c>
      <c r="H142" s="18">
        <v>2.3159206371373306E-29</v>
      </c>
      <c r="I142" s="18">
        <v>-1.8599999999999998E-2</v>
      </c>
      <c r="J142" s="18">
        <v>0.02</v>
      </c>
      <c r="K142" s="18">
        <v>0.35270000000000001</v>
      </c>
    </row>
    <row r="143" spans="1:11" x14ac:dyDescent="0.2">
      <c r="A143" s="18" t="s">
        <v>258</v>
      </c>
      <c r="B143" s="18" t="s">
        <v>1171</v>
      </c>
      <c r="C143" s="18" t="s">
        <v>1331</v>
      </c>
      <c r="D143" s="18" t="s">
        <v>70</v>
      </c>
      <c r="E143" s="18" t="s">
        <v>78</v>
      </c>
      <c r="F143" s="18">
        <v>1.7899999999999999E-2</v>
      </c>
      <c r="G143" s="18">
        <v>1.8E-3</v>
      </c>
      <c r="H143" s="18">
        <v>2.6665773698612168E-23</v>
      </c>
      <c r="I143" s="18">
        <v>-1.2699999999999999E-2</v>
      </c>
      <c r="J143" s="18">
        <v>1.9199999999999998E-2</v>
      </c>
      <c r="K143" s="18">
        <v>0.50900000000000001</v>
      </c>
    </row>
    <row r="144" spans="1:11" x14ac:dyDescent="0.2">
      <c r="A144" s="18" t="s">
        <v>666</v>
      </c>
      <c r="B144" s="18" t="s">
        <v>1183</v>
      </c>
      <c r="C144" s="18" t="s">
        <v>1332</v>
      </c>
      <c r="D144" s="18" t="s">
        <v>70</v>
      </c>
      <c r="E144" s="18" t="s">
        <v>71</v>
      </c>
      <c r="F144" s="18">
        <v>2.0299999999999999E-2</v>
      </c>
      <c r="G144" s="18">
        <v>1.6999999999999999E-3</v>
      </c>
      <c r="H144" s="18">
        <v>7.219474759830457E-33</v>
      </c>
      <c r="I144" s="18">
        <v>2.3800000000000002E-2</v>
      </c>
      <c r="J144" s="18">
        <v>1.9199999999999998E-2</v>
      </c>
      <c r="K144" s="18">
        <v>0.215</v>
      </c>
    </row>
    <row r="145" spans="1:11" x14ac:dyDescent="0.2">
      <c r="A145" s="18" t="s">
        <v>131</v>
      </c>
      <c r="B145" s="18" t="s">
        <v>1179</v>
      </c>
      <c r="C145" s="18" t="s">
        <v>1333</v>
      </c>
      <c r="D145" s="18" t="s">
        <v>70</v>
      </c>
      <c r="E145" s="18" t="s">
        <v>71</v>
      </c>
      <c r="F145" s="18">
        <v>-5.74E-2</v>
      </c>
      <c r="G145" s="18">
        <v>2.0999999999999999E-3</v>
      </c>
      <c r="H145" s="18">
        <v>1.7043219439753273E-164</v>
      </c>
      <c r="I145" s="18">
        <v>-2.8299999999999999E-2</v>
      </c>
      <c r="J145" s="18">
        <v>2.5999999999999999E-2</v>
      </c>
      <c r="K145" s="18">
        <v>0.27650000000000002</v>
      </c>
    </row>
    <row r="146" spans="1:11" x14ac:dyDescent="0.2">
      <c r="A146" s="18" t="s">
        <v>253</v>
      </c>
      <c r="B146" s="18" t="s">
        <v>1171</v>
      </c>
      <c r="C146" s="18" t="s">
        <v>1334</v>
      </c>
      <c r="D146" s="18" t="s">
        <v>74</v>
      </c>
      <c r="E146" s="18" t="s">
        <v>78</v>
      </c>
      <c r="F146" s="18">
        <v>4.7E-2</v>
      </c>
      <c r="G146" s="18">
        <v>3.2000000000000002E-3</v>
      </c>
      <c r="H146" s="18">
        <v>7.752150102982047E-49</v>
      </c>
      <c r="I146" s="18">
        <v>3.2000000000000001E-2</v>
      </c>
      <c r="J146" s="18">
        <v>8.0100000000000005E-2</v>
      </c>
      <c r="K146" s="18">
        <v>0.68969999999999998</v>
      </c>
    </row>
    <row r="147" spans="1:11" x14ac:dyDescent="0.2">
      <c r="A147" s="18" t="s">
        <v>264</v>
      </c>
      <c r="B147" s="18" t="s">
        <v>1171</v>
      </c>
      <c r="C147" s="18" t="s">
        <v>1335</v>
      </c>
      <c r="D147" s="18" t="s">
        <v>70</v>
      </c>
      <c r="E147" s="18" t="s">
        <v>71</v>
      </c>
      <c r="F147" s="18">
        <v>-1.17E-2</v>
      </c>
      <c r="G147" s="18">
        <v>1.6999999999999999E-3</v>
      </c>
      <c r="H147" s="18">
        <v>5.8871929057670153E-12</v>
      </c>
      <c r="I147" s="18">
        <v>-1.7600000000000001E-2</v>
      </c>
      <c r="J147" s="18">
        <v>1.95E-2</v>
      </c>
      <c r="K147" s="18">
        <v>0.3654</v>
      </c>
    </row>
    <row r="148" spans="1:11" x14ac:dyDescent="0.2">
      <c r="A148" s="18" t="s">
        <v>292</v>
      </c>
      <c r="B148" s="18" t="s">
        <v>1189</v>
      </c>
      <c r="C148" s="18" t="s">
        <v>1336</v>
      </c>
      <c r="D148" s="18" t="s">
        <v>70</v>
      </c>
      <c r="E148" s="18" t="s">
        <v>71</v>
      </c>
      <c r="F148" s="18">
        <v>-1.9199999999999998E-2</v>
      </c>
      <c r="G148" s="18">
        <v>2.3E-3</v>
      </c>
      <c r="H148" s="18">
        <v>6.953085495092013E-17</v>
      </c>
      <c r="I148" s="18">
        <v>4.9399999999999999E-2</v>
      </c>
      <c r="J148" s="18">
        <v>2.7E-2</v>
      </c>
      <c r="K148" s="18">
        <v>6.7050200000000004E-2</v>
      </c>
    </row>
    <row r="149" spans="1:11" x14ac:dyDescent="0.2">
      <c r="A149" s="18" t="s">
        <v>346</v>
      </c>
      <c r="B149" s="18" t="s">
        <v>1180</v>
      </c>
      <c r="C149" s="18" t="s">
        <v>1337</v>
      </c>
      <c r="D149" s="18" t="s">
        <v>70</v>
      </c>
      <c r="E149" s="18" t="s">
        <v>71</v>
      </c>
      <c r="F149" s="18">
        <v>2.3599999999999999E-2</v>
      </c>
      <c r="G149" s="18">
        <v>2.5000000000000001E-3</v>
      </c>
      <c r="H149" s="18">
        <v>3.7277940196222224E-21</v>
      </c>
      <c r="I149" s="18">
        <v>-7.3899999999999993E-2</v>
      </c>
      <c r="J149" s="18">
        <v>0.04</v>
      </c>
      <c r="K149" s="18">
        <v>6.4869399999999994E-2</v>
      </c>
    </row>
    <row r="150" spans="1:11" x14ac:dyDescent="0.2">
      <c r="A150" s="18" t="s">
        <v>342</v>
      </c>
      <c r="B150" s="18" t="s">
        <v>1180</v>
      </c>
      <c r="C150" s="18" t="s">
        <v>1338</v>
      </c>
      <c r="D150" s="18" t="s">
        <v>70</v>
      </c>
      <c r="E150" s="18" t="s">
        <v>71</v>
      </c>
      <c r="F150" s="18">
        <v>-1.52E-2</v>
      </c>
      <c r="G150" s="18">
        <v>2.3999999999999998E-3</v>
      </c>
      <c r="H150" s="18">
        <v>2.3992045231163958E-10</v>
      </c>
      <c r="I150" s="18">
        <v>1.44E-2</v>
      </c>
      <c r="J150" s="18">
        <v>2.5899999999999999E-2</v>
      </c>
      <c r="K150" s="18">
        <v>0.57750000000000001</v>
      </c>
    </row>
    <row r="151" spans="1:11" x14ac:dyDescent="0.2">
      <c r="A151" s="18" t="s">
        <v>219</v>
      </c>
      <c r="B151" s="18" t="s">
        <v>1184</v>
      </c>
      <c r="C151" s="18" t="s">
        <v>1339</v>
      </c>
      <c r="D151" s="18" t="s">
        <v>70</v>
      </c>
      <c r="E151" s="18" t="s">
        <v>71</v>
      </c>
      <c r="F151" s="18">
        <v>2.1600000000000001E-2</v>
      </c>
      <c r="G151" s="18">
        <v>1.8E-3</v>
      </c>
      <c r="H151" s="18">
        <v>3.5529642241552821E-33</v>
      </c>
      <c r="I151" s="18">
        <v>-3.0000000000000001E-3</v>
      </c>
      <c r="J151" s="18">
        <v>2.1000000000000001E-2</v>
      </c>
      <c r="K151" s="18">
        <v>0.88590000000000002</v>
      </c>
    </row>
    <row r="152" spans="1:11" x14ac:dyDescent="0.2">
      <c r="A152" s="18" t="s">
        <v>333</v>
      </c>
      <c r="B152" s="18" t="s">
        <v>1180</v>
      </c>
      <c r="C152" s="18" t="s">
        <v>1340</v>
      </c>
      <c r="D152" s="18" t="s">
        <v>78</v>
      </c>
      <c r="E152" s="18" t="s">
        <v>71</v>
      </c>
      <c r="F152" s="18">
        <v>-1.52E-2</v>
      </c>
      <c r="G152" s="18">
        <v>1.8E-3</v>
      </c>
      <c r="H152" s="18">
        <v>3.0549480801450681E-17</v>
      </c>
      <c r="I152" s="18">
        <v>2.7199999999999998E-2</v>
      </c>
      <c r="J152" s="18">
        <v>1.9699999999999999E-2</v>
      </c>
      <c r="K152" s="18">
        <v>0.1666</v>
      </c>
    </row>
    <row r="153" spans="1:11" x14ac:dyDescent="0.2">
      <c r="A153" s="18" t="s">
        <v>364</v>
      </c>
      <c r="B153" s="18" t="s">
        <v>1181</v>
      </c>
      <c r="C153" s="18" t="s">
        <v>1341</v>
      </c>
      <c r="D153" s="18" t="s">
        <v>74</v>
      </c>
      <c r="E153" s="18" t="s">
        <v>71</v>
      </c>
      <c r="F153" s="18">
        <v>-1.5599999999999999E-2</v>
      </c>
      <c r="G153" s="18">
        <v>2E-3</v>
      </c>
      <c r="H153" s="18">
        <v>6.1907175439173998E-15</v>
      </c>
      <c r="I153" s="18">
        <v>4.1000000000000003E-3</v>
      </c>
      <c r="J153" s="18">
        <v>2.3099999999999999E-2</v>
      </c>
      <c r="K153" s="18">
        <v>0.85840000000000005</v>
      </c>
    </row>
    <row r="154" spans="1:11" x14ac:dyDescent="0.2">
      <c r="A154" s="18" t="s">
        <v>375</v>
      </c>
      <c r="B154" s="18" t="s">
        <v>1181</v>
      </c>
      <c r="C154" s="18" t="s">
        <v>1342</v>
      </c>
      <c r="D154" s="18" t="s">
        <v>74</v>
      </c>
      <c r="E154" s="18" t="s">
        <v>78</v>
      </c>
      <c r="F154" s="18">
        <v>-1.5699999999999999E-2</v>
      </c>
      <c r="G154" s="18">
        <v>1.6999999999999999E-3</v>
      </c>
      <c r="H154" s="18">
        <v>2.5757738377045484E-20</v>
      </c>
      <c r="I154" s="18">
        <v>7.7999999999999996E-3</v>
      </c>
      <c r="J154" s="18">
        <v>1.9199999999999998E-2</v>
      </c>
      <c r="K154" s="18">
        <v>0.68510000000000004</v>
      </c>
    </row>
    <row r="155" spans="1:11" x14ac:dyDescent="0.2">
      <c r="A155" s="18" t="s">
        <v>235</v>
      </c>
      <c r="B155" s="18" t="s">
        <v>1171</v>
      </c>
      <c r="C155" s="18" t="s">
        <v>1343</v>
      </c>
      <c r="D155" s="18" t="s">
        <v>70</v>
      </c>
      <c r="E155" s="18" t="s">
        <v>71</v>
      </c>
      <c r="F155" s="18">
        <v>-1.14E-2</v>
      </c>
      <c r="G155" s="18">
        <v>1.8E-3</v>
      </c>
      <c r="H155" s="18">
        <v>2.3992045231163958E-10</v>
      </c>
      <c r="I155" s="18">
        <v>2.12E-2</v>
      </c>
      <c r="J155" s="18">
        <v>1.9400000000000001E-2</v>
      </c>
      <c r="K155" s="18">
        <v>0.27529999999999999</v>
      </c>
    </row>
    <row r="156" spans="1:11" x14ac:dyDescent="0.2">
      <c r="A156" s="18" t="s">
        <v>372</v>
      </c>
      <c r="B156" s="18" t="s">
        <v>1181</v>
      </c>
      <c r="C156" s="18" t="s">
        <v>1344</v>
      </c>
      <c r="D156" s="18" t="s">
        <v>70</v>
      </c>
      <c r="E156" s="18" t="s">
        <v>71</v>
      </c>
      <c r="F156" s="18">
        <v>2.0400000000000001E-2</v>
      </c>
      <c r="G156" s="18">
        <v>2.3999999999999998E-3</v>
      </c>
      <c r="H156" s="18">
        <v>1.8959069644406349E-17</v>
      </c>
      <c r="I156" s="18">
        <v>-7.6E-3</v>
      </c>
      <c r="J156" s="18">
        <v>2.3E-2</v>
      </c>
      <c r="K156" s="18">
        <v>0.74219999999999997</v>
      </c>
    </row>
    <row r="157" spans="1:11" x14ac:dyDescent="0.2">
      <c r="A157" s="18" t="s">
        <v>371</v>
      </c>
      <c r="B157" s="18" t="s">
        <v>1181</v>
      </c>
      <c r="C157" s="18" t="s">
        <v>1345</v>
      </c>
      <c r="D157" s="18" t="s">
        <v>74</v>
      </c>
      <c r="E157" s="18" t="s">
        <v>78</v>
      </c>
      <c r="F157" s="18">
        <v>-1.3899999999999999E-2</v>
      </c>
      <c r="G157" s="18">
        <v>1.8E-3</v>
      </c>
      <c r="H157" s="18">
        <v>1.1431885825540776E-14</v>
      </c>
      <c r="I157" s="18">
        <v>-2.4500000000000001E-2</v>
      </c>
      <c r="J157" s="18">
        <v>2.1700000000000001E-2</v>
      </c>
      <c r="K157" s="18">
        <v>0.25869999999999999</v>
      </c>
    </row>
    <row r="158" spans="1:11" x14ac:dyDescent="0.2">
      <c r="A158" s="18" t="s">
        <v>390</v>
      </c>
      <c r="B158" s="18" t="s">
        <v>1176</v>
      </c>
      <c r="C158" s="18" t="s">
        <v>1346</v>
      </c>
      <c r="D158" s="18" t="s">
        <v>70</v>
      </c>
      <c r="E158" s="18" t="s">
        <v>78</v>
      </c>
      <c r="F158" s="18">
        <v>-1.54E-2</v>
      </c>
      <c r="G158" s="18">
        <v>1.8E-3</v>
      </c>
      <c r="H158" s="18">
        <v>1.1730241760621085E-17</v>
      </c>
      <c r="I158" s="18">
        <v>-7.7999999999999996E-3</v>
      </c>
      <c r="J158" s="18">
        <v>2.1600000000000001E-2</v>
      </c>
      <c r="K158" s="18">
        <v>0.71909999999999996</v>
      </c>
    </row>
    <row r="159" spans="1:11" x14ac:dyDescent="0.2">
      <c r="A159" s="18" t="s">
        <v>427</v>
      </c>
      <c r="B159" s="18" t="s">
        <v>1177</v>
      </c>
      <c r="C159" s="18" t="s">
        <v>1347</v>
      </c>
      <c r="D159" s="18" t="s">
        <v>70</v>
      </c>
      <c r="E159" s="18" t="s">
        <v>71</v>
      </c>
      <c r="F159" s="18">
        <v>-1.41E-2</v>
      </c>
      <c r="G159" s="18">
        <v>1.8E-3</v>
      </c>
      <c r="H159" s="18">
        <v>4.7510251295506415E-15</v>
      </c>
      <c r="I159" s="18">
        <v>-2.7799999999999998E-2</v>
      </c>
      <c r="J159" s="18">
        <v>2.12E-2</v>
      </c>
      <c r="K159" s="18">
        <v>0.18959999999999999</v>
      </c>
    </row>
    <row r="160" spans="1:11" x14ac:dyDescent="0.2">
      <c r="A160" s="18" t="s">
        <v>445</v>
      </c>
      <c r="B160" s="18" t="s">
        <v>1177</v>
      </c>
      <c r="C160" s="18" t="s">
        <v>1348</v>
      </c>
      <c r="D160" s="18" t="s">
        <v>74</v>
      </c>
      <c r="E160" s="18" t="s">
        <v>78</v>
      </c>
      <c r="F160" s="18">
        <v>1.3100000000000001E-2</v>
      </c>
      <c r="G160" s="18">
        <v>1.6999999999999999E-3</v>
      </c>
      <c r="H160" s="18">
        <v>1.2994229854729326E-14</v>
      </c>
      <c r="I160" s="18">
        <v>4.4200000000000003E-2</v>
      </c>
      <c r="J160" s="18">
        <v>1.9400000000000001E-2</v>
      </c>
      <c r="K160" s="18">
        <v>2.2610000000000002E-2</v>
      </c>
    </row>
    <row r="161" spans="1:11" x14ac:dyDescent="0.2">
      <c r="A161" s="18" t="s">
        <v>210</v>
      </c>
      <c r="B161" s="18" t="s">
        <v>1184</v>
      </c>
      <c r="C161" s="18" t="s">
        <v>1349</v>
      </c>
      <c r="D161" s="18" t="s">
        <v>70</v>
      </c>
      <c r="E161" s="18" t="s">
        <v>71</v>
      </c>
      <c r="F161" s="18">
        <v>-1.35E-2</v>
      </c>
      <c r="G161" s="18">
        <v>2.3E-3</v>
      </c>
      <c r="H161" s="18">
        <v>4.3693945467896196E-9</v>
      </c>
      <c r="I161" s="18">
        <v>-3.6600000000000001E-2</v>
      </c>
      <c r="J161" s="18">
        <v>2.9700000000000001E-2</v>
      </c>
      <c r="K161" s="18">
        <v>0.2172</v>
      </c>
    </row>
    <row r="162" spans="1:11" x14ac:dyDescent="0.2">
      <c r="A162" s="18" t="s">
        <v>593</v>
      </c>
      <c r="B162" s="18" t="s">
        <v>1188</v>
      </c>
      <c r="C162" s="18" t="s">
        <v>1350</v>
      </c>
      <c r="D162" s="18" t="s">
        <v>74</v>
      </c>
      <c r="E162" s="18" t="s">
        <v>78</v>
      </c>
      <c r="F162" s="18">
        <v>-2.93E-2</v>
      </c>
      <c r="G162" s="18">
        <v>2E-3</v>
      </c>
      <c r="H162" s="18">
        <v>1.347157070036992E-48</v>
      </c>
      <c r="I162" s="18">
        <v>-1.37E-2</v>
      </c>
      <c r="J162" s="18">
        <v>2.5999999999999999E-2</v>
      </c>
      <c r="K162" s="18">
        <v>0.5988</v>
      </c>
    </row>
    <row r="163" spans="1:11" x14ac:dyDescent="0.2">
      <c r="A163" s="18" t="s">
        <v>550</v>
      </c>
      <c r="B163" s="18" t="s">
        <v>1174</v>
      </c>
      <c r="C163" s="18" t="s">
        <v>1351</v>
      </c>
      <c r="D163" s="18" t="s">
        <v>70</v>
      </c>
      <c r="E163" s="18" t="s">
        <v>74</v>
      </c>
      <c r="F163" s="18">
        <v>1.6799999999999999E-2</v>
      </c>
      <c r="G163" s="18">
        <v>2E-3</v>
      </c>
      <c r="H163" s="18">
        <v>4.4647863945761557E-17</v>
      </c>
      <c r="I163" s="18">
        <v>-8.3000000000000001E-3</v>
      </c>
      <c r="J163" s="18">
        <v>2.24E-2</v>
      </c>
      <c r="K163" s="18">
        <v>0.71230000000000004</v>
      </c>
    </row>
    <row r="164" spans="1:11" x14ac:dyDescent="0.2">
      <c r="A164" s="18" t="s">
        <v>149</v>
      </c>
      <c r="B164" s="18" t="s">
        <v>1179</v>
      </c>
      <c r="C164" s="18" t="s">
        <v>1352</v>
      </c>
      <c r="D164" s="18" t="s">
        <v>74</v>
      </c>
      <c r="E164" s="18" t="s">
        <v>78</v>
      </c>
      <c r="F164" s="18">
        <v>-1.44E-2</v>
      </c>
      <c r="G164" s="18">
        <v>1.6999999999999999E-3</v>
      </c>
      <c r="H164" s="18">
        <v>2.44156886323416E-17</v>
      </c>
      <c r="I164" s="18">
        <v>9.5999999999999992E-3</v>
      </c>
      <c r="J164" s="18">
        <v>1.9400000000000001E-2</v>
      </c>
      <c r="K164" s="18">
        <v>0.62029999999999996</v>
      </c>
    </row>
    <row r="165" spans="1:11" x14ac:dyDescent="0.2">
      <c r="A165" s="18" t="s">
        <v>143</v>
      </c>
      <c r="B165" s="18" t="s">
        <v>1179</v>
      </c>
      <c r="C165" s="18" t="s">
        <v>1353</v>
      </c>
      <c r="D165" s="18" t="s">
        <v>74</v>
      </c>
      <c r="E165" s="18" t="s">
        <v>78</v>
      </c>
      <c r="F165" s="18">
        <v>-1.17E-2</v>
      </c>
      <c r="G165" s="18">
        <v>1.8E-3</v>
      </c>
      <c r="H165" s="18">
        <v>8.0320011677182356E-11</v>
      </c>
      <c r="I165" s="18">
        <v>6.3E-3</v>
      </c>
      <c r="J165" s="18">
        <v>2.2599999999999999E-2</v>
      </c>
      <c r="K165" s="18">
        <v>0.78089900000000001</v>
      </c>
    </row>
    <row r="166" spans="1:11" x14ac:dyDescent="0.2">
      <c r="A166" s="18" t="s">
        <v>238</v>
      </c>
      <c r="B166" s="18" t="s">
        <v>1171</v>
      </c>
      <c r="C166" s="18" t="s">
        <v>1354</v>
      </c>
      <c r="D166" s="18" t="s">
        <v>74</v>
      </c>
      <c r="E166" s="18" t="s">
        <v>78</v>
      </c>
      <c r="F166" s="18">
        <v>-1.11E-2</v>
      </c>
      <c r="G166" s="18">
        <v>1.6999999999999999E-3</v>
      </c>
      <c r="H166" s="18">
        <v>6.602849578327766E-11</v>
      </c>
      <c r="I166" s="18">
        <v>5.4999999999999997E-3</v>
      </c>
      <c r="J166" s="18">
        <v>1.9699999999999999E-2</v>
      </c>
      <c r="K166" s="18">
        <v>0.78060099999999999</v>
      </c>
    </row>
    <row r="167" spans="1:11" x14ac:dyDescent="0.2">
      <c r="A167" s="18" t="s">
        <v>323</v>
      </c>
      <c r="B167" s="18" t="s">
        <v>1180</v>
      </c>
      <c r="C167" s="18" t="s">
        <v>1355</v>
      </c>
      <c r="D167" s="18" t="s">
        <v>78</v>
      </c>
      <c r="E167" s="18" t="s">
        <v>71</v>
      </c>
      <c r="F167" s="18">
        <v>-1.4200000000000001E-2</v>
      </c>
      <c r="G167" s="18">
        <v>1.8E-3</v>
      </c>
      <c r="H167" s="18">
        <v>3.048888188000554E-15</v>
      </c>
      <c r="I167" s="18">
        <v>5.1999999999999998E-2</v>
      </c>
      <c r="J167" s="18">
        <v>1.9599999999999999E-2</v>
      </c>
      <c r="K167" s="18">
        <v>8.0530399999999992E-3</v>
      </c>
    </row>
    <row r="168" spans="1:11" x14ac:dyDescent="0.2">
      <c r="A168" s="18" t="s">
        <v>398</v>
      </c>
      <c r="B168" s="18" t="s">
        <v>1176</v>
      </c>
      <c r="C168" s="18" t="s">
        <v>1356</v>
      </c>
      <c r="D168" s="18" t="s">
        <v>70</v>
      </c>
      <c r="E168" s="18" t="s">
        <v>71</v>
      </c>
      <c r="F168" s="18">
        <v>1.21E-2</v>
      </c>
      <c r="G168" s="18">
        <v>1.6999999999999999E-3</v>
      </c>
      <c r="H168" s="18">
        <v>1.097850585691709E-12</v>
      </c>
      <c r="I168" s="18">
        <v>8.6E-3</v>
      </c>
      <c r="J168" s="18">
        <v>1.9900000000000001E-2</v>
      </c>
      <c r="K168" s="18">
        <v>0.6643</v>
      </c>
    </row>
    <row r="169" spans="1:11" x14ac:dyDescent="0.2">
      <c r="A169" s="18" t="s">
        <v>668</v>
      </c>
      <c r="B169" s="18" t="s">
        <v>1183</v>
      </c>
      <c r="C169" s="18" t="s">
        <v>1357</v>
      </c>
      <c r="D169" s="18" t="s">
        <v>74</v>
      </c>
      <c r="E169" s="18" t="s">
        <v>78</v>
      </c>
      <c r="F169" s="18">
        <v>-1.37E-2</v>
      </c>
      <c r="G169" s="18">
        <v>1.9E-3</v>
      </c>
      <c r="H169" s="18">
        <v>5.5736023651895945E-13</v>
      </c>
      <c r="I169" s="18">
        <v>8.0000000000000004E-4</v>
      </c>
      <c r="J169" s="18">
        <v>2.41E-2</v>
      </c>
      <c r="K169" s="18">
        <v>0.9738</v>
      </c>
    </row>
    <row r="170" spans="1:11" x14ac:dyDescent="0.2">
      <c r="A170" s="18" t="s">
        <v>152</v>
      </c>
      <c r="B170" s="18" t="s">
        <v>1179</v>
      </c>
      <c r="C170" s="18" t="s">
        <v>1358</v>
      </c>
      <c r="D170" s="18" t="s">
        <v>70</v>
      </c>
      <c r="E170" s="18" t="s">
        <v>78</v>
      </c>
      <c r="F170" s="18">
        <v>1.1900000000000001E-2</v>
      </c>
      <c r="G170" s="18">
        <v>1.8E-3</v>
      </c>
      <c r="H170" s="18">
        <v>3.8144603802556336E-11</v>
      </c>
      <c r="I170" s="18">
        <v>5.4699999999999999E-2</v>
      </c>
      <c r="J170" s="18">
        <v>2.0899999999999998E-2</v>
      </c>
      <c r="K170" s="18">
        <v>9.0300499999999995E-3</v>
      </c>
    </row>
    <row r="171" spans="1:11" x14ac:dyDescent="0.2">
      <c r="A171" s="18" t="s">
        <v>386</v>
      </c>
      <c r="B171" s="18" t="s">
        <v>1176</v>
      </c>
      <c r="C171" s="18" t="s">
        <v>1359</v>
      </c>
      <c r="D171" s="18" t="s">
        <v>70</v>
      </c>
      <c r="E171" s="18" t="s">
        <v>71</v>
      </c>
      <c r="F171" s="18">
        <v>-1.54E-2</v>
      </c>
      <c r="G171" s="18">
        <v>1.6999999999999999E-3</v>
      </c>
      <c r="H171" s="18">
        <v>1.3186508025341461E-19</v>
      </c>
      <c r="I171" s="18">
        <v>1.24E-2</v>
      </c>
      <c r="J171" s="18">
        <v>2.6100000000000002E-2</v>
      </c>
      <c r="K171" s="18">
        <v>0.63619999999999999</v>
      </c>
    </row>
    <row r="172" spans="1:11" x14ac:dyDescent="0.2">
      <c r="A172" s="18" t="s">
        <v>404</v>
      </c>
      <c r="B172" s="18" t="s">
        <v>1176</v>
      </c>
      <c r="C172" s="18" t="s">
        <v>1360</v>
      </c>
      <c r="D172" s="18" t="s">
        <v>70</v>
      </c>
      <c r="E172" s="18" t="s">
        <v>71</v>
      </c>
      <c r="F172" s="18">
        <v>-2.0400000000000001E-2</v>
      </c>
      <c r="G172" s="18">
        <v>1.6999999999999999E-3</v>
      </c>
      <c r="H172" s="18">
        <v>3.5529642241552821E-33</v>
      </c>
      <c r="I172" s="18">
        <v>1.6899999999999998E-2</v>
      </c>
      <c r="J172" s="18">
        <v>1.9199999999999998E-2</v>
      </c>
      <c r="K172" s="18">
        <v>0.378</v>
      </c>
    </row>
    <row r="173" spans="1:11" x14ac:dyDescent="0.2">
      <c r="A173" s="18" t="s">
        <v>425</v>
      </c>
      <c r="B173" s="18" t="s">
        <v>1177</v>
      </c>
      <c r="C173" s="18" t="s">
        <v>1361</v>
      </c>
      <c r="D173" s="18" t="s">
        <v>78</v>
      </c>
      <c r="E173" s="18" t="s">
        <v>71</v>
      </c>
      <c r="F173" s="18">
        <v>2.46E-2</v>
      </c>
      <c r="G173" s="18">
        <v>1.6999999999999999E-3</v>
      </c>
      <c r="H173" s="18">
        <v>1.8587570440559904E-47</v>
      </c>
      <c r="I173" s="18">
        <v>5.0000000000000001E-4</v>
      </c>
      <c r="J173" s="18">
        <v>1.9800000000000002E-2</v>
      </c>
      <c r="K173" s="18">
        <v>0.97860000000000003</v>
      </c>
    </row>
    <row r="174" spans="1:11" x14ac:dyDescent="0.2">
      <c r="A174" s="18" t="s">
        <v>402</v>
      </c>
      <c r="B174" s="18" t="s">
        <v>1176</v>
      </c>
      <c r="C174" s="18" t="s">
        <v>1362</v>
      </c>
      <c r="D174" s="18" t="s">
        <v>70</v>
      </c>
      <c r="E174" s="18" t="s">
        <v>71</v>
      </c>
      <c r="F174" s="18">
        <v>1.9599999999999999E-2</v>
      </c>
      <c r="G174" s="18">
        <v>1.9E-3</v>
      </c>
      <c r="H174" s="18">
        <v>5.9787893506079213E-25</v>
      </c>
      <c r="I174" s="18">
        <v>-2.5999999999999999E-3</v>
      </c>
      <c r="J174" s="18">
        <v>2.23E-2</v>
      </c>
      <c r="K174" s="18">
        <v>0.90610000000000002</v>
      </c>
    </row>
    <row r="175" spans="1:11" x14ac:dyDescent="0.2">
      <c r="A175" s="18" t="s">
        <v>209</v>
      </c>
      <c r="B175" s="18" t="s">
        <v>1184</v>
      </c>
      <c r="C175" s="18" t="s">
        <v>1363</v>
      </c>
      <c r="D175" s="18" t="s">
        <v>70</v>
      </c>
      <c r="E175" s="18" t="s">
        <v>71</v>
      </c>
      <c r="F175" s="18">
        <v>-1.41E-2</v>
      </c>
      <c r="G175" s="18">
        <v>1.6999999999999999E-3</v>
      </c>
      <c r="H175" s="18">
        <v>1.0939414667460216E-16</v>
      </c>
      <c r="I175" s="18">
        <v>1.0500000000000001E-2</v>
      </c>
      <c r="J175" s="18">
        <v>1.9900000000000001E-2</v>
      </c>
      <c r="K175" s="18">
        <v>0.59760100000000005</v>
      </c>
    </row>
    <row r="176" spans="1:11" x14ac:dyDescent="0.2">
      <c r="A176" s="18" t="s">
        <v>173</v>
      </c>
      <c r="B176" s="18" t="s">
        <v>1179</v>
      </c>
      <c r="C176" s="18" t="s">
        <v>1364</v>
      </c>
      <c r="D176" s="18" t="s">
        <v>70</v>
      </c>
      <c r="E176" s="18" t="s">
        <v>71</v>
      </c>
      <c r="F176" s="18">
        <v>1.35E-2</v>
      </c>
      <c r="G176" s="18">
        <v>1.9E-3</v>
      </c>
      <c r="H176" s="18">
        <v>1.2009348702986937E-12</v>
      </c>
      <c r="I176" s="18">
        <v>-1.2E-2</v>
      </c>
      <c r="J176" s="18">
        <v>2.1600000000000001E-2</v>
      </c>
      <c r="K176" s="18">
        <v>0.57920099999999997</v>
      </c>
    </row>
    <row r="177" spans="1:11" x14ac:dyDescent="0.2">
      <c r="A177" s="18" t="s">
        <v>156</v>
      </c>
      <c r="B177" s="18" t="s">
        <v>1179</v>
      </c>
      <c r="C177" s="18" t="s">
        <v>1365</v>
      </c>
      <c r="D177" s="18" t="s">
        <v>70</v>
      </c>
      <c r="E177" s="18" t="s">
        <v>71</v>
      </c>
      <c r="F177" s="18">
        <v>1.67E-2</v>
      </c>
      <c r="G177" s="18">
        <v>1.9E-3</v>
      </c>
      <c r="H177" s="18">
        <v>1.5026223903237069E-18</v>
      </c>
      <c r="I177" s="18">
        <v>-2.2000000000000001E-3</v>
      </c>
      <c r="J177" s="18">
        <v>2.0299999999999999E-2</v>
      </c>
      <c r="K177" s="18">
        <v>0.91349999999999998</v>
      </c>
    </row>
    <row r="178" spans="1:11" x14ac:dyDescent="0.2">
      <c r="A178" s="18" t="s">
        <v>199</v>
      </c>
      <c r="B178" s="18" t="s">
        <v>1184</v>
      </c>
      <c r="C178" s="18" t="s">
        <v>1366</v>
      </c>
      <c r="D178" s="18" t="s">
        <v>74</v>
      </c>
      <c r="E178" s="18" t="s">
        <v>78</v>
      </c>
      <c r="F178" s="18">
        <v>1.41E-2</v>
      </c>
      <c r="G178" s="18">
        <v>1.8E-3</v>
      </c>
      <c r="H178" s="18">
        <v>4.7510251295506415E-15</v>
      </c>
      <c r="I178" s="18">
        <v>0</v>
      </c>
      <c r="J178" s="18">
        <v>2.12E-2</v>
      </c>
      <c r="K178" s="18">
        <v>0.99970000000000003</v>
      </c>
    </row>
    <row r="179" spans="1:11" x14ac:dyDescent="0.2">
      <c r="A179" s="18" t="s">
        <v>261</v>
      </c>
      <c r="B179" s="18" t="s">
        <v>1171</v>
      </c>
      <c r="C179" s="18" t="s">
        <v>1367</v>
      </c>
      <c r="D179" s="18" t="s">
        <v>70</v>
      </c>
      <c r="E179" s="18" t="s">
        <v>78</v>
      </c>
      <c r="F179" s="18">
        <v>-1.06E-2</v>
      </c>
      <c r="G179" s="18">
        <v>1.6999999999999999E-3</v>
      </c>
      <c r="H179" s="18">
        <v>4.5093005422432306E-10</v>
      </c>
      <c r="I179" s="18">
        <v>1.8E-3</v>
      </c>
      <c r="J179" s="18">
        <v>1.9400000000000001E-2</v>
      </c>
      <c r="K179" s="18">
        <v>0.92589999999999995</v>
      </c>
    </row>
    <row r="180" spans="1:11" x14ac:dyDescent="0.2">
      <c r="A180" s="18" t="s">
        <v>234</v>
      </c>
      <c r="B180" s="18" t="s">
        <v>1171</v>
      </c>
      <c r="C180" s="18" t="s">
        <v>1368</v>
      </c>
      <c r="D180" s="18" t="s">
        <v>70</v>
      </c>
      <c r="E180" s="18" t="s">
        <v>71</v>
      </c>
      <c r="F180" s="18">
        <v>-1.38E-2</v>
      </c>
      <c r="G180" s="18">
        <v>1.6999999999999999E-3</v>
      </c>
      <c r="H180" s="18">
        <v>4.7530868531295233E-16</v>
      </c>
      <c r="I180" s="18">
        <v>1.6E-2</v>
      </c>
      <c r="J180" s="18">
        <v>1.95E-2</v>
      </c>
      <c r="K180" s="18">
        <v>0.4118</v>
      </c>
    </row>
    <row r="181" spans="1:11" x14ac:dyDescent="0.2">
      <c r="A181" s="18" t="s">
        <v>244</v>
      </c>
      <c r="B181" s="18" t="s">
        <v>1171</v>
      </c>
      <c r="C181" s="18" t="s">
        <v>1369</v>
      </c>
      <c r="D181" s="18" t="s">
        <v>74</v>
      </c>
      <c r="E181" s="18" t="s">
        <v>78</v>
      </c>
      <c r="F181" s="18">
        <v>9.4000000000000004E-3</v>
      </c>
      <c r="G181" s="18">
        <v>1.6000000000000001E-3</v>
      </c>
      <c r="H181" s="18">
        <v>4.2284334848816935E-9</v>
      </c>
      <c r="I181" s="18">
        <v>2.1299999999999999E-2</v>
      </c>
      <c r="J181" s="18">
        <v>1.9400000000000001E-2</v>
      </c>
      <c r="K181" s="18">
        <v>0.2717</v>
      </c>
    </row>
    <row r="182" spans="1:11" x14ac:dyDescent="0.2">
      <c r="A182" s="18" t="s">
        <v>718</v>
      </c>
      <c r="B182" s="18" t="s">
        <v>1190</v>
      </c>
      <c r="C182" s="18" t="s">
        <v>1370</v>
      </c>
      <c r="D182" s="18" t="s">
        <v>70</v>
      </c>
      <c r="E182" s="18" t="s">
        <v>71</v>
      </c>
      <c r="F182" s="18">
        <v>1.38E-2</v>
      </c>
      <c r="G182" s="18">
        <v>2.0999999999999999E-3</v>
      </c>
      <c r="H182" s="18">
        <v>4.9834791790985455E-11</v>
      </c>
      <c r="I182" s="18">
        <v>5.9299999999999999E-2</v>
      </c>
      <c r="J182" s="18">
        <v>2.4400000000000002E-2</v>
      </c>
      <c r="K182" s="18">
        <v>1.5010000000000001E-2</v>
      </c>
    </row>
    <row r="183" spans="1:11" x14ac:dyDescent="0.2">
      <c r="A183" s="18" t="s">
        <v>266</v>
      </c>
      <c r="B183" s="18" t="s">
        <v>1171</v>
      </c>
      <c r="C183" s="18" t="s">
        <v>1371</v>
      </c>
      <c r="D183" s="18" t="s">
        <v>74</v>
      </c>
      <c r="E183" s="18" t="s">
        <v>71</v>
      </c>
      <c r="F183" s="18">
        <v>1.6400000000000001E-2</v>
      </c>
      <c r="G183" s="18">
        <v>2.2000000000000001E-3</v>
      </c>
      <c r="H183" s="18">
        <v>9.0178183379083479E-14</v>
      </c>
      <c r="I183" s="18">
        <v>-2.0199999999999999E-2</v>
      </c>
      <c r="J183" s="18">
        <v>3.4000000000000002E-2</v>
      </c>
      <c r="K183" s="18">
        <v>0.55189900000000003</v>
      </c>
    </row>
    <row r="184" spans="1:11" x14ac:dyDescent="0.2">
      <c r="A184" s="18" t="s">
        <v>367</v>
      </c>
      <c r="B184" s="18" t="s">
        <v>1181</v>
      </c>
      <c r="C184" s="18" t="s">
        <v>1372</v>
      </c>
      <c r="D184" s="18" t="s">
        <v>74</v>
      </c>
      <c r="E184" s="18" t="s">
        <v>78</v>
      </c>
      <c r="F184" s="18">
        <v>-1.03E-2</v>
      </c>
      <c r="G184" s="18">
        <v>1.6000000000000001E-3</v>
      </c>
      <c r="H184" s="18">
        <v>1.2145732345180481E-10</v>
      </c>
      <c r="I184" s="18">
        <v>-1.2699999999999999E-2</v>
      </c>
      <c r="J184" s="18">
        <v>1.9599999999999999E-2</v>
      </c>
      <c r="K184" s="18">
        <v>0.51739900000000005</v>
      </c>
    </row>
    <row r="185" spans="1:11" x14ac:dyDescent="0.2">
      <c r="A185" s="18" t="s">
        <v>617</v>
      </c>
      <c r="B185" s="18" t="s">
        <v>1175</v>
      </c>
      <c r="C185" s="18" t="s">
        <v>1373</v>
      </c>
      <c r="D185" s="18" t="s">
        <v>74</v>
      </c>
      <c r="E185" s="18" t="s">
        <v>78</v>
      </c>
      <c r="F185" s="18">
        <v>-2.0400000000000001E-2</v>
      </c>
      <c r="G185" s="18">
        <v>1.6999999999999999E-3</v>
      </c>
      <c r="H185" s="18">
        <v>3.5529642241552821E-33</v>
      </c>
      <c r="I185" s="18">
        <v>-3.2500000000000001E-2</v>
      </c>
      <c r="J185" s="18">
        <v>1.9699999999999999E-2</v>
      </c>
      <c r="K185" s="18">
        <v>9.9719500000000003E-2</v>
      </c>
    </row>
    <row r="186" spans="1:11" x14ac:dyDescent="0.2">
      <c r="A186" s="18" t="s">
        <v>481</v>
      </c>
      <c r="B186" s="18" t="s">
        <v>1173</v>
      </c>
      <c r="C186" s="18" t="s">
        <v>1374</v>
      </c>
      <c r="D186" s="18" t="s">
        <v>70</v>
      </c>
      <c r="E186" s="18" t="s">
        <v>74</v>
      </c>
      <c r="F186" s="18">
        <v>1.49E-2</v>
      </c>
      <c r="G186" s="18">
        <v>2.5000000000000001E-3</v>
      </c>
      <c r="H186" s="18">
        <v>2.522379334202187E-9</v>
      </c>
      <c r="I186" s="18">
        <v>-1.6500000000000001E-2</v>
      </c>
      <c r="J186" s="18">
        <v>2.5999999999999999E-2</v>
      </c>
      <c r="K186" s="18">
        <v>0.52759999999999996</v>
      </c>
    </row>
    <row r="187" spans="1:11" x14ac:dyDescent="0.2">
      <c r="A187" s="18" t="s">
        <v>335</v>
      </c>
      <c r="B187" s="18" t="s">
        <v>1180</v>
      </c>
      <c r="C187" s="18" t="s">
        <v>1375</v>
      </c>
      <c r="D187" s="18" t="s">
        <v>78</v>
      </c>
      <c r="E187" s="18" t="s">
        <v>71</v>
      </c>
      <c r="F187" s="18">
        <v>-1.6500000000000001E-2</v>
      </c>
      <c r="G187" s="18">
        <v>2.0999999999999999E-3</v>
      </c>
      <c r="H187" s="18">
        <v>3.9299455459118434E-15</v>
      </c>
      <c r="I187" s="18">
        <v>-1.3100000000000001E-2</v>
      </c>
      <c r="J187" s="18">
        <v>2.3E-2</v>
      </c>
      <c r="K187" s="18">
        <v>0.56930000000000003</v>
      </c>
    </row>
    <row r="188" spans="1:11" x14ac:dyDescent="0.2">
      <c r="A188" s="18" t="s">
        <v>281</v>
      </c>
      <c r="B188" s="18" t="s">
        <v>1189</v>
      </c>
      <c r="C188" s="18" t="s">
        <v>1376</v>
      </c>
      <c r="D188" s="18" t="s">
        <v>74</v>
      </c>
      <c r="E188" s="18" t="s">
        <v>78</v>
      </c>
      <c r="F188" s="18">
        <v>1.29E-2</v>
      </c>
      <c r="G188" s="18">
        <v>2E-3</v>
      </c>
      <c r="H188" s="18">
        <v>1.1185015151885357E-10</v>
      </c>
      <c r="I188" s="18">
        <v>-6.9999999999999999E-4</v>
      </c>
      <c r="J188" s="18">
        <v>2.4400000000000002E-2</v>
      </c>
      <c r="K188" s="18">
        <v>0.97609999999999997</v>
      </c>
    </row>
    <row r="189" spans="1:11" x14ac:dyDescent="0.2">
      <c r="A189" s="18" t="s">
        <v>664</v>
      </c>
      <c r="B189" s="18" t="s">
        <v>1183</v>
      </c>
      <c r="C189" s="18" t="s">
        <v>1377</v>
      </c>
      <c r="D189" s="18" t="s">
        <v>70</v>
      </c>
      <c r="E189" s="18" t="s">
        <v>71</v>
      </c>
      <c r="F189" s="18">
        <v>-1.04E-2</v>
      </c>
      <c r="G189" s="18">
        <v>1.8E-3</v>
      </c>
      <c r="H189" s="18">
        <v>7.5693689833072537E-9</v>
      </c>
      <c r="I189" s="18">
        <v>1.6500000000000001E-2</v>
      </c>
      <c r="J189" s="18">
        <v>1.9300000000000001E-2</v>
      </c>
      <c r="K189" s="18">
        <v>0.39300000000000002</v>
      </c>
    </row>
    <row r="190" spans="1:11" x14ac:dyDescent="0.2">
      <c r="A190" s="18" t="s">
        <v>506</v>
      </c>
      <c r="B190" s="18" t="s">
        <v>1173</v>
      </c>
      <c r="C190" s="18" t="s">
        <v>1378</v>
      </c>
      <c r="D190" s="18" t="s">
        <v>74</v>
      </c>
      <c r="E190" s="18" t="s">
        <v>78</v>
      </c>
      <c r="F190" s="18">
        <v>1.2999999999999999E-2</v>
      </c>
      <c r="G190" s="18">
        <v>1.8E-3</v>
      </c>
      <c r="H190" s="18">
        <v>5.1144803208997352E-13</v>
      </c>
      <c r="I190" s="18">
        <v>1.54E-2</v>
      </c>
      <c r="J190" s="18">
        <v>2.1700000000000001E-2</v>
      </c>
      <c r="K190" s="18">
        <v>0.47710000000000002</v>
      </c>
    </row>
    <row r="191" spans="1:11" x14ac:dyDescent="0.2">
      <c r="A191" s="18" t="s">
        <v>384</v>
      </c>
      <c r="B191" s="18" t="s">
        <v>1176</v>
      </c>
      <c r="C191" s="18" t="s">
        <v>1379</v>
      </c>
      <c r="D191" s="18" t="s">
        <v>74</v>
      </c>
      <c r="E191" s="18" t="s">
        <v>71</v>
      </c>
      <c r="F191" s="18">
        <v>1.41E-2</v>
      </c>
      <c r="G191" s="18">
        <v>2.0999999999999999E-3</v>
      </c>
      <c r="H191" s="18">
        <v>1.8898968170348761E-11</v>
      </c>
      <c r="I191" s="18">
        <v>8.0000000000000004E-4</v>
      </c>
      <c r="J191" s="18">
        <v>2.1600000000000001E-2</v>
      </c>
      <c r="K191" s="18">
        <v>0.96889999999999998</v>
      </c>
    </row>
    <row r="192" spans="1:11" x14ac:dyDescent="0.2">
      <c r="A192" s="18" t="s">
        <v>555</v>
      </c>
      <c r="B192" s="18" t="s">
        <v>1174</v>
      </c>
      <c r="C192" s="18" t="s">
        <v>1380</v>
      </c>
      <c r="D192" s="18" t="s">
        <v>74</v>
      </c>
      <c r="E192" s="18" t="s">
        <v>78</v>
      </c>
      <c r="F192" s="18">
        <v>0.01</v>
      </c>
      <c r="G192" s="18">
        <v>1.6999999999999999E-3</v>
      </c>
      <c r="H192" s="18">
        <v>4.0447467180860604E-9</v>
      </c>
      <c r="I192" s="18">
        <v>-1.9900000000000001E-2</v>
      </c>
      <c r="J192" s="18">
        <v>1.9300000000000001E-2</v>
      </c>
      <c r="K192" s="18">
        <v>0.30399999999999999</v>
      </c>
    </row>
    <row r="193" spans="1:11" x14ac:dyDescent="0.2">
      <c r="A193" s="18" t="s">
        <v>222</v>
      </c>
      <c r="B193" s="18" t="s">
        <v>1184</v>
      </c>
      <c r="C193" s="18" t="s">
        <v>1381</v>
      </c>
      <c r="D193" s="18" t="s">
        <v>74</v>
      </c>
      <c r="E193" s="18" t="s">
        <v>71</v>
      </c>
      <c r="F193" s="18">
        <v>3.6900000000000002E-2</v>
      </c>
      <c r="G193" s="18">
        <v>3.5000000000000001E-3</v>
      </c>
      <c r="H193" s="18">
        <v>5.4808013268864203E-26</v>
      </c>
      <c r="I193" s="18">
        <v>1.2E-2</v>
      </c>
      <c r="J193" s="18">
        <v>4.4499999999999998E-2</v>
      </c>
      <c r="K193" s="18">
        <v>0.78679900000000003</v>
      </c>
    </row>
    <row r="194" spans="1:11" x14ac:dyDescent="0.2">
      <c r="A194" s="18" t="s">
        <v>416</v>
      </c>
      <c r="B194" s="18" t="s">
        <v>1176</v>
      </c>
      <c r="C194" s="18" t="s">
        <v>1382</v>
      </c>
      <c r="D194" s="18" t="s">
        <v>70</v>
      </c>
      <c r="E194" s="18" t="s">
        <v>71</v>
      </c>
      <c r="F194" s="18">
        <v>-2.2499999999999999E-2</v>
      </c>
      <c r="G194" s="18">
        <v>3.8E-3</v>
      </c>
      <c r="H194" s="18">
        <v>3.1988745596590574E-9</v>
      </c>
      <c r="I194" s="18">
        <v>2.6200000000000001E-2</v>
      </c>
      <c r="J194" s="18">
        <v>3.4700000000000002E-2</v>
      </c>
      <c r="K194" s="18">
        <v>0.45040000000000002</v>
      </c>
    </row>
    <row r="195" spans="1:11" x14ac:dyDescent="0.2">
      <c r="A195" s="18" t="s">
        <v>405</v>
      </c>
      <c r="B195" s="18" t="s">
        <v>1176</v>
      </c>
      <c r="C195" s="18" t="s">
        <v>1383</v>
      </c>
      <c r="D195" s="18" t="s">
        <v>74</v>
      </c>
      <c r="E195" s="18" t="s">
        <v>78</v>
      </c>
      <c r="F195" s="18">
        <v>-2.0899999999999998E-2</v>
      </c>
      <c r="G195" s="18">
        <v>3.0000000000000001E-3</v>
      </c>
      <c r="H195" s="18">
        <v>3.2453837556595562E-12</v>
      </c>
      <c r="I195" s="18">
        <v>7.2700000000000001E-2</v>
      </c>
      <c r="J195" s="18">
        <v>2.9700000000000001E-2</v>
      </c>
      <c r="K195" s="18">
        <v>1.44099E-2</v>
      </c>
    </row>
    <row r="196" spans="1:11" x14ac:dyDescent="0.2">
      <c r="A196" s="18" t="s">
        <v>401</v>
      </c>
      <c r="B196" s="18" t="s">
        <v>1176</v>
      </c>
      <c r="C196" s="18" t="s">
        <v>1384</v>
      </c>
      <c r="D196" s="18" t="s">
        <v>70</v>
      </c>
      <c r="E196" s="18" t="s">
        <v>71</v>
      </c>
      <c r="F196" s="18">
        <v>-1.4E-2</v>
      </c>
      <c r="G196" s="18">
        <v>2E-3</v>
      </c>
      <c r="H196" s="18">
        <v>2.5596250877716703E-12</v>
      </c>
      <c r="I196" s="18">
        <v>1.37E-2</v>
      </c>
      <c r="J196" s="18">
        <v>2.07E-2</v>
      </c>
      <c r="K196" s="18">
        <v>0.50929999999999997</v>
      </c>
    </row>
    <row r="197" spans="1:11" x14ac:dyDescent="0.2">
      <c r="A197" s="18" t="s">
        <v>648</v>
      </c>
      <c r="B197" s="18" t="s">
        <v>1172</v>
      </c>
      <c r="C197" s="18" t="s">
        <v>1385</v>
      </c>
      <c r="D197" s="18" t="s">
        <v>70</v>
      </c>
      <c r="E197" s="18" t="s">
        <v>71</v>
      </c>
      <c r="F197" s="18">
        <v>-1.5599999999999999E-2</v>
      </c>
      <c r="G197" s="18">
        <v>2.2000000000000001E-3</v>
      </c>
      <c r="H197" s="18">
        <v>1.3323384927647224E-12</v>
      </c>
      <c r="I197" s="18">
        <v>4.7899999999999998E-2</v>
      </c>
      <c r="J197" s="18">
        <v>3.0499999999999999E-2</v>
      </c>
      <c r="K197" s="18">
        <v>0.11609999999999999</v>
      </c>
    </row>
    <row r="198" spans="1:11" x14ac:dyDescent="0.2">
      <c r="A198" s="18" t="s">
        <v>409</v>
      </c>
      <c r="B198" s="18" t="s">
        <v>1176</v>
      </c>
      <c r="C198" s="18" t="s">
        <v>1386</v>
      </c>
      <c r="D198" s="18" t="s">
        <v>74</v>
      </c>
      <c r="E198" s="18" t="s">
        <v>78</v>
      </c>
      <c r="F198" s="18">
        <v>-1.21E-2</v>
      </c>
      <c r="G198" s="18">
        <v>1.9E-3</v>
      </c>
      <c r="H198" s="18">
        <v>1.9098403218052568E-10</v>
      </c>
      <c r="I198" s="18">
        <v>-3.73E-2</v>
      </c>
      <c r="J198" s="18">
        <v>2.0799999999999999E-2</v>
      </c>
      <c r="K198" s="18">
        <v>7.3050000000000004E-2</v>
      </c>
    </row>
    <row r="199" spans="1:11" x14ac:dyDescent="0.2">
      <c r="A199" s="18" t="s">
        <v>123</v>
      </c>
      <c r="B199" s="18" t="s">
        <v>1185</v>
      </c>
      <c r="C199" s="18" t="s">
        <v>1387</v>
      </c>
      <c r="D199" s="18" t="s">
        <v>74</v>
      </c>
      <c r="E199" s="18" t="s">
        <v>71</v>
      </c>
      <c r="F199" s="18">
        <v>-1.72E-2</v>
      </c>
      <c r="G199" s="18">
        <v>2.5000000000000001E-3</v>
      </c>
      <c r="H199" s="18">
        <v>5.9852560652701039E-12</v>
      </c>
      <c r="I199" s="18">
        <v>-1.6000000000000001E-3</v>
      </c>
      <c r="J199" s="18">
        <v>3.1199999999999999E-2</v>
      </c>
      <c r="K199" s="18">
        <v>0.95909999999999995</v>
      </c>
    </row>
    <row r="200" spans="1:11" x14ac:dyDescent="0.2">
      <c r="A200" s="18" t="s">
        <v>138</v>
      </c>
      <c r="B200" s="18" t="s">
        <v>1179</v>
      </c>
      <c r="C200" s="18" t="s">
        <v>1388</v>
      </c>
      <c r="D200" s="18" t="s">
        <v>70</v>
      </c>
      <c r="E200" s="18" t="s">
        <v>71</v>
      </c>
      <c r="F200" s="18">
        <v>1.9900000000000001E-2</v>
      </c>
      <c r="G200" s="18">
        <v>3.0000000000000001E-3</v>
      </c>
      <c r="H200" s="18">
        <v>3.2818951076253236E-11</v>
      </c>
      <c r="I200" s="18">
        <v>4.4999999999999997E-3</v>
      </c>
      <c r="J200" s="18">
        <v>3.9100000000000003E-2</v>
      </c>
      <c r="K200" s="18">
        <v>0.90759999999999996</v>
      </c>
    </row>
    <row r="201" spans="1:11" x14ac:dyDescent="0.2">
      <c r="A201" s="18" t="s">
        <v>296</v>
      </c>
      <c r="B201" s="18" t="s">
        <v>1189</v>
      </c>
      <c r="C201" s="18" t="s">
        <v>1389</v>
      </c>
      <c r="D201" s="18" t="s">
        <v>74</v>
      </c>
      <c r="E201" s="18" t="s">
        <v>78</v>
      </c>
      <c r="F201" s="18">
        <v>-1.18E-2</v>
      </c>
      <c r="G201" s="18">
        <v>2E-3</v>
      </c>
      <c r="H201" s="18">
        <v>3.6350157261988763E-9</v>
      </c>
      <c r="I201" s="18">
        <v>4.7000000000000002E-3</v>
      </c>
      <c r="J201" s="18">
        <v>2.3E-2</v>
      </c>
      <c r="K201" s="18">
        <v>0.83689999999999998</v>
      </c>
    </row>
    <row r="202" spans="1:11" x14ac:dyDescent="0.2">
      <c r="A202" s="18" t="s">
        <v>463</v>
      </c>
      <c r="B202" s="18" t="s">
        <v>1187</v>
      </c>
      <c r="C202" s="18" t="s">
        <v>1390</v>
      </c>
      <c r="D202" s="18" t="s">
        <v>74</v>
      </c>
      <c r="E202" s="18" t="s">
        <v>78</v>
      </c>
      <c r="F202" s="18">
        <v>-1.8100000000000002E-2</v>
      </c>
      <c r="G202" s="18">
        <v>2E-3</v>
      </c>
      <c r="H202" s="18">
        <v>1.4296834022539403E-19</v>
      </c>
      <c r="I202" s="18">
        <v>3.5200000000000002E-2</v>
      </c>
      <c r="J202" s="18">
        <v>2.2599999999999999E-2</v>
      </c>
      <c r="K202" s="18">
        <v>0.1187</v>
      </c>
    </row>
    <row r="203" spans="1:11" x14ac:dyDescent="0.2">
      <c r="A203" s="18" t="s">
        <v>570</v>
      </c>
      <c r="B203" s="18" t="s">
        <v>1178</v>
      </c>
      <c r="C203" s="18" t="s">
        <v>1391</v>
      </c>
      <c r="D203" s="18" t="s">
        <v>74</v>
      </c>
      <c r="E203" s="18" t="s">
        <v>78</v>
      </c>
      <c r="F203" s="18">
        <v>1.0999999999999999E-2</v>
      </c>
      <c r="G203" s="18">
        <v>1.9E-3</v>
      </c>
      <c r="H203" s="18">
        <v>7.0607317589480743E-9</v>
      </c>
      <c r="I203" s="18">
        <v>2.3199999999999998E-2</v>
      </c>
      <c r="J203" s="18">
        <v>2.0400000000000001E-2</v>
      </c>
      <c r="K203" s="18">
        <v>0.25469999999999998</v>
      </c>
    </row>
    <row r="204" spans="1:11" x14ac:dyDescent="0.2">
      <c r="A204" s="18" t="s">
        <v>171</v>
      </c>
      <c r="B204" s="18" t="s">
        <v>1179</v>
      </c>
      <c r="C204" s="18" t="s">
        <v>1392</v>
      </c>
      <c r="D204" s="18" t="s">
        <v>70</v>
      </c>
      <c r="E204" s="18" t="s">
        <v>71</v>
      </c>
      <c r="F204" s="18">
        <v>-1.4999999999999999E-2</v>
      </c>
      <c r="G204" s="18">
        <v>2E-3</v>
      </c>
      <c r="H204" s="18">
        <v>6.3817833458217927E-14</v>
      </c>
      <c r="I204" s="18">
        <v>1.0800000000000001E-2</v>
      </c>
      <c r="J204" s="18">
        <v>2.3800000000000002E-2</v>
      </c>
      <c r="K204" s="18">
        <v>0.64970000000000006</v>
      </c>
    </row>
    <row r="205" spans="1:11" x14ac:dyDescent="0.2">
      <c r="A205" s="18" t="s">
        <v>365</v>
      </c>
      <c r="B205" s="18" t="s">
        <v>1181</v>
      </c>
      <c r="C205" s="18" t="s">
        <v>1393</v>
      </c>
      <c r="D205" s="18" t="s">
        <v>74</v>
      </c>
      <c r="E205" s="18" t="s">
        <v>78</v>
      </c>
      <c r="F205" s="18">
        <v>-2.2100000000000002E-2</v>
      </c>
      <c r="G205" s="18">
        <v>1.8E-3</v>
      </c>
      <c r="H205" s="18">
        <v>1.1922831619625161E-34</v>
      </c>
      <c r="I205" s="18">
        <v>2.18E-2</v>
      </c>
      <c r="J205" s="18">
        <v>1.9199999999999998E-2</v>
      </c>
      <c r="K205" s="18">
        <v>0.25530000000000003</v>
      </c>
    </row>
    <row r="206" spans="1:11" x14ac:dyDescent="0.2">
      <c r="A206" s="18" t="s">
        <v>103</v>
      </c>
      <c r="B206" s="18" t="s">
        <v>1185</v>
      </c>
      <c r="C206" s="18" t="s">
        <v>1394</v>
      </c>
      <c r="D206" s="18" t="s">
        <v>70</v>
      </c>
      <c r="E206" s="18" t="s">
        <v>71</v>
      </c>
      <c r="F206" s="18">
        <v>-1.18E-2</v>
      </c>
      <c r="G206" s="18">
        <v>1.6999999999999999E-3</v>
      </c>
      <c r="H206" s="18">
        <v>3.8884789786605673E-12</v>
      </c>
      <c r="I206" s="18">
        <v>-3.8600000000000002E-2</v>
      </c>
      <c r="J206" s="18">
        <v>2.1000000000000001E-2</v>
      </c>
      <c r="K206" s="18">
        <v>6.6270499999999996E-2</v>
      </c>
    </row>
    <row r="207" spans="1:11" x14ac:dyDescent="0.2">
      <c r="A207" s="18" t="s">
        <v>135</v>
      </c>
      <c r="B207" s="18" t="s">
        <v>1179</v>
      </c>
      <c r="C207" s="18" t="s">
        <v>1395</v>
      </c>
      <c r="D207" s="18" t="s">
        <v>74</v>
      </c>
      <c r="E207" s="18" t="s">
        <v>78</v>
      </c>
      <c r="F207" s="18">
        <v>1.2500000000000001E-2</v>
      </c>
      <c r="G207" s="18">
        <v>1.6000000000000001E-3</v>
      </c>
      <c r="H207" s="18">
        <v>5.6064644083936678E-15</v>
      </c>
      <c r="I207" s="18">
        <v>-2.4799999999999999E-2</v>
      </c>
      <c r="J207" s="18">
        <v>1.9599999999999999E-2</v>
      </c>
      <c r="K207" s="18">
        <v>0.20569999999999999</v>
      </c>
    </row>
    <row r="208" spans="1:11" x14ac:dyDescent="0.2">
      <c r="A208" s="18" t="s">
        <v>96</v>
      </c>
      <c r="B208" s="18" t="s">
        <v>1185</v>
      </c>
      <c r="C208" s="18" t="s">
        <v>1396</v>
      </c>
      <c r="D208" s="18" t="s">
        <v>74</v>
      </c>
      <c r="E208" s="18" t="s">
        <v>78</v>
      </c>
      <c r="F208" s="18">
        <v>3.1699999999999999E-2</v>
      </c>
      <c r="G208" s="18">
        <v>2.5000000000000001E-3</v>
      </c>
      <c r="H208" s="18">
        <v>7.6331867500959474E-37</v>
      </c>
      <c r="I208" s="18">
        <v>5.7200000000000001E-2</v>
      </c>
      <c r="J208" s="18">
        <v>2.8299999999999999E-2</v>
      </c>
      <c r="K208" s="18">
        <v>4.3219500000000001E-2</v>
      </c>
    </row>
    <row r="209" spans="1:11" x14ac:dyDescent="0.2">
      <c r="A209" s="18" t="s">
        <v>395</v>
      </c>
      <c r="B209" s="18" t="s">
        <v>1176</v>
      </c>
      <c r="C209" s="18" t="s">
        <v>1397</v>
      </c>
      <c r="D209" s="18" t="s">
        <v>74</v>
      </c>
      <c r="E209" s="18" t="s">
        <v>78</v>
      </c>
      <c r="F209" s="18">
        <v>-1.23E-2</v>
      </c>
      <c r="G209" s="18">
        <v>2E-3</v>
      </c>
      <c r="H209" s="18">
        <v>7.7482946933513323E-10</v>
      </c>
      <c r="I209" s="18">
        <v>-1.41E-2</v>
      </c>
      <c r="J209" s="18">
        <v>2.7199999999999998E-2</v>
      </c>
      <c r="K209" s="18">
        <v>0.6048</v>
      </c>
    </row>
    <row r="210" spans="1:11" x14ac:dyDescent="0.2">
      <c r="A210" s="18" t="s">
        <v>564</v>
      </c>
      <c r="B210" s="18" t="s">
        <v>1178</v>
      </c>
      <c r="C210" s="18" t="s">
        <v>1398</v>
      </c>
      <c r="D210" s="18" t="s">
        <v>74</v>
      </c>
      <c r="E210" s="18" t="s">
        <v>71</v>
      </c>
      <c r="F210" s="18">
        <v>1.5900000000000001E-2</v>
      </c>
      <c r="G210" s="18">
        <v>1.6999999999999999E-3</v>
      </c>
      <c r="H210" s="18">
        <v>8.524365112607151E-21</v>
      </c>
      <c r="I210" s="18">
        <v>2.29E-2</v>
      </c>
      <c r="J210" s="18">
        <v>1.9400000000000001E-2</v>
      </c>
      <c r="K210" s="18">
        <v>0.23860000000000001</v>
      </c>
    </row>
    <row r="211" spans="1:11" x14ac:dyDescent="0.2">
      <c r="A211" s="18" t="s">
        <v>105</v>
      </c>
      <c r="B211" s="18" t="s">
        <v>1185</v>
      </c>
      <c r="C211" s="18" t="s">
        <v>1399</v>
      </c>
      <c r="D211" s="18" t="s">
        <v>70</v>
      </c>
      <c r="E211" s="18" t="s">
        <v>78</v>
      </c>
      <c r="F211" s="18">
        <v>1.3299999999999999E-2</v>
      </c>
      <c r="G211" s="18">
        <v>1.9E-3</v>
      </c>
      <c r="H211" s="18">
        <v>2.5596250877716703E-12</v>
      </c>
      <c r="I211" s="18">
        <v>-2.07E-2</v>
      </c>
      <c r="J211" s="18">
        <v>1.9400000000000001E-2</v>
      </c>
      <c r="K211" s="18">
        <v>0.28720000000000001</v>
      </c>
    </row>
    <row r="212" spans="1:11" x14ac:dyDescent="0.2">
      <c r="A212" s="18" t="s">
        <v>265</v>
      </c>
      <c r="B212" s="18" t="s">
        <v>1171</v>
      </c>
      <c r="C212" s="18" t="s">
        <v>1400</v>
      </c>
      <c r="D212" s="18" t="s">
        <v>74</v>
      </c>
      <c r="E212" s="18" t="s">
        <v>78</v>
      </c>
      <c r="F212" s="18">
        <v>1.29E-2</v>
      </c>
      <c r="G212" s="18">
        <v>2.2000000000000001E-3</v>
      </c>
      <c r="H212" s="18">
        <v>4.5283862322701048E-9</v>
      </c>
      <c r="I212" s="18">
        <v>1.7399999999999999E-2</v>
      </c>
      <c r="J212" s="18">
        <v>2.1000000000000001E-2</v>
      </c>
      <c r="K212" s="18">
        <v>0.40550000000000003</v>
      </c>
    </row>
    <row r="213" spans="1:11" x14ac:dyDescent="0.2">
      <c r="A213" s="18" t="s">
        <v>158</v>
      </c>
      <c r="B213" s="18" t="s">
        <v>1179</v>
      </c>
      <c r="C213" s="18" t="s">
        <v>1401</v>
      </c>
      <c r="D213" s="18" t="s">
        <v>70</v>
      </c>
      <c r="E213" s="18" t="s">
        <v>78</v>
      </c>
      <c r="F213" s="18">
        <v>-1.41E-2</v>
      </c>
      <c r="G213" s="18">
        <v>2.2000000000000001E-3</v>
      </c>
      <c r="H213" s="18">
        <v>1.4638988990678476E-10</v>
      </c>
      <c r="I213" s="18">
        <v>-4.0000000000000001E-3</v>
      </c>
      <c r="J213" s="18">
        <v>2.3300000000000001E-2</v>
      </c>
      <c r="K213" s="18">
        <v>0.86380000000000001</v>
      </c>
    </row>
    <row r="214" spans="1:11" x14ac:dyDescent="0.2">
      <c r="A214" s="18" t="s">
        <v>532</v>
      </c>
      <c r="B214" s="18" t="s">
        <v>1186</v>
      </c>
      <c r="C214" s="18" t="s">
        <v>1402</v>
      </c>
      <c r="D214" s="18" t="s">
        <v>74</v>
      </c>
      <c r="E214" s="18" t="s">
        <v>78</v>
      </c>
      <c r="F214" s="18">
        <v>1.9599999999999999E-2</v>
      </c>
      <c r="G214" s="18">
        <v>3.0999999999999999E-3</v>
      </c>
      <c r="H214" s="18">
        <v>2.5723069732293346E-10</v>
      </c>
      <c r="I214" s="18">
        <v>-2.2100000000000002E-2</v>
      </c>
      <c r="J214" s="18">
        <v>3.32E-2</v>
      </c>
      <c r="K214" s="18">
        <v>0.50570000000000004</v>
      </c>
    </row>
    <row r="215" spans="1:11" x14ac:dyDescent="0.2">
      <c r="A215" s="18" t="s">
        <v>472</v>
      </c>
      <c r="B215" s="18" t="s">
        <v>1187</v>
      </c>
      <c r="C215" s="18" t="s">
        <v>1403</v>
      </c>
      <c r="D215" s="18" t="s">
        <v>74</v>
      </c>
      <c r="E215" s="18" t="s">
        <v>78</v>
      </c>
      <c r="F215" s="18">
        <v>-1.6E-2</v>
      </c>
      <c r="G215" s="18">
        <v>1.9E-3</v>
      </c>
      <c r="H215" s="18">
        <v>3.7311659206965706E-17</v>
      </c>
      <c r="I215" s="18">
        <v>4.7899999999999998E-2</v>
      </c>
      <c r="J215" s="18">
        <v>2.6499999999999999E-2</v>
      </c>
      <c r="K215" s="18">
        <v>7.0990499999999998E-2</v>
      </c>
    </row>
    <row r="216" spans="1:11" x14ac:dyDescent="0.2">
      <c r="A216" s="18" t="s">
        <v>213</v>
      </c>
      <c r="B216" s="18" t="s">
        <v>1184</v>
      </c>
      <c r="C216" s="18" t="s">
        <v>1404</v>
      </c>
      <c r="D216" s="18" t="s">
        <v>70</v>
      </c>
      <c r="E216" s="18" t="s">
        <v>71</v>
      </c>
      <c r="F216" s="18">
        <v>-1.9699999999999999E-2</v>
      </c>
      <c r="G216" s="18">
        <v>3.0999999999999999E-3</v>
      </c>
      <c r="H216" s="18">
        <v>2.0864542610169535E-10</v>
      </c>
      <c r="I216" s="18">
        <v>5.8799999999999998E-2</v>
      </c>
      <c r="J216" s="18">
        <v>4.02E-2</v>
      </c>
      <c r="K216" s="18">
        <v>0.14410000000000001</v>
      </c>
    </row>
    <row r="217" spans="1:11" x14ac:dyDescent="0.2">
      <c r="A217" s="18" t="s">
        <v>640</v>
      </c>
      <c r="B217" s="18" t="s">
        <v>1172</v>
      </c>
      <c r="C217" s="18" t="s">
        <v>1405</v>
      </c>
      <c r="D217" s="18" t="s">
        <v>74</v>
      </c>
      <c r="E217" s="18" t="s">
        <v>78</v>
      </c>
      <c r="F217" s="18">
        <v>-1.06E-2</v>
      </c>
      <c r="G217" s="18">
        <v>1.8E-3</v>
      </c>
      <c r="H217" s="18">
        <v>3.8880072572880324E-9</v>
      </c>
      <c r="I217" s="18">
        <v>-1.17E-2</v>
      </c>
      <c r="J217" s="18">
        <v>2.0500000000000001E-2</v>
      </c>
      <c r="K217" s="18">
        <v>0.56730000000000003</v>
      </c>
    </row>
    <row r="218" spans="1:11" x14ac:dyDescent="0.2">
      <c r="A218" s="18" t="s">
        <v>691</v>
      </c>
      <c r="B218" s="18" t="s">
        <v>1182</v>
      </c>
      <c r="C218" s="18" t="s">
        <v>1406</v>
      </c>
      <c r="D218" s="18" t="s">
        <v>70</v>
      </c>
      <c r="E218" s="18" t="s">
        <v>71</v>
      </c>
      <c r="F218" s="18">
        <v>1.83E-2</v>
      </c>
      <c r="G218" s="18">
        <v>1.9E-3</v>
      </c>
      <c r="H218" s="18">
        <v>5.8818626568522318E-22</v>
      </c>
      <c r="I218" s="18">
        <v>1E-3</v>
      </c>
      <c r="J218" s="18">
        <v>2.3E-2</v>
      </c>
      <c r="K218" s="18">
        <v>0.96519999999999995</v>
      </c>
    </row>
    <row r="219" spans="1:11" x14ac:dyDescent="0.2">
      <c r="A219" s="18" t="s">
        <v>312</v>
      </c>
      <c r="B219" s="18" t="s">
        <v>1180</v>
      </c>
      <c r="C219" s="18" t="s">
        <v>1407</v>
      </c>
      <c r="D219" s="18" t="s">
        <v>74</v>
      </c>
      <c r="E219" s="18" t="s">
        <v>78</v>
      </c>
      <c r="F219" s="18">
        <v>1.43E-2</v>
      </c>
      <c r="G219" s="18">
        <v>2.3999999999999998E-3</v>
      </c>
      <c r="H219" s="18">
        <v>2.5482334659041473E-9</v>
      </c>
      <c r="I219" s="18">
        <v>8.6999999999999994E-3</v>
      </c>
      <c r="J219" s="18">
        <v>3.0700000000000002E-2</v>
      </c>
      <c r="K219" s="18">
        <v>0.7782</v>
      </c>
    </row>
    <row r="220" spans="1:11" x14ac:dyDescent="0.2">
      <c r="A220" s="18" t="s">
        <v>717</v>
      </c>
      <c r="B220" s="18" t="s">
        <v>1190</v>
      </c>
      <c r="C220" s="18" t="s">
        <v>1408</v>
      </c>
      <c r="D220" s="18" t="s">
        <v>74</v>
      </c>
      <c r="E220" s="18" t="s">
        <v>78</v>
      </c>
      <c r="F220" s="18">
        <v>-2.58E-2</v>
      </c>
      <c r="G220" s="18">
        <v>2.2000000000000001E-3</v>
      </c>
      <c r="H220" s="18">
        <v>9.2387643638283916E-32</v>
      </c>
      <c r="I220" s="18">
        <v>-4.7600000000000003E-2</v>
      </c>
      <c r="J220" s="18">
        <v>2.63E-2</v>
      </c>
      <c r="K220" s="18">
        <v>7.0700100000000002E-2</v>
      </c>
    </row>
    <row r="221" spans="1:11" x14ac:dyDescent="0.2">
      <c r="A221" s="18" t="s">
        <v>420</v>
      </c>
      <c r="B221" s="18" t="s">
        <v>1177</v>
      </c>
      <c r="C221" s="18" t="s">
        <v>1409</v>
      </c>
      <c r="D221" s="18" t="s">
        <v>74</v>
      </c>
      <c r="E221" s="18" t="s">
        <v>71</v>
      </c>
      <c r="F221" s="18">
        <v>1.43E-2</v>
      </c>
      <c r="G221" s="18">
        <v>1.8E-3</v>
      </c>
      <c r="H221" s="18">
        <v>1.9506302467994567E-15</v>
      </c>
      <c r="I221" s="18">
        <v>2.9399999999999999E-2</v>
      </c>
      <c r="J221" s="18">
        <v>2.1000000000000001E-2</v>
      </c>
      <c r="K221" s="18">
        <v>0.1623</v>
      </c>
    </row>
    <row r="222" spans="1:11" x14ac:dyDescent="0.2">
      <c r="A222" s="18" t="s">
        <v>482</v>
      </c>
      <c r="B222" s="18" t="s">
        <v>1173</v>
      </c>
      <c r="C222" s="18" t="s">
        <v>1410</v>
      </c>
      <c r="D222" s="18" t="s">
        <v>74</v>
      </c>
      <c r="E222" s="18" t="s">
        <v>71</v>
      </c>
      <c r="F222" s="18">
        <v>-1.35E-2</v>
      </c>
      <c r="G222" s="18">
        <v>1.8E-3</v>
      </c>
      <c r="H222" s="18">
        <v>6.3817833458217927E-14</v>
      </c>
      <c r="I222" s="18">
        <v>-5.7999999999999996E-3</v>
      </c>
      <c r="J222" s="18">
        <v>2.0299999999999999E-2</v>
      </c>
      <c r="K222" s="18">
        <v>0.77649900000000005</v>
      </c>
    </row>
    <row r="223" spans="1:11" x14ac:dyDescent="0.2">
      <c r="A223" s="18" t="s">
        <v>687</v>
      </c>
      <c r="B223" s="18" t="s">
        <v>1183</v>
      </c>
      <c r="C223" s="18" t="s">
        <v>1411</v>
      </c>
      <c r="D223" s="18" t="s">
        <v>78</v>
      </c>
      <c r="E223" s="18" t="s">
        <v>71</v>
      </c>
      <c r="F223" s="18">
        <v>-2.3699999999999999E-2</v>
      </c>
      <c r="G223" s="18">
        <v>3.5999999999999999E-3</v>
      </c>
      <c r="H223" s="18">
        <v>4.6001620720023908E-11</v>
      </c>
      <c r="I223" s="18">
        <v>-6.1000000000000004E-3</v>
      </c>
      <c r="J223" s="18">
        <v>3.9300000000000002E-2</v>
      </c>
      <c r="K223" s="18">
        <v>0.87660000000000005</v>
      </c>
    </row>
    <row r="224" spans="1:11" x14ac:dyDescent="0.2">
      <c r="A224" s="18" t="s">
        <v>493</v>
      </c>
      <c r="B224" s="18" t="s">
        <v>1173</v>
      </c>
      <c r="C224" s="18" t="s">
        <v>1412</v>
      </c>
      <c r="D224" s="18" t="s">
        <v>70</v>
      </c>
      <c r="E224" s="18" t="s">
        <v>71</v>
      </c>
      <c r="F224" s="18">
        <v>1.38E-2</v>
      </c>
      <c r="G224" s="18">
        <v>1.6999999999999999E-3</v>
      </c>
      <c r="H224" s="18">
        <v>4.7530868531295233E-16</v>
      </c>
      <c r="I224" s="18">
        <v>6.3E-3</v>
      </c>
      <c r="J224" s="18">
        <v>2.1899999999999999E-2</v>
      </c>
      <c r="K224" s="18">
        <v>0.7722</v>
      </c>
    </row>
    <row r="225" spans="1:11" x14ac:dyDescent="0.2">
      <c r="A225" s="18" t="s">
        <v>381</v>
      </c>
      <c r="B225" s="18" t="s">
        <v>1181</v>
      </c>
      <c r="C225" s="18" t="s">
        <v>1413</v>
      </c>
      <c r="D225" s="18" t="s">
        <v>70</v>
      </c>
      <c r="E225" s="18" t="s">
        <v>74</v>
      </c>
      <c r="F225" s="18">
        <v>2.0299999999999999E-2</v>
      </c>
      <c r="G225" s="18">
        <v>2.8999999999999998E-3</v>
      </c>
      <c r="H225" s="18">
        <v>2.5596250877716703E-12</v>
      </c>
      <c r="I225" s="18">
        <v>-1.6899999999999998E-2</v>
      </c>
      <c r="J225" s="18">
        <v>2.53E-2</v>
      </c>
      <c r="K225" s="18">
        <v>0.50309999999999999</v>
      </c>
    </row>
    <row r="226" spans="1:11" x14ac:dyDescent="0.2">
      <c r="A226" s="18" t="s">
        <v>524</v>
      </c>
      <c r="B226" s="18" t="s">
        <v>1186</v>
      </c>
      <c r="C226" s="18" t="s">
        <v>1414</v>
      </c>
      <c r="D226" s="18" t="s">
        <v>70</v>
      </c>
      <c r="E226" s="18" t="s">
        <v>71</v>
      </c>
      <c r="F226" s="18">
        <v>1.43E-2</v>
      </c>
      <c r="G226" s="18">
        <v>2.0999999999999999E-3</v>
      </c>
      <c r="H226" s="18">
        <v>9.7922326581795986E-12</v>
      </c>
      <c r="I226" s="18">
        <v>2.6100000000000002E-2</v>
      </c>
      <c r="J226" s="18">
        <v>2.1600000000000001E-2</v>
      </c>
      <c r="K226" s="18">
        <v>0.2266</v>
      </c>
    </row>
    <row r="227" spans="1:11" x14ac:dyDescent="0.2">
      <c r="A227" s="18" t="s">
        <v>368</v>
      </c>
      <c r="B227" s="18" t="s">
        <v>1181</v>
      </c>
      <c r="C227" s="18" t="s">
        <v>1415</v>
      </c>
      <c r="D227" s="18" t="s">
        <v>70</v>
      </c>
      <c r="E227" s="18" t="s">
        <v>71</v>
      </c>
      <c r="F227" s="18">
        <v>-1.5599999999999999E-2</v>
      </c>
      <c r="G227" s="18">
        <v>1.8E-3</v>
      </c>
      <c r="H227" s="18">
        <v>4.449551957020902E-18</v>
      </c>
      <c r="I227" s="18">
        <v>7.1999999999999998E-3</v>
      </c>
      <c r="J227" s="18">
        <v>1.9900000000000001E-2</v>
      </c>
      <c r="K227" s="18">
        <v>0.71699999999999997</v>
      </c>
    </row>
    <row r="228" spans="1:11" x14ac:dyDescent="0.2">
      <c r="A228" s="18" t="s">
        <v>330</v>
      </c>
      <c r="B228" s="18" t="s">
        <v>1180</v>
      </c>
      <c r="C228" s="18" t="s">
        <v>1416</v>
      </c>
      <c r="D228" s="18" t="s">
        <v>70</v>
      </c>
      <c r="E228" s="18" t="s">
        <v>71</v>
      </c>
      <c r="F228" s="18">
        <v>-1.11E-2</v>
      </c>
      <c r="G228" s="18">
        <v>1.8E-3</v>
      </c>
      <c r="H228" s="18">
        <v>6.9744564198561493E-10</v>
      </c>
      <c r="I228" s="18">
        <v>-5.1999999999999998E-3</v>
      </c>
      <c r="J228" s="18">
        <v>2.0299999999999999E-2</v>
      </c>
      <c r="K228" s="18">
        <v>0.79790000000000005</v>
      </c>
    </row>
    <row r="229" spans="1:11" x14ac:dyDescent="0.2">
      <c r="A229" s="18" t="s">
        <v>613</v>
      </c>
      <c r="B229" s="18" t="s">
        <v>1175</v>
      </c>
      <c r="C229" s="18" t="s">
        <v>1417</v>
      </c>
      <c r="D229" s="18" t="s">
        <v>70</v>
      </c>
      <c r="E229" s="18" t="s">
        <v>71</v>
      </c>
      <c r="F229" s="18">
        <v>1.37E-2</v>
      </c>
      <c r="G229" s="18">
        <v>1.9E-3</v>
      </c>
      <c r="H229" s="18">
        <v>5.5736023651895945E-13</v>
      </c>
      <c r="I229" s="18">
        <v>1.83E-2</v>
      </c>
      <c r="J229" s="18">
        <v>2.29E-2</v>
      </c>
      <c r="K229" s="18">
        <v>0.42399999999999999</v>
      </c>
    </row>
    <row r="230" spans="1:11" x14ac:dyDescent="0.2">
      <c r="A230" s="18" t="s">
        <v>419</v>
      </c>
      <c r="B230" s="18" t="s">
        <v>1177</v>
      </c>
      <c r="C230" s="18" t="s">
        <v>1418</v>
      </c>
      <c r="D230" s="18" t="s">
        <v>74</v>
      </c>
      <c r="E230" s="18" t="s">
        <v>78</v>
      </c>
      <c r="F230" s="18">
        <v>1.2800000000000001E-2</v>
      </c>
      <c r="G230" s="18">
        <v>2E-3</v>
      </c>
      <c r="H230" s="18">
        <v>1.5537695163419626E-10</v>
      </c>
      <c r="I230" s="18">
        <v>2.24E-2</v>
      </c>
      <c r="J230" s="18">
        <v>2.1000000000000001E-2</v>
      </c>
      <c r="K230" s="18">
        <v>0.2848</v>
      </c>
    </row>
    <row r="231" spans="1:11" x14ac:dyDescent="0.2">
      <c r="A231" s="18" t="s">
        <v>240</v>
      </c>
      <c r="B231" s="18" t="s">
        <v>1171</v>
      </c>
      <c r="C231" s="18" t="s">
        <v>1419</v>
      </c>
      <c r="D231" s="18" t="s">
        <v>74</v>
      </c>
      <c r="E231" s="18" t="s">
        <v>78</v>
      </c>
      <c r="F231" s="18">
        <v>-1.0500000000000001E-2</v>
      </c>
      <c r="G231" s="18">
        <v>1.8E-3</v>
      </c>
      <c r="H231" s="18">
        <v>5.4330874741762165E-9</v>
      </c>
      <c r="I231" s="18">
        <v>1.5100000000000001E-2</v>
      </c>
      <c r="J231" s="18">
        <v>2.01E-2</v>
      </c>
      <c r="K231" s="18">
        <v>0.45270100000000002</v>
      </c>
    </row>
    <row r="232" spans="1:11" x14ac:dyDescent="0.2">
      <c r="A232" s="18" t="s">
        <v>704</v>
      </c>
      <c r="B232" s="18" t="s">
        <v>1190</v>
      </c>
      <c r="C232" s="18" t="s">
        <v>1420</v>
      </c>
      <c r="D232" s="18" t="s">
        <v>74</v>
      </c>
      <c r="E232" s="18" t="s">
        <v>78</v>
      </c>
      <c r="F232" s="18">
        <v>-1.03E-2</v>
      </c>
      <c r="G232" s="18">
        <v>1.6999999999999999E-3</v>
      </c>
      <c r="H232" s="18">
        <v>1.3712072384382269E-9</v>
      </c>
      <c r="I232" s="18">
        <v>-2.5000000000000001E-2</v>
      </c>
      <c r="J232" s="18">
        <v>1.9300000000000001E-2</v>
      </c>
      <c r="K232" s="18">
        <v>0.19520000000000001</v>
      </c>
    </row>
    <row r="233" spans="1:11" x14ac:dyDescent="0.2">
      <c r="A233" s="18" t="s">
        <v>706</v>
      </c>
      <c r="B233" s="18" t="s">
        <v>1190</v>
      </c>
      <c r="C233" s="18" t="s">
        <v>1421</v>
      </c>
      <c r="D233" s="18" t="s">
        <v>70</v>
      </c>
      <c r="E233" s="18" t="s">
        <v>71</v>
      </c>
      <c r="F233" s="18">
        <v>-1.9400000000000001E-2</v>
      </c>
      <c r="G233" s="18">
        <v>1.6999999999999999E-3</v>
      </c>
      <c r="H233" s="18">
        <v>3.6524313383894321E-30</v>
      </c>
      <c r="I233" s="18">
        <v>2.75E-2</v>
      </c>
      <c r="J233" s="18">
        <v>2.0500000000000001E-2</v>
      </c>
      <c r="K233" s="18">
        <v>0.1787</v>
      </c>
    </row>
    <row r="234" spans="1:11" x14ac:dyDescent="0.2">
      <c r="A234" s="18" t="s">
        <v>377</v>
      </c>
      <c r="B234" s="18" t="s">
        <v>1181</v>
      </c>
      <c r="C234" s="18" t="s">
        <v>1422</v>
      </c>
      <c r="D234" s="18" t="s">
        <v>74</v>
      </c>
      <c r="E234" s="18" t="s">
        <v>78</v>
      </c>
      <c r="F234" s="18">
        <v>1.17E-2</v>
      </c>
      <c r="G234" s="18">
        <v>1.6000000000000001E-3</v>
      </c>
      <c r="H234" s="18">
        <v>2.6221727902670619E-13</v>
      </c>
      <c r="I234" s="18">
        <v>-1.8800000000000001E-2</v>
      </c>
      <c r="J234" s="18">
        <v>1.9599999999999999E-2</v>
      </c>
      <c r="K234" s="18">
        <v>0.33639999999999998</v>
      </c>
    </row>
    <row r="235" spans="1:11" x14ac:dyDescent="0.2">
      <c r="A235" s="18" t="s">
        <v>182</v>
      </c>
      <c r="B235" s="18" t="s">
        <v>1184</v>
      </c>
      <c r="C235" s="18" t="s">
        <v>1423</v>
      </c>
      <c r="D235" s="18" t="s">
        <v>74</v>
      </c>
      <c r="E235" s="18" t="s">
        <v>78</v>
      </c>
      <c r="F235" s="18">
        <v>1.7000000000000001E-2</v>
      </c>
      <c r="G235" s="18">
        <v>2.3999999999999998E-3</v>
      </c>
      <c r="H235" s="18">
        <v>1.4072762074754385E-12</v>
      </c>
      <c r="I235" s="18">
        <v>3.6400000000000002E-2</v>
      </c>
      <c r="J235" s="18">
        <v>2.5399999999999999E-2</v>
      </c>
      <c r="K235" s="18">
        <v>0.15210000000000001</v>
      </c>
    </row>
    <row r="236" spans="1:11" x14ac:dyDescent="0.2">
      <c r="A236" s="18" t="s">
        <v>217</v>
      </c>
      <c r="B236" s="18" t="s">
        <v>1184</v>
      </c>
      <c r="C236" s="18" t="s">
        <v>1424</v>
      </c>
      <c r="D236" s="18" t="s">
        <v>74</v>
      </c>
      <c r="E236" s="18" t="s">
        <v>71</v>
      </c>
      <c r="F236" s="18">
        <v>-1.06E-2</v>
      </c>
      <c r="G236" s="18">
        <v>1.8E-3</v>
      </c>
      <c r="H236" s="18">
        <v>3.8880072572880324E-9</v>
      </c>
      <c r="I236" s="18">
        <v>1.6299999999999999E-2</v>
      </c>
      <c r="J236" s="18">
        <v>1.9599999999999999E-2</v>
      </c>
      <c r="K236" s="18">
        <v>0.40629999999999999</v>
      </c>
    </row>
    <row r="237" spans="1:11" x14ac:dyDescent="0.2">
      <c r="A237" s="18" t="s">
        <v>557</v>
      </c>
      <c r="B237" s="18" t="s">
        <v>1174</v>
      </c>
      <c r="C237" s="18" t="s">
        <v>1425</v>
      </c>
      <c r="D237" s="18" t="s">
        <v>74</v>
      </c>
      <c r="E237" s="18" t="s">
        <v>78</v>
      </c>
      <c r="F237" s="18">
        <v>-1.4800000000000001E-2</v>
      </c>
      <c r="G237" s="18">
        <v>1.6000000000000001E-3</v>
      </c>
      <c r="H237" s="18">
        <v>2.2449267182655967E-20</v>
      </c>
      <c r="I237" s="18">
        <v>-2.5100000000000001E-2</v>
      </c>
      <c r="J237" s="18">
        <v>1.9199999999999998E-2</v>
      </c>
      <c r="K237" s="18">
        <v>0.19070000000000001</v>
      </c>
    </row>
    <row r="238" spans="1:11" x14ac:dyDescent="0.2">
      <c r="A238" s="18" t="s">
        <v>439</v>
      </c>
      <c r="B238" s="18" t="s">
        <v>1177</v>
      </c>
      <c r="C238" s="18" t="s">
        <v>1426</v>
      </c>
      <c r="D238" s="18" t="s">
        <v>74</v>
      </c>
      <c r="E238" s="18" t="s">
        <v>78</v>
      </c>
      <c r="F238" s="18">
        <v>1.41E-2</v>
      </c>
      <c r="G238" s="18">
        <v>1.6000000000000001E-3</v>
      </c>
      <c r="H238" s="18">
        <v>1.2238538475825392E-18</v>
      </c>
      <c r="I238" s="18">
        <v>1.2699999999999999E-2</v>
      </c>
      <c r="J238" s="18">
        <v>1.9099999999999999E-2</v>
      </c>
      <c r="K238" s="18">
        <v>0.50570000000000004</v>
      </c>
    </row>
    <row r="239" spans="1:11" x14ac:dyDescent="0.2">
      <c r="A239" s="18" t="s">
        <v>455</v>
      </c>
      <c r="B239" s="18" t="s">
        <v>1187</v>
      </c>
      <c r="C239" s="18" t="s">
        <v>1427</v>
      </c>
      <c r="D239" s="18" t="s">
        <v>70</v>
      </c>
      <c r="E239" s="18" t="s">
        <v>74</v>
      </c>
      <c r="F239" s="18">
        <v>1.12E-2</v>
      </c>
      <c r="G239" s="18">
        <v>1.8E-3</v>
      </c>
      <c r="H239" s="18">
        <v>4.9016210147973723E-10</v>
      </c>
      <c r="I239" s="18">
        <v>1.61E-2</v>
      </c>
      <c r="J239" s="18">
        <v>2.0299999999999999E-2</v>
      </c>
      <c r="K239" s="18">
        <v>0.42780000000000001</v>
      </c>
    </row>
    <row r="240" spans="1:11" x14ac:dyDescent="0.2">
      <c r="A240" s="18" t="s">
        <v>667</v>
      </c>
      <c r="B240" s="18" t="s">
        <v>1183</v>
      </c>
      <c r="C240" s="18" t="s">
        <v>1428</v>
      </c>
      <c r="D240" s="18" t="s">
        <v>70</v>
      </c>
      <c r="E240" s="18" t="s">
        <v>71</v>
      </c>
      <c r="F240" s="18">
        <v>1.23E-2</v>
      </c>
      <c r="G240" s="18">
        <v>1.6999999999999999E-3</v>
      </c>
      <c r="H240" s="18">
        <v>4.6452132995616561E-13</v>
      </c>
      <c r="I240" s="18">
        <v>1.38E-2</v>
      </c>
      <c r="J240" s="18">
        <v>1.9199999999999998E-2</v>
      </c>
      <c r="K240" s="18">
        <v>0.47070000000000001</v>
      </c>
    </row>
    <row r="241" spans="1:11" x14ac:dyDescent="0.2">
      <c r="A241" s="18" t="s">
        <v>574</v>
      </c>
      <c r="B241" s="18" t="s">
        <v>1178</v>
      </c>
      <c r="C241" s="18" t="s">
        <v>1429</v>
      </c>
      <c r="D241" s="18" t="s">
        <v>74</v>
      </c>
      <c r="E241" s="18" t="s">
        <v>78</v>
      </c>
      <c r="F241" s="18">
        <v>-1.4500000000000001E-2</v>
      </c>
      <c r="G241" s="18">
        <v>1.9E-3</v>
      </c>
      <c r="H241" s="18">
        <v>2.3189576029249108E-14</v>
      </c>
      <c r="I241" s="18">
        <v>-1.5599999999999999E-2</v>
      </c>
      <c r="J241" s="18">
        <v>2.2100000000000002E-2</v>
      </c>
      <c r="K241" s="18">
        <v>0.48</v>
      </c>
    </row>
    <row r="242" spans="1:11" x14ac:dyDescent="0.2">
      <c r="A242" s="18" t="s">
        <v>566</v>
      </c>
      <c r="B242" s="18" t="s">
        <v>1178</v>
      </c>
      <c r="C242" s="18" t="s">
        <v>1430</v>
      </c>
      <c r="D242" s="18" t="s">
        <v>70</v>
      </c>
      <c r="E242" s="18" t="s">
        <v>71</v>
      </c>
      <c r="F242" s="18">
        <v>-1.2999999999999999E-2</v>
      </c>
      <c r="G242" s="18">
        <v>2.2000000000000001E-3</v>
      </c>
      <c r="H242" s="18">
        <v>3.4400083289847894E-9</v>
      </c>
      <c r="I242" s="18">
        <v>-2.1700000000000001E-2</v>
      </c>
      <c r="J242" s="18">
        <v>2.4500000000000001E-2</v>
      </c>
      <c r="K242" s="18">
        <v>0.376</v>
      </c>
    </row>
    <row r="243" spans="1:11" x14ac:dyDescent="0.2">
      <c r="A243" s="18" t="s">
        <v>100</v>
      </c>
      <c r="B243" s="18" t="s">
        <v>1185</v>
      </c>
      <c r="C243" s="18" t="s">
        <v>1431</v>
      </c>
      <c r="D243" s="18" t="s">
        <v>74</v>
      </c>
      <c r="E243" s="18" t="s">
        <v>78</v>
      </c>
      <c r="F243" s="18">
        <v>-2.0799999999999999E-2</v>
      </c>
      <c r="G243" s="18">
        <v>1.6999999999999999E-3</v>
      </c>
      <c r="H243" s="18">
        <v>2.0137408765825123E-34</v>
      </c>
      <c r="I243" s="18">
        <v>-1.44E-2</v>
      </c>
      <c r="J243" s="18">
        <v>1.9599999999999999E-2</v>
      </c>
      <c r="K243" s="18">
        <v>0.46279999999999999</v>
      </c>
    </row>
    <row r="244" spans="1:11" x14ac:dyDescent="0.2">
      <c r="A244" s="18" t="s">
        <v>396</v>
      </c>
      <c r="B244" s="18" t="s">
        <v>1176</v>
      </c>
      <c r="C244" s="18" t="s">
        <v>1432</v>
      </c>
      <c r="D244" s="18" t="s">
        <v>74</v>
      </c>
      <c r="E244" s="18" t="s">
        <v>71</v>
      </c>
      <c r="F244" s="18">
        <v>1.7500000000000002E-2</v>
      </c>
      <c r="G244" s="18">
        <v>2.5999999999999999E-3</v>
      </c>
      <c r="H244" s="18">
        <v>1.6876845463459279E-11</v>
      </c>
      <c r="I244" s="18">
        <v>2.9000000000000001E-2</v>
      </c>
      <c r="J244" s="18">
        <v>2.47E-2</v>
      </c>
      <c r="K244" s="18">
        <v>0.24010000000000001</v>
      </c>
    </row>
    <row r="245" spans="1:11" x14ac:dyDescent="0.2">
      <c r="A245" s="18" t="s">
        <v>676</v>
      </c>
      <c r="B245" s="18" t="s">
        <v>1183</v>
      </c>
      <c r="C245" s="18" t="s">
        <v>1433</v>
      </c>
      <c r="D245" s="18" t="s">
        <v>70</v>
      </c>
      <c r="E245" s="18" t="s">
        <v>71</v>
      </c>
      <c r="F245" s="18">
        <v>1.8100000000000002E-2</v>
      </c>
      <c r="G245" s="18">
        <v>2E-3</v>
      </c>
      <c r="H245" s="18">
        <v>1.4296834022539403E-19</v>
      </c>
      <c r="I245" s="18">
        <v>1.5599999999999999E-2</v>
      </c>
      <c r="J245" s="18">
        <v>2.1899999999999999E-2</v>
      </c>
      <c r="K245" s="18">
        <v>0.47689999999999999</v>
      </c>
    </row>
    <row r="246" spans="1:11" x14ac:dyDescent="0.2">
      <c r="A246" s="18" t="s">
        <v>580</v>
      </c>
      <c r="B246" s="18" t="s">
        <v>1178</v>
      </c>
      <c r="C246" s="18" t="s">
        <v>1434</v>
      </c>
      <c r="D246" s="18" t="s">
        <v>70</v>
      </c>
      <c r="E246" s="18" t="s">
        <v>71</v>
      </c>
      <c r="F246" s="18">
        <v>-1.61E-2</v>
      </c>
      <c r="G246" s="18">
        <v>1.6999999999999999E-3</v>
      </c>
      <c r="H246" s="18">
        <v>2.7827216716166308E-21</v>
      </c>
      <c r="I246" s="18">
        <v>-2.3E-3</v>
      </c>
      <c r="J246" s="18">
        <v>2.0899999999999998E-2</v>
      </c>
      <c r="K246" s="18">
        <v>0.91320000000000001</v>
      </c>
    </row>
    <row r="247" spans="1:11" x14ac:dyDescent="0.2">
      <c r="A247" s="18" t="s">
        <v>684</v>
      </c>
      <c r="B247" s="18" t="s">
        <v>1183</v>
      </c>
      <c r="C247" s="18" t="s">
        <v>1435</v>
      </c>
      <c r="D247" s="18" t="s">
        <v>70</v>
      </c>
      <c r="E247" s="18" t="s">
        <v>71</v>
      </c>
      <c r="F247" s="18">
        <v>1.29E-2</v>
      </c>
      <c r="G247" s="18">
        <v>1.6999999999999999E-3</v>
      </c>
      <c r="H247" s="18">
        <v>3.2429164320112106E-14</v>
      </c>
      <c r="I247" s="18">
        <v>-3.2399999999999998E-2</v>
      </c>
      <c r="J247" s="18">
        <v>1.9400000000000001E-2</v>
      </c>
      <c r="K247" s="18">
        <v>9.43909E-2</v>
      </c>
    </row>
    <row r="248" spans="1:11" x14ac:dyDescent="0.2">
      <c r="A248" s="18" t="s">
        <v>101</v>
      </c>
      <c r="B248" s="18" t="s">
        <v>1185</v>
      </c>
      <c r="C248" s="18" t="s">
        <v>1436</v>
      </c>
      <c r="D248" s="18" t="s">
        <v>74</v>
      </c>
      <c r="E248" s="18" t="s">
        <v>78</v>
      </c>
      <c r="F248" s="18">
        <v>1.43E-2</v>
      </c>
      <c r="G248" s="18">
        <v>1.6999999999999999E-3</v>
      </c>
      <c r="H248" s="18">
        <v>4.038874768829303E-17</v>
      </c>
      <c r="I248" s="18">
        <v>-1.72E-2</v>
      </c>
      <c r="J248" s="18">
        <v>1.9300000000000001E-2</v>
      </c>
      <c r="K248" s="18">
        <v>0.37380000000000002</v>
      </c>
    </row>
    <row r="249" spans="1:11" x14ac:dyDescent="0.2">
      <c r="A249" s="18" t="s">
        <v>701</v>
      </c>
      <c r="B249" s="18" t="s">
        <v>1182</v>
      </c>
      <c r="C249" s="18" t="s">
        <v>1437</v>
      </c>
      <c r="D249" s="18" t="s">
        <v>70</v>
      </c>
      <c r="E249" s="18" t="s">
        <v>71</v>
      </c>
      <c r="F249" s="18">
        <v>2.4400000000000002E-2</v>
      </c>
      <c r="G249" s="18">
        <v>2.3E-3</v>
      </c>
      <c r="H249" s="18">
        <v>2.7151282433092782E-26</v>
      </c>
      <c r="I249" s="18">
        <v>2.07E-2</v>
      </c>
      <c r="J249" s="18">
        <v>2.53E-2</v>
      </c>
      <c r="K249" s="18">
        <v>0.41249999999999998</v>
      </c>
    </row>
    <row r="250" spans="1:11" x14ac:dyDescent="0.2">
      <c r="A250" s="18" t="s">
        <v>650</v>
      </c>
      <c r="B250" s="18" t="s">
        <v>1172</v>
      </c>
      <c r="C250" s="18" t="s">
        <v>1438</v>
      </c>
      <c r="D250" s="18" t="s">
        <v>74</v>
      </c>
      <c r="E250" s="18" t="s">
        <v>78</v>
      </c>
      <c r="F250" s="18">
        <v>3.56E-2</v>
      </c>
      <c r="G250" s="18">
        <v>3.3999999999999998E-3</v>
      </c>
      <c r="H250" s="18">
        <v>1.1790802050113629E-25</v>
      </c>
      <c r="I250" s="18">
        <v>-3.0099999999999998E-2</v>
      </c>
      <c r="J250" s="18">
        <v>3.0499999999999999E-2</v>
      </c>
      <c r="K250" s="18">
        <v>0.32240000000000002</v>
      </c>
    </row>
    <row r="251" spans="1:11" x14ac:dyDescent="0.2">
      <c r="A251" s="18" t="s">
        <v>618</v>
      </c>
      <c r="B251" s="18" t="s">
        <v>1175</v>
      </c>
      <c r="C251" s="18" t="s">
        <v>1439</v>
      </c>
      <c r="D251" s="18" t="s">
        <v>70</v>
      </c>
      <c r="E251" s="18" t="s">
        <v>78</v>
      </c>
      <c r="F251" s="18">
        <v>-1.29E-2</v>
      </c>
      <c r="G251" s="18">
        <v>1.6999999999999999E-3</v>
      </c>
      <c r="H251" s="18">
        <v>3.2429164320112106E-14</v>
      </c>
      <c r="I251" s="18">
        <v>8.0000000000000004E-4</v>
      </c>
      <c r="J251" s="18">
        <v>1.9199999999999998E-2</v>
      </c>
      <c r="K251" s="18">
        <v>0.96699999999999997</v>
      </c>
    </row>
    <row r="252" spans="1:11" x14ac:dyDescent="0.2">
      <c r="A252" s="18" t="s">
        <v>397</v>
      </c>
      <c r="B252" s="18" t="s">
        <v>1176</v>
      </c>
      <c r="C252" s="18" t="s">
        <v>1440</v>
      </c>
      <c r="D252" s="18" t="s">
        <v>70</v>
      </c>
      <c r="E252" s="18" t="s">
        <v>71</v>
      </c>
      <c r="F252" s="18">
        <v>1.1299999999999999E-2</v>
      </c>
      <c r="G252" s="18">
        <v>1.6999999999999999E-3</v>
      </c>
      <c r="H252" s="18">
        <v>2.9900755608626652E-11</v>
      </c>
      <c r="I252" s="18">
        <v>-4.9599999999999998E-2</v>
      </c>
      <c r="J252" s="18">
        <v>1.95E-2</v>
      </c>
      <c r="K252" s="18">
        <v>1.10499E-2</v>
      </c>
    </row>
    <row r="253" spans="1:11" x14ac:dyDescent="0.2">
      <c r="A253" s="18" t="s">
        <v>206</v>
      </c>
      <c r="B253" s="18" t="s">
        <v>1184</v>
      </c>
      <c r="C253" s="18" t="s">
        <v>1441</v>
      </c>
      <c r="D253" s="18" t="s">
        <v>74</v>
      </c>
      <c r="E253" s="18" t="s">
        <v>71</v>
      </c>
      <c r="F253" s="18">
        <v>2.35E-2</v>
      </c>
      <c r="G253" s="18">
        <v>2E-3</v>
      </c>
      <c r="H253" s="18">
        <v>7.0618847917719882E-32</v>
      </c>
      <c r="I253" s="18">
        <v>-4.2900000000000001E-2</v>
      </c>
      <c r="J253" s="18">
        <v>2.52E-2</v>
      </c>
      <c r="K253" s="18">
        <v>8.8350700000000004E-2</v>
      </c>
    </row>
    <row r="254" spans="1:11" x14ac:dyDescent="0.2">
      <c r="A254" s="18" t="s">
        <v>216</v>
      </c>
      <c r="B254" s="18" t="s">
        <v>1184</v>
      </c>
      <c r="C254" s="18" t="s">
        <v>1442</v>
      </c>
      <c r="D254" s="18" t="s">
        <v>78</v>
      </c>
      <c r="E254" s="18" t="s">
        <v>71</v>
      </c>
      <c r="F254" s="18">
        <v>-1.23E-2</v>
      </c>
      <c r="G254" s="18">
        <v>1.6999999999999999E-3</v>
      </c>
      <c r="H254" s="18">
        <v>4.6452132995616561E-13</v>
      </c>
      <c r="I254" s="18">
        <v>1.24E-2</v>
      </c>
      <c r="J254" s="18">
        <v>0.02</v>
      </c>
      <c r="K254" s="18">
        <v>0.53490000000000004</v>
      </c>
    </row>
    <row r="255" spans="1:11" x14ac:dyDescent="0.2">
      <c r="A255" s="18" t="s">
        <v>714</v>
      </c>
      <c r="B255" s="18" t="s">
        <v>1190</v>
      </c>
      <c r="C255" s="18" t="s">
        <v>1443</v>
      </c>
      <c r="D255" s="18" t="s">
        <v>70</v>
      </c>
      <c r="E255" s="18" t="s">
        <v>71</v>
      </c>
      <c r="F255" s="18">
        <v>-1.8800000000000001E-2</v>
      </c>
      <c r="G255" s="18">
        <v>2.5999999999999999E-3</v>
      </c>
      <c r="H255" s="18">
        <v>4.8026585233040948E-13</v>
      </c>
      <c r="I255" s="18">
        <v>-1.01E-2</v>
      </c>
      <c r="J255" s="18">
        <v>3.2000000000000001E-2</v>
      </c>
      <c r="K255" s="18">
        <v>0.75139999999999996</v>
      </c>
    </row>
    <row r="256" spans="1:11" x14ac:dyDescent="0.2">
      <c r="A256" s="18" t="s">
        <v>97</v>
      </c>
      <c r="B256" s="18" t="s">
        <v>1185</v>
      </c>
      <c r="C256" s="18" t="s">
        <v>1444</v>
      </c>
      <c r="D256" s="18" t="s">
        <v>74</v>
      </c>
      <c r="E256" s="18" t="s">
        <v>78</v>
      </c>
      <c r="F256" s="18">
        <v>-1.15E-2</v>
      </c>
      <c r="G256" s="18">
        <v>1.9E-3</v>
      </c>
      <c r="H256" s="18">
        <v>1.4249851867663962E-9</v>
      </c>
      <c r="I256" s="18">
        <v>-1.52E-2</v>
      </c>
      <c r="J256" s="18">
        <v>2.4E-2</v>
      </c>
      <c r="K256" s="18">
        <v>0.5252</v>
      </c>
    </row>
    <row r="257" spans="1:11" x14ac:dyDescent="0.2">
      <c r="A257" s="18" t="s">
        <v>357</v>
      </c>
      <c r="B257" s="18" t="s">
        <v>1181</v>
      </c>
      <c r="C257" s="18" t="s">
        <v>1445</v>
      </c>
      <c r="D257" s="18" t="s">
        <v>70</v>
      </c>
      <c r="E257" s="18" t="s">
        <v>71</v>
      </c>
      <c r="F257" s="18">
        <v>1.52E-2</v>
      </c>
      <c r="G257" s="18">
        <v>1.8E-3</v>
      </c>
      <c r="H257" s="18">
        <v>3.0549480801450681E-17</v>
      </c>
      <c r="I257" s="18">
        <v>5.0000000000000001E-3</v>
      </c>
      <c r="J257" s="18">
        <v>2.1299999999999999E-2</v>
      </c>
      <c r="K257" s="18">
        <v>0.81459999999999999</v>
      </c>
    </row>
    <row r="258" spans="1:11" x14ac:dyDescent="0.2">
      <c r="A258" s="18" t="s">
        <v>403</v>
      </c>
      <c r="B258" s="18" t="s">
        <v>1176</v>
      </c>
      <c r="C258" s="18" t="s">
        <v>1446</v>
      </c>
      <c r="D258" s="18" t="s">
        <v>74</v>
      </c>
      <c r="E258" s="18" t="s">
        <v>78</v>
      </c>
      <c r="F258" s="18">
        <v>1.72E-2</v>
      </c>
      <c r="G258" s="18">
        <v>2.7000000000000001E-3</v>
      </c>
      <c r="H258" s="18">
        <v>1.8857226603850539E-10</v>
      </c>
      <c r="I258" s="18">
        <v>3.49E-2</v>
      </c>
      <c r="J258" s="18">
        <v>3.0300000000000001E-2</v>
      </c>
      <c r="K258" s="18">
        <v>0.25030000000000002</v>
      </c>
    </row>
    <row r="259" spans="1:11" x14ac:dyDescent="0.2">
      <c r="A259" s="18" t="s">
        <v>568</v>
      </c>
      <c r="B259" s="18" t="s">
        <v>1178</v>
      </c>
      <c r="C259" s="18" t="s">
        <v>1447</v>
      </c>
      <c r="D259" s="18" t="s">
        <v>70</v>
      </c>
      <c r="E259" s="18" t="s">
        <v>71</v>
      </c>
      <c r="F259" s="18">
        <v>-1.44E-2</v>
      </c>
      <c r="G259" s="18">
        <v>1.9E-3</v>
      </c>
      <c r="H259" s="18">
        <v>3.4836978559273725E-14</v>
      </c>
      <c r="I259" s="18">
        <v>-2.41E-2</v>
      </c>
      <c r="J259" s="18">
        <v>2.3400000000000001E-2</v>
      </c>
      <c r="K259" s="18">
        <v>0.30230000000000001</v>
      </c>
    </row>
    <row r="260" spans="1:11" x14ac:dyDescent="0.2">
      <c r="A260" s="18" t="s">
        <v>343</v>
      </c>
      <c r="B260" s="18" t="s">
        <v>1180</v>
      </c>
      <c r="C260" s="18" t="s">
        <v>1448</v>
      </c>
      <c r="D260" s="18" t="s">
        <v>70</v>
      </c>
      <c r="E260" s="18" t="s">
        <v>78</v>
      </c>
      <c r="F260" s="18">
        <v>-1.35E-2</v>
      </c>
      <c r="G260" s="18">
        <v>1.8E-3</v>
      </c>
      <c r="H260" s="18">
        <v>6.3817833458217927E-14</v>
      </c>
      <c r="I260" s="18">
        <v>-2.5999999999999999E-2</v>
      </c>
      <c r="J260" s="18">
        <v>2.0299999999999999E-2</v>
      </c>
      <c r="K260" s="18">
        <v>0.20080000000000001</v>
      </c>
    </row>
    <row r="261" spans="1:11" x14ac:dyDescent="0.2">
      <c r="A261" s="18" t="s">
        <v>293</v>
      </c>
      <c r="B261" s="18" t="s">
        <v>1189</v>
      </c>
      <c r="C261" s="18" t="s">
        <v>1449</v>
      </c>
      <c r="D261" s="18" t="s">
        <v>74</v>
      </c>
      <c r="E261" s="18" t="s">
        <v>71</v>
      </c>
      <c r="F261" s="18">
        <v>1.41E-2</v>
      </c>
      <c r="G261" s="18">
        <v>1.9E-3</v>
      </c>
      <c r="H261" s="18">
        <v>1.1619312843886821E-13</v>
      </c>
      <c r="I261" s="18">
        <v>7.1000000000000004E-3</v>
      </c>
      <c r="J261" s="18">
        <v>2.07E-2</v>
      </c>
      <c r="K261" s="18">
        <v>0.73229999999999995</v>
      </c>
    </row>
    <row r="262" spans="1:11" x14ac:dyDescent="0.2">
      <c r="A262" s="18" t="s">
        <v>245</v>
      </c>
      <c r="B262" s="18" t="s">
        <v>1171</v>
      </c>
      <c r="C262" s="18" t="s">
        <v>1450</v>
      </c>
      <c r="D262" s="18" t="s">
        <v>70</v>
      </c>
      <c r="E262" s="18" t="s">
        <v>71</v>
      </c>
      <c r="F262" s="18">
        <v>1.29E-2</v>
      </c>
      <c r="G262" s="18">
        <v>1.6999999999999999E-3</v>
      </c>
      <c r="H262" s="18">
        <v>3.2429164320112106E-14</v>
      </c>
      <c r="I262" s="18">
        <v>-2E-3</v>
      </c>
      <c r="J262" s="18">
        <v>1.9199999999999998E-2</v>
      </c>
      <c r="K262" s="18">
        <v>0.91559999999999997</v>
      </c>
    </row>
    <row r="263" spans="1:11" x14ac:dyDescent="0.2">
      <c r="A263" s="18" t="s">
        <v>300</v>
      </c>
      <c r="B263" s="18" t="s">
        <v>1180</v>
      </c>
      <c r="C263" s="18" t="s">
        <v>1451</v>
      </c>
      <c r="D263" s="18" t="s">
        <v>70</v>
      </c>
      <c r="E263" s="18" t="s">
        <v>71</v>
      </c>
      <c r="F263" s="18">
        <v>-1.3899999999999999E-2</v>
      </c>
      <c r="G263" s="18">
        <v>1.6999999999999999E-3</v>
      </c>
      <c r="H263" s="18">
        <v>2.9227882678167795E-16</v>
      </c>
      <c r="I263" s="18">
        <v>1.6E-2</v>
      </c>
      <c r="J263" s="18">
        <v>2.01E-2</v>
      </c>
      <c r="K263" s="18">
        <v>0.42730000000000001</v>
      </c>
    </row>
    <row r="264" spans="1:11" x14ac:dyDescent="0.2">
      <c r="A264" s="18" t="s">
        <v>483</v>
      </c>
      <c r="B264" s="18" t="s">
        <v>1173</v>
      </c>
      <c r="C264" s="18" t="s">
        <v>1452</v>
      </c>
      <c r="D264" s="18" t="s">
        <v>74</v>
      </c>
      <c r="E264" s="18" t="s">
        <v>78</v>
      </c>
      <c r="F264" s="18">
        <v>1.12E-2</v>
      </c>
      <c r="G264" s="18">
        <v>1.8E-3</v>
      </c>
      <c r="H264" s="18">
        <v>4.9016210147973723E-10</v>
      </c>
      <c r="I264" s="18">
        <v>9.1000000000000004E-3</v>
      </c>
      <c r="J264" s="18">
        <v>2.1100000000000001E-2</v>
      </c>
      <c r="K264" s="18">
        <v>0.66489900000000002</v>
      </c>
    </row>
    <row r="265" spans="1:11" x14ac:dyDescent="0.2">
      <c r="A265" s="18" t="s">
        <v>192</v>
      </c>
      <c r="B265" s="18" t="s">
        <v>1184</v>
      </c>
      <c r="C265" s="18" t="s">
        <v>1453</v>
      </c>
      <c r="D265" s="18" t="s">
        <v>74</v>
      </c>
      <c r="E265" s="18" t="s">
        <v>78</v>
      </c>
      <c r="F265" s="18">
        <v>-2.3900000000000001E-2</v>
      </c>
      <c r="G265" s="18">
        <v>1.6999999999999999E-3</v>
      </c>
      <c r="H265" s="18">
        <v>6.8007379345688283E-45</v>
      </c>
      <c r="I265" s="18">
        <v>-8.3699999999999997E-2</v>
      </c>
      <c r="J265" s="18">
        <v>1.95E-2</v>
      </c>
      <c r="K265" s="18">
        <v>1.8090100000000002E-5</v>
      </c>
    </row>
    <row r="266" spans="1:11" x14ac:dyDescent="0.2">
      <c r="A266" s="18" t="s">
        <v>86</v>
      </c>
      <c r="B266" s="18" t="s">
        <v>1185</v>
      </c>
      <c r="C266" s="18" t="s">
        <v>1454</v>
      </c>
      <c r="D266" s="18" t="s">
        <v>70</v>
      </c>
      <c r="E266" s="18" t="s">
        <v>71</v>
      </c>
      <c r="F266" s="18">
        <v>1.04E-2</v>
      </c>
      <c r="G266" s="18">
        <v>1.6000000000000001E-3</v>
      </c>
      <c r="H266" s="18">
        <v>8.0320011677182821E-11</v>
      </c>
      <c r="I266" s="18">
        <v>2.7000000000000001E-3</v>
      </c>
      <c r="J266" s="18">
        <v>1.9400000000000001E-2</v>
      </c>
      <c r="K266" s="18">
        <v>0.89090000000000003</v>
      </c>
    </row>
    <row r="267" spans="1:11" x14ac:dyDescent="0.2">
      <c r="A267" s="18" t="s">
        <v>84</v>
      </c>
      <c r="B267" s="18" t="s">
        <v>1185</v>
      </c>
      <c r="C267" s="18" t="s">
        <v>1455</v>
      </c>
      <c r="D267" s="18" t="s">
        <v>74</v>
      </c>
      <c r="E267" s="18" t="s">
        <v>78</v>
      </c>
      <c r="F267" s="18">
        <v>1.6500000000000001E-2</v>
      </c>
      <c r="G267" s="18">
        <v>2.0999999999999999E-3</v>
      </c>
      <c r="H267" s="18">
        <v>3.9299455459118434E-15</v>
      </c>
      <c r="I267" s="18">
        <v>1.8200000000000001E-2</v>
      </c>
      <c r="J267" s="18">
        <v>2.4500000000000001E-2</v>
      </c>
      <c r="K267" s="18">
        <v>0.45710000000000001</v>
      </c>
    </row>
    <row r="268" spans="1:11" x14ac:dyDescent="0.2">
      <c r="A268" s="18" t="s">
        <v>378</v>
      </c>
      <c r="B268" s="18" t="s">
        <v>1181</v>
      </c>
      <c r="C268" s="18" t="s">
        <v>1456</v>
      </c>
      <c r="D268" s="18" t="s">
        <v>74</v>
      </c>
      <c r="E268" s="18" t="s">
        <v>78</v>
      </c>
      <c r="F268" s="18">
        <v>1.2699999999999999E-2</v>
      </c>
      <c r="G268" s="18">
        <v>2.0999999999999999E-3</v>
      </c>
      <c r="H268" s="18">
        <v>1.4700203976131041E-9</v>
      </c>
      <c r="I268" s="18">
        <v>-4.6699999999999998E-2</v>
      </c>
      <c r="J268" s="18">
        <v>2.4500000000000001E-2</v>
      </c>
      <c r="K268" s="18">
        <v>5.6639599999999998E-2</v>
      </c>
    </row>
    <row r="269" spans="1:11" x14ac:dyDescent="0.2">
      <c r="A269" s="18" t="s">
        <v>231</v>
      </c>
      <c r="B269" s="18" t="s">
        <v>1184</v>
      </c>
      <c r="C269" s="18" t="s">
        <v>1457</v>
      </c>
      <c r="D269" s="18" t="s">
        <v>74</v>
      </c>
      <c r="E269" s="18" t="s">
        <v>78</v>
      </c>
      <c r="F269" s="18">
        <v>-1.67E-2</v>
      </c>
      <c r="G269" s="18">
        <v>2.7000000000000001E-3</v>
      </c>
      <c r="H269" s="18">
        <v>6.202960838002789E-10</v>
      </c>
      <c r="I269" s="18">
        <v>7.6E-3</v>
      </c>
      <c r="J269" s="18">
        <v>2.5999999999999999E-2</v>
      </c>
      <c r="K269" s="18">
        <v>0.77059999999999995</v>
      </c>
    </row>
    <row r="270" spans="1:11" x14ac:dyDescent="0.2">
      <c r="A270" s="18" t="s">
        <v>694</v>
      </c>
      <c r="B270" s="18" t="s">
        <v>1182</v>
      </c>
      <c r="C270" s="18" t="s">
        <v>1458</v>
      </c>
      <c r="D270" s="18" t="s">
        <v>70</v>
      </c>
      <c r="E270" s="18" t="s">
        <v>71</v>
      </c>
      <c r="F270" s="18">
        <v>1.7600000000000001E-2</v>
      </c>
      <c r="G270" s="18">
        <v>3.0000000000000001E-3</v>
      </c>
      <c r="H270" s="18">
        <v>4.4464330005030388E-9</v>
      </c>
      <c r="I270" s="18">
        <v>8.2299999999999998E-2</v>
      </c>
      <c r="J270" s="18">
        <v>4.0800000000000003E-2</v>
      </c>
      <c r="K270" s="18">
        <v>4.3400000000000001E-2</v>
      </c>
    </row>
    <row r="271" spans="1:11" x14ac:dyDescent="0.2">
      <c r="A271" s="18" t="s">
        <v>279</v>
      </c>
      <c r="B271" s="18" t="s">
        <v>1189</v>
      </c>
      <c r="C271" s="18" t="s">
        <v>1459</v>
      </c>
      <c r="D271" s="18" t="s">
        <v>70</v>
      </c>
      <c r="E271" s="18" t="s">
        <v>71</v>
      </c>
      <c r="F271" s="18">
        <v>-3.2000000000000001E-2</v>
      </c>
      <c r="G271" s="18">
        <v>2.5000000000000001E-3</v>
      </c>
      <c r="H271" s="18">
        <v>1.6395123426325868E-37</v>
      </c>
      <c r="I271" s="18">
        <v>-2.1000000000000001E-2</v>
      </c>
      <c r="J271" s="18">
        <v>2.93E-2</v>
      </c>
      <c r="K271" s="18">
        <v>0.4743</v>
      </c>
    </row>
    <row r="272" spans="1:11" x14ac:dyDescent="0.2">
      <c r="A272" s="18" t="s">
        <v>627</v>
      </c>
      <c r="B272" s="18" t="s">
        <v>1175</v>
      </c>
      <c r="C272" s="18" t="s">
        <v>1460</v>
      </c>
      <c r="D272" s="18" t="s">
        <v>70</v>
      </c>
      <c r="E272" s="18" t="s">
        <v>71</v>
      </c>
      <c r="F272" s="18">
        <v>1.35E-2</v>
      </c>
      <c r="G272" s="18">
        <v>1.6999999999999999E-3</v>
      </c>
      <c r="H272" s="18">
        <v>2.0027249806268338E-15</v>
      </c>
      <c r="I272" s="18">
        <v>2.7099999999999999E-2</v>
      </c>
      <c r="J272" s="18">
        <v>2.0500000000000001E-2</v>
      </c>
      <c r="K272" s="18">
        <v>0.18579999999999999</v>
      </c>
    </row>
    <row r="273" spans="1:11" x14ac:dyDescent="0.2">
      <c r="A273" s="18" t="s">
        <v>275</v>
      </c>
      <c r="B273" s="18" t="s">
        <v>1189</v>
      </c>
      <c r="C273" s="18" t="s">
        <v>1461</v>
      </c>
      <c r="D273" s="18" t="s">
        <v>74</v>
      </c>
      <c r="E273" s="18" t="s">
        <v>78</v>
      </c>
      <c r="F273" s="18">
        <v>2.6499999999999999E-2</v>
      </c>
      <c r="G273" s="18">
        <v>1.6000000000000001E-3</v>
      </c>
      <c r="H273" s="18">
        <v>1.30075167153378E-61</v>
      </c>
      <c r="I273" s="18">
        <v>-1.4E-3</v>
      </c>
      <c r="J273" s="18">
        <v>1.9400000000000001E-2</v>
      </c>
      <c r="K273" s="18">
        <v>0.94340000000000002</v>
      </c>
    </row>
    <row r="274" spans="1:11" x14ac:dyDescent="0.2">
      <c r="A274" s="18" t="s">
        <v>89</v>
      </c>
      <c r="B274" s="18" t="s">
        <v>1185</v>
      </c>
      <c r="C274" s="18" t="s">
        <v>1462</v>
      </c>
      <c r="D274" s="18" t="s">
        <v>74</v>
      </c>
      <c r="E274" s="18" t="s">
        <v>78</v>
      </c>
      <c r="F274" s="18">
        <v>-1.14E-2</v>
      </c>
      <c r="G274" s="18">
        <v>1.9E-3</v>
      </c>
      <c r="H274" s="18">
        <v>1.9731752900753962E-9</v>
      </c>
      <c r="I274" s="18">
        <v>2.76E-2</v>
      </c>
      <c r="J274" s="18">
        <v>2.4799999999999999E-2</v>
      </c>
      <c r="K274" s="18">
        <v>0.26629999999999998</v>
      </c>
    </row>
    <row r="275" spans="1:11" x14ac:dyDescent="0.2">
      <c r="A275" s="18" t="s">
        <v>337</v>
      </c>
      <c r="B275" s="18" t="s">
        <v>1180</v>
      </c>
      <c r="C275" s="18" t="s">
        <v>1463</v>
      </c>
      <c r="D275" s="18" t="s">
        <v>70</v>
      </c>
      <c r="E275" s="18" t="s">
        <v>71</v>
      </c>
      <c r="F275" s="18">
        <v>1.4500000000000001E-2</v>
      </c>
      <c r="G275" s="18">
        <v>1.6999999999999999E-3</v>
      </c>
      <c r="H275" s="18">
        <v>1.4709373998579144E-17</v>
      </c>
      <c r="I275" s="18">
        <v>3.2300000000000002E-2</v>
      </c>
      <c r="J275" s="18">
        <v>2.0299999999999999E-2</v>
      </c>
      <c r="K275" s="18">
        <v>0.11070000000000001</v>
      </c>
    </row>
    <row r="276" spans="1:11" x14ac:dyDescent="0.2">
      <c r="A276" s="18" t="s">
        <v>198</v>
      </c>
      <c r="B276" s="18" t="s">
        <v>1184</v>
      </c>
      <c r="C276" s="18" t="s">
        <v>1464</v>
      </c>
      <c r="D276" s="18" t="s">
        <v>74</v>
      </c>
      <c r="E276" s="18" t="s">
        <v>78</v>
      </c>
      <c r="F276" s="18">
        <v>-1.7399999999999999E-2</v>
      </c>
      <c r="G276" s="18">
        <v>1.6999999999999999E-3</v>
      </c>
      <c r="H276" s="18">
        <v>1.3777590623216845E-24</v>
      </c>
      <c r="I276" s="18">
        <v>1.4800000000000001E-2</v>
      </c>
      <c r="J276" s="18">
        <v>1.9400000000000001E-2</v>
      </c>
      <c r="K276" s="18">
        <v>0.44479999999999997</v>
      </c>
    </row>
    <row r="277" spans="1:11" x14ac:dyDescent="0.2">
      <c r="A277" s="18" t="s">
        <v>273</v>
      </c>
      <c r="B277" s="18" t="s">
        <v>1189</v>
      </c>
      <c r="C277" s="18" t="s">
        <v>1465</v>
      </c>
      <c r="D277" s="18" t="s">
        <v>74</v>
      </c>
      <c r="E277" s="18" t="s">
        <v>71</v>
      </c>
      <c r="F277" s="18">
        <v>1.1900000000000001E-2</v>
      </c>
      <c r="G277" s="18">
        <v>1.6000000000000001E-3</v>
      </c>
      <c r="H277" s="18">
        <v>1.0260858368557338E-13</v>
      </c>
      <c r="I277" s="18">
        <v>-3.3300000000000003E-2</v>
      </c>
      <c r="J277" s="18">
        <v>1.9199999999999998E-2</v>
      </c>
      <c r="K277" s="18">
        <v>8.362E-2</v>
      </c>
    </row>
    <row r="278" spans="1:11" x14ac:dyDescent="0.2">
      <c r="A278" s="18" t="s">
        <v>713</v>
      </c>
      <c r="B278" s="18" t="s">
        <v>1190</v>
      </c>
      <c r="C278" s="18" t="s">
        <v>1466</v>
      </c>
      <c r="D278" s="18" t="s">
        <v>74</v>
      </c>
      <c r="E278" s="18" t="s">
        <v>78</v>
      </c>
      <c r="F278" s="18">
        <v>-1.9699999999999999E-2</v>
      </c>
      <c r="G278" s="18">
        <v>3.3E-3</v>
      </c>
      <c r="H278" s="18">
        <v>2.3769464545784743E-9</v>
      </c>
      <c r="I278" s="18">
        <v>8.0000000000000004E-4</v>
      </c>
      <c r="J278" s="18">
        <v>8.5900000000000004E-2</v>
      </c>
      <c r="K278" s="18">
        <v>0.99209999999999998</v>
      </c>
    </row>
    <row r="279" spans="1:11" x14ac:dyDescent="0.2">
      <c r="A279" s="18" t="s">
        <v>715</v>
      </c>
      <c r="B279" s="18" t="s">
        <v>1190</v>
      </c>
      <c r="C279" s="18" t="s">
        <v>1467</v>
      </c>
      <c r="D279" s="18" t="s">
        <v>70</v>
      </c>
      <c r="E279" s="18" t="s">
        <v>71</v>
      </c>
      <c r="F279" s="18">
        <v>1.1599999999999999E-2</v>
      </c>
      <c r="G279" s="18">
        <v>1.6999999999999999E-3</v>
      </c>
      <c r="H279" s="18">
        <v>8.883054362490684E-12</v>
      </c>
      <c r="I279" s="18">
        <v>6.4999999999999997E-3</v>
      </c>
      <c r="J279" s="18">
        <v>2.01E-2</v>
      </c>
      <c r="K279" s="18">
        <v>0.74790100000000004</v>
      </c>
    </row>
    <row r="280" spans="1:11" x14ac:dyDescent="0.2">
      <c r="A280" s="18" t="s">
        <v>511</v>
      </c>
      <c r="B280" s="18" t="s">
        <v>1186</v>
      </c>
      <c r="C280" s="18" t="s">
        <v>1468</v>
      </c>
      <c r="D280" s="18" t="s">
        <v>70</v>
      </c>
      <c r="E280" s="18" t="s">
        <v>78</v>
      </c>
      <c r="F280" s="18">
        <v>-1.11E-2</v>
      </c>
      <c r="G280" s="18">
        <v>1.8E-3</v>
      </c>
      <c r="H280" s="18">
        <v>6.9744564198561493E-10</v>
      </c>
      <c r="I280" s="18">
        <v>-4.8999999999999998E-3</v>
      </c>
      <c r="J280" s="18">
        <v>1.9300000000000001E-2</v>
      </c>
      <c r="K280" s="18">
        <v>0.80020000000000002</v>
      </c>
    </row>
    <row r="281" spans="1:11" x14ac:dyDescent="0.2">
      <c r="A281" s="18" t="s">
        <v>559</v>
      </c>
      <c r="B281" s="18" t="s">
        <v>1174</v>
      </c>
      <c r="C281" s="18" t="s">
        <v>1469</v>
      </c>
      <c r="D281" s="18" t="s">
        <v>70</v>
      </c>
      <c r="E281" s="18" t="s">
        <v>71</v>
      </c>
      <c r="F281" s="18">
        <v>1.54E-2</v>
      </c>
      <c r="G281" s="18">
        <v>1.8E-3</v>
      </c>
      <c r="H281" s="18">
        <v>1.1730241760621085E-17</v>
      </c>
      <c r="I281" s="18">
        <v>-3.0300000000000001E-2</v>
      </c>
      <c r="J281" s="18">
        <v>1.9300000000000001E-2</v>
      </c>
      <c r="K281" s="18">
        <v>0.1159</v>
      </c>
    </row>
    <row r="282" spans="1:11" x14ac:dyDescent="0.2">
      <c r="A282" s="18" t="s">
        <v>297</v>
      </c>
      <c r="B282" s="18" t="s">
        <v>1189</v>
      </c>
      <c r="C282" s="18" t="s">
        <v>1470</v>
      </c>
      <c r="D282" s="18" t="s">
        <v>70</v>
      </c>
      <c r="E282" s="18" t="s">
        <v>71</v>
      </c>
      <c r="F282" s="18">
        <v>1.3299999999999999E-2</v>
      </c>
      <c r="G282" s="18">
        <v>2.2000000000000001E-3</v>
      </c>
      <c r="H282" s="18">
        <v>1.489893520260459E-9</v>
      </c>
      <c r="I282" s="18">
        <v>-1E-4</v>
      </c>
      <c r="J282" s="18">
        <v>2.3900000000000001E-2</v>
      </c>
      <c r="K282" s="18">
        <v>0.99729999999999996</v>
      </c>
    </row>
    <row r="283" spans="1:11" x14ac:dyDescent="0.2">
      <c r="A283" s="18" t="s">
        <v>90</v>
      </c>
      <c r="B283" s="18" t="s">
        <v>1185</v>
      </c>
      <c r="C283" s="18" t="s">
        <v>1471</v>
      </c>
      <c r="D283" s="18" t="s">
        <v>74</v>
      </c>
      <c r="E283" s="18" t="s">
        <v>78</v>
      </c>
      <c r="F283" s="18">
        <v>1.61E-2</v>
      </c>
      <c r="G283" s="18">
        <v>1.6000000000000001E-3</v>
      </c>
      <c r="H283" s="18">
        <v>8.0916987089409459E-24</v>
      </c>
      <c r="I283" s="18">
        <v>4.1000000000000003E-3</v>
      </c>
      <c r="J283" s="18">
        <v>1.9900000000000001E-2</v>
      </c>
      <c r="K283" s="18">
        <v>0.83850000000000002</v>
      </c>
    </row>
    <row r="284" spans="1:11" x14ac:dyDescent="0.2">
      <c r="A284" s="18" t="s">
        <v>126</v>
      </c>
      <c r="B284" s="18" t="s">
        <v>1185</v>
      </c>
      <c r="C284" s="18" t="s">
        <v>1472</v>
      </c>
      <c r="D284" s="18" t="s">
        <v>70</v>
      </c>
      <c r="E284" s="18" t="s">
        <v>71</v>
      </c>
      <c r="F284" s="18">
        <v>1.37E-2</v>
      </c>
      <c r="G284" s="18">
        <v>2.0999999999999999E-3</v>
      </c>
      <c r="H284" s="18">
        <v>6.8543746046842793E-11</v>
      </c>
      <c r="I284" s="18">
        <v>1.18E-2</v>
      </c>
      <c r="J284" s="18">
        <v>2.41E-2</v>
      </c>
      <c r="K284" s="18">
        <v>0.62480000000000002</v>
      </c>
    </row>
    <row r="285" spans="1:11" x14ac:dyDescent="0.2">
      <c r="A285" s="18" t="s">
        <v>601</v>
      </c>
      <c r="B285" s="18" t="s">
        <v>1175</v>
      </c>
      <c r="C285" s="18" t="s">
        <v>1473</v>
      </c>
      <c r="D285" s="18" t="s">
        <v>70</v>
      </c>
      <c r="E285" s="18" t="s">
        <v>71</v>
      </c>
      <c r="F285" s="18">
        <v>-1.5900000000000001E-2</v>
      </c>
      <c r="G285" s="18">
        <v>2.0999999999999999E-3</v>
      </c>
      <c r="H285" s="18">
        <v>3.6914202445751053E-14</v>
      </c>
      <c r="I285" s="18">
        <v>-9.1000000000000004E-3</v>
      </c>
      <c r="J285" s="18">
        <v>2.3099999999999999E-2</v>
      </c>
      <c r="K285" s="18">
        <v>0.69310000000000005</v>
      </c>
    </row>
    <row r="286" spans="1:11" x14ac:dyDescent="0.2">
      <c r="A286" s="18" t="s">
        <v>392</v>
      </c>
      <c r="B286" s="18" t="s">
        <v>1176</v>
      </c>
      <c r="C286" s="18" t="s">
        <v>1474</v>
      </c>
      <c r="D286" s="18" t="s">
        <v>78</v>
      </c>
      <c r="E286" s="18" t="s">
        <v>71</v>
      </c>
      <c r="F286" s="18">
        <v>1.46E-2</v>
      </c>
      <c r="G286" s="18">
        <v>2.2000000000000001E-3</v>
      </c>
      <c r="H286" s="18">
        <v>3.2151609755821135E-11</v>
      </c>
      <c r="I286" s="18">
        <v>5.1700000000000003E-2</v>
      </c>
      <c r="J286" s="18">
        <v>2.63E-2</v>
      </c>
      <c r="K286" s="18">
        <v>4.9419699999999997E-2</v>
      </c>
    </row>
    <row r="287" spans="1:11" x14ac:dyDescent="0.2">
      <c r="A287" s="18" t="s">
        <v>274</v>
      </c>
      <c r="B287" s="18" t="s">
        <v>1189</v>
      </c>
      <c r="C287" s="18" t="s">
        <v>1475</v>
      </c>
      <c r="D287" s="18" t="s">
        <v>70</v>
      </c>
      <c r="E287" s="18" t="s">
        <v>71</v>
      </c>
      <c r="F287" s="18">
        <v>1.18E-2</v>
      </c>
      <c r="G287" s="18">
        <v>1.9E-3</v>
      </c>
      <c r="H287" s="18">
        <v>5.2807431847389988E-10</v>
      </c>
      <c r="I287" s="18">
        <v>1.1599999999999999E-2</v>
      </c>
      <c r="J287" s="18">
        <v>2.1000000000000001E-2</v>
      </c>
      <c r="K287" s="18">
        <v>0.58069999999999999</v>
      </c>
    </row>
    <row r="288" spans="1:11" x14ac:dyDescent="0.2">
      <c r="A288" s="18" t="s">
        <v>497</v>
      </c>
      <c r="B288" s="18" t="s">
        <v>1173</v>
      </c>
      <c r="C288" s="18" t="s">
        <v>1476</v>
      </c>
      <c r="D288" s="18" t="s">
        <v>70</v>
      </c>
      <c r="E288" s="18" t="s">
        <v>71</v>
      </c>
      <c r="F288" s="18">
        <v>-1.03E-2</v>
      </c>
      <c r="G288" s="18">
        <v>1.6000000000000001E-3</v>
      </c>
      <c r="H288" s="18">
        <v>1.2145732345180481E-10</v>
      </c>
      <c r="I288" s="18">
        <v>-2.4E-2</v>
      </c>
      <c r="J288" s="18">
        <v>1.9199999999999998E-2</v>
      </c>
      <c r="K288" s="18">
        <v>0.21079999999999999</v>
      </c>
    </row>
    <row r="289" spans="1:11" x14ac:dyDescent="0.2">
      <c r="A289" s="18" t="s">
        <v>283</v>
      </c>
      <c r="B289" s="18" t="s">
        <v>1189</v>
      </c>
      <c r="C289" s="18" t="s">
        <v>1477</v>
      </c>
      <c r="D289" s="18" t="s">
        <v>74</v>
      </c>
      <c r="E289" s="18" t="s">
        <v>78</v>
      </c>
      <c r="F289" s="18">
        <v>-1.52E-2</v>
      </c>
      <c r="G289" s="18">
        <v>1.6999999999999999E-3</v>
      </c>
      <c r="H289" s="18">
        <v>3.8504892198755905E-19</v>
      </c>
      <c r="I289" s="18">
        <v>7.4000000000000003E-3</v>
      </c>
      <c r="J289" s="18">
        <v>1.9300000000000001E-2</v>
      </c>
      <c r="K289" s="18">
        <v>0.70199999999999996</v>
      </c>
    </row>
    <row r="290" spans="1:11" x14ac:dyDescent="0.2">
      <c r="A290" s="18" t="s">
        <v>656</v>
      </c>
      <c r="B290" s="18" t="s">
        <v>1172</v>
      </c>
      <c r="C290" s="18" t="s">
        <v>1478</v>
      </c>
      <c r="D290" s="18" t="s">
        <v>74</v>
      </c>
      <c r="E290" s="18" t="s">
        <v>78</v>
      </c>
      <c r="F290" s="18">
        <v>1.04E-2</v>
      </c>
      <c r="G290" s="18">
        <v>1.8E-3</v>
      </c>
      <c r="H290" s="18">
        <v>7.5693689833072537E-9</v>
      </c>
      <c r="I290" s="18">
        <v>-2.58E-2</v>
      </c>
      <c r="J290" s="18">
        <v>2.01E-2</v>
      </c>
      <c r="K290" s="18">
        <v>0.19789999999999999</v>
      </c>
    </row>
    <row r="291" spans="1:11" x14ac:dyDescent="0.2">
      <c r="A291" s="18" t="s">
        <v>230</v>
      </c>
      <c r="B291" s="18" t="s">
        <v>1184</v>
      </c>
      <c r="C291" s="18" t="s">
        <v>1479</v>
      </c>
      <c r="D291" s="18" t="s">
        <v>74</v>
      </c>
      <c r="E291" s="18" t="s">
        <v>71</v>
      </c>
      <c r="F291" s="18">
        <v>1.2500000000000001E-2</v>
      </c>
      <c r="G291" s="18">
        <v>1.8E-3</v>
      </c>
      <c r="H291" s="18">
        <v>3.7995255979550285E-12</v>
      </c>
      <c r="I291" s="18">
        <v>2.81E-2</v>
      </c>
      <c r="J291" s="18">
        <v>1.9400000000000001E-2</v>
      </c>
      <c r="K291" s="18">
        <v>0.14649999999999999</v>
      </c>
    </row>
    <row r="292" spans="1:11" x14ac:dyDescent="0.2">
      <c r="A292" s="18" t="s">
        <v>460</v>
      </c>
      <c r="B292" s="18" t="s">
        <v>1187</v>
      </c>
      <c r="C292" s="18" t="s">
        <v>1480</v>
      </c>
      <c r="D292" s="18" t="s">
        <v>74</v>
      </c>
      <c r="E292" s="18" t="s">
        <v>78</v>
      </c>
      <c r="F292" s="18">
        <v>-1.1299999999999999E-2</v>
      </c>
      <c r="G292" s="18">
        <v>1.6999999999999999E-3</v>
      </c>
      <c r="H292" s="18">
        <v>2.9900755608626652E-11</v>
      </c>
      <c r="I292" s="18">
        <v>-2.0899999999999998E-2</v>
      </c>
      <c r="J292" s="18">
        <v>2.07E-2</v>
      </c>
      <c r="K292" s="18">
        <v>0.31269999999999998</v>
      </c>
    </row>
    <row r="293" spans="1:11" x14ac:dyDescent="0.2">
      <c r="A293" s="18" t="s">
        <v>407</v>
      </c>
      <c r="B293" s="18" t="s">
        <v>1176</v>
      </c>
      <c r="C293" s="18" t="s">
        <v>1481</v>
      </c>
      <c r="D293" s="18" t="s">
        <v>78</v>
      </c>
      <c r="E293" s="18" t="s">
        <v>71</v>
      </c>
      <c r="F293" s="18">
        <v>-1.49E-2</v>
      </c>
      <c r="G293" s="18">
        <v>2E-3</v>
      </c>
      <c r="H293" s="18">
        <v>9.3340231774380675E-14</v>
      </c>
      <c r="I293" s="18">
        <v>-2.8400000000000002E-2</v>
      </c>
      <c r="J293" s="18">
        <v>2.0500000000000001E-2</v>
      </c>
      <c r="K293" s="18">
        <v>0.1666</v>
      </c>
    </row>
    <row r="294" spans="1:11" x14ac:dyDescent="0.2">
      <c r="A294" s="18" t="s">
        <v>196</v>
      </c>
      <c r="B294" s="18" t="s">
        <v>1184</v>
      </c>
      <c r="C294" s="18" t="s">
        <v>1482</v>
      </c>
      <c r="D294" s="18" t="s">
        <v>74</v>
      </c>
      <c r="E294" s="18" t="s">
        <v>78</v>
      </c>
      <c r="F294" s="18">
        <v>1.6E-2</v>
      </c>
      <c r="G294" s="18">
        <v>2E-3</v>
      </c>
      <c r="H294" s="18">
        <v>1.244192114854357E-15</v>
      </c>
      <c r="I294" s="18">
        <v>1.6299999999999999E-2</v>
      </c>
      <c r="J294" s="18">
        <v>2.2700000000000001E-2</v>
      </c>
      <c r="K294" s="18">
        <v>0.47239999999999999</v>
      </c>
    </row>
    <row r="295" spans="1:11" x14ac:dyDescent="0.2">
      <c r="A295" s="18" t="s">
        <v>195</v>
      </c>
      <c r="B295" s="18" t="s">
        <v>1184</v>
      </c>
      <c r="C295" s="18" t="s">
        <v>1483</v>
      </c>
      <c r="D295" s="18" t="s">
        <v>74</v>
      </c>
      <c r="E295" s="18" t="s">
        <v>78</v>
      </c>
      <c r="F295" s="18">
        <v>-1.41E-2</v>
      </c>
      <c r="G295" s="18">
        <v>1.6000000000000001E-3</v>
      </c>
      <c r="H295" s="18">
        <v>1.2238538475825392E-18</v>
      </c>
      <c r="I295" s="18">
        <v>-2.6599999999999999E-2</v>
      </c>
      <c r="J295" s="18">
        <v>1.9199999999999998E-2</v>
      </c>
      <c r="K295" s="18">
        <v>0.1663</v>
      </c>
    </row>
    <row r="296" spans="1:11" x14ac:dyDescent="0.2">
      <c r="A296" s="18" t="s">
        <v>413</v>
      </c>
      <c r="B296" s="18" t="s">
        <v>1176</v>
      </c>
      <c r="C296" s="18" t="s">
        <v>1484</v>
      </c>
      <c r="D296" s="18" t="s">
        <v>70</v>
      </c>
      <c r="E296" s="18" t="s">
        <v>78</v>
      </c>
      <c r="F296" s="18">
        <v>1.7100000000000001E-2</v>
      </c>
      <c r="G296" s="18">
        <v>1.8E-3</v>
      </c>
      <c r="H296" s="18">
        <v>2.0989030150725216E-21</v>
      </c>
      <c r="I296" s="18">
        <v>5.1999999999999998E-3</v>
      </c>
      <c r="J296" s="18">
        <v>1.95E-2</v>
      </c>
      <c r="K296" s="18">
        <v>0.79119899999999999</v>
      </c>
    </row>
    <row r="297" spans="1:11" x14ac:dyDescent="0.2">
      <c r="A297" s="18" t="s">
        <v>527</v>
      </c>
      <c r="B297" s="18" t="s">
        <v>1186</v>
      </c>
      <c r="C297" s="18" t="s">
        <v>1485</v>
      </c>
      <c r="D297" s="18" t="s">
        <v>70</v>
      </c>
      <c r="E297" s="18" t="s">
        <v>78</v>
      </c>
      <c r="F297" s="18">
        <v>1.3100000000000001E-2</v>
      </c>
      <c r="G297" s="18">
        <v>1.9E-3</v>
      </c>
      <c r="H297" s="18">
        <v>5.3964607218500383E-12</v>
      </c>
      <c r="I297" s="18">
        <v>-1.04E-2</v>
      </c>
      <c r="J297" s="18">
        <v>2.0500000000000001E-2</v>
      </c>
      <c r="K297" s="18">
        <v>0.61260000000000003</v>
      </c>
    </row>
    <row r="298" spans="1:11" x14ac:dyDescent="0.2">
      <c r="A298" s="18" t="s">
        <v>518</v>
      </c>
      <c r="B298" s="18" t="s">
        <v>1186</v>
      </c>
      <c r="C298" s="18" t="s">
        <v>1486</v>
      </c>
      <c r="D298" s="18" t="s">
        <v>70</v>
      </c>
      <c r="E298" s="18" t="s">
        <v>78</v>
      </c>
      <c r="F298" s="18">
        <v>-1.5699999999999999E-2</v>
      </c>
      <c r="G298" s="18">
        <v>1.6999999999999999E-3</v>
      </c>
      <c r="H298" s="18">
        <v>2.5757738377045484E-20</v>
      </c>
      <c r="I298" s="18">
        <v>9.1000000000000004E-3</v>
      </c>
      <c r="J298" s="18">
        <v>1.9300000000000001E-2</v>
      </c>
      <c r="K298" s="18">
        <v>0.6351</v>
      </c>
    </row>
    <row r="299" spans="1:11" x14ac:dyDescent="0.2">
      <c r="A299" s="18" t="s">
        <v>690</v>
      </c>
      <c r="B299" s="18" t="s">
        <v>1182</v>
      </c>
      <c r="C299" s="18" t="s">
        <v>1487</v>
      </c>
      <c r="D299" s="18" t="s">
        <v>70</v>
      </c>
      <c r="E299" s="18" t="s">
        <v>71</v>
      </c>
      <c r="F299" s="18">
        <v>-1.5299999999999999E-2</v>
      </c>
      <c r="G299" s="18">
        <v>1.8E-3</v>
      </c>
      <c r="H299" s="18">
        <v>1.8959069644406638E-17</v>
      </c>
      <c r="I299" s="18">
        <v>2.9899999999999999E-2</v>
      </c>
      <c r="J299" s="18">
        <v>1.9199999999999998E-2</v>
      </c>
      <c r="K299" s="18">
        <v>0.1181</v>
      </c>
    </row>
    <row r="300" spans="1:11" x14ac:dyDescent="0.2">
      <c r="A300" s="18" t="s">
        <v>242</v>
      </c>
      <c r="B300" s="18" t="s">
        <v>1171</v>
      </c>
      <c r="C300" s="18" t="s">
        <v>1488</v>
      </c>
      <c r="D300" s="18" t="s">
        <v>70</v>
      </c>
      <c r="E300" s="18" t="s">
        <v>71</v>
      </c>
      <c r="F300" s="18">
        <v>1.1599999999999999E-2</v>
      </c>
      <c r="G300" s="18">
        <v>1.9E-3</v>
      </c>
      <c r="H300" s="18">
        <v>1.0263144004380549E-9</v>
      </c>
      <c r="I300" s="18">
        <v>-1.89E-2</v>
      </c>
      <c r="J300" s="18">
        <v>2.23E-2</v>
      </c>
      <c r="K300" s="18">
        <v>0.39860000000000001</v>
      </c>
    </row>
    <row r="301" spans="1:11" x14ac:dyDescent="0.2">
      <c r="A301" s="18" t="s">
        <v>341</v>
      </c>
      <c r="B301" s="18" t="s">
        <v>1180</v>
      </c>
      <c r="C301" s="18" t="s">
        <v>1489</v>
      </c>
      <c r="D301" s="18" t="s">
        <v>74</v>
      </c>
      <c r="E301" s="18" t="s">
        <v>78</v>
      </c>
      <c r="F301" s="18">
        <v>1.6899999999999998E-2</v>
      </c>
      <c r="G301" s="18">
        <v>2.3E-3</v>
      </c>
      <c r="H301" s="18">
        <v>2.0145637576099673E-13</v>
      </c>
      <c r="I301" s="18">
        <v>-2.0500000000000001E-2</v>
      </c>
      <c r="J301" s="18">
        <v>2.2700000000000001E-2</v>
      </c>
      <c r="K301" s="18">
        <v>0.36680000000000001</v>
      </c>
    </row>
    <row r="302" spans="1:11" x14ac:dyDescent="0.2">
      <c r="A302" s="18" t="s">
        <v>308</v>
      </c>
      <c r="B302" s="18" t="s">
        <v>1180</v>
      </c>
      <c r="C302" s="18" t="s">
        <v>1490</v>
      </c>
      <c r="D302" s="18" t="s">
        <v>70</v>
      </c>
      <c r="E302" s="18" t="s">
        <v>71</v>
      </c>
      <c r="F302" s="18">
        <v>-2.4500000000000001E-2</v>
      </c>
      <c r="G302" s="18">
        <v>1.6999999999999999E-3</v>
      </c>
      <c r="H302" s="18">
        <v>4.3641530721855422E-47</v>
      </c>
      <c r="I302" s="18">
        <v>-1.0500000000000001E-2</v>
      </c>
      <c r="J302" s="18">
        <v>2.07E-2</v>
      </c>
      <c r="K302" s="18">
        <v>0.61219999999999997</v>
      </c>
    </row>
    <row r="303" spans="1:11" x14ac:dyDescent="0.2">
      <c r="A303" s="18" t="s">
        <v>120</v>
      </c>
      <c r="B303" s="18" t="s">
        <v>1185</v>
      </c>
      <c r="C303" s="18" t="s">
        <v>1491</v>
      </c>
      <c r="D303" s="18" t="s">
        <v>70</v>
      </c>
      <c r="E303" s="18" t="s">
        <v>71</v>
      </c>
      <c r="F303" s="18">
        <v>-2.35E-2</v>
      </c>
      <c r="G303" s="18">
        <v>1.8E-3</v>
      </c>
      <c r="H303" s="18">
        <v>5.9077487566385154E-39</v>
      </c>
      <c r="I303" s="18">
        <v>-2.8500000000000001E-2</v>
      </c>
      <c r="J303" s="18">
        <v>2.1000000000000001E-2</v>
      </c>
      <c r="K303" s="18">
        <v>0.1736</v>
      </c>
    </row>
    <row r="304" spans="1:11" x14ac:dyDescent="0.2">
      <c r="A304" s="18" t="s">
        <v>189</v>
      </c>
      <c r="B304" s="18" t="s">
        <v>1184</v>
      </c>
      <c r="C304" s="18" t="s">
        <v>1492</v>
      </c>
      <c r="D304" s="18" t="s">
        <v>70</v>
      </c>
      <c r="E304" s="18" t="s">
        <v>71</v>
      </c>
      <c r="F304" s="18">
        <v>1.77E-2</v>
      </c>
      <c r="G304" s="18">
        <v>2.2000000000000001E-3</v>
      </c>
      <c r="H304" s="18">
        <v>8.5925891222991846E-16</v>
      </c>
      <c r="I304" s="18">
        <v>3.2000000000000002E-3</v>
      </c>
      <c r="J304" s="18">
        <v>2.46E-2</v>
      </c>
      <c r="K304" s="18">
        <v>0.89700000000000002</v>
      </c>
    </row>
    <row r="305" spans="1:11" x14ac:dyDescent="0.2">
      <c r="A305" s="18" t="s">
        <v>724</v>
      </c>
      <c r="B305" s="18" t="s">
        <v>1191</v>
      </c>
      <c r="C305" s="18" t="s">
        <v>1493</v>
      </c>
      <c r="D305" s="18" t="s">
        <v>70</v>
      </c>
      <c r="E305" s="18" t="s">
        <v>78</v>
      </c>
      <c r="F305" s="18">
        <v>-1.0200000000000001E-2</v>
      </c>
      <c r="G305" s="18">
        <v>1.6999999999999999E-3</v>
      </c>
      <c r="H305" s="18">
        <v>1.9731752900753858E-9</v>
      </c>
      <c r="I305" s="18">
        <v>2.06E-2</v>
      </c>
      <c r="J305" s="18">
        <v>1.9199999999999998E-2</v>
      </c>
      <c r="K305" s="18">
        <v>0.2823</v>
      </c>
    </row>
    <row r="306" spans="1:11" x14ac:dyDescent="0.2">
      <c r="A306" s="18" t="s">
        <v>725</v>
      </c>
      <c r="B306" s="18" t="s">
        <v>1191</v>
      </c>
      <c r="C306" s="18" t="s">
        <v>1494</v>
      </c>
      <c r="D306" s="18" t="s">
        <v>74</v>
      </c>
      <c r="E306" s="18" t="s">
        <v>78</v>
      </c>
      <c r="F306" s="18">
        <v>-1.26E-2</v>
      </c>
      <c r="G306" s="18">
        <v>1.8E-3</v>
      </c>
      <c r="H306" s="18">
        <v>2.5596250877716703E-12</v>
      </c>
      <c r="I306" s="18">
        <v>1.4999999999999999E-2</v>
      </c>
      <c r="J306" s="18">
        <v>1.9699999999999999E-2</v>
      </c>
      <c r="K306" s="18">
        <v>0.44740000000000002</v>
      </c>
    </row>
    <row r="307" spans="1:11" x14ac:dyDescent="0.2">
      <c r="A307" s="18" t="s">
        <v>98</v>
      </c>
      <c r="B307" s="18" t="s">
        <v>1185</v>
      </c>
      <c r="C307" s="18" t="s">
        <v>1495</v>
      </c>
      <c r="D307" s="18" t="s">
        <v>74</v>
      </c>
      <c r="E307" s="18" t="s">
        <v>78</v>
      </c>
      <c r="F307" s="18">
        <v>-1.47E-2</v>
      </c>
      <c r="G307" s="18">
        <v>1.9E-3</v>
      </c>
      <c r="H307" s="18">
        <v>1.0191649925336177E-14</v>
      </c>
      <c r="I307" s="18">
        <v>-3.7999999999999999E-2</v>
      </c>
      <c r="J307" s="18">
        <v>2.0400000000000001E-2</v>
      </c>
      <c r="K307" s="18">
        <v>6.2670000000000003E-2</v>
      </c>
    </row>
    <row r="308" spans="1:11" x14ac:dyDescent="0.2">
      <c r="A308" s="18" t="s">
        <v>251</v>
      </c>
      <c r="B308" s="18" t="s">
        <v>1171</v>
      </c>
      <c r="C308" s="18" t="s">
        <v>1496</v>
      </c>
      <c r="D308" s="18" t="s">
        <v>74</v>
      </c>
      <c r="E308" s="18" t="s">
        <v>78</v>
      </c>
      <c r="F308" s="18">
        <v>-1.6500000000000001E-2</v>
      </c>
      <c r="G308" s="18">
        <v>2.3999999999999998E-3</v>
      </c>
      <c r="H308" s="18">
        <v>6.1989859035143936E-12</v>
      </c>
      <c r="I308" s="18">
        <v>-1.6E-2</v>
      </c>
      <c r="J308" s="18">
        <v>2.5999999999999999E-2</v>
      </c>
      <c r="K308" s="18">
        <v>0.53929899999999997</v>
      </c>
    </row>
    <row r="309" spans="1:11" x14ac:dyDescent="0.2">
      <c r="A309" s="18" t="s">
        <v>696</v>
      </c>
      <c r="B309" s="18" t="s">
        <v>1182</v>
      </c>
      <c r="C309" s="18" t="s">
        <v>1497</v>
      </c>
      <c r="D309" s="18" t="s">
        <v>74</v>
      </c>
      <c r="E309" s="18" t="s">
        <v>78</v>
      </c>
      <c r="F309" s="18">
        <v>1.29E-2</v>
      </c>
      <c r="G309" s="18">
        <v>2E-3</v>
      </c>
      <c r="H309" s="18">
        <v>1.1185015151885357E-10</v>
      </c>
      <c r="I309" s="18">
        <v>-8.6999999999999994E-3</v>
      </c>
      <c r="J309" s="18">
        <v>2.23E-2</v>
      </c>
      <c r="K309" s="18">
        <v>0.69659899999999997</v>
      </c>
    </row>
    <row r="310" spans="1:11" x14ac:dyDescent="0.2">
      <c r="A310" s="18" t="s">
        <v>338</v>
      </c>
      <c r="B310" s="18" t="s">
        <v>1180</v>
      </c>
      <c r="C310" s="18" t="s">
        <v>1498</v>
      </c>
      <c r="D310" s="18" t="s">
        <v>78</v>
      </c>
      <c r="E310" s="18" t="s">
        <v>71</v>
      </c>
      <c r="F310" s="18">
        <v>1.3899999999999999E-2</v>
      </c>
      <c r="G310" s="18">
        <v>2E-3</v>
      </c>
      <c r="H310" s="18">
        <v>3.6528621239539456E-12</v>
      </c>
      <c r="I310" s="18">
        <v>-7.7999999999999996E-3</v>
      </c>
      <c r="J310" s="18">
        <v>3.04E-2</v>
      </c>
      <c r="K310" s="18">
        <v>0.79720000000000002</v>
      </c>
    </row>
    <row r="311" spans="1:11" x14ac:dyDescent="0.2">
      <c r="A311" s="18" t="s">
        <v>159</v>
      </c>
      <c r="B311" s="18" t="s">
        <v>1179</v>
      </c>
      <c r="C311" s="18" t="s">
        <v>1499</v>
      </c>
      <c r="D311" s="18" t="s">
        <v>74</v>
      </c>
      <c r="E311" s="18" t="s">
        <v>78</v>
      </c>
      <c r="F311" s="18">
        <v>-1.7000000000000001E-2</v>
      </c>
      <c r="G311" s="18">
        <v>2.3E-3</v>
      </c>
      <c r="H311" s="18">
        <v>1.4539538838896769E-13</v>
      </c>
      <c r="I311" s="18">
        <v>-7.7999999999999996E-3</v>
      </c>
      <c r="J311" s="18">
        <v>2.23E-2</v>
      </c>
      <c r="K311" s="18">
        <v>0.72860000000000003</v>
      </c>
    </row>
    <row r="312" spans="1:11" x14ac:dyDescent="0.2">
      <c r="A312" s="18" t="s">
        <v>699</v>
      </c>
      <c r="B312" s="18" t="s">
        <v>1182</v>
      </c>
      <c r="C312" s="18" t="s">
        <v>1500</v>
      </c>
      <c r="D312" s="18" t="s">
        <v>74</v>
      </c>
      <c r="E312" s="18" t="s">
        <v>78</v>
      </c>
      <c r="F312" s="18">
        <v>-1.4999999999999999E-2</v>
      </c>
      <c r="G312" s="18">
        <v>1.6999999999999999E-3</v>
      </c>
      <c r="H312" s="18">
        <v>1.1090754638984692E-18</v>
      </c>
      <c r="I312" s="18">
        <v>-8.5000000000000006E-3</v>
      </c>
      <c r="J312" s="18">
        <v>1.9599999999999999E-2</v>
      </c>
      <c r="K312" s="18">
        <v>0.66659999999999997</v>
      </c>
    </row>
    <row r="313" spans="1:11" x14ac:dyDescent="0.2">
      <c r="A313" s="18" t="s">
        <v>721</v>
      </c>
      <c r="B313" s="18" t="s">
        <v>1190</v>
      </c>
      <c r="C313" s="18" t="s">
        <v>1501</v>
      </c>
      <c r="D313" s="18" t="s">
        <v>74</v>
      </c>
      <c r="E313" s="18" t="s">
        <v>78</v>
      </c>
      <c r="F313" s="18">
        <v>-1.0800000000000001E-2</v>
      </c>
      <c r="G313" s="18">
        <v>1.8E-3</v>
      </c>
      <c r="H313" s="18">
        <v>1.9731752900753858E-9</v>
      </c>
      <c r="I313" s="18">
        <v>3.2000000000000002E-3</v>
      </c>
      <c r="J313" s="18">
        <v>2.0199999999999999E-2</v>
      </c>
      <c r="K313" s="18">
        <v>0.87260000000000004</v>
      </c>
    </row>
    <row r="314" spans="1:11" x14ac:dyDescent="0.2">
      <c r="A314" s="18" t="s">
        <v>505</v>
      </c>
      <c r="B314" s="18" t="s">
        <v>1173</v>
      </c>
      <c r="C314" s="18" t="s">
        <v>1502</v>
      </c>
      <c r="D314" s="18" t="s">
        <v>70</v>
      </c>
      <c r="E314" s="18" t="s">
        <v>78</v>
      </c>
      <c r="F314" s="18">
        <v>1.1299999999999999E-2</v>
      </c>
      <c r="G314" s="18">
        <v>1.9E-3</v>
      </c>
      <c r="H314" s="18">
        <v>2.724876437763575E-9</v>
      </c>
      <c r="I314" s="18">
        <v>-4.8999999999999998E-3</v>
      </c>
      <c r="J314" s="18">
        <v>2.2700000000000001E-2</v>
      </c>
      <c r="K314" s="18">
        <v>0.82940000000000003</v>
      </c>
    </row>
    <row r="315" spans="1:11" x14ac:dyDescent="0.2">
      <c r="A315" s="18" t="s">
        <v>255</v>
      </c>
      <c r="B315" s="18" t="s">
        <v>1171</v>
      </c>
      <c r="C315" s="18" t="s">
        <v>1503</v>
      </c>
      <c r="D315" s="18" t="s">
        <v>74</v>
      </c>
      <c r="E315" s="18" t="s">
        <v>78</v>
      </c>
      <c r="F315" s="18">
        <v>-1.29E-2</v>
      </c>
      <c r="G315" s="18">
        <v>1.8E-3</v>
      </c>
      <c r="H315" s="18">
        <v>7.6845832115263503E-13</v>
      </c>
      <c r="I315" s="18">
        <v>-2.2800000000000001E-2</v>
      </c>
      <c r="J315" s="18">
        <v>2.0400000000000001E-2</v>
      </c>
      <c r="K315" s="18">
        <v>0.26350000000000001</v>
      </c>
    </row>
    <row r="316" spans="1:11" x14ac:dyDescent="0.2">
      <c r="A316" s="18" t="s">
        <v>290</v>
      </c>
      <c r="B316" s="18" t="s">
        <v>1189</v>
      </c>
      <c r="C316" s="18" t="s">
        <v>1504</v>
      </c>
      <c r="D316" s="18" t="s">
        <v>70</v>
      </c>
      <c r="E316" s="18" t="s">
        <v>71</v>
      </c>
      <c r="F316" s="18">
        <v>1.3100000000000001E-2</v>
      </c>
      <c r="G316" s="18">
        <v>1.6999999999999999E-3</v>
      </c>
      <c r="H316" s="18">
        <v>1.2994229854729326E-14</v>
      </c>
      <c r="I316" s="18">
        <v>9.4999999999999998E-3</v>
      </c>
      <c r="J316" s="18">
        <v>1.9400000000000001E-2</v>
      </c>
      <c r="K316" s="18">
        <v>0.62349900000000003</v>
      </c>
    </row>
    <row r="317" spans="1:11" x14ac:dyDescent="0.2">
      <c r="A317" s="18" t="s">
        <v>508</v>
      </c>
      <c r="B317" s="18" t="s">
        <v>1173</v>
      </c>
      <c r="C317" s="18" t="s">
        <v>1505</v>
      </c>
      <c r="D317" s="18" t="s">
        <v>74</v>
      </c>
      <c r="E317" s="18" t="s">
        <v>71</v>
      </c>
      <c r="F317" s="18">
        <v>1.6400000000000001E-2</v>
      </c>
      <c r="G317" s="18">
        <v>2.0999999999999999E-3</v>
      </c>
      <c r="H317" s="18">
        <v>5.7404453846557629E-15</v>
      </c>
      <c r="I317" s="18">
        <v>2.0899999999999998E-2</v>
      </c>
      <c r="J317" s="18">
        <v>3.3000000000000002E-2</v>
      </c>
      <c r="K317" s="18">
        <v>0.52700000000000002</v>
      </c>
    </row>
    <row r="318" spans="1:11" x14ac:dyDescent="0.2">
      <c r="A318" s="18" t="s">
        <v>260</v>
      </c>
      <c r="B318" s="18" t="s">
        <v>1171</v>
      </c>
      <c r="C318" s="18" t="s">
        <v>1506</v>
      </c>
      <c r="D318" s="18" t="s">
        <v>74</v>
      </c>
      <c r="E318" s="18" t="s">
        <v>78</v>
      </c>
      <c r="F318" s="18">
        <v>-1.0999999999999999E-2</v>
      </c>
      <c r="G318" s="18">
        <v>1.6999999999999999E-3</v>
      </c>
      <c r="H318" s="18">
        <v>9.7622126964510425E-11</v>
      </c>
      <c r="I318" s="18">
        <v>-7.1999999999999998E-3</v>
      </c>
      <c r="J318" s="18">
        <v>2.0799999999999999E-2</v>
      </c>
      <c r="K318" s="18">
        <v>0.72929999999999995</v>
      </c>
    </row>
    <row r="319" spans="1:11" x14ac:dyDescent="0.2">
      <c r="A319" s="18" t="s">
        <v>587</v>
      </c>
      <c r="B319" s="18" t="s">
        <v>1188</v>
      </c>
      <c r="C319" s="18" t="s">
        <v>1507</v>
      </c>
      <c r="D319" s="18" t="s">
        <v>74</v>
      </c>
      <c r="E319" s="18" t="s">
        <v>78</v>
      </c>
      <c r="F319" s="18">
        <v>-1.24E-2</v>
      </c>
      <c r="G319" s="18">
        <v>1.6999999999999999E-3</v>
      </c>
      <c r="H319" s="18">
        <v>3.0062266790195924E-13</v>
      </c>
      <c r="I319" s="18">
        <v>1.29E-2</v>
      </c>
      <c r="J319" s="18">
        <v>2.06E-2</v>
      </c>
      <c r="K319" s="18">
        <v>0.53220000000000001</v>
      </c>
    </row>
    <row r="320" spans="1:11" x14ac:dyDescent="0.2">
      <c r="A320" s="18" t="s">
        <v>586</v>
      </c>
      <c r="B320" s="18" t="s">
        <v>1188</v>
      </c>
      <c r="C320" s="18" t="s">
        <v>1508</v>
      </c>
      <c r="D320" s="18" t="s">
        <v>70</v>
      </c>
      <c r="E320" s="18" t="s">
        <v>71</v>
      </c>
      <c r="F320" s="18">
        <v>1.34E-2</v>
      </c>
      <c r="G320" s="18">
        <v>1.6000000000000001E-3</v>
      </c>
      <c r="H320" s="18">
        <v>5.522387181450524E-17</v>
      </c>
      <c r="I320" s="18">
        <v>1.2999999999999999E-3</v>
      </c>
      <c r="J320" s="18">
        <v>1.95E-2</v>
      </c>
      <c r="K320" s="18">
        <v>0.94820000000000004</v>
      </c>
    </row>
    <row r="321" spans="1:11" x14ac:dyDescent="0.2">
      <c r="A321" s="18" t="s">
        <v>430</v>
      </c>
      <c r="B321" s="18" t="s">
        <v>1177</v>
      </c>
      <c r="C321" s="18" t="s">
        <v>1509</v>
      </c>
      <c r="D321" s="18" t="s">
        <v>70</v>
      </c>
      <c r="E321" s="18" t="s">
        <v>71</v>
      </c>
      <c r="F321" s="18">
        <v>1.32E-2</v>
      </c>
      <c r="G321" s="18">
        <v>2.0999999999999999E-3</v>
      </c>
      <c r="H321" s="18">
        <v>3.2634966536218343E-10</v>
      </c>
      <c r="I321" s="18">
        <v>-4.5100000000000001E-2</v>
      </c>
      <c r="J321" s="18">
        <v>2.29E-2</v>
      </c>
      <c r="K321" s="18">
        <v>4.86194E-2</v>
      </c>
    </row>
    <row r="322" spans="1:11" x14ac:dyDescent="0.2">
      <c r="A322" s="18" t="s">
        <v>128</v>
      </c>
      <c r="B322" s="18" t="s">
        <v>1185</v>
      </c>
      <c r="C322" s="18" t="s">
        <v>1510</v>
      </c>
      <c r="D322" s="18" t="s">
        <v>74</v>
      </c>
      <c r="E322" s="18" t="s">
        <v>78</v>
      </c>
      <c r="F322" s="18">
        <v>-2.0299999999999999E-2</v>
      </c>
      <c r="G322" s="18">
        <v>2.5000000000000001E-3</v>
      </c>
      <c r="H322" s="18">
        <v>4.6618368096366424E-16</v>
      </c>
      <c r="I322" s="18">
        <v>4.36E-2</v>
      </c>
      <c r="J322" s="18">
        <v>2.6100000000000002E-2</v>
      </c>
      <c r="K322" s="18">
        <v>9.5470700000000006E-2</v>
      </c>
    </row>
    <row r="323" spans="1:11" x14ac:dyDescent="0.2">
      <c r="A323" s="18" t="s">
        <v>453</v>
      </c>
      <c r="B323" s="18" t="s">
        <v>1187</v>
      </c>
      <c r="C323" s="18" t="s">
        <v>1511</v>
      </c>
      <c r="D323" s="18" t="s">
        <v>74</v>
      </c>
      <c r="E323" s="18" t="s">
        <v>78</v>
      </c>
      <c r="F323" s="18">
        <v>2.1000000000000001E-2</v>
      </c>
      <c r="G323" s="18">
        <v>3.0999999999999999E-3</v>
      </c>
      <c r="H323" s="18">
        <v>1.2510210285027702E-11</v>
      </c>
      <c r="I323" s="18">
        <v>-9.4999999999999998E-3</v>
      </c>
      <c r="J323" s="18">
        <v>3.09E-2</v>
      </c>
      <c r="K323" s="18">
        <v>0.75769900000000001</v>
      </c>
    </row>
    <row r="324" spans="1:11" x14ac:dyDescent="0.2">
      <c r="A324" s="18" t="s">
        <v>336</v>
      </c>
      <c r="B324" s="18" t="s">
        <v>1180</v>
      </c>
      <c r="C324" s="18" t="s">
        <v>1512</v>
      </c>
      <c r="D324" s="18" t="s">
        <v>74</v>
      </c>
      <c r="E324" s="18" t="s">
        <v>71</v>
      </c>
      <c r="F324" s="18">
        <v>1.7500000000000002E-2</v>
      </c>
      <c r="G324" s="18">
        <v>1.8E-3</v>
      </c>
      <c r="H324" s="18">
        <v>2.4243189506599006E-22</v>
      </c>
      <c r="I324" s="18">
        <v>1.5E-3</v>
      </c>
      <c r="J324" s="18">
        <v>1.9900000000000001E-2</v>
      </c>
      <c r="K324" s="18">
        <v>0.94199999999999995</v>
      </c>
    </row>
    <row r="325" spans="1:11" x14ac:dyDescent="0.2">
      <c r="A325" s="18" t="s">
        <v>380</v>
      </c>
      <c r="B325" s="18" t="s">
        <v>1181</v>
      </c>
      <c r="C325" s="18" t="s">
        <v>1513</v>
      </c>
      <c r="D325" s="18" t="s">
        <v>70</v>
      </c>
      <c r="E325" s="18" t="s">
        <v>71</v>
      </c>
      <c r="F325" s="18">
        <v>1.2200000000000001E-2</v>
      </c>
      <c r="G325" s="18">
        <v>1.9E-3</v>
      </c>
      <c r="H325" s="18">
        <v>1.3533522275920207E-10</v>
      </c>
      <c r="I325" s="18">
        <v>-8.0999999999999996E-3</v>
      </c>
      <c r="J325" s="18">
        <v>2.23E-2</v>
      </c>
      <c r="K325" s="18">
        <v>0.71819900000000003</v>
      </c>
    </row>
    <row r="326" spans="1:11" x14ac:dyDescent="0.2">
      <c r="A326" s="18" t="s">
        <v>579</v>
      </c>
      <c r="B326" s="18" t="s">
        <v>1178</v>
      </c>
      <c r="C326" s="18" t="s">
        <v>1514</v>
      </c>
      <c r="D326" s="18" t="s">
        <v>70</v>
      </c>
      <c r="E326" s="18" t="s">
        <v>71</v>
      </c>
      <c r="F326" s="18">
        <v>1.8100000000000002E-2</v>
      </c>
      <c r="G326" s="18">
        <v>1.8E-3</v>
      </c>
      <c r="H326" s="18">
        <v>8.6830287115191972E-24</v>
      </c>
      <c r="I326" s="18">
        <v>3.7100000000000001E-2</v>
      </c>
      <c r="J326" s="18">
        <v>2.0299999999999999E-2</v>
      </c>
      <c r="K326" s="18">
        <v>6.6869799999999993E-2</v>
      </c>
    </row>
    <row r="327" spans="1:11" x14ac:dyDescent="0.2">
      <c r="A327" s="18" t="s">
        <v>361</v>
      </c>
      <c r="B327" s="18" t="s">
        <v>1181</v>
      </c>
      <c r="C327" s="18" t="s">
        <v>1515</v>
      </c>
      <c r="D327" s="18" t="s">
        <v>74</v>
      </c>
      <c r="E327" s="18" t="s">
        <v>71</v>
      </c>
      <c r="F327" s="18">
        <v>-1.2699999999999999E-2</v>
      </c>
      <c r="G327" s="18">
        <v>1.6999999999999999E-3</v>
      </c>
      <c r="H327" s="18">
        <v>7.9837115265273727E-14</v>
      </c>
      <c r="I327" s="18">
        <v>-1.44E-2</v>
      </c>
      <c r="J327" s="18">
        <v>1.9699999999999999E-2</v>
      </c>
      <c r="K327" s="18">
        <v>0.46500000000000002</v>
      </c>
    </row>
    <row r="328" spans="1:11" x14ac:dyDescent="0.2">
      <c r="A328" s="18" t="s">
        <v>412</v>
      </c>
      <c r="B328" s="18" t="s">
        <v>1176</v>
      </c>
      <c r="C328" s="18" t="s">
        <v>1516</v>
      </c>
      <c r="D328" s="18" t="s">
        <v>70</v>
      </c>
      <c r="E328" s="18" t="s">
        <v>71</v>
      </c>
      <c r="F328" s="18">
        <v>1.0999999999999999E-2</v>
      </c>
      <c r="G328" s="18">
        <v>1.6000000000000001E-3</v>
      </c>
      <c r="H328" s="18">
        <v>6.1989859035144704E-12</v>
      </c>
      <c r="I328" s="18">
        <v>2.2499999999999999E-2</v>
      </c>
      <c r="J328" s="18">
        <v>2.0400000000000001E-2</v>
      </c>
      <c r="K328" s="18">
        <v>0.27079999999999999</v>
      </c>
    </row>
    <row r="329" spans="1:11" x14ac:dyDescent="0.2">
      <c r="A329" s="18" t="s">
        <v>703</v>
      </c>
      <c r="B329" s="18" t="s">
        <v>1182</v>
      </c>
      <c r="C329" s="18" t="s">
        <v>1517</v>
      </c>
      <c r="D329" s="18" t="s">
        <v>70</v>
      </c>
      <c r="E329" s="18" t="s">
        <v>71</v>
      </c>
      <c r="F329" s="18">
        <v>2.7400000000000001E-2</v>
      </c>
      <c r="G329" s="18">
        <v>1.8E-3</v>
      </c>
      <c r="H329" s="18">
        <v>2.5182958331745577E-52</v>
      </c>
      <c r="I329" s="18">
        <v>1.34E-2</v>
      </c>
      <c r="J329" s="18">
        <v>1.9800000000000002E-2</v>
      </c>
      <c r="K329" s="18">
        <v>0.49919999999999998</v>
      </c>
    </row>
    <row r="330" spans="1:11" x14ac:dyDescent="0.2">
      <c r="A330" s="18" t="s">
        <v>616</v>
      </c>
      <c r="B330" s="18" t="s">
        <v>1175</v>
      </c>
      <c r="C330" s="18" t="s">
        <v>1518</v>
      </c>
      <c r="D330" s="18" t="s">
        <v>74</v>
      </c>
      <c r="E330" s="18" t="s">
        <v>78</v>
      </c>
      <c r="F330" s="18">
        <v>2.3199999999999998E-2</v>
      </c>
      <c r="G330" s="18">
        <v>1.6999999999999999E-3</v>
      </c>
      <c r="H330" s="18">
        <v>2.1019219546741603E-42</v>
      </c>
      <c r="I330" s="18">
        <v>1.7000000000000001E-2</v>
      </c>
      <c r="J330" s="18">
        <v>1.9400000000000001E-2</v>
      </c>
      <c r="K330" s="18">
        <v>0.38059999999999999</v>
      </c>
    </row>
    <row r="331" spans="1:11" x14ac:dyDescent="0.2">
      <c r="A331" s="18" t="s">
        <v>284</v>
      </c>
      <c r="B331" s="18" t="s">
        <v>1189</v>
      </c>
      <c r="C331" s="18" t="s">
        <v>1519</v>
      </c>
      <c r="D331" s="18" t="s">
        <v>70</v>
      </c>
      <c r="E331" s="18" t="s">
        <v>71</v>
      </c>
      <c r="F331" s="18">
        <v>1.4500000000000001E-2</v>
      </c>
      <c r="G331" s="18">
        <v>2.0999999999999999E-3</v>
      </c>
      <c r="H331" s="18">
        <v>5.0287698958406929E-12</v>
      </c>
      <c r="I331" s="18">
        <v>2.6200000000000001E-2</v>
      </c>
      <c r="J331" s="18">
        <v>2.3400000000000001E-2</v>
      </c>
      <c r="K331" s="18">
        <v>0.26390000000000002</v>
      </c>
    </row>
    <row r="332" spans="1:11" x14ac:dyDescent="0.2">
      <c r="A332" s="18" t="s">
        <v>700</v>
      </c>
      <c r="B332" s="18" t="s">
        <v>1182</v>
      </c>
      <c r="C332" s="18" t="s">
        <v>1520</v>
      </c>
      <c r="D332" s="18" t="s">
        <v>74</v>
      </c>
      <c r="E332" s="18" t="s">
        <v>78</v>
      </c>
      <c r="F332" s="18">
        <v>-1.5699999999999999E-2</v>
      </c>
      <c r="G332" s="18">
        <v>2.7000000000000001E-3</v>
      </c>
      <c r="H332" s="18">
        <v>6.0701046667163633E-9</v>
      </c>
      <c r="I332" s="18">
        <v>2.35E-2</v>
      </c>
      <c r="J332" s="18">
        <v>3.6499999999999998E-2</v>
      </c>
      <c r="K332" s="18">
        <v>0.51939999999999997</v>
      </c>
    </row>
    <row r="333" spans="1:11" x14ac:dyDescent="0.2">
      <c r="A333" s="18" t="s">
        <v>443</v>
      </c>
      <c r="B333" s="18" t="s">
        <v>1177</v>
      </c>
      <c r="C333" s="18" t="s">
        <v>1521</v>
      </c>
      <c r="D333" s="18" t="s">
        <v>74</v>
      </c>
      <c r="E333" s="18" t="s">
        <v>78</v>
      </c>
      <c r="F333" s="18">
        <v>9.7999999999999997E-3</v>
      </c>
      <c r="G333" s="18">
        <v>1.6999999999999999E-3</v>
      </c>
      <c r="H333" s="18">
        <v>8.1800366531679599E-9</v>
      </c>
      <c r="I333" s="18">
        <v>5.7099999999999998E-2</v>
      </c>
      <c r="J333" s="18">
        <v>1.9800000000000002E-2</v>
      </c>
      <c r="K333" s="18">
        <v>4.00498E-3</v>
      </c>
    </row>
    <row r="334" spans="1:11" x14ac:dyDescent="0.2">
      <c r="A334" s="18" t="s">
        <v>203</v>
      </c>
      <c r="B334" s="18" t="s">
        <v>1184</v>
      </c>
      <c r="C334" s="18" t="s">
        <v>1522</v>
      </c>
      <c r="D334" s="18" t="s">
        <v>70</v>
      </c>
      <c r="E334" s="18" t="s">
        <v>78</v>
      </c>
      <c r="F334" s="18">
        <v>1.32E-2</v>
      </c>
      <c r="G334" s="18">
        <v>1.6999999999999999E-3</v>
      </c>
      <c r="H334" s="18">
        <v>8.1834901344750588E-15</v>
      </c>
      <c r="I334" s="18">
        <v>3.0599999999999999E-2</v>
      </c>
      <c r="J334" s="18">
        <v>1.9400000000000001E-2</v>
      </c>
      <c r="K334" s="18">
        <v>0.11509999999999999</v>
      </c>
    </row>
    <row r="335" spans="1:11" x14ac:dyDescent="0.2">
      <c r="A335" s="18" t="s">
        <v>575</v>
      </c>
      <c r="B335" s="18" t="s">
        <v>1178</v>
      </c>
      <c r="C335" s="18" t="s">
        <v>1523</v>
      </c>
      <c r="D335" s="18" t="s">
        <v>70</v>
      </c>
      <c r="E335" s="18" t="s">
        <v>71</v>
      </c>
      <c r="F335" s="18">
        <v>-1.14E-2</v>
      </c>
      <c r="G335" s="18">
        <v>1.6000000000000001E-3</v>
      </c>
      <c r="H335" s="18">
        <v>1.0408068800633564E-12</v>
      </c>
      <c r="I335" s="18">
        <v>-4.1000000000000003E-3</v>
      </c>
      <c r="J335" s="18">
        <v>1.9599999999999999E-2</v>
      </c>
      <c r="K335" s="18">
        <v>0.83330000000000004</v>
      </c>
    </row>
    <row r="336" spans="1:11" x14ac:dyDescent="0.2">
      <c r="A336" s="18" t="s">
        <v>454</v>
      </c>
      <c r="B336" s="18" t="s">
        <v>1187</v>
      </c>
      <c r="C336" s="18" t="s">
        <v>1524</v>
      </c>
      <c r="D336" s="18" t="s">
        <v>70</v>
      </c>
      <c r="E336" s="18" t="s">
        <v>71</v>
      </c>
      <c r="F336" s="18">
        <v>-1.0200000000000001E-2</v>
      </c>
      <c r="G336" s="18">
        <v>1.6000000000000001E-3</v>
      </c>
      <c r="H336" s="18">
        <v>1.8296295167217222E-10</v>
      </c>
      <c r="I336" s="18">
        <v>1.6400000000000001E-2</v>
      </c>
      <c r="J336" s="18">
        <v>1.9400000000000001E-2</v>
      </c>
      <c r="K336" s="18">
        <v>0.39739999999999998</v>
      </c>
    </row>
    <row r="337" spans="1:11" x14ac:dyDescent="0.2">
      <c r="A337" s="18" t="s">
        <v>537</v>
      </c>
      <c r="B337" s="18" t="s">
        <v>1186</v>
      </c>
      <c r="C337" s="18" t="s">
        <v>1525</v>
      </c>
      <c r="D337" s="18" t="s">
        <v>70</v>
      </c>
      <c r="E337" s="18" t="s">
        <v>71</v>
      </c>
      <c r="F337" s="18">
        <v>1.8100000000000002E-2</v>
      </c>
      <c r="G337" s="18">
        <v>2.5999999999999999E-3</v>
      </c>
      <c r="H337" s="18">
        <v>3.3657663875555722E-12</v>
      </c>
      <c r="I337" s="18">
        <v>3.3300000000000003E-2</v>
      </c>
      <c r="J337" s="18">
        <v>3.2500000000000001E-2</v>
      </c>
      <c r="K337" s="18">
        <v>0.30659999999999998</v>
      </c>
    </row>
    <row r="338" spans="1:11" x14ac:dyDescent="0.2">
      <c r="A338" s="18" t="s">
        <v>444</v>
      </c>
      <c r="B338" s="18" t="s">
        <v>1177</v>
      </c>
      <c r="C338" s="18" t="s">
        <v>1526</v>
      </c>
      <c r="D338" s="18" t="s">
        <v>70</v>
      </c>
      <c r="E338" s="18" t="s">
        <v>71</v>
      </c>
      <c r="F338" s="18">
        <v>2.2200000000000001E-2</v>
      </c>
      <c r="G338" s="18">
        <v>3.0000000000000001E-3</v>
      </c>
      <c r="H338" s="18">
        <v>1.3618449781240034E-13</v>
      </c>
      <c r="I338" s="18">
        <v>1.7000000000000001E-2</v>
      </c>
      <c r="J338" s="18">
        <v>2.8500000000000001E-2</v>
      </c>
      <c r="K338" s="18">
        <v>0.55030100000000004</v>
      </c>
    </row>
    <row r="339" spans="1:11" x14ac:dyDescent="0.2">
      <c r="A339" s="18" t="s">
        <v>569</v>
      </c>
      <c r="B339" s="18" t="s">
        <v>1178</v>
      </c>
      <c r="C339" s="18" t="s">
        <v>1527</v>
      </c>
      <c r="D339" s="18" t="s">
        <v>74</v>
      </c>
      <c r="E339" s="18" t="s">
        <v>71</v>
      </c>
      <c r="F339" s="18">
        <v>-1.34E-2</v>
      </c>
      <c r="G339" s="18">
        <v>2E-3</v>
      </c>
      <c r="H339" s="18">
        <v>2.0841953975930362E-11</v>
      </c>
      <c r="I339" s="18">
        <v>-8.0000000000000004E-4</v>
      </c>
      <c r="J339" s="18">
        <v>2.0299999999999999E-2</v>
      </c>
      <c r="K339" s="18">
        <v>0.96879999999999999</v>
      </c>
    </row>
    <row r="340" spans="1:11" x14ac:dyDescent="0.2">
      <c r="A340" s="18" t="s">
        <v>181</v>
      </c>
      <c r="B340" s="18" t="s">
        <v>1184</v>
      </c>
      <c r="C340" s="18" t="s">
        <v>1528</v>
      </c>
      <c r="D340" s="18" t="s">
        <v>70</v>
      </c>
      <c r="E340" s="18" t="s">
        <v>71</v>
      </c>
      <c r="F340" s="18">
        <v>1.52E-2</v>
      </c>
      <c r="G340" s="18">
        <v>2.5000000000000001E-3</v>
      </c>
      <c r="H340" s="18">
        <v>1.2018254762976859E-9</v>
      </c>
      <c r="I340" s="18">
        <v>-1.14E-2</v>
      </c>
      <c r="J340" s="18">
        <v>3.1E-2</v>
      </c>
      <c r="K340" s="18">
        <v>0.71380100000000002</v>
      </c>
    </row>
    <row r="341" spans="1:11" x14ac:dyDescent="0.2">
      <c r="A341" s="18" t="s">
        <v>228</v>
      </c>
      <c r="B341" s="18" t="s">
        <v>1184</v>
      </c>
      <c r="C341" s="18" t="s">
        <v>1529</v>
      </c>
      <c r="D341" s="18" t="s">
        <v>70</v>
      </c>
      <c r="E341" s="18" t="s">
        <v>71</v>
      </c>
      <c r="F341" s="18">
        <v>-1.4500000000000001E-2</v>
      </c>
      <c r="G341" s="18">
        <v>1.6999999999999999E-3</v>
      </c>
      <c r="H341" s="18">
        <v>1.4709373998579144E-17</v>
      </c>
      <c r="I341" s="18">
        <v>-4.65E-2</v>
      </c>
      <c r="J341" s="18">
        <v>1.9599999999999999E-2</v>
      </c>
      <c r="K341" s="18">
        <v>1.7790199999999999E-2</v>
      </c>
    </row>
    <row r="342" spans="1:11" x14ac:dyDescent="0.2">
      <c r="A342" s="18" t="s">
        <v>286</v>
      </c>
      <c r="B342" s="18" t="s">
        <v>1189</v>
      </c>
      <c r="C342" s="18" t="s">
        <v>1530</v>
      </c>
      <c r="D342" s="18" t="s">
        <v>70</v>
      </c>
      <c r="E342" s="18" t="s">
        <v>71</v>
      </c>
      <c r="F342" s="18">
        <v>-2.6599999999999999E-2</v>
      </c>
      <c r="G342" s="18">
        <v>2.3E-3</v>
      </c>
      <c r="H342" s="18">
        <v>6.1834491506414005E-31</v>
      </c>
      <c r="I342" s="18">
        <v>5.3499999999999999E-2</v>
      </c>
      <c r="J342" s="18">
        <v>2.3599999999999999E-2</v>
      </c>
      <c r="K342" s="18">
        <v>2.3060000000000001E-2</v>
      </c>
    </row>
    <row r="343" spans="1:11" x14ac:dyDescent="0.2">
      <c r="A343" s="18" t="s">
        <v>352</v>
      </c>
      <c r="B343" s="18" t="s">
        <v>1181</v>
      </c>
      <c r="C343" s="18" t="s">
        <v>1531</v>
      </c>
      <c r="D343" s="18" t="s">
        <v>70</v>
      </c>
      <c r="E343" s="18" t="s">
        <v>74</v>
      </c>
      <c r="F343" s="18">
        <v>1.0999999999999999E-2</v>
      </c>
      <c r="G343" s="18">
        <v>1.8E-3</v>
      </c>
      <c r="H343" s="18">
        <v>9.893984798370975E-10</v>
      </c>
      <c r="I343" s="18">
        <v>-2.5000000000000001E-3</v>
      </c>
      <c r="J343" s="18">
        <v>1.9900000000000001E-2</v>
      </c>
      <c r="K343" s="18">
        <v>0.90010000000000001</v>
      </c>
    </row>
    <row r="344" spans="1:11" x14ac:dyDescent="0.2">
      <c r="A344" s="18" t="s">
        <v>520</v>
      </c>
      <c r="B344" s="18" t="s">
        <v>1186</v>
      </c>
      <c r="C344" s="18" t="s">
        <v>1532</v>
      </c>
      <c r="D344" s="18" t="s">
        <v>74</v>
      </c>
      <c r="E344" s="18" t="s">
        <v>71</v>
      </c>
      <c r="F344" s="18">
        <v>1.2800000000000001E-2</v>
      </c>
      <c r="G344" s="18">
        <v>2.2000000000000001E-3</v>
      </c>
      <c r="H344" s="18">
        <v>5.9491172192862902E-9</v>
      </c>
      <c r="I344" s="18">
        <v>-2.8400000000000002E-2</v>
      </c>
      <c r="J344" s="18">
        <v>2.3E-2</v>
      </c>
      <c r="K344" s="18">
        <v>0.21679999999999999</v>
      </c>
    </row>
    <row r="345" spans="1:11" x14ac:dyDescent="0.2">
      <c r="A345" s="18" t="s">
        <v>249</v>
      </c>
      <c r="B345" s="18" t="s">
        <v>1171</v>
      </c>
      <c r="C345" s="18" t="s">
        <v>1533</v>
      </c>
      <c r="D345" s="18" t="s">
        <v>70</v>
      </c>
      <c r="E345" s="18" t="s">
        <v>71</v>
      </c>
      <c r="F345" s="18">
        <v>1.8800000000000001E-2</v>
      </c>
      <c r="G345" s="18">
        <v>2.5999999999999999E-3</v>
      </c>
      <c r="H345" s="18">
        <v>4.8026585233040948E-13</v>
      </c>
      <c r="I345" s="18">
        <v>-4.1399999999999999E-2</v>
      </c>
      <c r="J345" s="18">
        <v>3.6499999999999998E-2</v>
      </c>
      <c r="K345" s="18">
        <v>0.25580000000000003</v>
      </c>
    </row>
    <row r="346" spans="1:11" x14ac:dyDescent="0.2">
      <c r="A346" s="18" t="s">
        <v>307</v>
      </c>
      <c r="B346" s="18" t="s">
        <v>1180</v>
      </c>
      <c r="C346" s="18" t="s">
        <v>1534</v>
      </c>
      <c r="D346" s="18" t="s">
        <v>74</v>
      </c>
      <c r="E346" s="18" t="s">
        <v>78</v>
      </c>
      <c r="F346" s="18">
        <v>1.06E-2</v>
      </c>
      <c r="G346" s="18">
        <v>1.6999999999999999E-3</v>
      </c>
      <c r="H346" s="18">
        <v>4.5093005422432306E-10</v>
      </c>
      <c r="I346" s="18">
        <v>4.41E-2</v>
      </c>
      <c r="J346" s="18">
        <v>2.01E-2</v>
      </c>
      <c r="K346" s="18">
        <v>2.8560100000000001E-2</v>
      </c>
    </row>
    <row r="347" spans="1:11" x14ac:dyDescent="0.2">
      <c r="A347" s="18" t="s">
        <v>212</v>
      </c>
      <c r="B347" s="18" t="s">
        <v>1184</v>
      </c>
      <c r="C347" s="18" t="s">
        <v>1535</v>
      </c>
      <c r="D347" s="18" t="s">
        <v>74</v>
      </c>
      <c r="E347" s="18" t="s">
        <v>78</v>
      </c>
      <c r="F347" s="18">
        <v>-1.15E-2</v>
      </c>
      <c r="G347" s="18">
        <v>1.6000000000000001E-3</v>
      </c>
      <c r="H347" s="18">
        <v>6.598840229330353E-13</v>
      </c>
      <c r="I347" s="18">
        <v>-8.2000000000000007E-3</v>
      </c>
      <c r="J347" s="18">
        <v>1.9099999999999999E-2</v>
      </c>
      <c r="K347" s="18">
        <v>0.66910000000000003</v>
      </c>
    </row>
    <row r="348" spans="1:11" x14ac:dyDescent="0.2">
      <c r="A348" s="18" t="s">
        <v>324</v>
      </c>
      <c r="B348" s="18" t="s">
        <v>1180</v>
      </c>
      <c r="C348" s="18" t="s">
        <v>1536</v>
      </c>
      <c r="D348" s="18" t="s">
        <v>70</v>
      </c>
      <c r="E348" s="18" t="s">
        <v>74</v>
      </c>
      <c r="F348" s="18">
        <v>1.12E-2</v>
      </c>
      <c r="G348" s="18">
        <v>1.9E-3</v>
      </c>
      <c r="H348" s="18">
        <v>3.7527897259490824E-9</v>
      </c>
      <c r="I348" s="18">
        <v>1.6999999999999999E-3</v>
      </c>
      <c r="J348" s="18">
        <v>2.4299999999999999E-2</v>
      </c>
      <c r="K348" s="18">
        <v>0.94550000000000001</v>
      </c>
    </row>
    <row r="349" spans="1:11" x14ac:dyDescent="0.2">
      <c r="A349" s="18" t="s">
        <v>726</v>
      </c>
      <c r="B349" s="18" t="s">
        <v>1191</v>
      </c>
      <c r="C349" s="18" t="s">
        <v>1537</v>
      </c>
      <c r="D349" s="18" t="s">
        <v>70</v>
      </c>
      <c r="E349" s="18" t="s">
        <v>78</v>
      </c>
      <c r="F349" s="18">
        <v>-1.7000000000000001E-2</v>
      </c>
      <c r="G349" s="18">
        <v>1.6999999999999999E-3</v>
      </c>
      <c r="H349" s="18">
        <v>1.5239706048320781E-23</v>
      </c>
      <c r="I349" s="18">
        <v>5.5999999999999999E-3</v>
      </c>
      <c r="J349" s="18">
        <v>1.9400000000000001E-2</v>
      </c>
      <c r="K349" s="18">
        <v>0.77129899999999996</v>
      </c>
    </row>
    <row r="350" spans="1:11" x14ac:dyDescent="0.2">
      <c r="A350" s="18" t="s">
        <v>582</v>
      </c>
      <c r="B350" s="18" t="s">
        <v>1188</v>
      </c>
      <c r="C350" s="18" t="s">
        <v>1538</v>
      </c>
      <c r="D350" s="18" t="s">
        <v>74</v>
      </c>
      <c r="E350" s="18" t="s">
        <v>78</v>
      </c>
      <c r="F350" s="18">
        <v>-1.18E-2</v>
      </c>
      <c r="G350" s="18">
        <v>1.6999999999999999E-3</v>
      </c>
      <c r="H350" s="18">
        <v>3.8884789786605673E-12</v>
      </c>
      <c r="I350" s="18">
        <v>-4.7999999999999996E-3</v>
      </c>
      <c r="J350" s="18">
        <v>1.9300000000000001E-2</v>
      </c>
      <c r="K350" s="18">
        <v>0.8044</v>
      </c>
    </row>
    <row r="351" spans="1:11" x14ac:dyDescent="0.2">
      <c r="A351" s="18" t="s">
        <v>154</v>
      </c>
      <c r="B351" s="18" t="s">
        <v>1179</v>
      </c>
      <c r="C351" s="18" t="s">
        <v>1539</v>
      </c>
      <c r="D351" s="18" t="s">
        <v>74</v>
      </c>
      <c r="E351" s="18" t="s">
        <v>78</v>
      </c>
      <c r="F351" s="18">
        <v>1.44E-2</v>
      </c>
      <c r="G351" s="18">
        <v>1.6999999999999999E-3</v>
      </c>
      <c r="H351" s="18">
        <v>2.44156886323416E-17</v>
      </c>
      <c r="I351" s="18">
        <v>2.1000000000000001E-2</v>
      </c>
      <c r="J351" s="18">
        <v>1.95E-2</v>
      </c>
      <c r="K351" s="18">
        <v>0.28100000000000003</v>
      </c>
    </row>
    <row r="352" spans="1:11" x14ac:dyDescent="0.2">
      <c r="A352" s="18" t="s">
        <v>353</v>
      </c>
      <c r="B352" s="18" t="s">
        <v>1181</v>
      </c>
      <c r="C352" s="18" t="s">
        <v>1540</v>
      </c>
      <c r="D352" s="18" t="s">
        <v>70</v>
      </c>
      <c r="E352" s="18" t="s">
        <v>71</v>
      </c>
      <c r="F352" s="18">
        <v>-1.15E-2</v>
      </c>
      <c r="G352" s="18">
        <v>1.6999999999999999E-3</v>
      </c>
      <c r="H352" s="18">
        <v>1.3358028124045575E-11</v>
      </c>
      <c r="I352" s="18">
        <v>1.2999999999999999E-3</v>
      </c>
      <c r="J352" s="18">
        <v>1.9300000000000001E-2</v>
      </c>
      <c r="K352" s="18">
        <v>0.94540000000000002</v>
      </c>
    </row>
    <row r="353" spans="1:11" x14ac:dyDescent="0.2">
      <c r="A353" s="18" t="s">
        <v>393</v>
      </c>
      <c r="B353" s="18" t="s">
        <v>1176</v>
      </c>
      <c r="C353" s="18" t="s">
        <v>1541</v>
      </c>
      <c r="D353" s="18" t="s">
        <v>74</v>
      </c>
      <c r="E353" s="18" t="s">
        <v>78</v>
      </c>
      <c r="F353" s="18">
        <v>-1.21E-2</v>
      </c>
      <c r="G353" s="18">
        <v>1.8E-3</v>
      </c>
      <c r="H353" s="18">
        <v>1.7897371402138332E-11</v>
      </c>
      <c r="I353" s="18">
        <v>-1.1900000000000001E-2</v>
      </c>
      <c r="J353" s="18">
        <v>1.9699999999999999E-2</v>
      </c>
      <c r="K353" s="18">
        <v>0.54479999999999995</v>
      </c>
    </row>
    <row r="354" spans="1:11" x14ac:dyDescent="0.2">
      <c r="A354" s="18" t="s">
        <v>102</v>
      </c>
      <c r="B354" s="18" t="s">
        <v>1185</v>
      </c>
      <c r="C354" s="18" t="s">
        <v>1542</v>
      </c>
      <c r="D354" s="18" t="s">
        <v>70</v>
      </c>
      <c r="E354" s="18" t="s">
        <v>78</v>
      </c>
      <c r="F354" s="18">
        <v>-1.3299999999999999E-2</v>
      </c>
      <c r="G354" s="18">
        <v>2E-3</v>
      </c>
      <c r="H354" s="18">
        <v>2.9309301954605696E-11</v>
      </c>
      <c r="I354" s="18">
        <v>-1.4800000000000001E-2</v>
      </c>
      <c r="J354" s="18">
        <v>2.07E-2</v>
      </c>
      <c r="K354" s="18">
        <v>0.47489999999999999</v>
      </c>
    </row>
    <row r="355" spans="1:11" x14ac:dyDescent="0.2">
      <c r="A355" s="18" t="s">
        <v>134</v>
      </c>
      <c r="B355" s="18" t="s">
        <v>1179</v>
      </c>
      <c r="C355" s="18" t="s">
        <v>1543</v>
      </c>
      <c r="D355" s="18" t="s">
        <v>74</v>
      </c>
      <c r="E355" s="18" t="s">
        <v>78</v>
      </c>
      <c r="F355" s="18">
        <v>1.4200000000000001E-2</v>
      </c>
      <c r="G355" s="18">
        <v>1.8E-3</v>
      </c>
      <c r="H355" s="18">
        <v>3.048888188000554E-15</v>
      </c>
      <c r="I355" s="18">
        <v>1.34E-2</v>
      </c>
      <c r="J355" s="18">
        <v>2.1000000000000001E-2</v>
      </c>
      <c r="K355" s="18">
        <v>0.52359999999999995</v>
      </c>
    </row>
    <row r="356" spans="1:11" x14ac:dyDescent="0.2">
      <c r="A356" s="18" t="s">
        <v>434</v>
      </c>
      <c r="B356" s="18" t="s">
        <v>1177</v>
      </c>
      <c r="C356" s="18" t="s">
        <v>1544</v>
      </c>
      <c r="D356" s="18" t="s">
        <v>70</v>
      </c>
      <c r="E356" s="18" t="s">
        <v>71</v>
      </c>
      <c r="F356" s="18">
        <v>-1.2699999999999999E-2</v>
      </c>
      <c r="G356" s="18">
        <v>2E-3</v>
      </c>
      <c r="H356" s="18">
        <v>2.1531492770243297E-10</v>
      </c>
      <c r="I356" s="18">
        <v>-1.9099999999999999E-2</v>
      </c>
      <c r="J356" s="18">
        <v>2.0400000000000001E-2</v>
      </c>
      <c r="K356" s="18">
        <v>0.34989999999999999</v>
      </c>
    </row>
    <row r="357" spans="1:11" x14ac:dyDescent="0.2">
      <c r="A357" s="18" t="s">
        <v>637</v>
      </c>
      <c r="B357" s="18" t="s">
        <v>1172</v>
      </c>
      <c r="C357" s="18" t="s">
        <v>1545</v>
      </c>
      <c r="D357" s="18" t="s">
        <v>70</v>
      </c>
      <c r="E357" s="18" t="s">
        <v>78</v>
      </c>
      <c r="F357" s="18">
        <v>-2.1700000000000001E-2</v>
      </c>
      <c r="G357" s="18">
        <v>2.0999999999999999E-3</v>
      </c>
      <c r="H357" s="18">
        <v>4.9799342464302806E-25</v>
      </c>
      <c r="I357" s="18">
        <v>2.3800000000000002E-2</v>
      </c>
      <c r="J357" s="18">
        <v>2.1999999999999999E-2</v>
      </c>
      <c r="K357" s="18">
        <v>0.27910000000000001</v>
      </c>
    </row>
    <row r="358" spans="1:11" x14ac:dyDescent="0.2">
      <c r="A358" s="18" t="s">
        <v>268</v>
      </c>
      <c r="B358" s="18" t="s">
        <v>1189</v>
      </c>
      <c r="C358" s="18" t="s">
        <v>1546</v>
      </c>
      <c r="D358" s="18" t="s">
        <v>70</v>
      </c>
      <c r="E358" s="18" t="s">
        <v>71</v>
      </c>
      <c r="F358" s="18">
        <v>-1.17E-2</v>
      </c>
      <c r="G358" s="18">
        <v>1.9E-3</v>
      </c>
      <c r="H358" s="18">
        <v>7.3718325339807236E-10</v>
      </c>
      <c r="I358" s="18">
        <v>7.1999999999999998E-3</v>
      </c>
      <c r="J358" s="18">
        <v>2.24E-2</v>
      </c>
      <c r="K358" s="18">
        <v>0.74790100000000004</v>
      </c>
    </row>
    <row r="359" spans="1:11" x14ac:dyDescent="0.2">
      <c r="A359" s="18" t="s">
        <v>162</v>
      </c>
      <c r="B359" s="18" t="s">
        <v>1179</v>
      </c>
      <c r="C359" s="18" t="s">
        <v>1547</v>
      </c>
      <c r="D359" s="18" t="s">
        <v>74</v>
      </c>
      <c r="E359" s="18" t="s">
        <v>78</v>
      </c>
      <c r="F359" s="18">
        <v>-1.4999999999999999E-2</v>
      </c>
      <c r="G359" s="18">
        <v>1.6999999999999999E-3</v>
      </c>
      <c r="H359" s="18">
        <v>1.1090754638984692E-18</v>
      </c>
      <c r="I359" s="18">
        <v>-1.3299999999999999E-2</v>
      </c>
      <c r="J359" s="18">
        <v>1.9300000000000001E-2</v>
      </c>
      <c r="K359" s="18">
        <v>0.48809999999999998</v>
      </c>
    </row>
    <row r="360" spans="1:11" x14ac:dyDescent="0.2">
      <c r="A360" s="18" t="s">
        <v>215</v>
      </c>
      <c r="B360" s="18" t="s">
        <v>1184</v>
      </c>
      <c r="C360" s="18" t="s">
        <v>1548</v>
      </c>
      <c r="D360" s="18" t="s">
        <v>74</v>
      </c>
      <c r="E360" s="18" t="s">
        <v>78</v>
      </c>
      <c r="F360" s="18">
        <v>1.3599999999999999E-2</v>
      </c>
      <c r="G360" s="18">
        <v>2.3E-3</v>
      </c>
      <c r="H360" s="18">
        <v>3.3584348102428872E-9</v>
      </c>
      <c r="I360" s="18">
        <v>-2.8400000000000002E-2</v>
      </c>
      <c r="J360" s="18">
        <v>2.1899999999999999E-2</v>
      </c>
      <c r="K360" s="18">
        <v>0.1951</v>
      </c>
    </row>
    <row r="361" spans="1:11" x14ac:dyDescent="0.2">
      <c r="A361" s="18" t="s">
        <v>130</v>
      </c>
      <c r="B361" s="18" t="s">
        <v>1179</v>
      </c>
      <c r="C361" s="18" t="s">
        <v>1549</v>
      </c>
      <c r="D361" s="18" t="s">
        <v>70</v>
      </c>
      <c r="E361" s="18" t="s">
        <v>71</v>
      </c>
      <c r="F361" s="18">
        <v>-1.72E-2</v>
      </c>
      <c r="G361" s="18">
        <v>1.9E-3</v>
      </c>
      <c r="H361" s="18">
        <v>1.3956353090441999E-19</v>
      </c>
      <c r="I361" s="18">
        <v>1.5599999999999999E-2</v>
      </c>
      <c r="J361" s="18">
        <v>1.9800000000000002E-2</v>
      </c>
      <c r="K361" s="18">
        <v>0.43109999999999998</v>
      </c>
    </row>
    <row r="362" spans="1:11" x14ac:dyDescent="0.2">
      <c r="A362" s="18" t="s">
        <v>81</v>
      </c>
      <c r="B362" s="18" t="s">
        <v>1185</v>
      </c>
      <c r="C362" s="18" t="s">
        <v>1550</v>
      </c>
      <c r="D362" s="18" t="s">
        <v>74</v>
      </c>
      <c r="E362" s="18" t="s">
        <v>78</v>
      </c>
      <c r="F362" s="18">
        <v>1.2200000000000001E-2</v>
      </c>
      <c r="G362" s="18">
        <v>1.8E-3</v>
      </c>
      <c r="H362" s="18">
        <v>1.220383632460688E-11</v>
      </c>
      <c r="I362" s="18">
        <v>-1.6999999999999999E-3</v>
      </c>
      <c r="J362" s="18">
        <v>2.0299999999999999E-2</v>
      </c>
      <c r="K362" s="18">
        <v>0.93220000000000003</v>
      </c>
    </row>
    <row r="363" spans="1:11" x14ac:dyDescent="0.2">
      <c r="A363" s="18" t="s">
        <v>136</v>
      </c>
      <c r="B363" s="18" t="s">
        <v>1179</v>
      </c>
      <c r="C363" s="18" t="s">
        <v>1551</v>
      </c>
      <c r="D363" s="18" t="s">
        <v>74</v>
      </c>
      <c r="E363" s="18" t="s">
        <v>78</v>
      </c>
      <c r="F363" s="18">
        <v>-1.1299999999999999E-2</v>
      </c>
      <c r="G363" s="18">
        <v>1.8E-3</v>
      </c>
      <c r="H363" s="18">
        <v>3.4344630940927842E-10</v>
      </c>
      <c r="I363" s="18">
        <v>-1.43E-2</v>
      </c>
      <c r="J363" s="18">
        <v>1.9800000000000002E-2</v>
      </c>
      <c r="K363" s="18">
        <v>0.47060000000000002</v>
      </c>
    </row>
    <row r="364" spans="1:11" x14ac:dyDescent="0.2">
      <c r="A364" s="18" t="s">
        <v>147</v>
      </c>
      <c r="B364" s="18" t="s">
        <v>1179</v>
      </c>
      <c r="C364" s="18" t="s">
        <v>1552</v>
      </c>
      <c r="D364" s="18" t="s">
        <v>70</v>
      </c>
      <c r="E364" s="18" t="s">
        <v>74</v>
      </c>
      <c r="F364" s="18">
        <v>1.01E-2</v>
      </c>
      <c r="G364" s="18">
        <v>1.6999999999999999E-3</v>
      </c>
      <c r="H364" s="18">
        <v>2.829837769627222E-9</v>
      </c>
      <c r="I364" s="18">
        <v>1.1900000000000001E-2</v>
      </c>
      <c r="J364" s="18">
        <v>2.1299999999999999E-2</v>
      </c>
      <c r="K364" s="18">
        <v>0.57579999999999998</v>
      </c>
    </row>
    <row r="365" spans="1:11" x14ac:dyDescent="0.2">
      <c r="A365" s="18" t="s">
        <v>172</v>
      </c>
      <c r="B365" s="18" t="s">
        <v>1179</v>
      </c>
      <c r="C365" s="18" t="s">
        <v>1553</v>
      </c>
      <c r="D365" s="18" t="s">
        <v>74</v>
      </c>
      <c r="E365" s="18" t="s">
        <v>71</v>
      </c>
      <c r="F365" s="18">
        <v>-1.4200000000000001E-2</v>
      </c>
      <c r="G365" s="18">
        <v>1.6999999999999999E-3</v>
      </c>
      <c r="H365" s="18">
        <v>6.6583814385724668E-17</v>
      </c>
      <c r="I365" s="18">
        <v>7.1999999999999998E-3</v>
      </c>
      <c r="J365" s="18">
        <v>1.9199999999999998E-2</v>
      </c>
      <c r="K365" s="18">
        <v>0.70680100000000001</v>
      </c>
    </row>
    <row r="366" spans="1:11" x14ac:dyDescent="0.2">
      <c r="A366" s="18" t="s">
        <v>363</v>
      </c>
      <c r="B366" s="18" t="s">
        <v>1181</v>
      </c>
      <c r="C366" s="18" t="s">
        <v>1554</v>
      </c>
      <c r="D366" s="18" t="s">
        <v>74</v>
      </c>
      <c r="E366" s="18" t="s">
        <v>78</v>
      </c>
      <c r="F366" s="18">
        <v>1.2699999999999999E-2</v>
      </c>
      <c r="G366" s="18">
        <v>1.8E-3</v>
      </c>
      <c r="H366" s="18">
        <v>1.7191248008662899E-12</v>
      </c>
      <c r="I366" s="18">
        <v>3.4799999999999998E-2</v>
      </c>
      <c r="J366" s="18">
        <v>1.9599999999999999E-2</v>
      </c>
      <c r="K366" s="18">
        <v>7.5399800000000003E-2</v>
      </c>
    </row>
    <row r="367" spans="1:11" x14ac:dyDescent="0.2">
      <c r="A367" s="18" t="s">
        <v>348</v>
      </c>
      <c r="B367" s="18" t="s">
        <v>1181</v>
      </c>
      <c r="C367" s="18" t="s">
        <v>1555</v>
      </c>
      <c r="D367" s="18" t="s">
        <v>74</v>
      </c>
      <c r="E367" s="18" t="s">
        <v>78</v>
      </c>
      <c r="F367" s="18">
        <v>1.5800000000000002E-2</v>
      </c>
      <c r="G367" s="18">
        <v>2.5000000000000001E-3</v>
      </c>
      <c r="H367" s="18">
        <v>2.6156330265284706E-10</v>
      </c>
      <c r="I367" s="18">
        <v>6.8999999999999999E-3</v>
      </c>
      <c r="J367" s="18">
        <v>3.78E-2</v>
      </c>
      <c r="K367" s="18">
        <v>0.85599999999999998</v>
      </c>
    </row>
    <row r="368" spans="1:11" x14ac:dyDescent="0.2">
      <c r="A368" s="18" t="s">
        <v>355</v>
      </c>
      <c r="B368" s="18" t="s">
        <v>1181</v>
      </c>
      <c r="C368" s="18" t="s">
        <v>1556</v>
      </c>
      <c r="D368" s="18" t="s">
        <v>74</v>
      </c>
      <c r="E368" s="18" t="s">
        <v>78</v>
      </c>
      <c r="F368" s="18">
        <v>-1.5100000000000001E-2</v>
      </c>
      <c r="G368" s="18">
        <v>2.0999999999999999E-3</v>
      </c>
      <c r="H368" s="18">
        <v>6.4565736291271667E-13</v>
      </c>
      <c r="I368" s="18">
        <v>3.5700000000000003E-2</v>
      </c>
      <c r="J368" s="18">
        <v>2.3699999999999999E-2</v>
      </c>
      <c r="K368" s="18">
        <v>0.1323</v>
      </c>
    </row>
    <row r="369" spans="1:11" x14ac:dyDescent="0.2">
      <c r="A369" s="18" t="s">
        <v>383</v>
      </c>
      <c r="B369" s="18" t="s">
        <v>1181</v>
      </c>
      <c r="C369" s="18" t="s">
        <v>1557</v>
      </c>
      <c r="D369" s="18" t="s">
        <v>74</v>
      </c>
      <c r="E369" s="18" t="s">
        <v>78</v>
      </c>
      <c r="F369" s="18">
        <v>-1.2800000000000001E-2</v>
      </c>
      <c r="G369" s="18">
        <v>1.6999999999999999E-3</v>
      </c>
      <c r="H369" s="18">
        <v>5.0969414536344561E-14</v>
      </c>
      <c r="I369" s="18">
        <v>-4.4499999999999998E-2</v>
      </c>
      <c r="J369" s="18">
        <v>2.0899999999999998E-2</v>
      </c>
      <c r="K369" s="18">
        <v>3.2950300000000002E-2</v>
      </c>
    </row>
    <row r="370" spans="1:11" x14ac:dyDescent="0.2">
      <c r="A370" s="18" t="s">
        <v>400</v>
      </c>
      <c r="B370" s="18" t="s">
        <v>1176</v>
      </c>
      <c r="C370" s="18" t="s">
        <v>1558</v>
      </c>
      <c r="D370" s="18" t="s">
        <v>70</v>
      </c>
      <c r="E370" s="18" t="s">
        <v>71</v>
      </c>
      <c r="F370" s="18">
        <v>1.12E-2</v>
      </c>
      <c r="G370" s="18">
        <v>1.6999999999999999E-3</v>
      </c>
      <c r="H370" s="18">
        <v>4.4508490582744196E-11</v>
      </c>
      <c r="I370" s="18">
        <v>-2.9600000000000001E-2</v>
      </c>
      <c r="J370" s="18">
        <v>1.9400000000000001E-2</v>
      </c>
      <c r="K370" s="18">
        <v>0.1278</v>
      </c>
    </row>
    <row r="371" spans="1:11" x14ac:dyDescent="0.2">
      <c r="A371" s="18" t="s">
        <v>447</v>
      </c>
      <c r="B371" s="18" t="s">
        <v>1177</v>
      </c>
      <c r="C371" s="18" t="s">
        <v>1559</v>
      </c>
      <c r="D371" s="18" t="s">
        <v>70</v>
      </c>
      <c r="E371" s="18" t="s">
        <v>71</v>
      </c>
      <c r="F371" s="18">
        <v>1.26E-2</v>
      </c>
      <c r="G371" s="18">
        <v>1.8E-3</v>
      </c>
      <c r="H371" s="18">
        <v>2.5596250877716703E-12</v>
      </c>
      <c r="I371" s="18">
        <v>-2.3E-3</v>
      </c>
      <c r="J371" s="18">
        <v>1.9300000000000001E-2</v>
      </c>
      <c r="K371" s="18">
        <v>0.90429999999999999</v>
      </c>
    </row>
    <row r="372" spans="1:11" x14ac:dyDescent="0.2">
      <c r="A372" s="18" t="s">
        <v>433</v>
      </c>
      <c r="B372" s="18" t="s">
        <v>1177</v>
      </c>
      <c r="C372" s="18" t="s">
        <v>1560</v>
      </c>
      <c r="D372" s="18" t="s">
        <v>70</v>
      </c>
      <c r="E372" s="18" t="s">
        <v>71</v>
      </c>
      <c r="F372" s="18">
        <v>1.44E-2</v>
      </c>
      <c r="G372" s="18">
        <v>1.8E-3</v>
      </c>
      <c r="H372" s="18">
        <v>1.244192114854357E-15</v>
      </c>
      <c r="I372" s="18">
        <v>-3.5000000000000001E-3</v>
      </c>
      <c r="J372" s="18">
        <v>2.0799999999999999E-2</v>
      </c>
      <c r="K372" s="18">
        <v>0.86619999999999997</v>
      </c>
    </row>
    <row r="373" spans="1:11" x14ac:dyDescent="0.2">
      <c r="A373" s="18" t="s">
        <v>521</v>
      </c>
      <c r="B373" s="18" t="s">
        <v>1186</v>
      </c>
      <c r="C373" s="18" t="s">
        <v>1561</v>
      </c>
      <c r="D373" s="18" t="s">
        <v>70</v>
      </c>
      <c r="E373" s="18" t="s">
        <v>71</v>
      </c>
      <c r="F373" s="18">
        <v>-1.1599999999999999E-2</v>
      </c>
      <c r="G373" s="18">
        <v>1.6999999999999999E-3</v>
      </c>
      <c r="H373" s="18">
        <v>8.883054362490684E-12</v>
      </c>
      <c r="I373" s="18">
        <v>-1.72E-2</v>
      </c>
      <c r="J373" s="18">
        <v>1.9400000000000001E-2</v>
      </c>
      <c r="K373" s="18">
        <v>0.37440000000000001</v>
      </c>
    </row>
    <row r="374" spans="1:11" x14ac:dyDescent="0.2">
      <c r="A374" s="18" t="s">
        <v>522</v>
      </c>
      <c r="B374" s="18" t="s">
        <v>1186</v>
      </c>
      <c r="C374" s="18" t="s">
        <v>1562</v>
      </c>
      <c r="D374" s="18" t="s">
        <v>78</v>
      </c>
      <c r="E374" s="18" t="s">
        <v>71</v>
      </c>
      <c r="F374" s="18">
        <v>-1.5699999999999999E-2</v>
      </c>
      <c r="G374" s="18">
        <v>1.9E-3</v>
      </c>
      <c r="H374" s="18">
        <v>1.4186838366492199E-16</v>
      </c>
      <c r="I374" s="18">
        <v>-3.8699999999999998E-2</v>
      </c>
      <c r="J374" s="18">
        <v>2.24E-2</v>
      </c>
      <c r="K374" s="18">
        <v>8.3940200000000006E-2</v>
      </c>
    </row>
    <row r="375" spans="1:11" x14ac:dyDescent="0.2">
      <c r="A375" s="18" t="s">
        <v>530</v>
      </c>
      <c r="B375" s="18" t="s">
        <v>1186</v>
      </c>
      <c r="C375" s="18" t="s">
        <v>1563</v>
      </c>
      <c r="D375" s="18" t="s">
        <v>70</v>
      </c>
      <c r="E375" s="18" t="s">
        <v>71</v>
      </c>
      <c r="F375" s="18">
        <v>1.84E-2</v>
      </c>
      <c r="G375" s="18">
        <v>1.8E-3</v>
      </c>
      <c r="H375" s="18">
        <v>1.5768389632771936E-24</v>
      </c>
      <c r="I375" s="18">
        <v>-1.84E-2</v>
      </c>
      <c r="J375" s="18">
        <v>1.9800000000000002E-2</v>
      </c>
      <c r="K375" s="18">
        <v>0.35260000000000002</v>
      </c>
    </row>
    <row r="376" spans="1:11" x14ac:dyDescent="0.2">
      <c r="A376" s="18" t="s">
        <v>535</v>
      </c>
      <c r="B376" s="18" t="s">
        <v>1186</v>
      </c>
      <c r="C376" s="18" t="s">
        <v>1564</v>
      </c>
      <c r="D376" s="18" t="s">
        <v>70</v>
      </c>
      <c r="E376" s="18" t="s">
        <v>71</v>
      </c>
      <c r="F376" s="18">
        <v>2.29E-2</v>
      </c>
      <c r="G376" s="18">
        <v>3.5000000000000001E-3</v>
      </c>
      <c r="H376" s="18">
        <v>6.0354478749059689E-11</v>
      </c>
      <c r="I376" s="18">
        <v>-2.5999999999999999E-2</v>
      </c>
      <c r="J376" s="18">
        <v>3.6799999999999999E-2</v>
      </c>
      <c r="K376" s="18">
        <v>0.47989999999999999</v>
      </c>
    </row>
    <row r="377" spans="1:11" x14ac:dyDescent="0.2">
      <c r="A377" s="18" t="s">
        <v>646</v>
      </c>
      <c r="B377" s="18" t="s">
        <v>1172</v>
      </c>
      <c r="C377" s="18" t="s">
        <v>1565</v>
      </c>
      <c r="D377" s="18" t="s">
        <v>70</v>
      </c>
      <c r="E377" s="18" t="s">
        <v>71</v>
      </c>
      <c r="F377" s="18">
        <v>-1.24E-2</v>
      </c>
      <c r="G377" s="18">
        <v>1.9E-3</v>
      </c>
      <c r="H377" s="18">
        <v>6.7407127245647418E-11</v>
      </c>
      <c r="I377" s="18">
        <v>-1.55E-2</v>
      </c>
      <c r="J377" s="18">
        <v>2.23E-2</v>
      </c>
      <c r="K377" s="18">
        <v>0.48749999999999999</v>
      </c>
    </row>
    <row r="378" spans="1:11" x14ac:dyDescent="0.2">
      <c r="A378" s="18" t="s">
        <v>708</v>
      </c>
      <c r="B378" s="18" t="s">
        <v>1190</v>
      </c>
      <c r="C378" s="18" t="s">
        <v>1566</v>
      </c>
      <c r="D378" s="18" t="s">
        <v>70</v>
      </c>
      <c r="E378" s="18" t="s">
        <v>78</v>
      </c>
      <c r="F378" s="18">
        <v>1.3299999999999999E-2</v>
      </c>
      <c r="G378" s="18">
        <v>2.0999999999999999E-3</v>
      </c>
      <c r="H378" s="18">
        <v>2.3992045231164093E-10</v>
      </c>
      <c r="I378" s="18">
        <v>-1.9199999999999998E-2</v>
      </c>
      <c r="J378" s="18">
        <v>2.6499999999999999E-2</v>
      </c>
      <c r="K378" s="18">
        <v>0.46889999999999998</v>
      </c>
    </row>
    <row r="379" spans="1:11" x14ac:dyDescent="0.2">
      <c r="A379" s="18" t="s">
        <v>727</v>
      </c>
      <c r="B379" s="18" t="s">
        <v>1192</v>
      </c>
      <c r="C379" s="18" t="s">
        <v>1567</v>
      </c>
      <c r="D379" s="18" t="s">
        <v>74</v>
      </c>
      <c r="E379" s="18" t="s">
        <v>71</v>
      </c>
      <c r="F379" s="18">
        <v>1.5100000000000001E-2</v>
      </c>
      <c r="G379" s="18">
        <v>1.6999999999999999E-3</v>
      </c>
      <c r="H379" s="18">
        <v>6.5460755292789093E-19</v>
      </c>
      <c r="I379" s="18">
        <v>-3.3999999999999998E-3</v>
      </c>
      <c r="J379" s="18">
        <v>1.9599999999999999E-2</v>
      </c>
      <c r="K379" s="18">
        <v>0.86299999999999999</v>
      </c>
    </row>
    <row r="380" spans="1:11" x14ac:dyDescent="0.2">
      <c r="A380" s="18" t="s">
        <v>389</v>
      </c>
      <c r="B380" s="18" t="s">
        <v>1176</v>
      </c>
      <c r="C380" s="18" t="s">
        <v>1568</v>
      </c>
      <c r="D380" s="18" t="s">
        <v>74</v>
      </c>
      <c r="E380" s="18" t="s">
        <v>78</v>
      </c>
      <c r="F380" s="18">
        <v>1.49E-2</v>
      </c>
      <c r="G380" s="18">
        <v>1.6999999999999999E-3</v>
      </c>
      <c r="H380" s="18">
        <v>1.8726490285211982E-18</v>
      </c>
      <c r="I380" s="18">
        <v>5.21E-2</v>
      </c>
      <c r="J380" s="18">
        <v>3.32E-2</v>
      </c>
      <c r="K380" s="18">
        <v>0.1168</v>
      </c>
    </row>
    <row r="381" spans="1:11" x14ac:dyDescent="0.2">
      <c r="A381" s="18" t="s">
        <v>185</v>
      </c>
      <c r="B381" s="18" t="s">
        <v>1184</v>
      </c>
      <c r="C381" s="18" t="s">
        <v>1569</v>
      </c>
      <c r="D381" s="18" t="s">
        <v>74</v>
      </c>
      <c r="E381" s="18" t="s">
        <v>78</v>
      </c>
      <c r="F381" s="18">
        <v>1.29E-2</v>
      </c>
      <c r="G381" s="18">
        <v>1.9E-3</v>
      </c>
      <c r="H381" s="18">
        <v>1.1254335677622879E-11</v>
      </c>
      <c r="I381" s="18">
        <v>1.24E-2</v>
      </c>
      <c r="J381" s="18">
        <v>2.1700000000000001E-2</v>
      </c>
      <c r="K381" s="18">
        <v>0.5675</v>
      </c>
    </row>
    <row r="382" spans="1:11" x14ac:dyDescent="0.2">
      <c r="A382" s="18" t="s">
        <v>257</v>
      </c>
      <c r="B382" s="18" t="s">
        <v>1171</v>
      </c>
      <c r="C382" s="18" t="s">
        <v>1570</v>
      </c>
      <c r="D382" s="18" t="s">
        <v>74</v>
      </c>
      <c r="E382" s="18" t="s">
        <v>78</v>
      </c>
      <c r="F382" s="18">
        <v>1.41E-2</v>
      </c>
      <c r="G382" s="18">
        <v>1.6999999999999999E-3</v>
      </c>
      <c r="H382" s="18">
        <v>1.0939414667460216E-16</v>
      </c>
      <c r="I382" s="18">
        <v>1.2500000000000001E-2</v>
      </c>
      <c r="J382" s="18">
        <v>1.9800000000000002E-2</v>
      </c>
      <c r="K382" s="18">
        <v>0.52659999999999996</v>
      </c>
    </row>
    <row r="383" spans="1:11" x14ac:dyDescent="0.2">
      <c r="A383" s="18" t="s">
        <v>345</v>
      </c>
      <c r="B383" s="18" t="s">
        <v>1180</v>
      </c>
      <c r="C383" s="18" t="s">
        <v>1571</v>
      </c>
      <c r="D383" s="18" t="s">
        <v>74</v>
      </c>
      <c r="E383" s="18" t="s">
        <v>78</v>
      </c>
      <c r="F383" s="18">
        <v>1.0999999999999999E-2</v>
      </c>
      <c r="G383" s="18">
        <v>1.6000000000000001E-3</v>
      </c>
      <c r="H383" s="18">
        <v>6.1989859035144704E-12</v>
      </c>
      <c r="I383" s="18">
        <v>1.9199999999999998E-2</v>
      </c>
      <c r="J383" s="18">
        <v>1.9099999999999999E-2</v>
      </c>
      <c r="K383" s="18">
        <v>0.31619999999999998</v>
      </c>
    </row>
    <row r="384" spans="1:11" x14ac:dyDescent="0.2">
      <c r="A384" s="18" t="s">
        <v>581</v>
      </c>
      <c r="B384" s="18" t="s">
        <v>1188</v>
      </c>
      <c r="C384" s="18" t="s">
        <v>1572</v>
      </c>
      <c r="D384" s="18" t="s">
        <v>74</v>
      </c>
      <c r="E384" s="18" t="s">
        <v>71</v>
      </c>
      <c r="F384" s="18">
        <v>-1.03E-2</v>
      </c>
      <c r="G384" s="18">
        <v>1.6999999999999999E-3</v>
      </c>
      <c r="H384" s="18">
        <v>1.3712072384382269E-9</v>
      </c>
      <c r="I384" s="18">
        <v>2.5100000000000001E-2</v>
      </c>
      <c r="J384" s="18">
        <v>1.9099999999999999E-2</v>
      </c>
      <c r="K384" s="18">
        <v>0.18909999999999999</v>
      </c>
    </row>
    <row r="385" spans="1:11" x14ac:dyDescent="0.2">
      <c r="A385" s="18" t="s">
        <v>507</v>
      </c>
      <c r="B385" s="18" t="s">
        <v>1173</v>
      </c>
      <c r="C385" s="18" t="s">
        <v>1573</v>
      </c>
      <c r="D385" s="18" t="s">
        <v>74</v>
      </c>
      <c r="E385" s="18" t="s">
        <v>78</v>
      </c>
      <c r="F385" s="18">
        <v>-1.2200000000000001E-2</v>
      </c>
      <c r="G385" s="18">
        <v>1.6999999999999999E-3</v>
      </c>
      <c r="H385" s="18">
        <v>7.1534031860028803E-13</v>
      </c>
      <c r="I385" s="18">
        <v>-1.0500000000000001E-2</v>
      </c>
      <c r="J385" s="18">
        <v>0.02</v>
      </c>
      <c r="K385" s="18">
        <v>0.6008</v>
      </c>
    </row>
    <row r="386" spans="1:11" x14ac:dyDescent="0.2">
      <c r="A386" s="18" t="s">
        <v>662</v>
      </c>
      <c r="B386" s="18" t="s">
        <v>1172</v>
      </c>
      <c r="C386" s="18" t="s">
        <v>1574</v>
      </c>
      <c r="D386" s="18" t="s">
        <v>78</v>
      </c>
      <c r="E386" s="18" t="s">
        <v>71</v>
      </c>
      <c r="F386" s="18">
        <v>-1.4500000000000001E-2</v>
      </c>
      <c r="G386" s="18">
        <v>2E-3</v>
      </c>
      <c r="H386" s="18">
        <v>4.1677163173441389E-13</v>
      </c>
      <c r="I386" s="18">
        <v>5.3E-3</v>
      </c>
      <c r="J386" s="18">
        <v>2.0199999999999999E-2</v>
      </c>
      <c r="K386" s="18">
        <v>0.79179900000000003</v>
      </c>
    </row>
    <row r="387" spans="1:11" x14ac:dyDescent="0.2">
      <c r="A387" s="18" t="s">
        <v>306</v>
      </c>
      <c r="B387" s="18" t="s">
        <v>1180</v>
      </c>
      <c r="C387" s="18" t="s">
        <v>1575</v>
      </c>
      <c r="D387" s="18" t="s">
        <v>70</v>
      </c>
      <c r="E387" s="18" t="s">
        <v>71</v>
      </c>
      <c r="F387" s="18">
        <v>-2.6700000000000002E-2</v>
      </c>
      <c r="G387" s="18">
        <v>3.3E-3</v>
      </c>
      <c r="H387" s="18">
        <v>5.9221044655485641E-16</v>
      </c>
      <c r="I387" s="18">
        <v>-1.8200000000000001E-2</v>
      </c>
      <c r="J387" s="18">
        <v>4.8599999999999997E-2</v>
      </c>
      <c r="K387" s="18">
        <v>0.70780100000000001</v>
      </c>
    </row>
    <row r="388" spans="1:11" x14ac:dyDescent="0.2">
      <c r="A388" s="18" t="s">
        <v>606</v>
      </c>
      <c r="B388" s="18" t="s">
        <v>1175</v>
      </c>
      <c r="C388" s="18" t="s">
        <v>1576</v>
      </c>
      <c r="D388" s="18" t="s">
        <v>70</v>
      </c>
      <c r="E388" s="18" t="s">
        <v>71</v>
      </c>
      <c r="F388" s="18">
        <v>1.2E-2</v>
      </c>
      <c r="G388" s="18">
        <v>1.6999999999999999E-3</v>
      </c>
      <c r="H388" s="18">
        <v>1.6791815572075551E-12</v>
      </c>
      <c r="I388" s="18">
        <v>-1.6E-2</v>
      </c>
      <c r="J388" s="18">
        <v>2.0199999999999999E-2</v>
      </c>
      <c r="K388" s="18">
        <v>0.42749999999999999</v>
      </c>
    </row>
    <row r="389" spans="1:11" x14ac:dyDescent="0.2">
      <c r="A389" s="18" t="s">
        <v>642</v>
      </c>
      <c r="B389" s="18" t="s">
        <v>1172</v>
      </c>
      <c r="C389" s="18" t="s">
        <v>1577</v>
      </c>
      <c r="D389" s="18" t="s">
        <v>74</v>
      </c>
      <c r="E389" s="18" t="s">
        <v>78</v>
      </c>
      <c r="F389" s="18">
        <v>-1.6400000000000001E-2</v>
      </c>
      <c r="G389" s="18">
        <v>1.6000000000000001E-3</v>
      </c>
      <c r="H389" s="18">
        <v>1.1834353814731237E-24</v>
      </c>
      <c r="I389" s="18">
        <v>-2.6499999999999999E-2</v>
      </c>
      <c r="J389" s="18">
        <v>1.9199999999999998E-2</v>
      </c>
      <c r="K389" s="18">
        <v>0.16650000000000001</v>
      </c>
    </row>
    <row r="390" spans="1:11" x14ac:dyDescent="0.2">
      <c r="A390" s="18" t="s">
        <v>227</v>
      </c>
      <c r="B390" s="18" t="s">
        <v>1184</v>
      </c>
      <c r="C390" s="18" t="s">
        <v>1578</v>
      </c>
      <c r="D390" s="18" t="s">
        <v>74</v>
      </c>
      <c r="E390" s="18" t="s">
        <v>78</v>
      </c>
      <c r="F390" s="18">
        <v>-1.54E-2</v>
      </c>
      <c r="G390" s="18">
        <v>1.8E-3</v>
      </c>
      <c r="H390" s="18">
        <v>1.1730241760621085E-17</v>
      </c>
      <c r="I390" s="18">
        <v>-3.3099999999999997E-2</v>
      </c>
      <c r="J390" s="18">
        <v>2.2100000000000002E-2</v>
      </c>
      <c r="K390" s="18">
        <v>0.1341</v>
      </c>
    </row>
    <row r="391" spans="1:11" x14ac:dyDescent="0.2">
      <c r="A391" s="18" t="s">
        <v>116</v>
      </c>
      <c r="B391" s="18" t="s">
        <v>1185</v>
      </c>
      <c r="C391" s="18" t="s">
        <v>1579</v>
      </c>
      <c r="D391" s="18" t="s">
        <v>70</v>
      </c>
      <c r="E391" s="18" t="s">
        <v>71</v>
      </c>
      <c r="F391" s="18">
        <v>-4.7500000000000001E-2</v>
      </c>
      <c r="G391" s="18">
        <v>2E-3</v>
      </c>
      <c r="H391" s="18">
        <v>1.0987383693420727E-124</v>
      </c>
      <c r="I391" s="18">
        <v>3.2500000000000001E-2</v>
      </c>
      <c r="J391" s="18">
        <v>2.4899999999999999E-2</v>
      </c>
      <c r="K391" s="18">
        <v>0.193</v>
      </c>
    </row>
    <row r="392" spans="1:11" x14ac:dyDescent="0.2">
      <c r="A392" s="18" t="s">
        <v>669</v>
      </c>
      <c r="B392" s="18" t="s">
        <v>1183</v>
      </c>
      <c r="C392" s="18" t="s">
        <v>1580</v>
      </c>
      <c r="D392" s="18" t="s">
        <v>74</v>
      </c>
      <c r="E392" s="18" t="s">
        <v>71</v>
      </c>
      <c r="F392" s="18">
        <v>1.26E-2</v>
      </c>
      <c r="G392" s="18">
        <v>1.6999999999999999E-3</v>
      </c>
      <c r="H392" s="18">
        <v>1.2462973648233666E-13</v>
      </c>
      <c r="I392" s="18">
        <v>8.0000000000000004E-4</v>
      </c>
      <c r="J392" s="18">
        <v>2.0799999999999999E-2</v>
      </c>
      <c r="K392" s="18">
        <v>0.96779999999999999</v>
      </c>
    </row>
    <row r="393" spans="1:11" x14ac:dyDescent="0.2">
      <c r="A393" s="18" t="s">
        <v>719</v>
      </c>
      <c r="B393" s="18" t="s">
        <v>1190</v>
      </c>
      <c r="C393" s="18" t="s">
        <v>1581</v>
      </c>
      <c r="D393" s="18" t="s">
        <v>70</v>
      </c>
      <c r="E393" s="18" t="s">
        <v>71</v>
      </c>
      <c r="F393" s="18">
        <v>-1.15E-2</v>
      </c>
      <c r="G393" s="18">
        <v>1.6999999999999999E-3</v>
      </c>
      <c r="H393" s="18">
        <v>1.3358028124045575E-11</v>
      </c>
      <c r="I393" s="18">
        <v>3.0000000000000001E-3</v>
      </c>
      <c r="J393" s="18">
        <v>2.1299999999999999E-2</v>
      </c>
      <c r="K393" s="18">
        <v>0.88690000000000002</v>
      </c>
    </row>
    <row r="394" spans="1:11" x14ac:dyDescent="0.2">
      <c r="A394" s="18" t="s">
        <v>461</v>
      </c>
      <c r="B394" s="18" t="s">
        <v>1187</v>
      </c>
      <c r="C394" s="18" t="s">
        <v>1582</v>
      </c>
      <c r="D394" s="18" t="s">
        <v>74</v>
      </c>
      <c r="E394" s="18" t="s">
        <v>78</v>
      </c>
      <c r="F394" s="18">
        <v>-1.66E-2</v>
      </c>
      <c r="G394" s="18">
        <v>1.6999999999999999E-3</v>
      </c>
      <c r="H394" s="18">
        <v>1.5957434800639496E-22</v>
      </c>
      <c r="I394" s="18">
        <v>8.5000000000000006E-3</v>
      </c>
      <c r="J394" s="18">
        <v>1.9199999999999998E-2</v>
      </c>
      <c r="K394" s="18">
        <v>0.65859999999999996</v>
      </c>
    </row>
    <row r="395" spans="1:11" x14ac:dyDescent="0.2">
      <c r="A395" s="18" t="s">
        <v>183</v>
      </c>
      <c r="B395" s="18" t="s">
        <v>1184</v>
      </c>
      <c r="C395" s="18" t="s">
        <v>1583</v>
      </c>
      <c r="D395" s="18" t="s">
        <v>74</v>
      </c>
      <c r="E395" s="18" t="s">
        <v>78</v>
      </c>
      <c r="F395" s="18">
        <v>1.14E-2</v>
      </c>
      <c r="G395" s="18">
        <v>1.8E-3</v>
      </c>
      <c r="H395" s="18">
        <v>2.3992045231163958E-10</v>
      </c>
      <c r="I395" s="18">
        <v>-6.4000000000000003E-3</v>
      </c>
      <c r="J395" s="18">
        <v>2.07E-2</v>
      </c>
      <c r="K395" s="18">
        <v>0.75850099999999998</v>
      </c>
    </row>
    <row r="396" spans="1:11" x14ac:dyDescent="0.2">
      <c r="A396" s="18" t="s">
        <v>492</v>
      </c>
      <c r="B396" s="18" t="s">
        <v>1173</v>
      </c>
      <c r="C396" s="18" t="s">
        <v>1584</v>
      </c>
      <c r="D396" s="18" t="s">
        <v>70</v>
      </c>
      <c r="E396" s="18" t="s">
        <v>71</v>
      </c>
      <c r="F396" s="18">
        <v>1.49E-2</v>
      </c>
      <c r="G396" s="18">
        <v>2.3E-3</v>
      </c>
      <c r="H396" s="18">
        <v>9.2785835431717559E-11</v>
      </c>
      <c r="I396" s="18">
        <v>-8.2000000000000007E-3</v>
      </c>
      <c r="J396" s="18">
        <v>2.81E-2</v>
      </c>
      <c r="K396" s="18">
        <v>0.77159999999999995</v>
      </c>
    </row>
    <row r="397" spans="1:11" x14ac:dyDescent="0.2">
      <c r="A397" s="18" t="s">
        <v>716</v>
      </c>
      <c r="B397" s="18" t="s">
        <v>1190</v>
      </c>
      <c r="C397" s="18" t="s">
        <v>1585</v>
      </c>
      <c r="D397" s="18" t="s">
        <v>74</v>
      </c>
      <c r="E397" s="18" t="s">
        <v>78</v>
      </c>
      <c r="F397" s="18">
        <v>-1.78E-2</v>
      </c>
      <c r="G397" s="18">
        <v>2.3E-3</v>
      </c>
      <c r="H397" s="18">
        <v>1.0009904996425791E-14</v>
      </c>
      <c r="I397" s="18">
        <v>-4.2999999999999997E-2</v>
      </c>
      <c r="J397" s="18">
        <v>2.5600000000000001E-2</v>
      </c>
      <c r="K397" s="18">
        <v>9.2650999999999997E-2</v>
      </c>
    </row>
    <row r="398" spans="1:11" x14ac:dyDescent="0.2">
      <c r="A398" s="18" t="s">
        <v>710</v>
      </c>
      <c r="B398" s="18" t="s">
        <v>1190</v>
      </c>
      <c r="C398" s="18" t="s">
        <v>1586</v>
      </c>
      <c r="D398" s="18" t="s">
        <v>70</v>
      </c>
      <c r="E398" s="18" t="s">
        <v>74</v>
      </c>
      <c r="F398" s="18">
        <v>-1.47E-2</v>
      </c>
      <c r="G398" s="18">
        <v>2.3999999999999998E-3</v>
      </c>
      <c r="H398" s="18">
        <v>9.0683606533905708E-10</v>
      </c>
      <c r="I398" s="18">
        <v>7.1999999999999998E-3</v>
      </c>
      <c r="J398" s="18">
        <v>2.8199999999999999E-2</v>
      </c>
      <c r="K398" s="18">
        <v>0.79769999999999996</v>
      </c>
    </row>
    <row r="399" spans="1:11" x14ac:dyDescent="0.2">
      <c r="A399" s="18" t="s">
        <v>709</v>
      </c>
      <c r="B399" s="18" t="s">
        <v>1190</v>
      </c>
      <c r="C399" s="18" t="s">
        <v>1587</v>
      </c>
      <c r="D399" s="18" t="s">
        <v>74</v>
      </c>
      <c r="E399" s="18" t="s">
        <v>78</v>
      </c>
      <c r="F399" s="18">
        <v>1.47E-2</v>
      </c>
      <c r="G399" s="18">
        <v>2E-3</v>
      </c>
      <c r="H399" s="18">
        <v>1.9820685499095136E-13</v>
      </c>
      <c r="I399" s="18">
        <v>-1.49E-2</v>
      </c>
      <c r="J399" s="18">
        <v>2.4799999999999999E-2</v>
      </c>
      <c r="K399" s="18">
        <v>0.54700000000000004</v>
      </c>
    </row>
    <row r="400" spans="1:11" x14ac:dyDescent="0.2">
      <c r="A400" s="18" t="s">
        <v>712</v>
      </c>
      <c r="B400" s="18" t="s">
        <v>1190</v>
      </c>
      <c r="C400" s="18" t="s">
        <v>1588</v>
      </c>
      <c r="D400" s="18" t="s">
        <v>70</v>
      </c>
      <c r="E400" s="18" t="s">
        <v>71</v>
      </c>
      <c r="F400" s="18">
        <v>1.37E-2</v>
      </c>
      <c r="G400" s="18">
        <v>1.6999999999999999E-3</v>
      </c>
      <c r="H400" s="18">
        <v>7.7032209080362126E-16</v>
      </c>
      <c r="I400" s="18">
        <v>2.8899999999999999E-2</v>
      </c>
      <c r="J400" s="18">
        <v>1.9300000000000001E-2</v>
      </c>
      <c r="K400" s="18">
        <v>0.13439999999999999</v>
      </c>
    </row>
    <row r="401" spans="1:11" x14ac:dyDescent="0.2">
      <c r="A401" s="18" t="s">
        <v>514</v>
      </c>
      <c r="B401" s="18" t="s">
        <v>1186</v>
      </c>
      <c r="C401" s="18" t="s">
        <v>1589</v>
      </c>
      <c r="D401" s="18" t="s">
        <v>70</v>
      </c>
      <c r="E401" s="18" t="s">
        <v>78</v>
      </c>
      <c r="F401" s="18">
        <v>-1.0699999999999999E-2</v>
      </c>
      <c r="G401" s="18">
        <v>1.6999999999999999E-3</v>
      </c>
      <c r="H401" s="18">
        <v>3.0915329560025437E-10</v>
      </c>
      <c r="I401" s="18">
        <v>1.6500000000000001E-2</v>
      </c>
      <c r="J401" s="18">
        <v>1.9300000000000001E-2</v>
      </c>
      <c r="K401" s="18">
        <v>0.39050000000000001</v>
      </c>
    </row>
    <row r="402" spans="1:11" x14ac:dyDescent="0.2">
      <c r="A402" s="18" t="s">
        <v>282</v>
      </c>
      <c r="B402" s="18" t="s">
        <v>1189</v>
      </c>
      <c r="C402" s="18" t="s">
        <v>1590</v>
      </c>
      <c r="D402" s="18" t="s">
        <v>78</v>
      </c>
      <c r="E402" s="18" t="s">
        <v>71</v>
      </c>
      <c r="F402" s="18">
        <v>-1.7500000000000002E-2</v>
      </c>
      <c r="G402" s="18">
        <v>1.9E-3</v>
      </c>
      <c r="H402" s="18">
        <v>3.2452973098191657E-20</v>
      </c>
      <c r="I402" s="18">
        <v>-4.58E-2</v>
      </c>
      <c r="J402" s="18">
        <v>2.12E-2</v>
      </c>
      <c r="K402" s="18">
        <v>3.02803E-2</v>
      </c>
    </row>
    <row r="403" spans="1:11" x14ac:dyDescent="0.2">
      <c r="A403" s="18" t="s">
        <v>479</v>
      </c>
      <c r="B403" s="18" t="s">
        <v>1173</v>
      </c>
      <c r="C403" s="18" t="s">
        <v>1591</v>
      </c>
      <c r="D403" s="18" t="s">
        <v>74</v>
      </c>
      <c r="E403" s="18" t="s">
        <v>78</v>
      </c>
      <c r="F403" s="18">
        <v>-4.1200000000000001E-2</v>
      </c>
      <c r="G403" s="18">
        <v>2.0999999999999999E-3</v>
      </c>
      <c r="H403" s="18">
        <v>1.0632651811021923E-85</v>
      </c>
      <c r="I403" s="18">
        <v>-3.09E-2</v>
      </c>
      <c r="J403" s="18">
        <v>2.64E-2</v>
      </c>
      <c r="K403" s="18">
        <v>0.24260000000000001</v>
      </c>
    </row>
    <row r="404" spans="1:11" x14ac:dyDescent="0.2">
      <c r="A404" s="18" t="s">
        <v>554</v>
      </c>
      <c r="B404" s="18" t="s">
        <v>1174</v>
      </c>
      <c r="C404" s="18" t="s">
        <v>1592</v>
      </c>
      <c r="D404" s="18" t="s">
        <v>74</v>
      </c>
      <c r="E404" s="18" t="s">
        <v>71</v>
      </c>
      <c r="F404" s="18">
        <v>1.1599999999999999E-2</v>
      </c>
      <c r="G404" s="18">
        <v>1.9E-3</v>
      </c>
      <c r="H404" s="18">
        <v>1.0263144004380549E-9</v>
      </c>
      <c r="I404" s="18">
        <v>1.8800000000000001E-2</v>
      </c>
      <c r="J404" s="18">
        <v>2.1899999999999999E-2</v>
      </c>
      <c r="K404" s="18">
        <v>0.39050000000000001</v>
      </c>
    </row>
    <row r="405" spans="1:11" x14ac:dyDescent="0.2">
      <c r="A405" s="18" t="s">
        <v>190</v>
      </c>
      <c r="B405" s="18" t="s">
        <v>1184</v>
      </c>
      <c r="C405" s="18" t="s">
        <v>1593</v>
      </c>
      <c r="D405" s="18" t="s">
        <v>74</v>
      </c>
      <c r="E405" s="18" t="s">
        <v>78</v>
      </c>
      <c r="F405" s="18">
        <v>-1.17E-2</v>
      </c>
      <c r="G405" s="18">
        <v>1.6999999999999999E-3</v>
      </c>
      <c r="H405" s="18">
        <v>5.8871929057670153E-12</v>
      </c>
      <c r="I405" s="18">
        <v>3.3799999999999997E-2</v>
      </c>
      <c r="J405" s="18">
        <v>2.2100000000000002E-2</v>
      </c>
      <c r="K405" s="18">
        <v>0.12640000000000001</v>
      </c>
    </row>
    <row r="406" spans="1:11" x14ac:dyDescent="0.2">
      <c r="A406" s="18" t="s">
        <v>229</v>
      </c>
      <c r="B406" s="18" t="s">
        <v>1184</v>
      </c>
      <c r="C406" s="18" t="s">
        <v>1594</v>
      </c>
      <c r="D406" s="18" t="s">
        <v>74</v>
      </c>
      <c r="E406" s="18" t="s">
        <v>78</v>
      </c>
      <c r="F406" s="18">
        <v>-1.4800000000000001E-2</v>
      </c>
      <c r="G406" s="18">
        <v>2.0999999999999999E-3</v>
      </c>
      <c r="H406" s="18">
        <v>1.8200509723824664E-12</v>
      </c>
      <c r="I406" s="18">
        <v>-3.2500000000000001E-2</v>
      </c>
      <c r="J406" s="18">
        <v>2.3699999999999999E-2</v>
      </c>
      <c r="K406" s="18">
        <v>0.17080000000000001</v>
      </c>
    </row>
    <row r="407" spans="1:11" x14ac:dyDescent="0.2">
      <c r="A407" s="18" t="s">
        <v>237</v>
      </c>
      <c r="B407" s="18" t="s">
        <v>1171</v>
      </c>
      <c r="C407" s="18" t="s">
        <v>1595</v>
      </c>
      <c r="D407" s="18" t="s">
        <v>70</v>
      </c>
      <c r="E407" s="18" t="s">
        <v>78</v>
      </c>
      <c r="F407" s="18">
        <v>1.67E-2</v>
      </c>
      <c r="G407" s="18">
        <v>2.3E-3</v>
      </c>
      <c r="H407" s="18">
        <v>3.8460969292279479E-13</v>
      </c>
      <c r="I407" s="18">
        <v>2.3E-3</v>
      </c>
      <c r="J407" s="18">
        <v>2.29E-2</v>
      </c>
      <c r="K407" s="18">
        <v>0.92100000000000004</v>
      </c>
    </row>
    <row r="408" spans="1:11" x14ac:dyDescent="0.2">
      <c r="A408" s="18" t="s">
        <v>271</v>
      </c>
      <c r="B408" s="18" t="s">
        <v>1189</v>
      </c>
      <c r="C408" s="18" t="s">
        <v>1596</v>
      </c>
      <c r="D408" s="18" t="s">
        <v>70</v>
      </c>
      <c r="E408" s="18" t="s">
        <v>71</v>
      </c>
      <c r="F408" s="18">
        <v>-1.2699999999999999E-2</v>
      </c>
      <c r="G408" s="18">
        <v>1.8E-3</v>
      </c>
      <c r="H408" s="18">
        <v>1.7191248008662899E-12</v>
      </c>
      <c r="I408" s="18">
        <v>1.6999999999999999E-3</v>
      </c>
      <c r="J408" s="18">
        <v>2.1100000000000001E-2</v>
      </c>
      <c r="K408" s="18">
        <v>0.93489999999999995</v>
      </c>
    </row>
    <row r="409" spans="1:11" x14ac:dyDescent="0.2">
      <c r="A409" s="18" t="s">
        <v>347</v>
      </c>
      <c r="B409" s="18" t="s">
        <v>1181</v>
      </c>
      <c r="C409" s="18" t="s">
        <v>1597</v>
      </c>
      <c r="D409" s="18" t="s">
        <v>70</v>
      </c>
      <c r="E409" s="18" t="s">
        <v>71</v>
      </c>
      <c r="F409" s="18">
        <v>1.44E-2</v>
      </c>
      <c r="G409" s="18">
        <v>1.9E-3</v>
      </c>
      <c r="H409" s="18">
        <v>3.4836978559273725E-14</v>
      </c>
      <c r="I409" s="18">
        <v>2.35E-2</v>
      </c>
      <c r="J409" s="18">
        <v>2.0899999999999998E-2</v>
      </c>
      <c r="K409" s="18">
        <v>0.25990000000000002</v>
      </c>
    </row>
    <row r="410" spans="1:11" x14ac:dyDescent="0.2">
      <c r="A410" s="18" t="s">
        <v>349</v>
      </c>
      <c r="B410" s="18" t="s">
        <v>1181</v>
      </c>
      <c r="C410" s="18" t="s">
        <v>1598</v>
      </c>
      <c r="D410" s="18" t="s">
        <v>74</v>
      </c>
      <c r="E410" s="18" t="s">
        <v>78</v>
      </c>
      <c r="F410" s="18">
        <v>1.5699999999999999E-2</v>
      </c>
      <c r="G410" s="18">
        <v>2.5999999999999999E-3</v>
      </c>
      <c r="H410" s="18">
        <v>1.5559050214006E-9</v>
      </c>
      <c r="I410" s="18">
        <v>-1.84E-2</v>
      </c>
      <c r="J410" s="18">
        <v>3.73E-2</v>
      </c>
      <c r="K410" s="18">
        <v>0.62100100000000003</v>
      </c>
    </row>
    <row r="411" spans="1:11" x14ac:dyDescent="0.2">
      <c r="A411" s="18" t="s">
        <v>422</v>
      </c>
      <c r="B411" s="18" t="s">
        <v>1177</v>
      </c>
      <c r="C411" s="18" t="s">
        <v>1599</v>
      </c>
      <c r="D411" s="18" t="s">
        <v>74</v>
      </c>
      <c r="E411" s="18" t="s">
        <v>71</v>
      </c>
      <c r="F411" s="18">
        <v>-1.8599999999999998E-2</v>
      </c>
      <c r="G411" s="18">
        <v>1.6000000000000001E-3</v>
      </c>
      <c r="H411" s="18">
        <v>3.0759337659691157E-31</v>
      </c>
      <c r="I411" s="18">
        <v>-0.01</v>
      </c>
      <c r="J411" s="18">
        <v>1.9099999999999999E-2</v>
      </c>
      <c r="K411" s="18">
        <v>0.60170000000000001</v>
      </c>
    </row>
    <row r="412" spans="1:11" x14ac:dyDescent="0.2">
      <c r="A412" s="18" t="s">
        <v>438</v>
      </c>
      <c r="B412" s="18" t="s">
        <v>1177</v>
      </c>
      <c r="C412" s="18" t="s">
        <v>1600</v>
      </c>
      <c r="D412" s="18" t="s">
        <v>74</v>
      </c>
      <c r="E412" s="18" t="s">
        <v>78</v>
      </c>
      <c r="F412" s="18">
        <v>-1.23E-2</v>
      </c>
      <c r="G412" s="18">
        <v>1.6999999999999999E-3</v>
      </c>
      <c r="H412" s="18">
        <v>4.6452132995616561E-13</v>
      </c>
      <c r="I412" s="18">
        <v>-3.2000000000000002E-3</v>
      </c>
      <c r="J412" s="18">
        <v>1.9599999999999999E-2</v>
      </c>
      <c r="K412" s="18">
        <v>0.86890000000000001</v>
      </c>
    </row>
    <row r="413" spans="1:11" x14ac:dyDescent="0.2">
      <c r="A413" s="18" t="s">
        <v>529</v>
      </c>
      <c r="B413" s="18" t="s">
        <v>1186</v>
      </c>
      <c r="C413" s="18" t="s">
        <v>1601</v>
      </c>
      <c r="D413" s="18" t="s">
        <v>70</v>
      </c>
      <c r="E413" s="18" t="s">
        <v>71</v>
      </c>
      <c r="F413" s="18">
        <v>1.3899999999999999E-2</v>
      </c>
      <c r="G413" s="18">
        <v>1.8E-3</v>
      </c>
      <c r="H413" s="18">
        <v>1.1431885825540776E-14</v>
      </c>
      <c r="I413" s="18">
        <v>-2.3199999999999998E-2</v>
      </c>
      <c r="J413" s="18">
        <v>0.02</v>
      </c>
      <c r="K413" s="18">
        <v>0.24679999999999999</v>
      </c>
    </row>
    <row r="414" spans="1:11" x14ac:dyDescent="0.2">
      <c r="A414" s="18" t="s">
        <v>146</v>
      </c>
      <c r="B414" s="18" t="s">
        <v>1179</v>
      </c>
      <c r="C414" s="18" t="s">
        <v>1602</v>
      </c>
      <c r="D414" s="18" t="s">
        <v>70</v>
      </c>
      <c r="E414" s="18" t="s">
        <v>71</v>
      </c>
      <c r="F414" s="18">
        <v>-1.9099999999999999E-2</v>
      </c>
      <c r="G414" s="18">
        <v>1.6999999999999999E-3</v>
      </c>
      <c r="H414" s="18">
        <v>2.7358124769593463E-29</v>
      </c>
      <c r="I414" s="18">
        <v>3.3E-3</v>
      </c>
      <c r="J414" s="18">
        <v>1.95E-2</v>
      </c>
      <c r="K414" s="18">
        <v>0.86770000000000003</v>
      </c>
    </row>
    <row r="415" spans="1:11" x14ac:dyDescent="0.2">
      <c r="A415" s="18" t="s">
        <v>129</v>
      </c>
      <c r="B415" s="18" t="s">
        <v>1179</v>
      </c>
      <c r="C415" s="18" t="s">
        <v>1603</v>
      </c>
      <c r="D415" s="18" t="s">
        <v>70</v>
      </c>
      <c r="E415" s="18" t="s">
        <v>71</v>
      </c>
      <c r="F415" s="18">
        <v>1.5100000000000001E-2</v>
      </c>
      <c r="G415" s="18">
        <v>2E-3</v>
      </c>
      <c r="H415" s="18">
        <v>4.3525824194171617E-14</v>
      </c>
      <c r="I415" s="18">
        <v>8.0999999999999996E-3</v>
      </c>
      <c r="J415" s="18">
        <v>2.35E-2</v>
      </c>
      <c r="K415" s="18">
        <v>0.73179899999999998</v>
      </c>
    </row>
    <row r="416" spans="1:11" x14ac:dyDescent="0.2">
      <c r="A416" s="18" t="s">
        <v>633</v>
      </c>
      <c r="B416" s="18" t="s">
        <v>1175</v>
      </c>
      <c r="C416" s="18" t="s">
        <v>1604</v>
      </c>
      <c r="D416" s="18" t="s">
        <v>70</v>
      </c>
      <c r="E416" s="18" t="s">
        <v>71</v>
      </c>
      <c r="F416" s="18">
        <v>-1.35E-2</v>
      </c>
      <c r="G416" s="18">
        <v>2.2000000000000001E-3</v>
      </c>
      <c r="H416" s="18">
        <v>8.4431772186802892E-10</v>
      </c>
      <c r="I416" s="18">
        <v>-5.9499999999999997E-2</v>
      </c>
      <c r="J416" s="18">
        <v>2.46E-2</v>
      </c>
      <c r="K416" s="18">
        <v>1.56899E-2</v>
      </c>
    </row>
    <row r="417" spans="1:11" x14ac:dyDescent="0.2">
      <c r="A417" s="18" t="s">
        <v>340</v>
      </c>
      <c r="B417" s="18" t="s">
        <v>1180</v>
      </c>
      <c r="C417" s="18" t="s">
        <v>1605</v>
      </c>
      <c r="D417" s="18" t="s">
        <v>74</v>
      </c>
      <c r="E417" s="18" t="s">
        <v>78</v>
      </c>
      <c r="F417" s="18">
        <v>-1.26E-2</v>
      </c>
      <c r="G417" s="18">
        <v>1.9E-3</v>
      </c>
      <c r="H417" s="18">
        <v>3.3211482646508402E-11</v>
      </c>
      <c r="I417" s="18">
        <v>1.84E-2</v>
      </c>
      <c r="J417" s="18">
        <v>2.3400000000000001E-2</v>
      </c>
      <c r="K417" s="18">
        <v>0.433</v>
      </c>
    </row>
    <row r="418" spans="1:11" x14ac:dyDescent="0.2">
      <c r="A418" s="18" t="s">
        <v>73</v>
      </c>
      <c r="B418" s="18" t="s">
        <v>1185</v>
      </c>
      <c r="C418" s="18" t="s">
        <v>1606</v>
      </c>
      <c r="D418" s="18" t="s">
        <v>74</v>
      </c>
      <c r="E418" s="18" t="s">
        <v>71</v>
      </c>
      <c r="F418" s="18">
        <v>-1.3100000000000001E-2</v>
      </c>
      <c r="G418" s="18">
        <v>1.8E-3</v>
      </c>
      <c r="H418" s="18">
        <v>3.3936373376897086E-13</v>
      </c>
      <c r="I418" s="18">
        <v>-8.6999999999999994E-3</v>
      </c>
      <c r="J418" s="18">
        <v>2.01E-2</v>
      </c>
      <c r="K418" s="18">
        <v>0.66349999999999998</v>
      </c>
    </row>
    <row r="419" spans="1:11" x14ac:dyDescent="0.2">
      <c r="A419" s="18" t="s">
        <v>110</v>
      </c>
      <c r="B419" s="18" t="s">
        <v>1185</v>
      </c>
      <c r="C419" s="18" t="s">
        <v>1607</v>
      </c>
      <c r="D419" s="18" t="s">
        <v>70</v>
      </c>
      <c r="E419" s="18" t="s">
        <v>71</v>
      </c>
      <c r="F419" s="18">
        <v>1.7299999999999999E-2</v>
      </c>
      <c r="G419" s="18">
        <v>2E-3</v>
      </c>
      <c r="H419" s="18">
        <v>5.1499430760237723E-18</v>
      </c>
      <c r="I419" s="18">
        <v>-2.1700000000000001E-2</v>
      </c>
      <c r="J419" s="18">
        <v>2.1499999999999998E-2</v>
      </c>
      <c r="K419" s="18">
        <v>0.312</v>
      </c>
    </row>
    <row r="420" spans="1:11" x14ac:dyDescent="0.2">
      <c r="A420" s="18" t="s">
        <v>533</v>
      </c>
      <c r="B420" s="18" t="s">
        <v>1186</v>
      </c>
      <c r="C420" s="18" t="s">
        <v>1608</v>
      </c>
      <c r="D420" s="18" t="s">
        <v>78</v>
      </c>
      <c r="E420" s="18" t="s">
        <v>71</v>
      </c>
      <c r="F420" s="18">
        <v>-1.3599999999999999E-2</v>
      </c>
      <c r="G420" s="18">
        <v>1.8E-3</v>
      </c>
      <c r="H420" s="18">
        <v>4.1707574769553163E-14</v>
      </c>
      <c r="I420" s="18">
        <v>-8.0999999999999996E-3</v>
      </c>
      <c r="J420" s="18">
        <v>2.0500000000000001E-2</v>
      </c>
      <c r="K420" s="18">
        <v>0.69279999999999997</v>
      </c>
    </row>
    <row r="421" spans="1:11" x14ac:dyDescent="0.2">
      <c r="A421" s="18" t="s">
        <v>679</v>
      </c>
      <c r="B421" s="18" t="s">
        <v>1183</v>
      </c>
      <c r="C421" s="18" t="s">
        <v>1609</v>
      </c>
      <c r="D421" s="18" t="s">
        <v>70</v>
      </c>
      <c r="E421" s="18" t="s">
        <v>71</v>
      </c>
      <c r="F421" s="18">
        <v>5.45E-2</v>
      </c>
      <c r="G421" s="18">
        <v>1.9E-3</v>
      </c>
      <c r="H421" s="18">
        <v>6.0049563695764571E-181</v>
      </c>
      <c r="I421" s="18">
        <v>4.0000000000000001E-3</v>
      </c>
      <c r="J421" s="18">
        <v>2.46E-2</v>
      </c>
      <c r="K421" s="18">
        <v>0.86960000000000004</v>
      </c>
    </row>
    <row r="422" spans="1:11" x14ac:dyDescent="0.2">
      <c r="A422" s="18" t="s">
        <v>99</v>
      </c>
      <c r="B422" s="18" t="s">
        <v>1185</v>
      </c>
      <c r="C422" s="18" t="s">
        <v>1610</v>
      </c>
      <c r="D422" s="18" t="s">
        <v>70</v>
      </c>
      <c r="E422" s="18" t="s">
        <v>71</v>
      </c>
      <c r="F422" s="18">
        <v>-1.54E-2</v>
      </c>
      <c r="G422" s="18">
        <v>2.2000000000000001E-3</v>
      </c>
      <c r="H422" s="18">
        <v>2.5596250877716703E-12</v>
      </c>
      <c r="I422" s="18">
        <v>3.61E-2</v>
      </c>
      <c r="J422" s="18">
        <v>2.3099999999999999E-2</v>
      </c>
      <c r="K422" s="18">
        <v>0.11749999999999999</v>
      </c>
    </row>
    <row r="423" spans="1:11" x14ac:dyDescent="0.2">
      <c r="A423" s="18" t="s">
        <v>115</v>
      </c>
      <c r="B423" s="18" t="s">
        <v>1185</v>
      </c>
      <c r="C423" s="18" t="s">
        <v>1611</v>
      </c>
      <c r="D423" s="18" t="s">
        <v>70</v>
      </c>
      <c r="E423" s="18" t="s">
        <v>74</v>
      </c>
      <c r="F423" s="18">
        <v>3.4500000000000003E-2</v>
      </c>
      <c r="G423" s="18">
        <v>5.1000000000000004E-3</v>
      </c>
      <c r="H423" s="18">
        <v>1.3358028124045575E-11</v>
      </c>
      <c r="I423" s="18">
        <v>-3.27E-2</v>
      </c>
      <c r="J423" s="18">
        <v>8.4900000000000003E-2</v>
      </c>
      <c r="K423" s="18">
        <v>0.70030000000000003</v>
      </c>
    </row>
    <row r="424" spans="1:11" x14ac:dyDescent="0.2">
      <c r="A424" s="18" t="s">
        <v>87</v>
      </c>
      <c r="B424" s="18" t="s">
        <v>1185</v>
      </c>
      <c r="C424" s="18" t="s">
        <v>1612</v>
      </c>
      <c r="D424" s="18" t="s">
        <v>74</v>
      </c>
      <c r="E424" s="18" t="s">
        <v>78</v>
      </c>
      <c r="F424" s="18">
        <v>-1.7000000000000001E-2</v>
      </c>
      <c r="G424" s="18">
        <v>1.6999999999999999E-3</v>
      </c>
      <c r="H424" s="18">
        <v>1.5239706048320781E-23</v>
      </c>
      <c r="I424" s="18">
        <v>5.1000000000000004E-3</v>
      </c>
      <c r="J424" s="18">
        <v>1.9900000000000001E-2</v>
      </c>
      <c r="K424" s="18">
        <v>0.79690000000000005</v>
      </c>
    </row>
    <row r="425" spans="1:11" x14ac:dyDescent="0.2">
      <c r="A425" s="18" t="s">
        <v>160</v>
      </c>
      <c r="B425" s="18" t="s">
        <v>1179</v>
      </c>
      <c r="C425" s="18" t="s">
        <v>1613</v>
      </c>
      <c r="D425" s="18" t="s">
        <v>70</v>
      </c>
      <c r="E425" s="18" t="s">
        <v>71</v>
      </c>
      <c r="F425" s="18">
        <v>1.7899999999999999E-2</v>
      </c>
      <c r="G425" s="18">
        <v>2.3999999999999998E-3</v>
      </c>
      <c r="H425" s="18">
        <v>8.762376549930982E-14</v>
      </c>
      <c r="I425" s="18">
        <v>7.5499999999999998E-2</v>
      </c>
      <c r="J425" s="18">
        <v>3.1800000000000002E-2</v>
      </c>
      <c r="K425" s="18">
        <v>1.7640099999999999E-2</v>
      </c>
    </row>
    <row r="426" spans="1:11" x14ac:dyDescent="0.2">
      <c r="A426" s="18" t="s">
        <v>155</v>
      </c>
      <c r="B426" s="18" t="s">
        <v>1179</v>
      </c>
      <c r="C426" s="18" t="s">
        <v>1614</v>
      </c>
      <c r="D426" s="18" t="s">
        <v>70</v>
      </c>
      <c r="E426" s="18" t="s">
        <v>71</v>
      </c>
      <c r="F426" s="18">
        <v>1.2800000000000001E-2</v>
      </c>
      <c r="G426" s="18">
        <v>1.6999999999999999E-3</v>
      </c>
      <c r="H426" s="18">
        <v>5.0969414536344561E-14</v>
      </c>
      <c r="I426" s="18">
        <v>2.98E-2</v>
      </c>
      <c r="J426" s="18">
        <v>1.9199999999999998E-2</v>
      </c>
      <c r="K426" s="18">
        <v>0.12189999999999999</v>
      </c>
    </row>
    <row r="427" spans="1:11" x14ac:dyDescent="0.2">
      <c r="A427" s="18" t="s">
        <v>137</v>
      </c>
      <c r="B427" s="18" t="s">
        <v>1179</v>
      </c>
      <c r="C427" s="18" t="s">
        <v>1615</v>
      </c>
      <c r="D427" s="18" t="s">
        <v>78</v>
      </c>
      <c r="E427" s="18" t="s">
        <v>71</v>
      </c>
      <c r="F427" s="18">
        <v>-1.23E-2</v>
      </c>
      <c r="G427" s="18">
        <v>1.8E-3</v>
      </c>
      <c r="H427" s="18">
        <v>8.2963873148726767E-12</v>
      </c>
      <c r="I427" s="18">
        <v>-8.5000000000000006E-3</v>
      </c>
      <c r="J427" s="18">
        <v>2.0299999999999999E-2</v>
      </c>
      <c r="K427" s="18">
        <v>0.67389900000000003</v>
      </c>
    </row>
    <row r="428" spans="1:11" x14ac:dyDescent="0.2">
      <c r="A428" s="18" t="s">
        <v>179</v>
      </c>
      <c r="B428" s="18" t="s">
        <v>1179</v>
      </c>
      <c r="C428" s="18" t="s">
        <v>1616</v>
      </c>
      <c r="D428" s="18" t="s">
        <v>74</v>
      </c>
      <c r="E428" s="18" t="s">
        <v>78</v>
      </c>
      <c r="F428" s="18">
        <v>1.55E-2</v>
      </c>
      <c r="G428" s="18">
        <v>1.8E-3</v>
      </c>
      <c r="H428" s="18">
        <v>7.2355816840544095E-18</v>
      </c>
      <c r="I428" s="18">
        <v>-3.8600000000000002E-2</v>
      </c>
      <c r="J428" s="18">
        <v>2.0799999999999999E-2</v>
      </c>
      <c r="K428" s="18">
        <v>6.3210600000000006E-2</v>
      </c>
    </row>
    <row r="429" spans="1:11" x14ac:dyDescent="0.2">
      <c r="A429" s="18" t="s">
        <v>164</v>
      </c>
      <c r="B429" s="18" t="s">
        <v>1179</v>
      </c>
      <c r="C429" s="18" t="s">
        <v>1617</v>
      </c>
      <c r="D429" s="18" t="s">
        <v>74</v>
      </c>
      <c r="E429" s="18" t="s">
        <v>78</v>
      </c>
      <c r="F429" s="18">
        <v>-1.3299999999999999E-2</v>
      </c>
      <c r="G429" s="18">
        <v>1.8E-3</v>
      </c>
      <c r="H429" s="18">
        <v>1.4806082556476743E-13</v>
      </c>
      <c r="I429" s="18">
        <v>-4.2000000000000003E-2</v>
      </c>
      <c r="J429" s="18">
        <v>2.3199999999999998E-2</v>
      </c>
      <c r="K429" s="18">
        <v>7.0040599999999995E-2</v>
      </c>
    </row>
    <row r="430" spans="1:11" x14ac:dyDescent="0.2">
      <c r="A430" s="18" t="s">
        <v>233</v>
      </c>
      <c r="B430" s="18" t="s">
        <v>1184</v>
      </c>
      <c r="C430" s="18" t="s">
        <v>1618</v>
      </c>
      <c r="D430" s="18" t="s">
        <v>70</v>
      </c>
      <c r="E430" s="18" t="s">
        <v>71</v>
      </c>
      <c r="F430" s="18">
        <v>1.1599999999999999E-2</v>
      </c>
      <c r="G430" s="18">
        <v>1.8E-3</v>
      </c>
      <c r="H430" s="18">
        <v>1.1602462354493465E-10</v>
      </c>
      <c r="I430" s="18">
        <v>2.3400000000000001E-2</v>
      </c>
      <c r="J430" s="18">
        <v>2.0899999999999998E-2</v>
      </c>
      <c r="K430" s="18">
        <v>0.26229999999999998</v>
      </c>
    </row>
    <row r="431" spans="1:11" x14ac:dyDescent="0.2">
      <c r="A431" s="18" t="s">
        <v>225</v>
      </c>
      <c r="B431" s="18" t="s">
        <v>1184</v>
      </c>
      <c r="C431" s="18" t="s">
        <v>1619</v>
      </c>
      <c r="D431" s="18" t="s">
        <v>78</v>
      </c>
      <c r="E431" s="18" t="s">
        <v>71</v>
      </c>
      <c r="F431" s="18">
        <v>1.1900000000000001E-2</v>
      </c>
      <c r="G431" s="18">
        <v>1.8E-3</v>
      </c>
      <c r="H431" s="18">
        <v>3.8144603802556336E-11</v>
      </c>
      <c r="I431" s="18">
        <v>6.7000000000000004E-2</v>
      </c>
      <c r="J431" s="18">
        <v>2.07E-2</v>
      </c>
      <c r="K431" s="18">
        <v>1.25E-3</v>
      </c>
    </row>
    <row r="432" spans="1:11" x14ac:dyDescent="0.2">
      <c r="A432" s="18" t="s">
        <v>221</v>
      </c>
      <c r="B432" s="18" t="s">
        <v>1184</v>
      </c>
      <c r="C432" s="18" t="s">
        <v>1620</v>
      </c>
      <c r="D432" s="18" t="s">
        <v>74</v>
      </c>
      <c r="E432" s="18" t="s">
        <v>78</v>
      </c>
      <c r="F432" s="18">
        <v>-1.5900000000000001E-2</v>
      </c>
      <c r="G432" s="18">
        <v>1.8E-3</v>
      </c>
      <c r="H432" s="18">
        <v>1.0160167472198511E-18</v>
      </c>
      <c r="I432" s="18">
        <v>-4.8999999999999998E-3</v>
      </c>
      <c r="J432" s="18">
        <v>2.3400000000000001E-2</v>
      </c>
      <c r="K432" s="18">
        <v>0.83350000000000002</v>
      </c>
    </row>
    <row r="433" spans="1:11" x14ac:dyDescent="0.2">
      <c r="A433" s="18" t="s">
        <v>214</v>
      </c>
      <c r="B433" s="18" t="s">
        <v>1184</v>
      </c>
      <c r="C433" s="18" t="s">
        <v>1621</v>
      </c>
      <c r="D433" s="18" t="s">
        <v>70</v>
      </c>
      <c r="E433" s="18" t="s">
        <v>74</v>
      </c>
      <c r="F433" s="18">
        <v>1.5299999999999999E-2</v>
      </c>
      <c r="G433" s="18">
        <v>2.3E-3</v>
      </c>
      <c r="H433" s="18">
        <v>2.8879515608771581E-11</v>
      </c>
      <c r="I433" s="18">
        <v>-3.5000000000000001E-3</v>
      </c>
      <c r="J433" s="18">
        <v>2.3E-2</v>
      </c>
      <c r="K433" s="18">
        <v>0.87970000000000004</v>
      </c>
    </row>
    <row r="434" spans="1:11" x14ac:dyDescent="0.2">
      <c r="A434" s="18" t="s">
        <v>186</v>
      </c>
      <c r="B434" s="18" t="s">
        <v>1184</v>
      </c>
      <c r="C434" s="18" t="s">
        <v>1622</v>
      </c>
      <c r="D434" s="18" t="s">
        <v>70</v>
      </c>
      <c r="E434" s="18" t="s">
        <v>71</v>
      </c>
      <c r="F434" s="18">
        <v>-1.5599999999999999E-2</v>
      </c>
      <c r="G434" s="18">
        <v>1.6999999999999999E-3</v>
      </c>
      <c r="H434" s="18">
        <v>4.4545217232872571E-20</v>
      </c>
      <c r="I434" s="18">
        <v>-8.3999999999999995E-3</v>
      </c>
      <c r="J434" s="18">
        <v>1.9199999999999998E-2</v>
      </c>
      <c r="K434" s="18">
        <v>0.66210100000000005</v>
      </c>
    </row>
    <row r="435" spans="1:11" x14ac:dyDescent="0.2">
      <c r="A435" s="18" t="s">
        <v>263</v>
      </c>
      <c r="B435" s="18" t="s">
        <v>1171</v>
      </c>
      <c r="C435" s="18" t="s">
        <v>1623</v>
      </c>
      <c r="D435" s="18" t="s">
        <v>70</v>
      </c>
      <c r="E435" s="18" t="s">
        <v>71</v>
      </c>
      <c r="F435" s="18">
        <v>-9.7000000000000003E-3</v>
      </c>
      <c r="G435" s="18">
        <v>1.6000000000000001E-3</v>
      </c>
      <c r="H435" s="18">
        <v>1.3402180833530588E-9</v>
      </c>
      <c r="I435" s="18">
        <v>8.9999999999999998E-4</v>
      </c>
      <c r="J435" s="18">
        <v>1.95E-2</v>
      </c>
      <c r="K435" s="18">
        <v>0.96289999999999998</v>
      </c>
    </row>
    <row r="436" spans="1:11" x14ac:dyDescent="0.2">
      <c r="A436" s="18" t="s">
        <v>254</v>
      </c>
      <c r="B436" s="18" t="s">
        <v>1171</v>
      </c>
      <c r="C436" s="18" t="s">
        <v>1624</v>
      </c>
      <c r="D436" s="18" t="s">
        <v>70</v>
      </c>
      <c r="E436" s="18" t="s">
        <v>71</v>
      </c>
      <c r="F436" s="18">
        <v>-1.0699999999999999E-2</v>
      </c>
      <c r="G436" s="18">
        <v>1.6999999999999999E-3</v>
      </c>
      <c r="H436" s="18">
        <v>3.0915329560025437E-10</v>
      </c>
      <c r="I436" s="18">
        <v>-4.4900000000000002E-2</v>
      </c>
      <c r="J436" s="18">
        <v>0.02</v>
      </c>
      <c r="K436" s="18">
        <v>2.4479899999999999E-2</v>
      </c>
    </row>
    <row r="437" spans="1:11" x14ac:dyDescent="0.2">
      <c r="A437" s="18" t="s">
        <v>272</v>
      </c>
      <c r="B437" s="18" t="s">
        <v>1189</v>
      </c>
      <c r="C437" s="18" t="s">
        <v>1625</v>
      </c>
      <c r="D437" s="18" t="s">
        <v>78</v>
      </c>
      <c r="E437" s="18" t="s">
        <v>71</v>
      </c>
      <c r="F437" s="18">
        <v>1.14E-2</v>
      </c>
      <c r="G437" s="18">
        <v>1.8E-3</v>
      </c>
      <c r="H437" s="18">
        <v>2.3992045231163958E-10</v>
      </c>
      <c r="I437" s="18">
        <v>-2.3999999999999998E-3</v>
      </c>
      <c r="J437" s="18">
        <v>2.01E-2</v>
      </c>
      <c r="K437" s="18">
        <v>0.90339999999999998</v>
      </c>
    </row>
    <row r="438" spans="1:11" x14ac:dyDescent="0.2">
      <c r="A438" s="18" t="s">
        <v>304</v>
      </c>
      <c r="B438" s="18" t="s">
        <v>1180</v>
      </c>
      <c r="C438" s="18" t="s">
        <v>1626</v>
      </c>
      <c r="D438" s="18" t="s">
        <v>74</v>
      </c>
      <c r="E438" s="18" t="s">
        <v>78</v>
      </c>
      <c r="F438" s="18">
        <v>-1.12E-2</v>
      </c>
      <c r="G438" s="18">
        <v>1.8E-3</v>
      </c>
      <c r="H438" s="18">
        <v>4.9016210147973723E-10</v>
      </c>
      <c r="I438" s="18">
        <v>-3.7100000000000001E-2</v>
      </c>
      <c r="J438" s="18">
        <v>2.01E-2</v>
      </c>
      <c r="K438" s="18">
        <v>6.5510399999999996E-2</v>
      </c>
    </row>
    <row r="439" spans="1:11" x14ac:dyDescent="0.2">
      <c r="A439" s="18" t="s">
        <v>327</v>
      </c>
      <c r="B439" s="18" t="s">
        <v>1180</v>
      </c>
      <c r="C439" s="18" t="s">
        <v>1627</v>
      </c>
      <c r="D439" s="18" t="s">
        <v>74</v>
      </c>
      <c r="E439" s="18" t="s">
        <v>78</v>
      </c>
      <c r="F439" s="18">
        <v>1.18E-2</v>
      </c>
      <c r="G439" s="18">
        <v>1.9E-3</v>
      </c>
      <c r="H439" s="18">
        <v>5.2807431847389988E-10</v>
      </c>
      <c r="I439" s="18">
        <v>3.3500000000000002E-2</v>
      </c>
      <c r="J439" s="18">
        <v>2.0899999999999998E-2</v>
      </c>
      <c r="K439" s="18">
        <v>0.10829999999999999</v>
      </c>
    </row>
    <row r="440" spans="1:11" x14ac:dyDescent="0.2">
      <c r="A440" s="18" t="s">
        <v>370</v>
      </c>
      <c r="B440" s="18" t="s">
        <v>1181</v>
      </c>
      <c r="C440" s="18" t="s">
        <v>1628</v>
      </c>
      <c r="D440" s="18" t="s">
        <v>74</v>
      </c>
      <c r="E440" s="18" t="s">
        <v>78</v>
      </c>
      <c r="F440" s="18">
        <v>1.54E-2</v>
      </c>
      <c r="G440" s="18">
        <v>2.3999999999999998E-3</v>
      </c>
      <c r="H440" s="18">
        <v>1.3929044487098075E-10</v>
      </c>
      <c r="I440" s="18">
        <v>1.38E-2</v>
      </c>
      <c r="J440" s="18">
        <v>3.0700000000000002E-2</v>
      </c>
      <c r="K440" s="18">
        <v>0.65200100000000005</v>
      </c>
    </row>
    <row r="441" spans="1:11" x14ac:dyDescent="0.2">
      <c r="A441" s="18" t="s">
        <v>351</v>
      </c>
      <c r="B441" s="18" t="s">
        <v>1181</v>
      </c>
      <c r="C441" s="18" t="s">
        <v>1629</v>
      </c>
      <c r="D441" s="18" t="s">
        <v>70</v>
      </c>
      <c r="E441" s="18" t="s">
        <v>71</v>
      </c>
      <c r="F441" s="18">
        <v>-0.01</v>
      </c>
      <c r="G441" s="18">
        <v>1.6999999999999999E-3</v>
      </c>
      <c r="H441" s="18">
        <v>4.0447467180860604E-9</v>
      </c>
      <c r="I441" s="18">
        <v>2.3199999999999998E-2</v>
      </c>
      <c r="J441" s="18">
        <v>2.0299999999999999E-2</v>
      </c>
      <c r="K441" s="18">
        <v>0.25219999999999998</v>
      </c>
    </row>
    <row r="442" spans="1:11" x14ac:dyDescent="0.2">
      <c r="A442" s="18" t="s">
        <v>408</v>
      </c>
      <c r="B442" s="18" t="s">
        <v>1176</v>
      </c>
      <c r="C442" s="18" t="s">
        <v>1630</v>
      </c>
      <c r="D442" s="18" t="s">
        <v>74</v>
      </c>
      <c r="E442" s="18" t="s">
        <v>78</v>
      </c>
      <c r="F442" s="18">
        <v>1.09E-2</v>
      </c>
      <c r="G442" s="18">
        <v>1.6999999999999999E-3</v>
      </c>
      <c r="H442" s="18">
        <v>1.4384472976645747E-10</v>
      </c>
      <c r="I442" s="18">
        <v>7.1000000000000004E-3</v>
      </c>
      <c r="J442" s="18">
        <v>1.9300000000000001E-2</v>
      </c>
      <c r="K442" s="18">
        <v>0.71360000000000001</v>
      </c>
    </row>
    <row r="443" spans="1:11" x14ac:dyDescent="0.2">
      <c r="A443" s="18" t="s">
        <v>437</v>
      </c>
      <c r="B443" s="18" t="s">
        <v>1177</v>
      </c>
      <c r="C443" s="18" t="s">
        <v>1631</v>
      </c>
      <c r="D443" s="18" t="s">
        <v>74</v>
      </c>
      <c r="E443" s="18" t="s">
        <v>71</v>
      </c>
      <c r="F443" s="18">
        <v>1.38E-2</v>
      </c>
      <c r="G443" s="18">
        <v>2E-3</v>
      </c>
      <c r="H443" s="18">
        <v>5.2002539312763654E-12</v>
      </c>
      <c r="I443" s="18">
        <v>3.3E-3</v>
      </c>
      <c r="J443" s="18">
        <v>2.35E-2</v>
      </c>
      <c r="K443" s="18">
        <v>0.88890000000000002</v>
      </c>
    </row>
    <row r="444" spans="1:11" x14ac:dyDescent="0.2">
      <c r="A444" s="18" t="s">
        <v>418</v>
      </c>
      <c r="B444" s="18" t="s">
        <v>1177</v>
      </c>
      <c r="C444" s="18" t="s">
        <v>1632</v>
      </c>
      <c r="D444" s="18" t="s">
        <v>70</v>
      </c>
      <c r="E444" s="18" t="s">
        <v>71</v>
      </c>
      <c r="F444" s="18">
        <v>1.2200000000000001E-2</v>
      </c>
      <c r="G444" s="18">
        <v>1.8E-3</v>
      </c>
      <c r="H444" s="18">
        <v>1.220383632460688E-11</v>
      </c>
      <c r="I444" s="18">
        <v>-3.2300000000000002E-2</v>
      </c>
      <c r="J444" s="18">
        <v>1.9699999999999999E-2</v>
      </c>
      <c r="K444" s="18">
        <v>0.1017</v>
      </c>
    </row>
    <row r="445" spans="1:11" x14ac:dyDescent="0.2">
      <c r="A445" s="18" t="s">
        <v>466</v>
      </c>
      <c r="B445" s="18" t="s">
        <v>1187</v>
      </c>
      <c r="C445" s="18" t="s">
        <v>1633</v>
      </c>
      <c r="D445" s="18" t="s">
        <v>74</v>
      </c>
      <c r="E445" s="18" t="s">
        <v>78</v>
      </c>
      <c r="F445" s="18">
        <v>1.5900000000000001E-2</v>
      </c>
      <c r="G445" s="18">
        <v>2.3E-3</v>
      </c>
      <c r="H445" s="18">
        <v>4.7436447781519056E-12</v>
      </c>
      <c r="I445" s="18">
        <v>1.01E-2</v>
      </c>
      <c r="J445" s="18">
        <v>3.0700000000000002E-2</v>
      </c>
      <c r="K445" s="18">
        <v>0.74199999999999999</v>
      </c>
    </row>
    <row r="446" spans="1:11" x14ac:dyDescent="0.2">
      <c r="A446" s="18" t="s">
        <v>452</v>
      </c>
      <c r="B446" s="18" t="s">
        <v>1187</v>
      </c>
      <c r="C446" s="18" t="s">
        <v>1634</v>
      </c>
      <c r="D446" s="18" t="s">
        <v>70</v>
      </c>
      <c r="E446" s="18" t="s">
        <v>71</v>
      </c>
      <c r="F446" s="18">
        <v>1.9300000000000001E-2</v>
      </c>
      <c r="G446" s="18">
        <v>1.9E-3</v>
      </c>
      <c r="H446" s="18">
        <v>3.0560391896642393E-24</v>
      </c>
      <c r="I446" s="18">
        <v>1.0200000000000001E-2</v>
      </c>
      <c r="J446" s="18">
        <v>2.0799999999999999E-2</v>
      </c>
      <c r="K446" s="18">
        <v>0.62439999999999996</v>
      </c>
    </row>
    <row r="447" spans="1:11" x14ac:dyDescent="0.2">
      <c r="A447" s="18" t="s">
        <v>491</v>
      </c>
      <c r="B447" s="18" t="s">
        <v>1173</v>
      </c>
      <c r="C447" s="18" t="s">
        <v>1635</v>
      </c>
      <c r="D447" s="18" t="s">
        <v>74</v>
      </c>
      <c r="E447" s="18" t="s">
        <v>78</v>
      </c>
      <c r="F447" s="18">
        <v>-1.5800000000000002E-2</v>
      </c>
      <c r="G447" s="18">
        <v>1.8E-3</v>
      </c>
      <c r="H447" s="18">
        <v>1.667363093364172E-18</v>
      </c>
      <c r="I447" s="18">
        <v>-2.4199999999999999E-2</v>
      </c>
      <c r="J447" s="18">
        <v>2.12E-2</v>
      </c>
      <c r="K447" s="18">
        <v>0.2545</v>
      </c>
    </row>
    <row r="448" spans="1:11" x14ac:dyDescent="0.2">
      <c r="A448" s="18" t="s">
        <v>243</v>
      </c>
      <c r="B448" s="18" t="s">
        <v>1171</v>
      </c>
      <c r="C448" s="18" t="s">
        <v>1636</v>
      </c>
      <c r="D448" s="18" t="s">
        <v>70</v>
      </c>
      <c r="E448" s="18" t="s">
        <v>74</v>
      </c>
      <c r="F448" s="18">
        <v>-1.2200000000000001E-2</v>
      </c>
      <c r="G448" s="18">
        <v>1.9E-3</v>
      </c>
      <c r="H448" s="18">
        <v>1.3533522275920207E-10</v>
      </c>
      <c r="I448" s="18">
        <v>1.7500000000000002E-2</v>
      </c>
      <c r="J448" s="18">
        <v>2.1399999999999999E-2</v>
      </c>
      <c r="K448" s="18">
        <v>0.41289999999999999</v>
      </c>
    </row>
    <row r="449" spans="1:11" x14ac:dyDescent="0.2">
      <c r="A449" s="18" t="s">
        <v>495</v>
      </c>
      <c r="B449" s="18" t="s">
        <v>1173</v>
      </c>
      <c r="C449" s="18" t="s">
        <v>1637</v>
      </c>
      <c r="D449" s="18" t="s">
        <v>70</v>
      </c>
      <c r="E449" s="18" t="s">
        <v>71</v>
      </c>
      <c r="F449" s="18">
        <v>-1.3100000000000001E-2</v>
      </c>
      <c r="G449" s="18">
        <v>2.2000000000000001E-3</v>
      </c>
      <c r="H449" s="18">
        <v>2.6079564026096769E-9</v>
      </c>
      <c r="I449" s="18">
        <v>-2.0299999999999999E-2</v>
      </c>
      <c r="J449" s="18">
        <v>2.41E-2</v>
      </c>
      <c r="K449" s="18">
        <v>0.39979999999999999</v>
      </c>
    </row>
    <row r="450" spans="1:11" x14ac:dyDescent="0.2">
      <c r="A450" s="18" t="s">
        <v>489</v>
      </c>
      <c r="B450" s="18" t="s">
        <v>1173</v>
      </c>
      <c r="C450" s="18" t="s">
        <v>1638</v>
      </c>
      <c r="D450" s="18" t="s">
        <v>74</v>
      </c>
      <c r="E450" s="18" t="s">
        <v>78</v>
      </c>
      <c r="F450" s="18">
        <v>1.72E-2</v>
      </c>
      <c r="G450" s="18">
        <v>2.7000000000000001E-3</v>
      </c>
      <c r="H450" s="18">
        <v>1.8857226603850539E-10</v>
      </c>
      <c r="I450" s="18">
        <v>8.8999999999999999E-3</v>
      </c>
      <c r="J450" s="18">
        <v>3.5799999999999998E-2</v>
      </c>
      <c r="K450" s="18">
        <v>0.80489999999999995</v>
      </c>
    </row>
    <row r="451" spans="1:11" x14ac:dyDescent="0.2">
      <c r="A451" s="18" t="s">
        <v>494</v>
      </c>
      <c r="B451" s="18" t="s">
        <v>1173</v>
      </c>
      <c r="C451" s="18" t="s">
        <v>1639</v>
      </c>
      <c r="D451" s="18" t="s">
        <v>74</v>
      </c>
      <c r="E451" s="18" t="s">
        <v>78</v>
      </c>
      <c r="F451" s="18">
        <v>-1.1900000000000001E-2</v>
      </c>
      <c r="G451" s="18">
        <v>1.9E-3</v>
      </c>
      <c r="H451" s="18">
        <v>3.7725827431086282E-10</v>
      </c>
      <c r="I451" s="18">
        <v>1.5699999999999999E-2</v>
      </c>
      <c r="J451" s="18">
        <v>1.9699999999999999E-2</v>
      </c>
      <c r="K451" s="18">
        <v>0.42459999999999998</v>
      </c>
    </row>
    <row r="452" spans="1:11" x14ac:dyDescent="0.2">
      <c r="A452" s="18" t="s">
        <v>487</v>
      </c>
      <c r="B452" s="18" t="s">
        <v>1173</v>
      </c>
      <c r="C452" s="18" t="s">
        <v>1640</v>
      </c>
      <c r="D452" s="18" t="s">
        <v>70</v>
      </c>
      <c r="E452" s="18" t="s">
        <v>78</v>
      </c>
      <c r="F452" s="18">
        <v>2.63E-2</v>
      </c>
      <c r="G452" s="18">
        <v>1.6000000000000001E-3</v>
      </c>
      <c r="H452" s="18">
        <v>1.0308444779485052E-60</v>
      </c>
      <c r="I452" s="18">
        <v>1.6899999999999998E-2</v>
      </c>
      <c r="J452" s="18">
        <v>0.02</v>
      </c>
      <c r="K452" s="18">
        <v>0.3992</v>
      </c>
    </row>
    <row r="453" spans="1:11" x14ac:dyDescent="0.2">
      <c r="A453" s="18" t="s">
        <v>538</v>
      </c>
      <c r="B453" s="18" t="s">
        <v>1186</v>
      </c>
      <c r="C453" s="18" t="s">
        <v>1641</v>
      </c>
      <c r="D453" s="18" t="s">
        <v>70</v>
      </c>
      <c r="E453" s="18" t="s">
        <v>71</v>
      </c>
      <c r="F453" s="18">
        <v>1.2500000000000001E-2</v>
      </c>
      <c r="G453" s="18">
        <v>1.8E-3</v>
      </c>
      <c r="H453" s="18">
        <v>3.7995255979550285E-12</v>
      </c>
      <c r="I453" s="18">
        <v>3.44E-2</v>
      </c>
      <c r="J453" s="18">
        <v>2.1299999999999999E-2</v>
      </c>
      <c r="K453" s="18">
        <v>0.10580000000000001</v>
      </c>
    </row>
    <row r="454" spans="1:11" x14ac:dyDescent="0.2">
      <c r="A454" s="18" t="s">
        <v>519</v>
      </c>
      <c r="B454" s="18" t="s">
        <v>1186</v>
      </c>
      <c r="C454" s="18" t="s">
        <v>1642</v>
      </c>
      <c r="D454" s="18" t="s">
        <v>70</v>
      </c>
      <c r="E454" s="18" t="s">
        <v>71</v>
      </c>
      <c r="F454" s="18">
        <v>0.03</v>
      </c>
      <c r="G454" s="18">
        <v>1.6999999999999999E-3</v>
      </c>
      <c r="H454" s="18">
        <v>1.0719534524854209E-69</v>
      </c>
      <c r="I454" s="18">
        <v>6.6E-3</v>
      </c>
      <c r="J454" s="18">
        <v>1.9800000000000002E-2</v>
      </c>
      <c r="K454" s="18">
        <v>0.73870000000000002</v>
      </c>
    </row>
    <row r="455" spans="1:11" x14ac:dyDescent="0.2">
      <c r="A455" s="18" t="s">
        <v>572</v>
      </c>
      <c r="B455" s="18" t="s">
        <v>1178</v>
      </c>
      <c r="C455" s="18" t="s">
        <v>1643</v>
      </c>
      <c r="D455" s="18" t="s">
        <v>74</v>
      </c>
      <c r="E455" s="18" t="s">
        <v>71</v>
      </c>
      <c r="F455" s="18">
        <v>2.8199999999999999E-2</v>
      </c>
      <c r="G455" s="18">
        <v>2E-3</v>
      </c>
      <c r="H455" s="18">
        <v>3.7976970424583516E-45</v>
      </c>
      <c r="I455" s="18">
        <v>2.4E-2</v>
      </c>
      <c r="J455" s="18">
        <v>2.24E-2</v>
      </c>
      <c r="K455" s="18">
        <v>0.28460000000000002</v>
      </c>
    </row>
    <row r="456" spans="1:11" x14ac:dyDescent="0.2">
      <c r="A456" s="18" t="s">
        <v>577</v>
      </c>
      <c r="B456" s="18" t="s">
        <v>1178</v>
      </c>
      <c r="C456" s="18" t="s">
        <v>1644</v>
      </c>
      <c r="D456" s="18" t="s">
        <v>74</v>
      </c>
      <c r="E456" s="18" t="s">
        <v>78</v>
      </c>
      <c r="F456" s="18">
        <v>-1.1900000000000001E-2</v>
      </c>
      <c r="G456" s="18">
        <v>1.8E-3</v>
      </c>
      <c r="H456" s="18">
        <v>3.8144603802556336E-11</v>
      </c>
      <c r="I456" s="18">
        <v>-1.09E-2</v>
      </c>
      <c r="J456" s="18">
        <v>1.9199999999999998E-2</v>
      </c>
      <c r="K456" s="18">
        <v>0.5716</v>
      </c>
    </row>
    <row r="457" spans="1:11" x14ac:dyDescent="0.2">
      <c r="A457" s="18" t="s">
        <v>594</v>
      </c>
      <c r="B457" s="18" t="s">
        <v>1188</v>
      </c>
      <c r="C457" s="18" t="s">
        <v>1645</v>
      </c>
      <c r="D457" s="18" t="s">
        <v>74</v>
      </c>
      <c r="E457" s="18" t="s">
        <v>78</v>
      </c>
      <c r="F457" s="18">
        <v>1.8200000000000001E-2</v>
      </c>
      <c r="G457" s="18">
        <v>1.6999999999999999E-3</v>
      </c>
      <c r="H457" s="18">
        <v>9.551632989430348E-27</v>
      </c>
      <c r="I457" s="18">
        <v>2.12E-2</v>
      </c>
      <c r="J457" s="18">
        <v>2.06E-2</v>
      </c>
      <c r="K457" s="18">
        <v>0.30470000000000003</v>
      </c>
    </row>
    <row r="458" spans="1:11" x14ac:dyDescent="0.2">
      <c r="A458" s="18" t="s">
        <v>599</v>
      </c>
      <c r="B458" s="18" t="s">
        <v>1188</v>
      </c>
      <c r="C458" s="18" t="s">
        <v>1646</v>
      </c>
      <c r="D458" s="18" t="s">
        <v>74</v>
      </c>
      <c r="E458" s="18" t="s">
        <v>78</v>
      </c>
      <c r="F458" s="18">
        <v>1.6299999999999999E-2</v>
      </c>
      <c r="G458" s="18">
        <v>1.8E-3</v>
      </c>
      <c r="H458" s="18">
        <v>1.3587433490706203E-19</v>
      </c>
      <c r="I458" s="18">
        <v>1.14E-2</v>
      </c>
      <c r="J458" s="18">
        <v>1.9300000000000001E-2</v>
      </c>
      <c r="K458" s="18">
        <v>0.55580099999999999</v>
      </c>
    </row>
    <row r="459" spans="1:11" x14ac:dyDescent="0.2">
      <c r="A459" s="18" t="s">
        <v>583</v>
      </c>
      <c r="B459" s="18" t="s">
        <v>1188</v>
      </c>
      <c r="C459" s="18" t="s">
        <v>1647</v>
      </c>
      <c r="D459" s="18" t="s">
        <v>70</v>
      </c>
      <c r="E459" s="18" t="s">
        <v>74</v>
      </c>
      <c r="F459" s="18">
        <v>1.4500000000000001E-2</v>
      </c>
      <c r="G459" s="18">
        <v>2.5000000000000001E-3</v>
      </c>
      <c r="H459" s="18">
        <v>6.6314919566523309E-9</v>
      </c>
      <c r="I459" s="18">
        <v>3.32E-2</v>
      </c>
      <c r="J459" s="18">
        <v>3.8199999999999998E-2</v>
      </c>
      <c r="K459" s="18">
        <v>0.38550000000000001</v>
      </c>
    </row>
    <row r="460" spans="1:11" x14ac:dyDescent="0.2">
      <c r="A460" s="18" t="s">
        <v>614</v>
      </c>
      <c r="B460" s="18" t="s">
        <v>1175</v>
      </c>
      <c r="C460" s="18" t="s">
        <v>1648</v>
      </c>
      <c r="D460" s="18" t="s">
        <v>70</v>
      </c>
      <c r="E460" s="18" t="s">
        <v>71</v>
      </c>
      <c r="F460" s="18">
        <v>-2.6499999999999999E-2</v>
      </c>
      <c r="G460" s="18">
        <v>1.6000000000000001E-3</v>
      </c>
      <c r="H460" s="18">
        <v>1.30075167153378E-61</v>
      </c>
      <c r="I460" s="18">
        <v>4.0000000000000002E-4</v>
      </c>
      <c r="J460" s="18">
        <v>1.9300000000000001E-2</v>
      </c>
      <c r="K460" s="18">
        <v>0.98240000000000005</v>
      </c>
    </row>
    <row r="461" spans="1:11" x14ac:dyDescent="0.2">
      <c r="A461" s="18" t="s">
        <v>612</v>
      </c>
      <c r="B461" s="18" t="s">
        <v>1175</v>
      </c>
      <c r="C461" s="18" t="s">
        <v>1649</v>
      </c>
      <c r="D461" s="18" t="s">
        <v>74</v>
      </c>
      <c r="E461" s="18" t="s">
        <v>78</v>
      </c>
      <c r="F461" s="18">
        <v>1.3299999999999999E-2</v>
      </c>
      <c r="G461" s="18">
        <v>1.6999999999999999E-3</v>
      </c>
      <c r="H461" s="18">
        <v>5.1362549331613053E-15</v>
      </c>
      <c r="I461" s="18">
        <v>-4.5699999999999998E-2</v>
      </c>
      <c r="J461" s="18">
        <v>1.9199999999999998E-2</v>
      </c>
      <c r="K461" s="18">
        <v>1.711E-2</v>
      </c>
    </row>
    <row r="462" spans="1:11" x14ac:dyDescent="0.2">
      <c r="A462" s="18" t="s">
        <v>498</v>
      </c>
      <c r="B462" s="18" t="s">
        <v>1173</v>
      </c>
      <c r="C462" s="18" t="s">
        <v>1650</v>
      </c>
      <c r="D462" s="18" t="s">
        <v>74</v>
      </c>
      <c r="E462" s="18" t="s">
        <v>78</v>
      </c>
      <c r="F462" s="18">
        <v>1.01E-2</v>
      </c>
      <c r="G462" s="18">
        <v>1.8E-3</v>
      </c>
      <c r="H462" s="18">
        <v>2.0103162952973499E-8</v>
      </c>
      <c r="I462" s="18">
        <v>-2.87E-2</v>
      </c>
      <c r="J462" s="18">
        <v>2.0299999999999999E-2</v>
      </c>
      <c r="K462" s="18">
        <v>0.15740000000000001</v>
      </c>
    </row>
    <row r="463" spans="1:11" x14ac:dyDescent="0.2">
      <c r="A463" s="18" t="s">
        <v>626</v>
      </c>
      <c r="B463" s="18" t="s">
        <v>1175</v>
      </c>
      <c r="C463" s="18" t="s">
        <v>1651</v>
      </c>
      <c r="D463" s="18" t="s">
        <v>70</v>
      </c>
      <c r="E463" s="18" t="s">
        <v>71</v>
      </c>
      <c r="F463" s="18">
        <v>9.4999999999999998E-3</v>
      </c>
      <c r="G463" s="18">
        <v>1.6999999999999999E-3</v>
      </c>
      <c r="H463" s="18">
        <v>2.2938870088686622E-8</v>
      </c>
      <c r="I463" s="18">
        <v>1.44E-2</v>
      </c>
      <c r="J463" s="18">
        <v>1.9300000000000001E-2</v>
      </c>
      <c r="K463" s="18">
        <v>0.45540000000000003</v>
      </c>
    </row>
    <row r="464" spans="1:11" x14ac:dyDescent="0.2">
      <c r="A464" s="18" t="s">
        <v>636</v>
      </c>
      <c r="B464" s="18" t="s">
        <v>1175</v>
      </c>
      <c r="C464" s="18" t="s">
        <v>1652</v>
      </c>
      <c r="D464" s="18" t="s">
        <v>78</v>
      </c>
      <c r="E464" s="18" t="s">
        <v>71</v>
      </c>
      <c r="F464" s="18">
        <v>-1.32E-2</v>
      </c>
      <c r="G464" s="18">
        <v>1.9E-3</v>
      </c>
      <c r="H464" s="18">
        <v>3.7216289400617379E-12</v>
      </c>
      <c r="I464" s="18">
        <v>-1E-3</v>
      </c>
      <c r="J464" s="18">
        <v>0.02</v>
      </c>
      <c r="K464" s="18">
        <v>0.95889999999999997</v>
      </c>
    </row>
    <row r="465" spans="1:11" x14ac:dyDescent="0.2">
      <c r="A465" s="18" t="s">
        <v>657</v>
      </c>
      <c r="B465" s="18" t="s">
        <v>1172</v>
      </c>
      <c r="C465" s="18" t="s">
        <v>1653</v>
      </c>
      <c r="D465" s="18" t="s">
        <v>70</v>
      </c>
      <c r="E465" s="18" t="s">
        <v>71</v>
      </c>
      <c r="F465" s="18">
        <v>-1.11E-2</v>
      </c>
      <c r="G465" s="18">
        <v>1.9E-3</v>
      </c>
      <c r="H465" s="18">
        <v>5.1545217389533382E-9</v>
      </c>
      <c r="I465" s="18">
        <v>-2.3E-2</v>
      </c>
      <c r="J465" s="18">
        <v>2.29E-2</v>
      </c>
      <c r="K465" s="18">
        <v>0.31609999999999999</v>
      </c>
    </row>
    <row r="466" spans="1:11" x14ac:dyDescent="0.2">
      <c r="A466" s="18" t="s">
        <v>644</v>
      </c>
      <c r="B466" s="18" t="s">
        <v>1172</v>
      </c>
      <c r="C466" s="18" t="s">
        <v>1654</v>
      </c>
      <c r="D466" s="18" t="s">
        <v>74</v>
      </c>
      <c r="E466" s="18" t="s">
        <v>78</v>
      </c>
      <c r="F466" s="18">
        <v>-1.4500000000000001E-2</v>
      </c>
      <c r="G466" s="18">
        <v>2.0999999999999999E-3</v>
      </c>
      <c r="H466" s="18">
        <v>5.0287698958406929E-12</v>
      </c>
      <c r="I466" s="18">
        <v>-1.09E-2</v>
      </c>
      <c r="J466" s="18">
        <v>2.1899999999999999E-2</v>
      </c>
      <c r="K466" s="18">
        <v>0.62019999999999997</v>
      </c>
    </row>
    <row r="467" spans="1:11" x14ac:dyDescent="0.2">
      <c r="A467" s="18" t="s">
        <v>638</v>
      </c>
      <c r="B467" s="18" t="s">
        <v>1172</v>
      </c>
      <c r="C467" s="18" t="s">
        <v>1655</v>
      </c>
      <c r="D467" s="18" t="s">
        <v>74</v>
      </c>
      <c r="E467" s="18" t="s">
        <v>71</v>
      </c>
      <c r="F467" s="18">
        <v>-1.2999999999999999E-2</v>
      </c>
      <c r="G467" s="18">
        <v>1.6999999999999999E-3</v>
      </c>
      <c r="H467" s="18">
        <v>2.0562827602576923E-14</v>
      </c>
      <c r="I467" s="18">
        <v>-5.04E-2</v>
      </c>
      <c r="J467" s="18">
        <v>0.02</v>
      </c>
      <c r="K467" s="18">
        <v>1.17401E-2</v>
      </c>
    </row>
    <row r="468" spans="1:11" x14ac:dyDescent="0.2">
      <c r="A468" s="18" t="s">
        <v>672</v>
      </c>
      <c r="B468" s="18" t="s">
        <v>1183</v>
      </c>
      <c r="C468" s="18" t="s">
        <v>1656</v>
      </c>
      <c r="D468" s="18" t="s">
        <v>70</v>
      </c>
      <c r="E468" s="18" t="s">
        <v>71</v>
      </c>
      <c r="F468" s="18">
        <v>1.24E-2</v>
      </c>
      <c r="G468" s="18">
        <v>1.6999999999999999E-3</v>
      </c>
      <c r="H468" s="18">
        <v>3.0062266790195924E-13</v>
      </c>
      <c r="I468" s="18">
        <v>-2.7300000000000001E-2</v>
      </c>
      <c r="J468" s="18">
        <v>1.9199999999999998E-2</v>
      </c>
      <c r="K468" s="18">
        <v>0.15540000000000001</v>
      </c>
    </row>
    <row r="469" spans="1:11" x14ac:dyDescent="0.2">
      <c r="A469" s="18" t="s">
        <v>675</v>
      </c>
      <c r="B469" s="18" t="s">
        <v>1183</v>
      </c>
      <c r="C469" s="18" t="s">
        <v>1657</v>
      </c>
      <c r="D469" s="18" t="s">
        <v>74</v>
      </c>
      <c r="E469" s="18" t="s">
        <v>71</v>
      </c>
      <c r="F469" s="18">
        <v>1.9400000000000001E-2</v>
      </c>
      <c r="G469" s="18">
        <v>2.0999999999999999E-3</v>
      </c>
      <c r="H469" s="18">
        <v>2.5092411558352871E-20</v>
      </c>
      <c r="I469" s="18">
        <v>-3.8999999999999998E-3</v>
      </c>
      <c r="J469" s="18">
        <v>2.1700000000000001E-2</v>
      </c>
      <c r="K469" s="18">
        <v>0.85629999999999995</v>
      </c>
    </row>
    <row r="470" spans="1:11" x14ac:dyDescent="0.2">
      <c r="A470" s="18" t="s">
        <v>558</v>
      </c>
      <c r="B470" s="18" t="s">
        <v>1174</v>
      </c>
      <c r="C470" s="18" t="s">
        <v>1658</v>
      </c>
      <c r="D470" s="18" t="s">
        <v>74</v>
      </c>
      <c r="E470" s="18" t="s">
        <v>78</v>
      </c>
      <c r="F470" s="18">
        <v>1.21E-2</v>
      </c>
      <c r="G470" s="18">
        <v>1.9E-3</v>
      </c>
      <c r="H470" s="18">
        <v>1.9098403218052568E-10</v>
      </c>
      <c r="I470" s="18">
        <v>-1.4E-3</v>
      </c>
      <c r="J470" s="18">
        <v>2.1999999999999999E-2</v>
      </c>
      <c r="K470" s="18">
        <v>0.94879999999999998</v>
      </c>
    </row>
    <row r="471" spans="1:11" x14ac:dyDescent="0.2">
      <c r="A471" s="18" t="s">
        <v>406</v>
      </c>
      <c r="B471" s="18" t="s">
        <v>1176</v>
      </c>
      <c r="C471" s="18" t="s">
        <v>1659</v>
      </c>
      <c r="D471" s="18" t="s">
        <v>74</v>
      </c>
      <c r="E471" s="18" t="s">
        <v>78</v>
      </c>
      <c r="F471" s="18">
        <v>1.38E-2</v>
      </c>
      <c r="G471" s="18">
        <v>1.8E-3</v>
      </c>
      <c r="H471" s="18">
        <v>1.7652374320907087E-14</v>
      </c>
      <c r="I471" s="18">
        <v>-3.4200000000000001E-2</v>
      </c>
      <c r="J471" s="18">
        <v>2.1600000000000001E-2</v>
      </c>
      <c r="K471" s="18">
        <v>0.1137</v>
      </c>
    </row>
    <row r="472" spans="1:11" x14ac:dyDescent="0.2">
      <c r="A472" s="18" t="s">
        <v>252</v>
      </c>
      <c r="B472" s="18" t="s">
        <v>1171</v>
      </c>
      <c r="C472" s="18" t="s">
        <v>1660</v>
      </c>
      <c r="D472" s="18" t="s">
        <v>70</v>
      </c>
      <c r="E472" s="18" t="s">
        <v>78</v>
      </c>
      <c r="F472" s="18">
        <v>0.02</v>
      </c>
      <c r="G472" s="18">
        <v>1.8E-3</v>
      </c>
      <c r="H472" s="18">
        <v>1.1077250471596035E-28</v>
      </c>
      <c r="I472" s="18">
        <v>-2.0799999999999999E-2</v>
      </c>
      <c r="J472" s="18">
        <v>1.9300000000000001E-2</v>
      </c>
      <c r="K472" s="18">
        <v>0.28060000000000002</v>
      </c>
    </row>
    <row r="473" spans="1:11" x14ac:dyDescent="0.2">
      <c r="A473" s="18" t="s">
        <v>366</v>
      </c>
      <c r="B473" s="18" t="s">
        <v>1181</v>
      </c>
      <c r="C473" s="18" t="s">
        <v>1661</v>
      </c>
      <c r="D473" s="18" t="s">
        <v>70</v>
      </c>
      <c r="E473" s="18" t="s">
        <v>71</v>
      </c>
      <c r="F473" s="18">
        <v>1.1599999999999999E-2</v>
      </c>
      <c r="G473" s="18">
        <v>1.6000000000000001E-3</v>
      </c>
      <c r="H473" s="18">
        <v>4.1677163173441662E-13</v>
      </c>
      <c r="I473" s="18">
        <v>1.9300000000000001E-2</v>
      </c>
      <c r="J473" s="18">
        <v>1.9199999999999998E-2</v>
      </c>
      <c r="K473" s="18">
        <v>0.316</v>
      </c>
    </row>
    <row r="474" spans="1:11" x14ac:dyDescent="0.2">
      <c r="A474" s="18" t="s">
        <v>278</v>
      </c>
      <c r="B474" s="18" t="s">
        <v>1189</v>
      </c>
      <c r="C474" s="18" t="s">
        <v>1662</v>
      </c>
      <c r="D474" s="18" t="s">
        <v>70</v>
      </c>
      <c r="E474" s="18" t="s">
        <v>71</v>
      </c>
      <c r="F474" s="18">
        <v>1.7899999999999999E-2</v>
      </c>
      <c r="G474" s="18">
        <v>2E-3</v>
      </c>
      <c r="H474" s="18">
        <v>3.554823568291089E-19</v>
      </c>
      <c r="I474" s="18">
        <v>-5.8999999999999999E-3</v>
      </c>
      <c r="J474" s="18">
        <v>2.41E-2</v>
      </c>
      <c r="K474" s="18">
        <v>0.80659999999999998</v>
      </c>
    </row>
    <row r="475" spans="1:11" x14ac:dyDescent="0.2">
      <c r="A475" s="18" t="s">
        <v>92</v>
      </c>
      <c r="B475" s="18" t="s">
        <v>1185</v>
      </c>
      <c r="C475" s="18" t="s">
        <v>1663</v>
      </c>
      <c r="D475" s="18" t="s">
        <v>74</v>
      </c>
      <c r="E475" s="18" t="s">
        <v>78</v>
      </c>
      <c r="F475" s="18">
        <v>-2.5600000000000001E-2</v>
      </c>
      <c r="G475" s="18">
        <v>1.6000000000000001E-3</v>
      </c>
      <c r="H475" s="18">
        <v>1.2777508801076176E-57</v>
      </c>
      <c r="I475" s="18">
        <v>-2.4899999999999999E-2</v>
      </c>
      <c r="J475" s="18">
        <v>1.95E-2</v>
      </c>
      <c r="K475" s="18">
        <v>0.20130000000000001</v>
      </c>
    </row>
    <row r="476" spans="1:11" x14ac:dyDescent="0.2">
      <c r="A476" s="18" t="s">
        <v>88</v>
      </c>
      <c r="B476" s="18" t="s">
        <v>1185</v>
      </c>
      <c r="C476" s="18" t="s">
        <v>1664</v>
      </c>
      <c r="D476" s="18" t="s">
        <v>70</v>
      </c>
      <c r="E476" s="18" t="s">
        <v>71</v>
      </c>
      <c r="F476" s="18">
        <v>1.95E-2</v>
      </c>
      <c r="G476" s="18">
        <v>1.6999999999999999E-3</v>
      </c>
      <c r="H476" s="18">
        <v>1.8539472201100901E-30</v>
      </c>
      <c r="I476" s="18">
        <v>2.7000000000000001E-3</v>
      </c>
      <c r="J476" s="18">
        <v>1.9699999999999999E-2</v>
      </c>
      <c r="K476" s="18">
        <v>0.89300000000000002</v>
      </c>
    </row>
    <row r="477" spans="1:11" x14ac:dyDescent="0.2">
      <c r="A477" s="18" t="s">
        <v>72</v>
      </c>
      <c r="B477" s="18" t="s">
        <v>1185</v>
      </c>
      <c r="C477" s="18" t="s">
        <v>1665</v>
      </c>
      <c r="D477" s="18" t="s">
        <v>70</v>
      </c>
      <c r="E477" s="18" t="s">
        <v>71</v>
      </c>
      <c r="F477" s="18">
        <v>-1.52E-2</v>
      </c>
      <c r="G477" s="18">
        <v>1.8E-3</v>
      </c>
      <c r="H477" s="18">
        <v>3.0549480801450681E-17</v>
      </c>
      <c r="I477" s="18">
        <v>-3.78E-2</v>
      </c>
      <c r="J477" s="18">
        <v>2.01E-2</v>
      </c>
      <c r="K477" s="18">
        <v>5.9479900000000002E-2</v>
      </c>
    </row>
    <row r="478" spans="1:11" x14ac:dyDescent="0.2">
      <c r="A478" s="18" t="s">
        <v>106</v>
      </c>
      <c r="B478" s="18" t="s">
        <v>1185</v>
      </c>
      <c r="C478" s="18" t="s">
        <v>1666</v>
      </c>
      <c r="D478" s="18" t="s">
        <v>74</v>
      </c>
      <c r="E478" s="18" t="s">
        <v>78</v>
      </c>
      <c r="F478" s="18">
        <v>6.4899999999999999E-2</v>
      </c>
      <c r="G478" s="18">
        <v>5.0000000000000001E-3</v>
      </c>
      <c r="H478" s="18">
        <v>1.5888057907402492E-38</v>
      </c>
      <c r="I478" s="18">
        <v>8.1600000000000006E-2</v>
      </c>
      <c r="J478" s="18">
        <v>4.1399999999999999E-2</v>
      </c>
      <c r="K478" s="18">
        <v>4.8629499999999999E-2</v>
      </c>
    </row>
    <row r="479" spans="1:11" x14ac:dyDescent="0.2">
      <c r="A479" s="18" t="s">
        <v>75</v>
      </c>
      <c r="B479" s="18" t="s">
        <v>1185</v>
      </c>
      <c r="C479" s="18" t="s">
        <v>1667</v>
      </c>
      <c r="D479" s="18" t="s">
        <v>70</v>
      </c>
      <c r="E479" s="18" t="s">
        <v>71</v>
      </c>
      <c r="F479" s="18">
        <v>-1.03E-2</v>
      </c>
      <c r="G479" s="18">
        <v>1.8E-3</v>
      </c>
      <c r="H479" s="18">
        <v>1.0513965939406246E-8</v>
      </c>
      <c r="I479" s="18">
        <v>1.47E-2</v>
      </c>
      <c r="J479" s="18">
        <v>2.07E-2</v>
      </c>
      <c r="K479" s="18">
        <v>0.47789999999999999</v>
      </c>
    </row>
    <row r="480" spans="1:11" x14ac:dyDescent="0.2">
      <c r="A480" s="18" t="s">
        <v>153</v>
      </c>
      <c r="B480" s="18" t="s">
        <v>1179</v>
      </c>
      <c r="C480" s="18" t="s">
        <v>1668</v>
      </c>
      <c r="D480" s="18" t="s">
        <v>74</v>
      </c>
      <c r="E480" s="18" t="s">
        <v>78</v>
      </c>
      <c r="F480" s="18">
        <v>1.6E-2</v>
      </c>
      <c r="G480" s="18">
        <v>1.8E-3</v>
      </c>
      <c r="H480" s="18">
        <v>6.1723012817528109E-19</v>
      </c>
      <c r="I480" s="18">
        <v>-9.4999999999999998E-3</v>
      </c>
      <c r="J480" s="18">
        <v>1.9599999999999999E-2</v>
      </c>
      <c r="K480" s="18">
        <v>0.62789899999999998</v>
      </c>
    </row>
    <row r="481" spans="1:11" x14ac:dyDescent="0.2">
      <c r="A481" s="18" t="s">
        <v>161</v>
      </c>
      <c r="B481" s="18" t="s">
        <v>1179</v>
      </c>
      <c r="C481" s="18" t="s">
        <v>1669</v>
      </c>
      <c r="D481" s="18" t="s">
        <v>70</v>
      </c>
      <c r="E481" s="18" t="s">
        <v>71</v>
      </c>
      <c r="F481" s="18">
        <v>2.18E-2</v>
      </c>
      <c r="G481" s="18">
        <v>3.3999999999999998E-3</v>
      </c>
      <c r="H481" s="18">
        <v>1.4384472976645747E-10</v>
      </c>
      <c r="I481" s="18">
        <v>3.95E-2</v>
      </c>
      <c r="J481" s="18">
        <v>3.6499999999999998E-2</v>
      </c>
      <c r="K481" s="18">
        <v>0.28010000000000002</v>
      </c>
    </row>
    <row r="482" spans="1:11" x14ac:dyDescent="0.2">
      <c r="A482" s="18" t="s">
        <v>139</v>
      </c>
      <c r="B482" s="18" t="s">
        <v>1179</v>
      </c>
      <c r="C482" s="18" t="s">
        <v>1670</v>
      </c>
      <c r="D482" s="18" t="s">
        <v>74</v>
      </c>
      <c r="E482" s="18" t="s">
        <v>78</v>
      </c>
      <c r="F482" s="18">
        <v>1.5900000000000001E-2</v>
      </c>
      <c r="G482" s="18">
        <v>2.0999999999999999E-3</v>
      </c>
      <c r="H482" s="18">
        <v>3.6914202445751053E-14</v>
      </c>
      <c r="I482" s="18">
        <v>-1.21E-2</v>
      </c>
      <c r="J482" s="18">
        <v>2.2700000000000001E-2</v>
      </c>
      <c r="K482" s="18">
        <v>0.59399900000000005</v>
      </c>
    </row>
    <row r="483" spans="1:11" x14ac:dyDescent="0.2">
      <c r="A483" s="18" t="s">
        <v>168</v>
      </c>
      <c r="B483" s="18" t="s">
        <v>1179</v>
      </c>
      <c r="C483" s="18" t="s">
        <v>1671</v>
      </c>
      <c r="D483" s="18" t="s">
        <v>70</v>
      </c>
      <c r="E483" s="18" t="s">
        <v>71</v>
      </c>
      <c r="F483" s="18">
        <v>-1.1599999999999999E-2</v>
      </c>
      <c r="G483" s="18">
        <v>1.6000000000000001E-3</v>
      </c>
      <c r="H483" s="18">
        <v>4.1677163173441662E-13</v>
      </c>
      <c r="I483" s="18">
        <v>2.3300000000000001E-2</v>
      </c>
      <c r="J483" s="18">
        <v>1.9199999999999998E-2</v>
      </c>
      <c r="K483" s="18">
        <v>0.2261</v>
      </c>
    </row>
    <row r="484" spans="1:11" x14ac:dyDescent="0.2">
      <c r="A484" s="18" t="s">
        <v>631</v>
      </c>
      <c r="B484" s="18" t="s">
        <v>1175</v>
      </c>
      <c r="C484" s="18" t="s">
        <v>1672</v>
      </c>
      <c r="D484" s="18" t="s">
        <v>70</v>
      </c>
      <c r="E484" s="18" t="s">
        <v>71</v>
      </c>
      <c r="F484" s="18">
        <v>-1.4800000000000001E-2</v>
      </c>
      <c r="G484" s="18">
        <v>1.6999999999999999E-3</v>
      </c>
      <c r="H484" s="18">
        <v>3.1511357546721069E-18</v>
      </c>
      <c r="I484" s="18">
        <v>1.7899999999999999E-2</v>
      </c>
      <c r="J484" s="18">
        <v>1.9599999999999999E-2</v>
      </c>
      <c r="K484" s="18">
        <v>0.36170000000000002</v>
      </c>
    </row>
    <row r="485" spans="1:11" x14ac:dyDescent="0.2">
      <c r="A485" s="18" t="s">
        <v>174</v>
      </c>
      <c r="B485" s="18" t="s">
        <v>1179</v>
      </c>
      <c r="C485" s="18" t="s">
        <v>1673</v>
      </c>
      <c r="D485" s="18" t="s">
        <v>70</v>
      </c>
      <c r="E485" s="18" t="s">
        <v>71</v>
      </c>
      <c r="F485" s="18">
        <v>-1.8599999999999998E-2</v>
      </c>
      <c r="G485" s="18">
        <v>1.9E-3</v>
      </c>
      <c r="H485" s="18">
        <v>1.2494455731884069E-22</v>
      </c>
      <c r="I485" s="18">
        <v>-2.0899999999999998E-2</v>
      </c>
      <c r="J485" s="18">
        <v>2.0899999999999998E-2</v>
      </c>
      <c r="K485" s="18">
        <v>0.31919999999999998</v>
      </c>
    </row>
    <row r="486" spans="1:11" x14ac:dyDescent="0.2">
      <c r="A486" s="18" t="s">
        <v>163</v>
      </c>
      <c r="B486" s="18" t="s">
        <v>1179</v>
      </c>
      <c r="C486" s="18" t="s">
        <v>1674</v>
      </c>
      <c r="D486" s="18" t="s">
        <v>78</v>
      </c>
      <c r="E486" s="18" t="s">
        <v>71</v>
      </c>
      <c r="F486" s="18">
        <v>-1.49E-2</v>
      </c>
      <c r="G486" s="18">
        <v>2.3999999999999998E-3</v>
      </c>
      <c r="H486" s="18">
        <v>5.3549473437104317E-10</v>
      </c>
      <c r="I486" s="18">
        <v>-1.1900000000000001E-2</v>
      </c>
      <c r="J486" s="18">
        <v>2.87E-2</v>
      </c>
      <c r="K486" s="18">
        <v>0.67679900000000004</v>
      </c>
    </row>
    <row r="487" spans="1:11" x14ac:dyDescent="0.2">
      <c r="A487" s="18" t="s">
        <v>142</v>
      </c>
      <c r="B487" s="18" t="s">
        <v>1179</v>
      </c>
      <c r="C487" s="18" t="s">
        <v>1675</v>
      </c>
      <c r="D487" s="18" t="s">
        <v>78</v>
      </c>
      <c r="E487" s="18" t="s">
        <v>71</v>
      </c>
      <c r="F487" s="18">
        <v>1.49E-2</v>
      </c>
      <c r="G487" s="18">
        <v>1.9E-3</v>
      </c>
      <c r="H487" s="18">
        <v>4.430547104136396E-15</v>
      </c>
      <c r="I487" s="18">
        <v>-8.3000000000000001E-3</v>
      </c>
      <c r="J487" s="18">
        <v>2.1000000000000001E-2</v>
      </c>
      <c r="K487" s="18">
        <v>0.69420099999999996</v>
      </c>
    </row>
    <row r="488" spans="1:11" x14ac:dyDescent="0.2">
      <c r="A488" s="18" t="s">
        <v>150</v>
      </c>
      <c r="B488" s="18" t="s">
        <v>1179</v>
      </c>
      <c r="C488" s="18" t="s">
        <v>1676</v>
      </c>
      <c r="D488" s="18" t="s">
        <v>74</v>
      </c>
      <c r="E488" s="18" t="s">
        <v>78</v>
      </c>
      <c r="F488" s="18">
        <v>1.1900000000000001E-2</v>
      </c>
      <c r="G488" s="18">
        <v>1.6999999999999999E-3</v>
      </c>
      <c r="H488" s="18">
        <v>2.5596250877716542E-12</v>
      </c>
      <c r="I488" s="18">
        <v>-1.5E-3</v>
      </c>
      <c r="J488" s="18">
        <v>1.9699999999999999E-2</v>
      </c>
      <c r="K488" s="18">
        <v>0.93940000000000001</v>
      </c>
    </row>
    <row r="489" spans="1:11" x14ac:dyDescent="0.2">
      <c r="A489" s="18" t="s">
        <v>175</v>
      </c>
      <c r="B489" s="18" t="s">
        <v>1179</v>
      </c>
      <c r="C489" s="18" t="s">
        <v>1677</v>
      </c>
      <c r="D489" s="18" t="s">
        <v>70</v>
      </c>
      <c r="E489" s="18" t="s">
        <v>71</v>
      </c>
      <c r="F489" s="18">
        <v>1.17E-2</v>
      </c>
      <c r="G489" s="18">
        <v>1.6000000000000001E-3</v>
      </c>
      <c r="H489" s="18">
        <v>2.6221727902670619E-13</v>
      </c>
      <c r="I489" s="18">
        <v>-4.3E-3</v>
      </c>
      <c r="J489" s="18">
        <v>1.9400000000000001E-2</v>
      </c>
      <c r="K489" s="18">
        <v>0.82440000000000002</v>
      </c>
    </row>
    <row r="490" spans="1:11" x14ac:dyDescent="0.2">
      <c r="A490" s="18" t="s">
        <v>77</v>
      </c>
      <c r="B490" s="18" t="s">
        <v>1185</v>
      </c>
      <c r="C490" s="18" t="s">
        <v>1678</v>
      </c>
      <c r="D490" s="18" t="s">
        <v>74</v>
      </c>
      <c r="E490" s="18" t="s">
        <v>78</v>
      </c>
      <c r="F490" s="18">
        <v>1.1299999999999999E-2</v>
      </c>
      <c r="G490" s="18">
        <v>1.6999999999999999E-3</v>
      </c>
      <c r="H490" s="18">
        <v>2.9900755608626652E-11</v>
      </c>
      <c r="I490" s="18">
        <v>-7.1999999999999998E-3</v>
      </c>
      <c r="J490" s="18">
        <v>1.9800000000000002E-2</v>
      </c>
      <c r="K490" s="18">
        <v>0.71520099999999998</v>
      </c>
    </row>
    <row r="491" spans="1:11" x14ac:dyDescent="0.2">
      <c r="A491" s="18" t="s">
        <v>224</v>
      </c>
      <c r="B491" s="18" t="s">
        <v>1184</v>
      </c>
      <c r="C491" s="18" t="s">
        <v>1679</v>
      </c>
      <c r="D491" s="18" t="s">
        <v>78</v>
      </c>
      <c r="E491" s="18" t="s">
        <v>71</v>
      </c>
      <c r="F491" s="18">
        <v>1.49E-2</v>
      </c>
      <c r="G491" s="18">
        <v>2.3999999999999998E-3</v>
      </c>
      <c r="H491" s="18">
        <v>5.3549473437104317E-10</v>
      </c>
      <c r="I491" s="18">
        <v>-4.0599999999999997E-2</v>
      </c>
      <c r="J491" s="18">
        <v>2.6100000000000002E-2</v>
      </c>
      <c r="K491" s="18">
        <v>0.12</v>
      </c>
    </row>
    <row r="492" spans="1:11" x14ac:dyDescent="0.2">
      <c r="A492" s="18" t="s">
        <v>722</v>
      </c>
      <c r="B492" s="18" t="s">
        <v>1191</v>
      </c>
      <c r="C492" s="18" t="s">
        <v>1680</v>
      </c>
      <c r="D492" s="18" t="s">
        <v>70</v>
      </c>
      <c r="E492" s="18" t="s">
        <v>71</v>
      </c>
      <c r="F492" s="18">
        <v>-1.15E-2</v>
      </c>
      <c r="G492" s="18">
        <v>1.9E-3</v>
      </c>
      <c r="H492" s="18">
        <v>1.4249851867663962E-9</v>
      </c>
      <c r="I492" s="18">
        <v>-1.01E-2</v>
      </c>
      <c r="J492" s="18">
        <v>2.1100000000000001E-2</v>
      </c>
      <c r="K492" s="18">
        <v>0.63329899999999995</v>
      </c>
    </row>
    <row r="493" spans="1:11" x14ac:dyDescent="0.2">
      <c r="A493" s="18" t="s">
        <v>211</v>
      </c>
      <c r="B493" s="18" t="s">
        <v>1184</v>
      </c>
      <c r="C493" s="18" t="s">
        <v>1681</v>
      </c>
      <c r="D493" s="18" t="s">
        <v>74</v>
      </c>
      <c r="E493" s="18" t="s">
        <v>78</v>
      </c>
      <c r="F493" s="18">
        <v>-1.3599999999999999E-2</v>
      </c>
      <c r="G493" s="18">
        <v>1.8E-3</v>
      </c>
      <c r="H493" s="18">
        <v>4.1707574769553163E-14</v>
      </c>
      <c r="I493" s="18">
        <v>4.0000000000000002E-4</v>
      </c>
      <c r="J493" s="18">
        <v>2.01E-2</v>
      </c>
      <c r="K493" s="18">
        <v>0.98380000000000001</v>
      </c>
    </row>
    <row r="494" spans="1:11" x14ac:dyDescent="0.2">
      <c r="A494" s="18" t="s">
        <v>248</v>
      </c>
      <c r="B494" s="18" t="s">
        <v>1171</v>
      </c>
      <c r="C494" s="18" t="s">
        <v>1682</v>
      </c>
      <c r="D494" s="18" t="s">
        <v>74</v>
      </c>
      <c r="E494" s="18" t="s">
        <v>78</v>
      </c>
      <c r="F494" s="18">
        <v>1.35E-2</v>
      </c>
      <c r="G494" s="18">
        <v>2.2000000000000001E-3</v>
      </c>
      <c r="H494" s="18">
        <v>8.4431772186802892E-10</v>
      </c>
      <c r="I494" s="18">
        <v>2.47E-2</v>
      </c>
      <c r="J494" s="18">
        <v>2.58E-2</v>
      </c>
      <c r="K494" s="18">
        <v>0.33800000000000002</v>
      </c>
    </row>
    <row r="495" spans="1:11" x14ac:dyDescent="0.2">
      <c r="A495" s="18" t="s">
        <v>267</v>
      </c>
      <c r="B495" s="18" t="s">
        <v>1171</v>
      </c>
      <c r="C495" s="18" t="s">
        <v>1683</v>
      </c>
      <c r="D495" s="18" t="s">
        <v>70</v>
      </c>
      <c r="E495" s="18" t="s">
        <v>71</v>
      </c>
      <c r="F495" s="18">
        <v>-1.14E-2</v>
      </c>
      <c r="G495" s="18">
        <v>1.6999999999999999E-3</v>
      </c>
      <c r="H495" s="18">
        <v>2.0019296658229557E-11</v>
      </c>
      <c r="I495" s="18">
        <v>-1.54E-2</v>
      </c>
      <c r="J495" s="18">
        <v>1.9199999999999998E-2</v>
      </c>
      <c r="K495" s="18">
        <v>0.4209</v>
      </c>
    </row>
    <row r="496" spans="1:11" x14ac:dyDescent="0.2">
      <c r="A496" s="18" t="s">
        <v>256</v>
      </c>
      <c r="B496" s="18" t="s">
        <v>1171</v>
      </c>
      <c r="C496" s="18" t="s">
        <v>1684</v>
      </c>
      <c r="D496" s="18" t="s">
        <v>70</v>
      </c>
      <c r="E496" s="18" t="s">
        <v>71</v>
      </c>
      <c r="F496" s="18">
        <v>9.9000000000000008E-3</v>
      </c>
      <c r="G496" s="18">
        <v>1.6999999999999999E-3</v>
      </c>
      <c r="H496" s="18">
        <v>5.7617668902971093E-9</v>
      </c>
      <c r="I496" s="18">
        <v>1.0500000000000001E-2</v>
      </c>
      <c r="J496" s="18">
        <v>1.9300000000000001E-2</v>
      </c>
      <c r="K496" s="18">
        <v>0.58590100000000001</v>
      </c>
    </row>
    <row r="497" spans="1:11" x14ac:dyDescent="0.2">
      <c r="A497" s="18" t="s">
        <v>259</v>
      </c>
      <c r="B497" s="18" t="s">
        <v>1171</v>
      </c>
      <c r="C497" s="18" t="s">
        <v>1685</v>
      </c>
      <c r="D497" s="18" t="s">
        <v>70</v>
      </c>
      <c r="E497" s="18" t="s">
        <v>74</v>
      </c>
      <c r="F497" s="18">
        <v>1.35E-2</v>
      </c>
      <c r="G497" s="18">
        <v>1.8E-3</v>
      </c>
      <c r="H497" s="18">
        <v>6.3817833458217927E-14</v>
      </c>
      <c r="I497" s="18">
        <v>3.0700000000000002E-2</v>
      </c>
      <c r="J497" s="18">
        <v>2.0299999999999999E-2</v>
      </c>
      <c r="K497" s="18">
        <v>0.13059999999999999</v>
      </c>
    </row>
    <row r="498" spans="1:11" x14ac:dyDescent="0.2">
      <c r="A498" s="18" t="s">
        <v>285</v>
      </c>
      <c r="B498" s="18" t="s">
        <v>1189</v>
      </c>
      <c r="C498" s="18" t="s">
        <v>1686</v>
      </c>
      <c r="D498" s="18" t="s">
        <v>70</v>
      </c>
      <c r="E498" s="18" t="s">
        <v>78</v>
      </c>
      <c r="F498" s="18">
        <v>1.01E-2</v>
      </c>
      <c r="G498" s="18">
        <v>1.6999999999999999E-3</v>
      </c>
      <c r="H498" s="18">
        <v>2.829837769627222E-9</v>
      </c>
      <c r="I498" s="18">
        <v>2.1100000000000001E-2</v>
      </c>
      <c r="J498" s="18">
        <v>1.9199999999999998E-2</v>
      </c>
      <c r="K498" s="18">
        <v>0.27100000000000002</v>
      </c>
    </row>
    <row r="499" spans="1:11" x14ac:dyDescent="0.2">
      <c r="A499" s="18" t="s">
        <v>288</v>
      </c>
      <c r="B499" s="18" t="s">
        <v>1189</v>
      </c>
      <c r="C499" s="18" t="s">
        <v>1687</v>
      </c>
      <c r="D499" s="18" t="s">
        <v>70</v>
      </c>
      <c r="E499" s="18" t="s">
        <v>71</v>
      </c>
      <c r="F499" s="18">
        <v>-1.34E-2</v>
      </c>
      <c r="G499" s="18">
        <v>1.6000000000000001E-3</v>
      </c>
      <c r="H499" s="18">
        <v>5.522387181450524E-17</v>
      </c>
      <c r="I499" s="18">
        <v>1.83E-2</v>
      </c>
      <c r="J499" s="18">
        <v>1.9300000000000001E-2</v>
      </c>
      <c r="K499" s="18">
        <v>0.34300000000000003</v>
      </c>
    </row>
    <row r="500" spans="1:11" x14ac:dyDescent="0.2">
      <c r="A500" s="18" t="s">
        <v>295</v>
      </c>
      <c r="B500" s="18" t="s">
        <v>1189</v>
      </c>
      <c r="C500" s="18" t="s">
        <v>1688</v>
      </c>
      <c r="D500" s="18" t="s">
        <v>74</v>
      </c>
      <c r="E500" s="18" t="s">
        <v>71</v>
      </c>
      <c r="F500" s="18">
        <v>-1.66E-2</v>
      </c>
      <c r="G500" s="18">
        <v>1.6000000000000001E-3</v>
      </c>
      <c r="H500" s="18">
        <v>3.2221238368715129E-25</v>
      </c>
      <c r="I500" s="18">
        <v>1.6799999999999999E-2</v>
      </c>
      <c r="J500" s="18">
        <v>1.9599999999999999E-2</v>
      </c>
      <c r="K500" s="18">
        <v>0.39029999999999998</v>
      </c>
    </row>
    <row r="501" spans="1:11" x14ac:dyDescent="0.2">
      <c r="A501" s="18" t="s">
        <v>291</v>
      </c>
      <c r="B501" s="18" t="s">
        <v>1189</v>
      </c>
      <c r="C501" s="18" t="s">
        <v>1689</v>
      </c>
      <c r="D501" s="18" t="s">
        <v>74</v>
      </c>
      <c r="E501" s="18" t="s">
        <v>71</v>
      </c>
      <c r="F501" s="18">
        <v>-1.32E-2</v>
      </c>
      <c r="G501" s="18">
        <v>2.0999999999999999E-3</v>
      </c>
      <c r="H501" s="18">
        <v>3.2634966536218343E-10</v>
      </c>
      <c r="I501" s="18">
        <v>-2.5100000000000001E-2</v>
      </c>
      <c r="J501" s="18">
        <v>2.4899999999999999E-2</v>
      </c>
      <c r="K501" s="18">
        <v>0.3135</v>
      </c>
    </row>
    <row r="502" spans="1:11" x14ac:dyDescent="0.2">
      <c r="A502" s="18" t="s">
        <v>269</v>
      </c>
      <c r="B502" s="18" t="s">
        <v>1189</v>
      </c>
      <c r="C502" s="18" t="s">
        <v>1690</v>
      </c>
      <c r="D502" s="18" t="s">
        <v>74</v>
      </c>
      <c r="E502" s="18" t="s">
        <v>78</v>
      </c>
      <c r="F502" s="18">
        <v>1.4800000000000001E-2</v>
      </c>
      <c r="G502" s="18">
        <v>1.8E-3</v>
      </c>
      <c r="H502" s="18">
        <v>1.997665944558464E-16</v>
      </c>
      <c r="I502" s="18">
        <v>2.92E-2</v>
      </c>
      <c r="J502" s="18">
        <v>1.9300000000000001E-2</v>
      </c>
      <c r="K502" s="18">
        <v>0.13089999999999999</v>
      </c>
    </row>
    <row r="503" spans="1:11" x14ac:dyDescent="0.2">
      <c r="A503" s="18" t="s">
        <v>298</v>
      </c>
      <c r="B503" s="18" t="s">
        <v>1189</v>
      </c>
      <c r="C503" s="18" t="s">
        <v>1691</v>
      </c>
      <c r="D503" s="18" t="s">
        <v>70</v>
      </c>
      <c r="E503" s="18" t="s">
        <v>71</v>
      </c>
      <c r="F503" s="18">
        <v>1.6799999999999999E-2</v>
      </c>
      <c r="G503" s="18">
        <v>1.8E-3</v>
      </c>
      <c r="H503" s="18">
        <v>1.0259256941918499E-20</v>
      </c>
      <c r="I503" s="18">
        <v>1.6199999999999999E-2</v>
      </c>
      <c r="J503" s="18">
        <v>2.0500000000000001E-2</v>
      </c>
      <c r="K503" s="18">
        <v>0.4284</v>
      </c>
    </row>
    <row r="504" spans="1:11" x14ac:dyDescent="0.2">
      <c r="A504" s="18" t="s">
        <v>315</v>
      </c>
      <c r="B504" s="18" t="s">
        <v>1180</v>
      </c>
      <c r="C504" s="18" t="s">
        <v>1692</v>
      </c>
      <c r="D504" s="18" t="s">
        <v>70</v>
      </c>
      <c r="E504" s="18" t="s">
        <v>71</v>
      </c>
      <c r="F504" s="18">
        <v>1.0500000000000001E-2</v>
      </c>
      <c r="G504" s="18">
        <v>1.6000000000000001E-3</v>
      </c>
      <c r="H504" s="18">
        <v>5.2913040538428991E-11</v>
      </c>
      <c r="I504" s="18">
        <v>-2.8299999999999999E-2</v>
      </c>
      <c r="J504" s="18">
        <v>1.9300000000000001E-2</v>
      </c>
      <c r="K504" s="18">
        <v>0.1434</v>
      </c>
    </row>
    <row r="505" spans="1:11" x14ac:dyDescent="0.2">
      <c r="A505" s="18" t="s">
        <v>202</v>
      </c>
      <c r="B505" s="18" t="s">
        <v>1184</v>
      </c>
      <c r="C505" s="18" t="s">
        <v>1693</v>
      </c>
      <c r="D505" s="18" t="s">
        <v>74</v>
      </c>
      <c r="E505" s="18" t="s">
        <v>78</v>
      </c>
      <c r="F505" s="18">
        <v>-1.0800000000000001E-2</v>
      </c>
      <c r="G505" s="18">
        <v>1.6999999999999999E-3</v>
      </c>
      <c r="H505" s="18">
        <v>2.1123651035106334E-10</v>
      </c>
      <c r="I505" s="18">
        <v>-8.9999999999999998E-4</v>
      </c>
      <c r="J505" s="18">
        <v>1.9300000000000001E-2</v>
      </c>
      <c r="K505" s="18">
        <v>0.96250000000000002</v>
      </c>
    </row>
    <row r="506" spans="1:11" x14ac:dyDescent="0.2">
      <c r="A506" s="18" t="s">
        <v>303</v>
      </c>
      <c r="B506" s="18" t="s">
        <v>1180</v>
      </c>
      <c r="C506" s="18" t="s">
        <v>1694</v>
      </c>
      <c r="D506" s="18" t="s">
        <v>70</v>
      </c>
      <c r="E506" s="18" t="s">
        <v>71</v>
      </c>
      <c r="F506" s="18">
        <v>-1.2200000000000001E-2</v>
      </c>
      <c r="G506" s="18">
        <v>1.8E-3</v>
      </c>
      <c r="H506" s="18">
        <v>1.220383632460688E-11</v>
      </c>
      <c r="I506" s="18">
        <v>2.3199999999999998E-2</v>
      </c>
      <c r="J506" s="18">
        <v>2.01E-2</v>
      </c>
      <c r="K506" s="18">
        <v>0.24740000000000001</v>
      </c>
    </row>
    <row r="507" spans="1:11" x14ac:dyDescent="0.2">
      <c r="A507" s="18" t="s">
        <v>350</v>
      </c>
      <c r="B507" s="18" t="s">
        <v>1181</v>
      </c>
      <c r="C507" s="18" t="s">
        <v>1695</v>
      </c>
      <c r="D507" s="18" t="s">
        <v>74</v>
      </c>
      <c r="E507" s="18" t="s">
        <v>78</v>
      </c>
      <c r="F507" s="18">
        <v>-1.6400000000000001E-2</v>
      </c>
      <c r="G507" s="18">
        <v>2.5000000000000001E-3</v>
      </c>
      <c r="H507" s="18">
        <v>5.3807778293640196E-11</v>
      </c>
      <c r="I507" s="18">
        <v>-1.7899999999999999E-2</v>
      </c>
      <c r="J507" s="18">
        <v>2.7699999999999999E-2</v>
      </c>
      <c r="K507" s="18">
        <v>0.51649999999999996</v>
      </c>
    </row>
    <row r="508" spans="1:11" x14ac:dyDescent="0.2">
      <c r="A508" s="18" t="s">
        <v>399</v>
      </c>
      <c r="B508" s="18" t="s">
        <v>1176</v>
      </c>
      <c r="C508" s="18" t="s">
        <v>1696</v>
      </c>
      <c r="D508" s="18" t="s">
        <v>74</v>
      </c>
      <c r="E508" s="18" t="s">
        <v>78</v>
      </c>
      <c r="F508" s="18">
        <v>1.23E-2</v>
      </c>
      <c r="G508" s="18">
        <v>1.8E-3</v>
      </c>
      <c r="H508" s="18">
        <v>8.2963873148726767E-12</v>
      </c>
      <c r="I508" s="18">
        <v>1.03E-2</v>
      </c>
      <c r="J508" s="18">
        <v>2.24E-2</v>
      </c>
      <c r="K508" s="18">
        <v>0.64659999999999995</v>
      </c>
    </row>
    <row r="509" spans="1:11" x14ac:dyDescent="0.2">
      <c r="A509" s="18" t="s">
        <v>80</v>
      </c>
      <c r="B509" s="18" t="s">
        <v>1185</v>
      </c>
      <c r="C509" s="18" t="s">
        <v>1697</v>
      </c>
      <c r="D509" s="18" t="s">
        <v>70</v>
      </c>
      <c r="E509" s="18" t="s">
        <v>74</v>
      </c>
      <c r="F509" s="18">
        <v>-1.5900000000000001E-2</v>
      </c>
      <c r="G509" s="18">
        <v>2.3E-3</v>
      </c>
      <c r="H509" s="18">
        <v>4.7436447781519056E-12</v>
      </c>
      <c r="I509" s="18">
        <v>2.5999999999999999E-3</v>
      </c>
      <c r="J509" s="18">
        <v>2.4299999999999999E-2</v>
      </c>
      <c r="K509" s="18">
        <v>0.91590000000000005</v>
      </c>
    </row>
    <row r="510" spans="1:11" x14ac:dyDescent="0.2">
      <c r="A510" s="18" t="s">
        <v>440</v>
      </c>
      <c r="B510" s="18" t="s">
        <v>1177</v>
      </c>
      <c r="C510" s="18" t="s">
        <v>1698</v>
      </c>
      <c r="D510" s="18" t="s">
        <v>74</v>
      </c>
      <c r="E510" s="18" t="s">
        <v>78</v>
      </c>
      <c r="F510" s="18">
        <v>1.77E-2</v>
      </c>
      <c r="G510" s="18">
        <v>2.8E-3</v>
      </c>
      <c r="H510" s="18">
        <v>2.591561653516842E-10</v>
      </c>
      <c r="I510" s="18">
        <v>2.1600000000000001E-2</v>
      </c>
      <c r="J510" s="18">
        <v>3.4299999999999997E-2</v>
      </c>
      <c r="K510" s="18">
        <v>0.52939999999999998</v>
      </c>
    </row>
    <row r="511" spans="1:11" x14ac:dyDescent="0.2">
      <c r="A511" s="18" t="s">
        <v>432</v>
      </c>
      <c r="B511" s="18" t="s">
        <v>1177</v>
      </c>
      <c r="C511" s="18" t="s">
        <v>1699</v>
      </c>
      <c r="D511" s="18" t="s">
        <v>70</v>
      </c>
      <c r="E511" s="18" t="s">
        <v>78</v>
      </c>
      <c r="F511" s="18">
        <v>1.4E-2</v>
      </c>
      <c r="G511" s="18">
        <v>1.9E-3</v>
      </c>
      <c r="H511" s="18">
        <v>1.7266073038480943E-13</v>
      </c>
      <c r="I511" s="18">
        <v>-2.7799999999999998E-2</v>
      </c>
      <c r="J511" s="18">
        <v>2.35E-2</v>
      </c>
      <c r="K511" s="18">
        <v>0.23699999999999999</v>
      </c>
    </row>
    <row r="512" spans="1:11" x14ac:dyDescent="0.2">
      <c r="A512" s="18" t="s">
        <v>446</v>
      </c>
      <c r="B512" s="18" t="s">
        <v>1177</v>
      </c>
      <c r="C512" s="18" t="s">
        <v>1700</v>
      </c>
      <c r="D512" s="18" t="s">
        <v>78</v>
      </c>
      <c r="E512" s="18" t="s">
        <v>71</v>
      </c>
      <c r="F512" s="18">
        <v>1.8700000000000001E-2</v>
      </c>
      <c r="G512" s="18">
        <v>2.3999999999999998E-3</v>
      </c>
      <c r="H512" s="18">
        <v>6.6131006985399376E-15</v>
      </c>
      <c r="I512" s="18">
        <v>3.9300000000000002E-2</v>
      </c>
      <c r="J512" s="18">
        <v>2.4400000000000002E-2</v>
      </c>
      <c r="K512" s="18">
        <v>0.1066</v>
      </c>
    </row>
    <row r="513" spans="1:11" x14ac:dyDescent="0.2">
      <c r="A513" s="18" t="s">
        <v>424</v>
      </c>
      <c r="B513" s="18" t="s">
        <v>1177</v>
      </c>
      <c r="C513" s="18" t="s">
        <v>1701</v>
      </c>
      <c r="D513" s="18" t="s">
        <v>74</v>
      </c>
      <c r="E513" s="18" t="s">
        <v>78</v>
      </c>
      <c r="F513" s="18">
        <v>-1.2699999999999999E-2</v>
      </c>
      <c r="G513" s="18">
        <v>1.6999999999999999E-3</v>
      </c>
      <c r="H513" s="18">
        <v>7.9837115265273727E-14</v>
      </c>
      <c r="I513" s="18">
        <v>-2.3E-3</v>
      </c>
      <c r="J513" s="18">
        <v>1.9400000000000001E-2</v>
      </c>
      <c r="K513" s="18">
        <v>0.90639999999999998</v>
      </c>
    </row>
    <row r="514" spans="1:11" x14ac:dyDescent="0.2">
      <c r="A514" s="18" t="s">
        <v>450</v>
      </c>
      <c r="B514" s="18" t="s">
        <v>1187</v>
      </c>
      <c r="C514" s="18" t="s">
        <v>1702</v>
      </c>
      <c r="D514" s="18" t="s">
        <v>74</v>
      </c>
      <c r="E514" s="18" t="s">
        <v>71</v>
      </c>
      <c r="F514" s="18">
        <v>1.3599999999999999E-2</v>
      </c>
      <c r="G514" s="18">
        <v>1.8E-3</v>
      </c>
      <c r="H514" s="18">
        <v>4.1707574769553163E-14</v>
      </c>
      <c r="I514" s="18">
        <v>-2.3900000000000001E-2</v>
      </c>
      <c r="J514" s="18">
        <v>2.0899999999999998E-2</v>
      </c>
      <c r="K514" s="18">
        <v>0.25119999999999998</v>
      </c>
    </row>
    <row r="515" spans="1:11" x14ac:dyDescent="0.2">
      <c r="A515" s="18" t="s">
        <v>458</v>
      </c>
      <c r="B515" s="18" t="s">
        <v>1187</v>
      </c>
      <c r="C515" s="18" t="s">
        <v>1703</v>
      </c>
      <c r="D515" s="18" t="s">
        <v>70</v>
      </c>
      <c r="E515" s="18" t="s">
        <v>71</v>
      </c>
      <c r="F515" s="18">
        <v>-3.3099999999999997E-2</v>
      </c>
      <c r="G515" s="18">
        <v>3.7000000000000002E-3</v>
      </c>
      <c r="H515" s="18">
        <v>3.6877753843875289E-19</v>
      </c>
      <c r="I515" s="18">
        <v>-8.0500000000000002E-2</v>
      </c>
      <c r="J515" s="18">
        <v>4.6199999999999998E-2</v>
      </c>
      <c r="K515" s="18">
        <v>8.1840800000000005E-2</v>
      </c>
    </row>
    <row r="516" spans="1:11" x14ac:dyDescent="0.2">
      <c r="A516" s="18" t="s">
        <v>469</v>
      </c>
      <c r="B516" s="18" t="s">
        <v>1187</v>
      </c>
      <c r="C516" s="18" t="s">
        <v>1704</v>
      </c>
      <c r="D516" s="18" t="s">
        <v>74</v>
      </c>
      <c r="E516" s="18" t="s">
        <v>78</v>
      </c>
      <c r="F516" s="18">
        <v>-1.8100000000000002E-2</v>
      </c>
      <c r="G516" s="18">
        <v>1.8E-3</v>
      </c>
      <c r="H516" s="18">
        <v>8.6830287115191972E-24</v>
      </c>
      <c r="I516" s="18">
        <v>-3.2000000000000001E-2</v>
      </c>
      <c r="J516" s="18">
        <v>2.3900000000000001E-2</v>
      </c>
      <c r="K516" s="18">
        <v>0.18140000000000001</v>
      </c>
    </row>
    <row r="517" spans="1:11" x14ac:dyDescent="0.2">
      <c r="A517" s="18" t="s">
        <v>629</v>
      </c>
      <c r="B517" s="18" t="s">
        <v>1175</v>
      </c>
      <c r="C517" s="18" t="s">
        <v>1705</v>
      </c>
      <c r="D517" s="18" t="s">
        <v>70</v>
      </c>
      <c r="E517" s="18" t="s">
        <v>78</v>
      </c>
      <c r="F517" s="18">
        <v>-1.5800000000000002E-2</v>
      </c>
      <c r="G517" s="18">
        <v>1.6999999999999999E-3</v>
      </c>
      <c r="H517" s="18">
        <v>1.4843219622325145E-20</v>
      </c>
      <c r="I517" s="18">
        <v>-1.6799999999999999E-2</v>
      </c>
      <c r="J517" s="18">
        <v>1.9800000000000002E-2</v>
      </c>
      <c r="K517" s="18">
        <v>0.39700000000000002</v>
      </c>
    </row>
    <row r="518" spans="1:11" x14ac:dyDescent="0.2">
      <c r="A518" s="18" t="s">
        <v>504</v>
      </c>
      <c r="B518" s="18" t="s">
        <v>1173</v>
      </c>
      <c r="C518" s="18" t="s">
        <v>1706</v>
      </c>
      <c r="D518" s="18" t="s">
        <v>74</v>
      </c>
      <c r="E518" s="18" t="s">
        <v>78</v>
      </c>
      <c r="F518" s="18">
        <v>-1.12E-2</v>
      </c>
      <c r="G518" s="18">
        <v>1.6999999999999999E-3</v>
      </c>
      <c r="H518" s="18">
        <v>4.4508490582744196E-11</v>
      </c>
      <c r="I518" s="18">
        <v>1.0200000000000001E-2</v>
      </c>
      <c r="J518" s="18">
        <v>1.9699999999999999E-2</v>
      </c>
      <c r="K518" s="18">
        <v>0.60589999999999999</v>
      </c>
    </row>
    <row r="519" spans="1:11" x14ac:dyDescent="0.2">
      <c r="A519" s="18" t="s">
        <v>480</v>
      </c>
      <c r="B519" s="18" t="s">
        <v>1173</v>
      </c>
      <c r="C519" s="18" t="s">
        <v>1707</v>
      </c>
      <c r="D519" s="18" t="s">
        <v>74</v>
      </c>
      <c r="E519" s="18" t="s">
        <v>78</v>
      </c>
      <c r="F519" s="18">
        <v>-1.32E-2</v>
      </c>
      <c r="G519" s="18">
        <v>1.9E-3</v>
      </c>
      <c r="H519" s="18">
        <v>3.7216289400617379E-12</v>
      </c>
      <c r="I519" s="18">
        <v>-2.9499999999999998E-2</v>
      </c>
      <c r="J519" s="18">
        <v>2.4199999999999999E-2</v>
      </c>
      <c r="K519" s="18">
        <v>0.22120000000000001</v>
      </c>
    </row>
    <row r="520" spans="1:11" x14ac:dyDescent="0.2">
      <c r="A520" s="18" t="s">
        <v>540</v>
      </c>
      <c r="B520" s="18" t="s">
        <v>1186</v>
      </c>
      <c r="C520" s="18" t="s">
        <v>1708</v>
      </c>
      <c r="D520" s="18" t="s">
        <v>70</v>
      </c>
      <c r="E520" s="18" t="s">
        <v>71</v>
      </c>
      <c r="F520" s="18">
        <v>1.3100000000000001E-2</v>
      </c>
      <c r="G520" s="18">
        <v>1.8E-3</v>
      </c>
      <c r="H520" s="18">
        <v>3.3936373376897086E-13</v>
      </c>
      <c r="I520" s="18">
        <v>1.4500000000000001E-2</v>
      </c>
      <c r="J520" s="18">
        <v>1.9800000000000002E-2</v>
      </c>
      <c r="K520" s="18">
        <v>0.4637</v>
      </c>
    </row>
    <row r="521" spans="1:11" x14ac:dyDescent="0.2">
      <c r="A521" s="18" t="s">
        <v>536</v>
      </c>
      <c r="B521" s="18" t="s">
        <v>1186</v>
      </c>
      <c r="C521" s="18" t="s">
        <v>1709</v>
      </c>
      <c r="D521" s="18" t="s">
        <v>70</v>
      </c>
      <c r="E521" s="18" t="s">
        <v>71</v>
      </c>
      <c r="F521" s="18">
        <v>-1.26E-2</v>
      </c>
      <c r="G521" s="18">
        <v>1.9E-3</v>
      </c>
      <c r="H521" s="18">
        <v>3.3211482646508402E-11</v>
      </c>
      <c r="I521" s="18">
        <v>1.49E-2</v>
      </c>
      <c r="J521" s="18">
        <v>2.1600000000000001E-2</v>
      </c>
      <c r="K521" s="18">
        <v>0.49130000000000001</v>
      </c>
    </row>
    <row r="522" spans="1:11" x14ac:dyDescent="0.2">
      <c r="A522" s="18" t="s">
        <v>523</v>
      </c>
      <c r="B522" s="18" t="s">
        <v>1186</v>
      </c>
      <c r="C522" s="18" t="s">
        <v>1710</v>
      </c>
      <c r="D522" s="18" t="s">
        <v>70</v>
      </c>
      <c r="E522" s="18" t="s">
        <v>71</v>
      </c>
      <c r="F522" s="18">
        <v>-1.2800000000000001E-2</v>
      </c>
      <c r="G522" s="18">
        <v>2.0999999999999999E-3</v>
      </c>
      <c r="H522" s="18">
        <v>1.0927468405910193E-9</v>
      </c>
      <c r="I522" s="18">
        <v>9.1000000000000004E-3</v>
      </c>
      <c r="J522" s="18">
        <v>2.4199999999999999E-2</v>
      </c>
      <c r="K522" s="18">
        <v>0.70680100000000001</v>
      </c>
    </row>
    <row r="523" spans="1:11" x14ac:dyDescent="0.2">
      <c r="A523" s="18" t="s">
        <v>359</v>
      </c>
      <c r="B523" s="18" t="s">
        <v>1181</v>
      </c>
      <c r="C523" s="18" t="s">
        <v>1711</v>
      </c>
      <c r="D523" s="18" t="s">
        <v>74</v>
      </c>
      <c r="E523" s="18" t="s">
        <v>78</v>
      </c>
      <c r="F523" s="18">
        <v>1.2999999999999999E-2</v>
      </c>
      <c r="G523" s="18">
        <v>1.6999999999999999E-3</v>
      </c>
      <c r="H523" s="18">
        <v>2.0562827602576923E-14</v>
      </c>
      <c r="I523" s="18">
        <v>1.55E-2</v>
      </c>
      <c r="J523" s="18">
        <v>1.9400000000000001E-2</v>
      </c>
      <c r="K523" s="18">
        <v>0.42509999999999998</v>
      </c>
    </row>
    <row r="524" spans="1:11" x14ac:dyDescent="0.2">
      <c r="A524" s="18" t="s">
        <v>578</v>
      </c>
      <c r="B524" s="18" t="s">
        <v>1178</v>
      </c>
      <c r="C524" s="18" t="s">
        <v>1712</v>
      </c>
      <c r="D524" s="18" t="s">
        <v>74</v>
      </c>
      <c r="E524" s="18" t="s">
        <v>71</v>
      </c>
      <c r="F524" s="18">
        <v>-1.9E-2</v>
      </c>
      <c r="G524" s="18">
        <v>3.0999999999999999E-3</v>
      </c>
      <c r="H524" s="18">
        <v>8.8415200593361728E-10</v>
      </c>
      <c r="I524" s="18">
        <v>1.95E-2</v>
      </c>
      <c r="J524" s="18">
        <v>3.3099999999999997E-2</v>
      </c>
      <c r="K524" s="18">
        <v>0.555199</v>
      </c>
    </row>
    <row r="525" spans="1:11" x14ac:dyDescent="0.2">
      <c r="A525" s="18" t="s">
        <v>563</v>
      </c>
      <c r="B525" s="18" t="s">
        <v>1178</v>
      </c>
      <c r="C525" s="18" t="s">
        <v>1713</v>
      </c>
      <c r="D525" s="18" t="s">
        <v>78</v>
      </c>
      <c r="E525" s="18" t="s">
        <v>71</v>
      </c>
      <c r="F525" s="18">
        <v>3.49E-2</v>
      </c>
      <c r="G525" s="18">
        <v>4.3E-3</v>
      </c>
      <c r="H525" s="18">
        <v>4.8069460039219925E-16</v>
      </c>
      <c r="I525" s="18">
        <v>0.1072</v>
      </c>
      <c r="J525" s="18">
        <v>7.8700000000000006E-2</v>
      </c>
      <c r="K525" s="18">
        <v>0.1731</v>
      </c>
    </row>
    <row r="526" spans="1:11" x14ac:dyDescent="0.2">
      <c r="A526" s="18" t="s">
        <v>588</v>
      </c>
      <c r="B526" s="18" t="s">
        <v>1188</v>
      </c>
      <c r="C526" s="18" t="s">
        <v>1714</v>
      </c>
      <c r="D526" s="18" t="s">
        <v>74</v>
      </c>
      <c r="E526" s="18" t="s">
        <v>78</v>
      </c>
      <c r="F526" s="18">
        <v>1.06E-2</v>
      </c>
      <c r="G526" s="18">
        <v>1.8E-3</v>
      </c>
      <c r="H526" s="18">
        <v>3.8880072572880324E-9</v>
      </c>
      <c r="I526" s="18">
        <v>1.1599999999999999E-2</v>
      </c>
      <c r="J526" s="18">
        <v>2.0500000000000001E-2</v>
      </c>
      <c r="K526" s="18">
        <v>0.57169999999999999</v>
      </c>
    </row>
    <row r="527" spans="1:11" x14ac:dyDescent="0.2">
      <c r="A527" s="18" t="s">
        <v>584</v>
      </c>
      <c r="B527" s="18" t="s">
        <v>1188</v>
      </c>
      <c r="C527" s="18" t="s">
        <v>1715</v>
      </c>
      <c r="D527" s="18" t="s">
        <v>70</v>
      </c>
      <c r="E527" s="18" t="s">
        <v>78</v>
      </c>
      <c r="F527" s="18">
        <v>1.09E-2</v>
      </c>
      <c r="G527" s="18">
        <v>1.6999999999999999E-3</v>
      </c>
      <c r="H527" s="18">
        <v>1.4384472976645747E-10</v>
      </c>
      <c r="I527" s="18">
        <v>-3.3E-3</v>
      </c>
      <c r="J527" s="18">
        <v>1.9199999999999998E-2</v>
      </c>
      <c r="K527" s="18">
        <v>0.86529999999999996</v>
      </c>
    </row>
    <row r="528" spans="1:11" x14ac:dyDescent="0.2">
      <c r="A528" s="18" t="s">
        <v>619</v>
      </c>
      <c r="B528" s="18" t="s">
        <v>1175</v>
      </c>
      <c r="C528" s="18" t="s">
        <v>1716</v>
      </c>
      <c r="D528" s="18" t="s">
        <v>70</v>
      </c>
      <c r="E528" s="18" t="s">
        <v>71</v>
      </c>
      <c r="F528" s="18">
        <v>6.4199999999999993E-2</v>
      </c>
      <c r="G528" s="18">
        <v>1.6999999999999999E-3</v>
      </c>
      <c r="H528" s="18">
        <v>0</v>
      </c>
      <c r="I528" s="18">
        <v>1.41E-2</v>
      </c>
      <c r="J528" s="18">
        <v>1.9099999999999999E-2</v>
      </c>
      <c r="K528" s="18">
        <v>0.46260000000000001</v>
      </c>
    </row>
    <row r="529" spans="1:11" x14ac:dyDescent="0.2">
      <c r="A529" s="18" t="s">
        <v>647</v>
      </c>
      <c r="B529" s="18" t="s">
        <v>1172</v>
      </c>
      <c r="C529" s="18" t="s">
        <v>1717</v>
      </c>
      <c r="D529" s="18" t="s">
        <v>74</v>
      </c>
      <c r="E529" s="18" t="s">
        <v>78</v>
      </c>
      <c r="F529" s="18">
        <v>-9.7999999999999997E-3</v>
      </c>
      <c r="G529" s="18">
        <v>1.6999999999999999E-3</v>
      </c>
      <c r="H529" s="18">
        <v>8.1800366531679599E-9</v>
      </c>
      <c r="I529" s="18">
        <v>1.95E-2</v>
      </c>
      <c r="J529" s="18">
        <v>1.95E-2</v>
      </c>
      <c r="K529" s="18">
        <v>0.31919999999999998</v>
      </c>
    </row>
    <row r="530" spans="1:11" x14ac:dyDescent="0.2">
      <c r="A530" s="18" t="s">
        <v>653</v>
      </c>
      <c r="B530" s="18" t="s">
        <v>1172</v>
      </c>
      <c r="C530" s="18" t="s">
        <v>1718</v>
      </c>
      <c r="D530" s="18" t="s">
        <v>70</v>
      </c>
      <c r="E530" s="18" t="s">
        <v>71</v>
      </c>
      <c r="F530" s="18">
        <v>1.3299999999999999E-2</v>
      </c>
      <c r="G530" s="18">
        <v>2.2000000000000001E-3</v>
      </c>
      <c r="H530" s="18">
        <v>1.489893520260459E-9</v>
      </c>
      <c r="I530" s="18">
        <v>-6.4999999999999997E-3</v>
      </c>
      <c r="J530" s="18">
        <v>2.6599999999999999E-2</v>
      </c>
      <c r="K530" s="18">
        <v>0.80620000000000003</v>
      </c>
    </row>
    <row r="531" spans="1:11" x14ac:dyDescent="0.2">
      <c r="A531" s="18" t="s">
        <v>654</v>
      </c>
      <c r="B531" s="18" t="s">
        <v>1172</v>
      </c>
      <c r="C531" s="18" t="s">
        <v>1719</v>
      </c>
      <c r="D531" s="18" t="s">
        <v>70</v>
      </c>
      <c r="E531" s="18" t="s">
        <v>78</v>
      </c>
      <c r="F531" s="18">
        <v>-1.3299999999999999E-2</v>
      </c>
      <c r="G531" s="18">
        <v>1.8E-3</v>
      </c>
      <c r="H531" s="18">
        <v>1.4806082556476743E-13</v>
      </c>
      <c r="I531" s="18">
        <v>-4.48E-2</v>
      </c>
      <c r="J531" s="18">
        <v>2.2700000000000001E-2</v>
      </c>
      <c r="K531" s="18">
        <v>4.83103E-2</v>
      </c>
    </row>
    <row r="532" spans="1:11" x14ac:dyDescent="0.2">
      <c r="A532" s="18" t="s">
        <v>658</v>
      </c>
      <c r="B532" s="18" t="s">
        <v>1172</v>
      </c>
      <c r="C532" s="18" t="s">
        <v>1720</v>
      </c>
      <c r="D532" s="18" t="s">
        <v>74</v>
      </c>
      <c r="E532" s="18" t="s">
        <v>78</v>
      </c>
      <c r="F532" s="18">
        <v>2.3300000000000001E-2</v>
      </c>
      <c r="G532" s="18">
        <v>3.8E-3</v>
      </c>
      <c r="H532" s="18">
        <v>8.7011137716450598E-10</v>
      </c>
      <c r="I532" s="18">
        <v>-1.0500000000000001E-2</v>
      </c>
      <c r="J532" s="18">
        <v>3.5400000000000001E-2</v>
      </c>
      <c r="K532" s="18">
        <v>0.76729999999999998</v>
      </c>
    </row>
    <row r="533" spans="1:11" x14ac:dyDescent="0.2">
      <c r="A533" s="18" t="s">
        <v>685</v>
      </c>
      <c r="B533" s="18" t="s">
        <v>1183</v>
      </c>
      <c r="C533" s="18" t="s">
        <v>1721</v>
      </c>
      <c r="D533" s="18" t="s">
        <v>70</v>
      </c>
      <c r="E533" s="18" t="s">
        <v>74</v>
      </c>
      <c r="F533" s="18">
        <v>1.26E-2</v>
      </c>
      <c r="G533" s="18">
        <v>1.9E-3</v>
      </c>
      <c r="H533" s="18">
        <v>3.3211482646508402E-11</v>
      </c>
      <c r="I533" s="18">
        <v>2.35E-2</v>
      </c>
      <c r="J533" s="18">
        <v>2.2200000000000001E-2</v>
      </c>
      <c r="K533" s="18">
        <v>0.29139999999999999</v>
      </c>
    </row>
    <row r="534" spans="1:11" x14ac:dyDescent="0.2">
      <c r="A534" s="18" t="s">
        <v>673</v>
      </c>
      <c r="B534" s="18" t="s">
        <v>1183</v>
      </c>
      <c r="C534" s="18" t="s">
        <v>1722</v>
      </c>
      <c r="D534" s="18" t="s">
        <v>70</v>
      </c>
      <c r="E534" s="18" t="s">
        <v>71</v>
      </c>
      <c r="F534" s="18">
        <v>-1.6500000000000001E-2</v>
      </c>
      <c r="G534" s="18">
        <v>1.9E-3</v>
      </c>
      <c r="H534" s="18">
        <v>3.8138186788977859E-18</v>
      </c>
      <c r="I534" s="18">
        <v>-1.5299999999999999E-2</v>
      </c>
      <c r="J534" s="18">
        <v>2.0299999999999999E-2</v>
      </c>
      <c r="K534" s="18">
        <v>0.45069999999999999</v>
      </c>
    </row>
    <row r="535" spans="1:11" x14ac:dyDescent="0.2">
      <c r="A535" s="18" t="s">
        <v>680</v>
      </c>
      <c r="B535" s="18" t="s">
        <v>1183</v>
      </c>
      <c r="C535" s="18" t="s">
        <v>1723</v>
      </c>
      <c r="D535" s="18" t="s">
        <v>70</v>
      </c>
      <c r="E535" s="18" t="s">
        <v>71</v>
      </c>
      <c r="F535" s="18">
        <v>-3.0499999999999999E-2</v>
      </c>
      <c r="G535" s="18">
        <v>3.2000000000000002E-3</v>
      </c>
      <c r="H535" s="18">
        <v>1.5540063029981025E-21</v>
      </c>
      <c r="I535" s="18">
        <v>1.8800000000000001E-2</v>
      </c>
      <c r="J535" s="18">
        <v>2.75E-2</v>
      </c>
      <c r="K535" s="18">
        <v>0.49309999999999998</v>
      </c>
    </row>
    <row r="536" spans="1:11" x14ac:dyDescent="0.2">
      <c r="A536" s="18" t="s">
        <v>665</v>
      </c>
      <c r="B536" s="18" t="s">
        <v>1183</v>
      </c>
      <c r="C536" s="18" t="s">
        <v>1724</v>
      </c>
      <c r="D536" s="18" t="s">
        <v>70</v>
      </c>
      <c r="E536" s="18" t="s">
        <v>71</v>
      </c>
      <c r="F536" s="18">
        <v>-0.02</v>
      </c>
      <c r="G536" s="18">
        <v>2.5000000000000001E-3</v>
      </c>
      <c r="H536" s="18">
        <v>1.244192114854357E-15</v>
      </c>
      <c r="I536" s="18">
        <v>-2.3E-2</v>
      </c>
      <c r="J536" s="18">
        <v>2.53E-2</v>
      </c>
      <c r="K536" s="18">
        <v>0.36170000000000002</v>
      </c>
    </row>
    <row r="537" spans="1:11" x14ac:dyDescent="0.2">
      <c r="A537" s="18" t="s">
        <v>695</v>
      </c>
      <c r="B537" s="18" t="s">
        <v>1182</v>
      </c>
      <c r="C537" s="18" t="s">
        <v>1725</v>
      </c>
      <c r="D537" s="18" t="s">
        <v>74</v>
      </c>
      <c r="E537" s="18" t="s">
        <v>78</v>
      </c>
      <c r="F537" s="18">
        <v>-1.9300000000000001E-2</v>
      </c>
      <c r="G537" s="18">
        <v>1.8E-3</v>
      </c>
      <c r="H537" s="18">
        <v>8.0056401728643869E-27</v>
      </c>
      <c r="I537" s="18">
        <v>5.7000000000000002E-3</v>
      </c>
      <c r="J537" s="18">
        <v>2.01E-2</v>
      </c>
      <c r="K537" s="18">
        <v>0.77690000000000003</v>
      </c>
    </row>
    <row r="538" spans="1:11" x14ac:dyDescent="0.2">
      <c r="A538" s="18" t="s">
        <v>707</v>
      </c>
      <c r="B538" s="18" t="s">
        <v>1190</v>
      </c>
      <c r="C538" s="18" t="s">
        <v>1726</v>
      </c>
      <c r="D538" s="18" t="s">
        <v>70</v>
      </c>
      <c r="E538" s="18" t="s">
        <v>71</v>
      </c>
      <c r="F538" s="18">
        <v>-1.9599999999999999E-2</v>
      </c>
      <c r="G538" s="18">
        <v>2.3999999999999998E-3</v>
      </c>
      <c r="H538" s="18">
        <v>3.1702730484402202E-16</v>
      </c>
      <c r="I538" s="18">
        <v>9.5999999999999992E-3</v>
      </c>
      <c r="J538" s="18">
        <v>2.2599999999999999E-2</v>
      </c>
      <c r="K538" s="18">
        <v>0.67019899999999999</v>
      </c>
    </row>
    <row r="539" spans="1:11" x14ac:dyDescent="0.2">
      <c r="A539" s="18" t="s">
        <v>122</v>
      </c>
      <c r="B539" s="18" t="s">
        <v>1185</v>
      </c>
      <c r="C539" s="18" t="s">
        <v>1727</v>
      </c>
      <c r="D539" s="18" t="s">
        <v>74</v>
      </c>
      <c r="E539" s="18" t="s">
        <v>78</v>
      </c>
      <c r="F539" s="18">
        <v>1.12E-2</v>
      </c>
      <c r="G539" s="18">
        <v>1.6999999999999999E-3</v>
      </c>
      <c r="H539" s="18">
        <v>4.4508490582744196E-11</v>
      </c>
      <c r="I539" s="18">
        <v>1.23E-2</v>
      </c>
      <c r="J539" s="18">
        <v>1.9300000000000001E-2</v>
      </c>
      <c r="K539" s="18">
        <v>0.52280099999999996</v>
      </c>
    </row>
    <row r="540" spans="1:11" x14ac:dyDescent="0.2">
      <c r="A540" s="18" t="s">
        <v>632</v>
      </c>
      <c r="B540" s="18" t="s">
        <v>1175</v>
      </c>
      <c r="C540" s="18" t="s">
        <v>1728</v>
      </c>
      <c r="D540" s="18" t="s">
        <v>70</v>
      </c>
      <c r="E540" s="18" t="s">
        <v>74</v>
      </c>
      <c r="F540" s="18">
        <v>1.04E-2</v>
      </c>
      <c r="G540" s="18">
        <v>1.8E-3</v>
      </c>
      <c r="H540" s="18">
        <v>7.5693689833072537E-9</v>
      </c>
      <c r="I540" s="18">
        <v>2.8799999999999999E-2</v>
      </c>
      <c r="J540" s="18">
        <v>1.9599999999999999E-2</v>
      </c>
      <c r="K540" s="18">
        <v>0.14099999999999999</v>
      </c>
    </row>
    <row r="541" spans="1:11" x14ac:dyDescent="0.2">
      <c r="A541" s="18" t="s">
        <v>226</v>
      </c>
      <c r="B541" s="18" t="s">
        <v>1184</v>
      </c>
      <c r="C541" s="18" t="s">
        <v>1729</v>
      </c>
      <c r="D541" s="18" t="s">
        <v>74</v>
      </c>
      <c r="E541" s="18" t="s">
        <v>78</v>
      </c>
      <c r="F541" s="18">
        <v>1.29E-2</v>
      </c>
      <c r="G541" s="18">
        <v>1.6999999999999999E-3</v>
      </c>
      <c r="H541" s="18">
        <v>3.2429164320112106E-14</v>
      </c>
      <c r="I541" s="18">
        <v>-2.3599999999999999E-2</v>
      </c>
      <c r="J541" s="18">
        <v>1.9199999999999998E-2</v>
      </c>
      <c r="K541" s="18">
        <v>0.219</v>
      </c>
    </row>
    <row r="542" spans="1:11" x14ac:dyDescent="0.2">
      <c r="A542" s="18" t="s">
        <v>471</v>
      </c>
      <c r="B542" s="18" t="s">
        <v>1187</v>
      </c>
      <c r="C542" s="18" t="s">
        <v>1730</v>
      </c>
      <c r="D542" s="18" t="s">
        <v>70</v>
      </c>
      <c r="E542" s="18" t="s">
        <v>71</v>
      </c>
      <c r="F542" s="18">
        <v>1.4E-2</v>
      </c>
      <c r="G542" s="18">
        <v>2E-3</v>
      </c>
      <c r="H542" s="18">
        <v>2.5596250877716703E-12</v>
      </c>
      <c r="I542" s="18">
        <v>-2.2000000000000001E-3</v>
      </c>
      <c r="J542" s="18">
        <v>2.1899999999999999E-2</v>
      </c>
      <c r="K542" s="18">
        <v>0.92149999999999999</v>
      </c>
    </row>
    <row r="543" spans="1:11" x14ac:dyDescent="0.2">
      <c r="A543" s="18" t="s">
        <v>313</v>
      </c>
      <c r="B543" s="18" t="s">
        <v>1180</v>
      </c>
      <c r="C543" s="18" t="s">
        <v>1731</v>
      </c>
      <c r="D543" s="18" t="s">
        <v>74</v>
      </c>
      <c r="E543" s="18" t="s">
        <v>71</v>
      </c>
      <c r="F543" s="18">
        <v>-1.1299999999999999E-2</v>
      </c>
      <c r="G543" s="18">
        <v>1.9E-3</v>
      </c>
      <c r="H543" s="18">
        <v>2.724876437763575E-9</v>
      </c>
      <c r="I543" s="18">
        <v>-1.44E-2</v>
      </c>
      <c r="J543" s="18">
        <v>1.9900000000000001E-2</v>
      </c>
      <c r="K543" s="18">
        <v>0.4713</v>
      </c>
    </row>
    <row r="544" spans="1:11" x14ac:dyDescent="0.2">
      <c r="A544" s="18" t="s">
        <v>356</v>
      </c>
      <c r="B544" s="18" t="s">
        <v>1181</v>
      </c>
      <c r="C544" s="18" t="s">
        <v>1732</v>
      </c>
      <c r="D544" s="18" t="s">
        <v>70</v>
      </c>
      <c r="E544" s="18" t="s">
        <v>71</v>
      </c>
      <c r="F544" s="18">
        <v>1.09E-2</v>
      </c>
      <c r="G544" s="18">
        <v>1.6000000000000001E-3</v>
      </c>
      <c r="H544" s="18">
        <v>9.591705628117958E-12</v>
      </c>
      <c r="I544" s="18">
        <v>1.15E-2</v>
      </c>
      <c r="J544" s="18">
        <v>1.9199999999999998E-2</v>
      </c>
      <c r="K544" s="18">
        <v>0.54859999999999998</v>
      </c>
    </row>
    <row r="545" spans="1:11" x14ac:dyDescent="0.2">
      <c r="A545" s="18" t="s">
        <v>305</v>
      </c>
      <c r="B545" s="18" t="s">
        <v>1180</v>
      </c>
      <c r="C545" s="18" t="s">
        <v>1733</v>
      </c>
      <c r="D545" s="18" t="s">
        <v>70</v>
      </c>
      <c r="E545" s="18" t="s">
        <v>78</v>
      </c>
      <c r="F545" s="18">
        <v>1.34E-2</v>
      </c>
      <c r="G545" s="18">
        <v>2.2000000000000001E-3</v>
      </c>
      <c r="H545" s="18">
        <v>1.1227129589599328E-9</v>
      </c>
      <c r="I545" s="18">
        <v>-1.9900000000000001E-2</v>
      </c>
      <c r="J545" s="18">
        <v>3.7600000000000001E-2</v>
      </c>
      <c r="K545" s="18">
        <v>0.59619999999999995</v>
      </c>
    </row>
    <row r="546" spans="1:11" x14ac:dyDescent="0.2">
      <c r="A546" s="18" t="s">
        <v>608</v>
      </c>
      <c r="B546" s="18" t="s">
        <v>1175</v>
      </c>
      <c r="C546" s="18" t="s">
        <v>1734</v>
      </c>
      <c r="D546" s="18" t="s">
        <v>78</v>
      </c>
      <c r="E546" s="18" t="s">
        <v>71</v>
      </c>
      <c r="F546" s="18">
        <v>-1.9E-2</v>
      </c>
      <c r="G546" s="18">
        <v>2E-3</v>
      </c>
      <c r="H546" s="18">
        <v>2.0989030150725216E-21</v>
      </c>
      <c r="I546" s="18">
        <v>1.9E-2</v>
      </c>
      <c r="J546" s="18">
        <v>2.0500000000000001E-2</v>
      </c>
      <c r="K546" s="18">
        <v>0.35439999999999999</v>
      </c>
    </row>
    <row r="547" spans="1:11" x14ac:dyDescent="0.2">
      <c r="A547" s="18" t="s">
        <v>603</v>
      </c>
      <c r="B547" s="18" t="s">
        <v>1175</v>
      </c>
      <c r="C547" s="18" t="s">
        <v>1735</v>
      </c>
      <c r="D547" s="18" t="s">
        <v>74</v>
      </c>
      <c r="E547" s="18" t="s">
        <v>78</v>
      </c>
      <c r="F547" s="18">
        <v>2.3099999999999999E-2</v>
      </c>
      <c r="G547" s="18">
        <v>1.8E-3</v>
      </c>
      <c r="H547" s="18">
        <v>1.0667392697991321E-37</v>
      </c>
      <c r="I547" s="18">
        <v>1.11E-2</v>
      </c>
      <c r="J547" s="18">
        <v>1.95E-2</v>
      </c>
      <c r="K547" s="18">
        <v>0.56889999999999996</v>
      </c>
    </row>
    <row r="548" spans="1:11" x14ac:dyDescent="0.2">
      <c r="A548" s="18" t="s">
        <v>628</v>
      </c>
      <c r="B548" s="18" t="s">
        <v>1175</v>
      </c>
      <c r="C548" s="18" t="s">
        <v>1736</v>
      </c>
      <c r="D548" s="18" t="s">
        <v>74</v>
      </c>
      <c r="E548" s="18" t="s">
        <v>78</v>
      </c>
      <c r="F548" s="18">
        <v>-1.9599999999999999E-2</v>
      </c>
      <c r="G548" s="18">
        <v>1.6000000000000001E-3</v>
      </c>
      <c r="H548" s="18">
        <v>1.6799592127267207E-34</v>
      </c>
      <c r="I548" s="18">
        <v>-5.0900000000000001E-2</v>
      </c>
      <c r="J548" s="18">
        <v>1.95E-2</v>
      </c>
      <c r="K548" s="18">
        <v>9.1070999999999999E-3</v>
      </c>
    </row>
    <row r="549" spans="1:11" x14ac:dyDescent="0.2">
      <c r="A549" s="18" t="s">
        <v>551</v>
      </c>
      <c r="B549" s="18" t="s">
        <v>1174</v>
      </c>
      <c r="C549" s="18" t="s">
        <v>1737</v>
      </c>
      <c r="D549" s="18" t="s">
        <v>74</v>
      </c>
      <c r="E549" s="18" t="s">
        <v>78</v>
      </c>
      <c r="F549" s="18">
        <v>-1.03E-2</v>
      </c>
      <c r="G549" s="18">
        <v>1.6999999999999999E-3</v>
      </c>
      <c r="H549" s="18">
        <v>1.3712072384382269E-9</v>
      </c>
      <c r="I549" s="18">
        <v>-1.38E-2</v>
      </c>
      <c r="J549" s="18">
        <v>1.9099999999999999E-2</v>
      </c>
      <c r="K549" s="18">
        <v>0.47039999999999998</v>
      </c>
    </row>
    <row r="550" spans="1:11" x14ac:dyDescent="0.2">
      <c r="A550" s="18" t="s">
        <v>688</v>
      </c>
      <c r="B550" s="18" t="s">
        <v>1182</v>
      </c>
      <c r="C550" s="18" t="s">
        <v>1738</v>
      </c>
      <c r="D550" s="18" t="s">
        <v>78</v>
      </c>
      <c r="E550" s="18" t="s">
        <v>71</v>
      </c>
      <c r="F550" s="18">
        <v>2.01E-2</v>
      </c>
      <c r="G550" s="18">
        <v>2.3E-3</v>
      </c>
      <c r="H550" s="18">
        <v>2.3491152391787986E-18</v>
      </c>
      <c r="I550" s="18">
        <v>1E-3</v>
      </c>
      <c r="J550" s="18">
        <v>2.5999999999999999E-2</v>
      </c>
      <c r="K550" s="18">
        <v>0.96950000000000003</v>
      </c>
    </row>
    <row r="551" spans="1:11" x14ac:dyDescent="0.2">
      <c r="A551" s="18" t="s">
        <v>476</v>
      </c>
      <c r="B551" s="18" t="s">
        <v>1173</v>
      </c>
      <c r="C551" s="18" t="s">
        <v>1739</v>
      </c>
      <c r="D551" s="18" t="s">
        <v>74</v>
      </c>
      <c r="E551" s="18" t="s">
        <v>78</v>
      </c>
      <c r="F551" s="18">
        <v>1.66E-2</v>
      </c>
      <c r="G551" s="18">
        <v>1.6999999999999999E-3</v>
      </c>
      <c r="H551" s="18">
        <v>1.5957434800639496E-22</v>
      </c>
      <c r="I551" s="18">
        <v>-1.17E-2</v>
      </c>
      <c r="J551" s="18">
        <v>1.9199999999999998E-2</v>
      </c>
      <c r="K551" s="18">
        <v>0.54039999999999999</v>
      </c>
    </row>
    <row r="552" spans="1:11" x14ac:dyDescent="0.2">
      <c r="A552" s="18" t="s">
        <v>334</v>
      </c>
      <c r="B552" s="18" t="s">
        <v>1180</v>
      </c>
      <c r="C552" s="18" t="s">
        <v>1740</v>
      </c>
      <c r="D552" s="18" t="s">
        <v>74</v>
      </c>
      <c r="E552" s="18" t="s">
        <v>78</v>
      </c>
      <c r="F552" s="18">
        <v>-1.46E-2</v>
      </c>
      <c r="G552" s="18">
        <v>1.6999999999999999E-3</v>
      </c>
      <c r="H552" s="18">
        <v>8.8315265342293939E-18</v>
      </c>
      <c r="I552" s="18">
        <v>2.2700000000000001E-2</v>
      </c>
      <c r="J552" s="18">
        <v>2.0299999999999999E-2</v>
      </c>
      <c r="K552" s="18">
        <v>0.26329999999999998</v>
      </c>
    </row>
    <row r="553" spans="1:11" x14ac:dyDescent="0.2">
      <c r="A553" s="18" t="s">
        <v>157</v>
      </c>
      <c r="B553" s="18" t="s">
        <v>1179</v>
      </c>
      <c r="C553" s="18" t="s">
        <v>1741</v>
      </c>
      <c r="D553" s="18" t="s">
        <v>70</v>
      </c>
      <c r="E553" s="18" t="s">
        <v>71</v>
      </c>
      <c r="F553" s="18">
        <v>-1.03E-2</v>
      </c>
      <c r="G553" s="18">
        <v>1.6999999999999999E-3</v>
      </c>
      <c r="H553" s="18">
        <v>1.3712072384382269E-9</v>
      </c>
      <c r="I553" s="18">
        <v>-7.4999999999999997E-3</v>
      </c>
      <c r="J553" s="18">
        <v>1.9400000000000001E-2</v>
      </c>
      <c r="K553" s="18">
        <v>0.69979999999999998</v>
      </c>
    </row>
    <row r="554" spans="1:11" x14ac:dyDescent="0.2">
      <c r="A554" s="18" t="s">
        <v>417</v>
      </c>
      <c r="B554" s="18" t="s">
        <v>1176</v>
      </c>
      <c r="C554" s="18" t="s">
        <v>1742</v>
      </c>
      <c r="D554" s="18" t="s">
        <v>70</v>
      </c>
      <c r="E554" s="18" t="s">
        <v>74</v>
      </c>
      <c r="F554" s="18">
        <v>1.06E-2</v>
      </c>
      <c r="G554" s="18">
        <v>1.8E-3</v>
      </c>
      <c r="H554" s="18">
        <v>3.8880072572880324E-9</v>
      </c>
      <c r="I554" s="18">
        <v>2.1999999999999999E-2</v>
      </c>
      <c r="J554" s="18">
        <v>1.9699999999999999E-2</v>
      </c>
      <c r="K554" s="18">
        <v>0.26479999999999998</v>
      </c>
    </row>
    <row r="555" spans="1:11" x14ac:dyDescent="0.2">
      <c r="A555" s="18" t="s">
        <v>111</v>
      </c>
      <c r="B555" s="18" t="s">
        <v>1185</v>
      </c>
      <c r="C555" s="18" t="s">
        <v>1743</v>
      </c>
      <c r="D555" s="18" t="s">
        <v>74</v>
      </c>
      <c r="E555" s="18" t="s">
        <v>78</v>
      </c>
      <c r="F555" s="18">
        <v>-1.49E-2</v>
      </c>
      <c r="G555" s="18">
        <v>1.9E-3</v>
      </c>
      <c r="H555" s="18">
        <v>4.430547104136396E-15</v>
      </c>
      <c r="I555" s="18">
        <v>-8.2000000000000007E-3</v>
      </c>
      <c r="J555" s="18">
        <v>2.2700000000000001E-2</v>
      </c>
      <c r="K555" s="18">
        <v>0.71630000000000005</v>
      </c>
    </row>
    <row r="556" spans="1:11" x14ac:dyDescent="0.2">
      <c r="A556" s="18" t="s">
        <v>121</v>
      </c>
      <c r="B556" s="18" t="s">
        <v>1185</v>
      </c>
      <c r="C556" s="18" t="s">
        <v>1744</v>
      </c>
      <c r="D556" s="18" t="s">
        <v>70</v>
      </c>
      <c r="E556" s="18" t="s">
        <v>71</v>
      </c>
      <c r="F556" s="18">
        <v>-1.38E-2</v>
      </c>
      <c r="G556" s="18">
        <v>1.9E-3</v>
      </c>
      <c r="H556" s="18">
        <v>3.781560715384855E-13</v>
      </c>
      <c r="I556" s="18">
        <v>-1.17E-2</v>
      </c>
      <c r="J556" s="18">
        <v>2.07E-2</v>
      </c>
      <c r="K556" s="18">
        <v>0.57179999999999997</v>
      </c>
    </row>
    <row r="557" spans="1:11" x14ac:dyDescent="0.2">
      <c r="A557" s="18" t="s">
        <v>200</v>
      </c>
      <c r="B557" s="18" t="s">
        <v>1184</v>
      </c>
      <c r="C557" s="18" t="s">
        <v>1745</v>
      </c>
      <c r="D557" s="18" t="s">
        <v>78</v>
      </c>
      <c r="E557" s="18" t="s">
        <v>71</v>
      </c>
      <c r="F557" s="18">
        <v>-1.2999999999999999E-2</v>
      </c>
      <c r="G557" s="18">
        <v>1.8E-3</v>
      </c>
      <c r="H557" s="18">
        <v>5.1144803208997352E-13</v>
      </c>
      <c r="I557" s="18">
        <v>-2.6499999999999999E-2</v>
      </c>
      <c r="J557" s="18">
        <v>2.1700000000000001E-2</v>
      </c>
      <c r="K557" s="18">
        <v>0.22109999999999999</v>
      </c>
    </row>
    <row r="558" spans="1:11" x14ac:dyDescent="0.2">
      <c r="A558" s="18" t="s">
        <v>246</v>
      </c>
      <c r="B558" s="18" t="s">
        <v>1171</v>
      </c>
      <c r="C558" s="18" t="s">
        <v>1746</v>
      </c>
      <c r="D558" s="18" t="s">
        <v>70</v>
      </c>
      <c r="E558" s="18" t="s">
        <v>71</v>
      </c>
      <c r="F558" s="18">
        <v>1.1599999999999999E-2</v>
      </c>
      <c r="G558" s="18">
        <v>2E-3</v>
      </c>
      <c r="H558" s="18">
        <v>6.6314919566523309E-9</v>
      </c>
      <c r="I558" s="18">
        <v>2.3999999999999998E-3</v>
      </c>
      <c r="J558" s="18">
        <v>2.1700000000000001E-2</v>
      </c>
      <c r="K558" s="18">
        <v>0.91359999999999997</v>
      </c>
    </row>
    <row r="559" spans="1:11" x14ac:dyDescent="0.2">
      <c r="A559" s="18" t="s">
        <v>236</v>
      </c>
      <c r="B559" s="18" t="s">
        <v>1171</v>
      </c>
      <c r="C559" s="18" t="s">
        <v>1747</v>
      </c>
      <c r="D559" s="18" t="s">
        <v>74</v>
      </c>
      <c r="E559" s="18" t="s">
        <v>78</v>
      </c>
      <c r="F559" s="18">
        <v>1.4E-2</v>
      </c>
      <c r="G559" s="18">
        <v>1.6999999999999999E-3</v>
      </c>
      <c r="H559" s="18">
        <v>1.791170347200806E-16</v>
      </c>
      <c r="I559" s="18">
        <v>1.2200000000000001E-2</v>
      </c>
      <c r="J559" s="18">
        <v>1.9699999999999999E-2</v>
      </c>
      <c r="K559" s="18">
        <v>0.53620000000000001</v>
      </c>
    </row>
    <row r="560" spans="1:11" x14ac:dyDescent="0.2">
      <c r="A560" s="18" t="s">
        <v>329</v>
      </c>
      <c r="B560" s="18" t="s">
        <v>1180</v>
      </c>
      <c r="C560" s="18" t="s">
        <v>1748</v>
      </c>
      <c r="D560" s="18" t="s">
        <v>70</v>
      </c>
      <c r="E560" s="18" t="s">
        <v>71</v>
      </c>
      <c r="F560" s="18">
        <v>1.47E-2</v>
      </c>
      <c r="G560" s="18">
        <v>1.6000000000000001E-3</v>
      </c>
      <c r="H560" s="18">
        <v>4.0207704511222623E-20</v>
      </c>
      <c r="I560" s="18">
        <v>-6.9999999999999999E-4</v>
      </c>
      <c r="J560" s="18">
        <v>1.9199999999999998E-2</v>
      </c>
      <c r="K560" s="18">
        <v>0.97050000000000003</v>
      </c>
    </row>
    <row r="561" spans="1:11" x14ac:dyDescent="0.2">
      <c r="A561" s="18" t="s">
        <v>651</v>
      </c>
      <c r="B561" s="18" t="s">
        <v>1172</v>
      </c>
      <c r="C561" s="18" t="s">
        <v>1749</v>
      </c>
      <c r="D561" s="18" t="s">
        <v>74</v>
      </c>
      <c r="E561" s="18" t="s">
        <v>78</v>
      </c>
      <c r="F561" s="18">
        <v>1.21E-2</v>
      </c>
      <c r="G561" s="18">
        <v>1.8E-3</v>
      </c>
      <c r="H561" s="18">
        <v>1.7897371402138332E-11</v>
      </c>
      <c r="I561" s="18">
        <v>-1.18E-2</v>
      </c>
      <c r="J561" s="18">
        <v>2.0799999999999999E-2</v>
      </c>
      <c r="K561" s="18">
        <v>0.57079999999999997</v>
      </c>
    </row>
    <row r="562" spans="1:11" x14ac:dyDescent="0.2">
      <c r="A562" s="18" t="s">
        <v>140</v>
      </c>
      <c r="B562" s="18" t="s">
        <v>1179</v>
      </c>
      <c r="C562" s="18" t="s">
        <v>1750</v>
      </c>
      <c r="D562" s="18" t="s">
        <v>70</v>
      </c>
      <c r="E562" s="18" t="s">
        <v>78</v>
      </c>
      <c r="F562" s="18">
        <v>2.1100000000000001E-2</v>
      </c>
      <c r="G562" s="18">
        <v>2.3E-3</v>
      </c>
      <c r="H562" s="18">
        <v>4.5615302444693637E-20</v>
      </c>
      <c r="I562" s="18">
        <v>2.3E-2</v>
      </c>
      <c r="J562" s="18">
        <v>2.86E-2</v>
      </c>
      <c r="K562" s="18">
        <v>0.4229</v>
      </c>
    </row>
    <row r="563" spans="1:11" x14ac:dyDescent="0.2">
      <c r="A563" s="18" t="s">
        <v>501</v>
      </c>
      <c r="B563" s="18" t="s">
        <v>1173</v>
      </c>
      <c r="C563" s="18" t="s">
        <v>1751</v>
      </c>
      <c r="D563" s="18" t="s">
        <v>78</v>
      </c>
      <c r="E563" s="18" t="s">
        <v>71</v>
      </c>
      <c r="F563" s="18">
        <v>-3.8199999999999998E-2</v>
      </c>
      <c r="G563" s="18">
        <v>6.0000000000000001E-3</v>
      </c>
      <c r="H563" s="18">
        <v>1.931803693979007E-10</v>
      </c>
      <c r="I563" s="18">
        <v>-3.7000000000000002E-3</v>
      </c>
      <c r="J563" s="18">
        <v>5.2900000000000003E-2</v>
      </c>
      <c r="K563" s="18">
        <v>0.94399999999999995</v>
      </c>
    </row>
    <row r="564" spans="1:11" x14ac:dyDescent="0.2">
      <c r="A564" s="18" t="s">
        <v>151</v>
      </c>
      <c r="B564" s="18" t="s">
        <v>1179</v>
      </c>
      <c r="C564" s="18" t="s">
        <v>1752</v>
      </c>
      <c r="D564" s="18" t="s">
        <v>70</v>
      </c>
      <c r="E564" s="18" t="s">
        <v>71</v>
      </c>
      <c r="F564" s="18">
        <v>1.8499999999999999E-2</v>
      </c>
      <c r="G564" s="18">
        <v>2.7000000000000001E-3</v>
      </c>
      <c r="H564" s="18">
        <v>7.2900033617813284E-12</v>
      </c>
      <c r="I564" s="18">
        <v>2.8400000000000002E-2</v>
      </c>
      <c r="J564" s="18">
        <v>2.52E-2</v>
      </c>
      <c r="K564" s="18">
        <v>0.26</v>
      </c>
    </row>
    <row r="565" spans="1:11" x14ac:dyDescent="0.2">
      <c r="A565" s="18" t="s">
        <v>316</v>
      </c>
      <c r="B565" s="18" t="s">
        <v>1180</v>
      </c>
      <c r="C565" s="18" t="s">
        <v>1753</v>
      </c>
      <c r="D565" s="18" t="s">
        <v>70</v>
      </c>
      <c r="E565" s="18" t="s">
        <v>71</v>
      </c>
      <c r="F565" s="18">
        <v>1.2200000000000001E-2</v>
      </c>
      <c r="G565" s="18">
        <v>1.6999999999999999E-3</v>
      </c>
      <c r="H565" s="18">
        <v>7.1534031860028803E-13</v>
      </c>
      <c r="I565" s="18">
        <v>-2.93E-2</v>
      </c>
      <c r="J565" s="18">
        <v>1.9300000000000001E-2</v>
      </c>
      <c r="K565" s="18">
        <v>0.1285</v>
      </c>
    </row>
    <row r="566" spans="1:11" x14ac:dyDescent="0.2">
      <c r="A566" s="18" t="s">
        <v>331</v>
      </c>
      <c r="B566" s="18" t="s">
        <v>1180</v>
      </c>
      <c r="C566" s="18" t="s">
        <v>1754</v>
      </c>
      <c r="D566" s="18" t="s">
        <v>70</v>
      </c>
      <c r="E566" s="18" t="s">
        <v>71</v>
      </c>
      <c r="F566" s="18">
        <v>1.12E-2</v>
      </c>
      <c r="G566" s="18">
        <v>1.6999999999999999E-3</v>
      </c>
      <c r="H566" s="18">
        <v>4.4508490582744196E-11</v>
      </c>
      <c r="I566" s="18">
        <v>4.19E-2</v>
      </c>
      <c r="J566" s="18">
        <v>1.9400000000000001E-2</v>
      </c>
      <c r="K566" s="18">
        <v>3.09001E-2</v>
      </c>
    </row>
    <row r="567" spans="1:11" x14ac:dyDescent="0.2">
      <c r="A567" s="18" t="s">
        <v>301</v>
      </c>
      <c r="B567" s="18" t="s">
        <v>1180</v>
      </c>
      <c r="C567" s="18" t="s">
        <v>1755</v>
      </c>
      <c r="D567" s="18" t="s">
        <v>74</v>
      </c>
      <c r="E567" s="18" t="s">
        <v>78</v>
      </c>
      <c r="F567" s="18">
        <v>1.21E-2</v>
      </c>
      <c r="G567" s="18">
        <v>1.8E-3</v>
      </c>
      <c r="H567" s="18">
        <v>1.7897371402138332E-11</v>
      </c>
      <c r="I567" s="18">
        <v>1.47E-2</v>
      </c>
      <c r="J567" s="18">
        <v>1.9699999999999999E-2</v>
      </c>
      <c r="K567" s="18">
        <v>0.45629999999999998</v>
      </c>
    </row>
    <row r="568" spans="1:11" x14ac:dyDescent="0.2">
      <c r="A568" s="18" t="s">
        <v>82</v>
      </c>
      <c r="B568" s="18" t="s">
        <v>1185</v>
      </c>
      <c r="C568" s="18" t="s">
        <v>1756</v>
      </c>
      <c r="D568" s="18" t="s">
        <v>70</v>
      </c>
      <c r="E568" s="18" t="s">
        <v>71</v>
      </c>
      <c r="F568" s="18">
        <v>-1.1599999999999999E-2</v>
      </c>
      <c r="G568" s="18">
        <v>1.9E-3</v>
      </c>
      <c r="H568" s="18">
        <v>1.0263144004380549E-9</v>
      </c>
      <c r="I568" s="18">
        <v>-1.0200000000000001E-2</v>
      </c>
      <c r="J568" s="18">
        <v>2.2100000000000002E-2</v>
      </c>
      <c r="K568" s="18">
        <v>0.644899</v>
      </c>
    </row>
    <row r="569" spans="1:11" x14ac:dyDescent="0.2">
      <c r="A569" s="18" t="s">
        <v>299</v>
      </c>
      <c r="B569" s="18" t="s">
        <v>1180</v>
      </c>
      <c r="C569" s="18" t="s">
        <v>1757</v>
      </c>
      <c r="D569" s="18" t="s">
        <v>74</v>
      </c>
      <c r="E569" s="18" t="s">
        <v>78</v>
      </c>
      <c r="F569" s="18">
        <v>-1.0800000000000001E-2</v>
      </c>
      <c r="G569" s="18">
        <v>1.6999999999999999E-3</v>
      </c>
      <c r="H569" s="18">
        <v>2.1123651035106334E-10</v>
      </c>
      <c r="I569" s="18">
        <v>2.7699999999999999E-2</v>
      </c>
      <c r="J569" s="18">
        <v>2.0400000000000001E-2</v>
      </c>
      <c r="K569" s="18">
        <v>0.1744</v>
      </c>
    </row>
    <row r="570" spans="1:11" x14ac:dyDescent="0.2">
      <c r="A570" s="18" t="s">
        <v>85</v>
      </c>
      <c r="B570" s="18" t="s">
        <v>1185</v>
      </c>
      <c r="C570" s="18" t="s">
        <v>1758</v>
      </c>
      <c r="D570" s="18" t="s">
        <v>74</v>
      </c>
      <c r="E570" s="18" t="s">
        <v>78</v>
      </c>
      <c r="F570" s="18">
        <v>-3.1399999999999997E-2</v>
      </c>
      <c r="G570" s="18">
        <v>4.3E-3</v>
      </c>
      <c r="H570" s="18">
        <v>2.8283583619679406E-13</v>
      </c>
      <c r="I570" s="18">
        <v>-1.6299999999999999E-2</v>
      </c>
      <c r="J570" s="18">
        <v>5.6300000000000003E-2</v>
      </c>
      <c r="K570" s="18">
        <v>0.77260099999999998</v>
      </c>
    </row>
    <row r="571" spans="1:11" x14ac:dyDescent="0.2">
      <c r="A571" s="18" t="s">
        <v>325</v>
      </c>
      <c r="B571" s="18" t="s">
        <v>1180</v>
      </c>
      <c r="C571" s="18" t="s">
        <v>1759</v>
      </c>
      <c r="D571" s="18" t="s">
        <v>70</v>
      </c>
      <c r="E571" s="18" t="s">
        <v>71</v>
      </c>
      <c r="F571" s="18">
        <v>1.0800000000000001E-2</v>
      </c>
      <c r="G571" s="18">
        <v>1.9E-3</v>
      </c>
      <c r="H571" s="18">
        <v>1.3141831026601685E-8</v>
      </c>
      <c r="I571" s="18">
        <v>-5.1999999999999998E-3</v>
      </c>
      <c r="J571" s="18">
        <v>1.9300000000000001E-2</v>
      </c>
      <c r="K571" s="18">
        <v>0.78559900000000005</v>
      </c>
    </row>
    <row r="572" spans="1:11" x14ac:dyDescent="0.2">
      <c r="A572" s="18" t="s">
        <v>543</v>
      </c>
      <c r="B572" s="18" t="s">
        <v>1174</v>
      </c>
      <c r="C572" s="18" t="s">
        <v>1760</v>
      </c>
      <c r="D572" s="18" t="s">
        <v>74</v>
      </c>
      <c r="E572" s="18" t="s">
        <v>78</v>
      </c>
      <c r="F572" s="18">
        <v>-1.5599999999999999E-2</v>
      </c>
      <c r="G572" s="18">
        <v>1.8E-3</v>
      </c>
      <c r="H572" s="18">
        <v>4.449551957020902E-18</v>
      </c>
      <c r="I572" s="18">
        <v>-8.3000000000000001E-3</v>
      </c>
      <c r="J572" s="18">
        <v>1.9699999999999999E-2</v>
      </c>
      <c r="K572" s="18">
        <v>0.67290099999999997</v>
      </c>
    </row>
    <row r="573" spans="1:11" x14ac:dyDescent="0.2">
      <c r="A573" s="18" t="s">
        <v>548</v>
      </c>
      <c r="B573" s="18" t="s">
        <v>1174</v>
      </c>
      <c r="C573" s="18" t="s">
        <v>1761</v>
      </c>
      <c r="D573" s="18" t="s">
        <v>70</v>
      </c>
      <c r="E573" s="18" t="s">
        <v>71</v>
      </c>
      <c r="F573" s="18">
        <v>-1.15E-2</v>
      </c>
      <c r="G573" s="18">
        <v>1.8E-3</v>
      </c>
      <c r="H573" s="18">
        <v>1.6709541187356576E-10</v>
      </c>
      <c r="I573" s="18">
        <v>2.7099999999999999E-2</v>
      </c>
      <c r="J573" s="18">
        <v>2.1700000000000001E-2</v>
      </c>
      <c r="K573" s="18">
        <v>0.21129999999999999</v>
      </c>
    </row>
    <row r="574" spans="1:11" x14ac:dyDescent="0.2">
      <c r="A574" s="18" t="s">
        <v>556</v>
      </c>
      <c r="B574" s="18" t="s">
        <v>1174</v>
      </c>
      <c r="C574" s="18" t="s">
        <v>1762</v>
      </c>
      <c r="D574" s="18" t="s">
        <v>70</v>
      </c>
      <c r="E574" s="18" t="s">
        <v>78</v>
      </c>
      <c r="F574" s="18">
        <v>1.2800000000000001E-2</v>
      </c>
      <c r="G574" s="18">
        <v>1.8E-3</v>
      </c>
      <c r="H574" s="18">
        <v>1.1511241669746461E-12</v>
      </c>
      <c r="I574" s="18">
        <v>1.34E-2</v>
      </c>
      <c r="J574" s="18">
        <v>2.0500000000000001E-2</v>
      </c>
      <c r="K574" s="18">
        <v>0.51339999999999997</v>
      </c>
    </row>
    <row r="575" spans="1:11" x14ac:dyDescent="0.2">
      <c r="A575" s="18" t="s">
        <v>549</v>
      </c>
      <c r="B575" s="18" t="s">
        <v>1174</v>
      </c>
      <c r="C575" s="18" t="s">
        <v>1763</v>
      </c>
      <c r="D575" s="18" t="s">
        <v>70</v>
      </c>
      <c r="E575" s="18" t="s">
        <v>71</v>
      </c>
      <c r="F575" s="18">
        <v>1.6400000000000001E-2</v>
      </c>
      <c r="G575" s="18">
        <v>1.6999999999999999E-3</v>
      </c>
      <c r="H575" s="18">
        <v>5.0585756859016085E-22</v>
      </c>
      <c r="I575" s="18">
        <v>4.1000000000000003E-3</v>
      </c>
      <c r="J575" s="18">
        <v>1.9300000000000001E-2</v>
      </c>
      <c r="K575" s="18">
        <v>0.83089999999999997</v>
      </c>
    </row>
    <row r="576" spans="1:11" x14ac:dyDescent="0.2">
      <c r="A576" s="18" t="s">
        <v>670</v>
      </c>
      <c r="B576" s="18" t="s">
        <v>1183</v>
      </c>
      <c r="C576" s="18" t="s">
        <v>1764</v>
      </c>
      <c r="D576" s="18" t="s">
        <v>70</v>
      </c>
      <c r="E576" s="18" t="s">
        <v>71</v>
      </c>
      <c r="F576" s="18">
        <v>-1.2999999999999999E-2</v>
      </c>
      <c r="G576" s="18">
        <v>1.8E-3</v>
      </c>
      <c r="H576" s="18">
        <v>5.1144803208997352E-13</v>
      </c>
      <c r="I576" s="18">
        <v>3.7000000000000002E-3</v>
      </c>
      <c r="J576" s="18">
        <v>0.02</v>
      </c>
      <c r="K576" s="18">
        <v>0.85299999999999998</v>
      </c>
    </row>
    <row r="577" spans="1:11" x14ac:dyDescent="0.2">
      <c r="A577" s="18" t="s">
        <v>552</v>
      </c>
      <c r="B577" s="18" t="s">
        <v>1174</v>
      </c>
      <c r="C577" s="18" t="s">
        <v>1765</v>
      </c>
      <c r="D577" s="18" t="s">
        <v>70</v>
      </c>
      <c r="E577" s="18" t="s">
        <v>71</v>
      </c>
      <c r="F577" s="18">
        <v>1.3899999999999999E-2</v>
      </c>
      <c r="G577" s="18">
        <v>1.6999999999999999E-3</v>
      </c>
      <c r="H577" s="18">
        <v>2.9227882678167795E-16</v>
      </c>
      <c r="I577" s="18">
        <v>2.8E-3</v>
      </c>
      <c r="J577" s="18">
        <v>1.9400000000000001E-2</v>
      </c>
      <c r="K577" s="18">
        <v>0.88490000000000002</v>
      </c>
    </row>
    <row r="578" spans="1:11" x14ac:dyDescent="0.2">
      <c r="A578" s="18" t="s">
        <v>553</v>
      </c>
      <c r="B578" s="18" t="s">
        <v>1174</v>
      </c>
      <c r="C578" s="18" t="s">
        <v>1766</v>
      </c>
      <c r="D578" s="18" t="s">
        <v>70</v>
      </c>
      <c r="E578" s="18" t="s">
        <v>78</v>
      </c>
      <c r="F578" s="18">
        <v>-1.29E-2</v>
      </c>
      <c r="G578" s="18">
        <v>1.8E-3</v>
      </c>
      <c r="H578" s="18">
        <v>7.6845832115263503E-13</v>
      </c>
      <c r="I578" s="18">
        <v>1.5599999999999999E-2</v>
      </c>
      <c r="J578" s="18">
        <v>2.29E-2</v>
      </c>
      <c r="K578" s="18">
        <v>0.495</v>
      </c>
    </row>
    <row r="579" spans="1:11" x14ac:dyDescent="0.2">
      <c r="A579" s="18" t="s">
        <v>545</v>
      </c>
      <c r="B579" s="18" t="s">
        <v>1174</v>
      </c>
      <c r="C579" s="18" t="s">
        <v>1767</v>
      </c>
      <c r="D579" s="18" t="s">
        <v>74</v>
      </c>
      <c r="E579" s="18" t="s">
        <v>78</v>
      </c>
      <c r="F579" s="18">
        <v>1.5900000000000001E-2</v>
      </c>
      <c r="G579" s="18">
        <v>1.6999999999999999E-3</v>
      </c>
      <c r="H579" s="18">
        <v>8.524365112607151E-21</v>
      </c>
      <c r="I579" s="18">
        <v>-1.35E-2</v>
      </c>
      <c r="J579" s="18">
        <v>1.9400000000000001E-2</v>
      </c>
      <c r="K579" s="18">
        <v>0.48730000000000001</v>
      </c>
    </row>
    <row r="580" spans="1:11" x14ac:dyDescent="0.2">
      <c r="A580" s="18" t="s">
        <v>546</v>
      </c>
      <c r="B580" s="18" t="s">
        <v>1174</v>
      </c>
      <c r="C580" s="18" t="s">
        <v>1768</v>
      </c>
      <c r="D580" s="18" t="s">
        <v>74</v>
      </c>
      <c r="E580" s="18" t="s">
        <v>78</v>
      </c>
      <c r="F580" s="18">
        <v>1.41E-2</v>
      </c>
      <c r="G580" s="18">
        <v>1.8E-3</v>
      </c>
      <c r="H580" s="18">
        <v>4.7510251295506415E-15</v>
      </c>
      <c r="I580" s="18">
        <v>5.7000000000000002E-3</v>
      </c>
      <c r="J580" s="18">
        <v>1.95E-2</v>
      </c>
      <c r="K580" s="18">
        <v>0.77010000000000001</v>
      </c>
    </row>
    <row r="581" spans="1:11" x14ac:dyDescent="0.2">
      <c r="A581" s="18" t="s">
        <v>728</v>
      </c>
      <c r="B581" s="18" t="s">
        <v>1192</v>
      </c>
      <c r="C581" s="18" t="s">
        <v>1769</v>
      </c>
      <c r="D581" s="18" t="s">
        <v>74</v>
      </c>
      <c r="E581" s="18" t="s">
        <v>78</v>
      </c>
      <c r="F581" s="18">
        <v>1.0999999999999999E-2</v>
      </c>
      <c r="G581" s="18">
        <v>1.6999999999999999E-3</v>
      </c>
      <c r="H581" s="18">
        <v>9.7622126964510425E-11</v>
      </c>
      <c r="I581" s="18">
        <v>-8.8000000000000005E-3</v>
      </c>
      <c r="J581" s="18">
        <v>1.9300000000000001E-2</v>
      </c>
      <c r="K581" s="18">
        <v>0.64870000000000005</v>
      </c>
    </row>
    <row r="582" spans="1:11" x14ac:dyDescent="0.2">
      <c r="A582" s="18" t="s">
        <v>166</v>
      </c>
      <c r="B582" s="18" t="s">
        <v>1179</v>
      </c>
      <c r="C582" s="18" t="s">
        <v>1770</v>
      </c>
      <c r="D582" s="18" t="s">
        <v>70</v>
      </c>
      <c r="E582" s="18" t="s">
        <v>78</v>
      </c>
      <c r="F582" s="18">
        <v>-1.77E-2</v>
      </c>
      <c r="G582" s="18">
        <v>1.8E-3</v>
      </c>
      <c r="H582" s="18">
        <v>8.0895928271726852E-23</v>
      </c>
      <c r="I582" s="18">
        <v>-1.8800000000000001E-2</v>
      </c>
      <c r="J582" s="18">
        <v>2.18E-2</v>
      </c>
      <c r="K582" s="18">
        <v>0.38790000000000002</v>
      </c>
    </row>
    <row r="583" spans="1:11" x14ac:dyDescent="0.2">
      <c r="A583" s="18" t="s">
        <v>681</v>
      </c>
      <c r="B583" s="18" t="s">
        <v>1183</v>
      </c>
      <c r="C583" s="18" t="s">
        <v>1771</v>
      </c>
      <c r="D583" s="18" t="s">
        <v>70</v>
      </c>
      <c r="E583" s="18" t="s">
        <v>71</v>
      </c>
      <c r="F583" s="18">
        <v>3.5000000000000003E-2</v>
      </c>
      <c r="G583" s="18">
        <v>1.8E-3</v>
      </c>
      <c r="H583" s="18">
        <v>3.2477340977727387E-84</v>
      </c>
      <c r="I583" s="18">
        <v>5.1999999999999998E-3</v>
      </c>
      <c r="J583" s="18">
        <v>2.1999999999999999E-2</v>
      </c>
      <c r="K583" s="18">
        <v>0.81269999999999998</v>
      </c>
    </row>
    <row r="584" spans="1:11" x14ac:dyDescent="0.2">
      <c r="A584" s="18" t="s">
        <v>79</v>
      </c>
      <c r="B584" s="18" t="s">
        <v>1185</v>
      </c>
      <c r="C584" s="18" t="s">
        <v>1772</v>
      </c>
      <c r="D584" s="18" t="s">
        <v>74</v>
      </c>
      <c r="E584" s="18" t="s">
        <v>78</v>
      </c>
      <c r="F584" s="18">
        <v>-1.9199999999999998E-2</v>
      </c>
      <c r="G584" s="18">
        <v>2.3E-3</v>
      </c>
      <c r="H584" s="18">
        <v>6.953085495092013E-17</v>
      </c>
      <c r="I584" s="18">
        <v>9.4000000000000004E-3</v>
      </c>
      <c r="J584" s="18">
        <v>2.9899999999999999E-2</v>
      </c>
      <c r="K584" s="18">
        <v>0.75260000000000005</v>
      </c>
    </row>
    <row r="585" spans="1:11" x14ac:dyDescent="0.2">
      <c r="A585" s="18" t="s">
        <v>328</v>
      </c>
      <c r="B585" s="18" t="s">
        <v>1180</v>
      </c>
      <c r="C585" s="18" t="s">
        <v>1773</v>
      </c>
      <c r="D585" s="18" t="s">
        <v>74</v>
      </c>
      <c r="E585" s="18" t="s">
        <v>78</v>
      </c>
      <c r="F585" s="18">
        <v>2.3099999999999999E-2</v>
      </c>
      <c r="G585" s="18">
        <v>3.5000000000000001E-3</v>
      </c>
      <c r="H585" s="18">
        <v>4.1115778187990457E-11</v>
      </c>
      <c r="I585" s="18">
        <v>3.44E-2</v>
      </c>
      <c r="J585" s="18">
        <v>5.5500000000000001E-2</v>
      </c>
      <c r="K585" s="18">
        <v>0.53560099999999999</v>
      </c>
    </row>
    <row r="586" spans="1:11" x14ac:dyDescent="0.2">
      <c r="A586" s="18" t="s">
        <v>207</v>
      </c>
      <c r="B586" s="18" t="s">
        <v>1184</v>
      </c>
      <c r="C586" s="18" t="s">
        <v>1774</v>
      </c>
      <c r="D586" s="18" t="s">
        <v>74</v>
      </c>
      <c r="E586" s="18" t="s">
        <v>78</v>
      </c>
      <c r="F586" s="18">
        <v>-1.5100000000000001E-2</v>
      </c>
      <c r="G586" s="18">
        <v>1.9E-3</v>
      </c>
      <c r="H586" s="18">
        <v>1.9051518598680735E-15</v>
      </c>
      <c r="I586" s="18">
        <v>-4.4999999999999997E-3</v>
      </c>
      <c r="J586" s="18">
        <v>1.9400000000000001E-2</v>
      </c>
      <c r="K586" s="18">
        <v>0.81759999999999999</v>
      </c>
    </row>
    <row r="587" spans="1:11" x14ac:dyDescent="0.2">
      <c r="A587" s="18" t="s">
        <v>379</v>
      </c>
      <c r="B587" s="18" t="s">
        <v>1181</v>
      </c>
      <c r="C587" s="18" t="s">
        <v>1775</v>
      </c>
      <c r="D587" s="18" t="s">
        <v>70</v>
      </c>
      <c r="E587" s="18" t="s">
        <v>71</v>
      </c>
      <c r="F587" s="18">
        <v>9.5999999999999992E-3</v>
      </c>
      <c r="G587" s="18">
        <v>1.6000000000000001E-3</v>
      </c>
      <c r="H587" s="18">
        <v>1.9731752900754069E-9</v>
      </c>
      <c r="I587" s="18">
        <v>2.3599999999999999E-2</v>
      </c>
      <c r="J587" s="18">
        <v>1.9199999999999998E-2</v>
      </c>
      <c r="K587" s="18">
        <v>0.2185</v>
      </c>
    </row>
    <row r="588" spans="1:11" x14ac:dyDescent="0.2">
      <c r="A588" s="18" t="s">
        <v>170</v>
      </c>
      <c r="B588" s="18" t="s">
        <v>1179</v>
      </c>
      <c r="C588" s="18" t="s">
        <v>1776</v>
      </c>
      <c r="D588" s="18" t="s">
        <v>70</v>
      </c>
      <c r="E588" s="18" t="s">
        <v>71</v>
      </c>
      <c r="F588" s="18">
        <v>-1.2999999999999999E-2</v>
      </c>
      <c r="G588" s="18">
        <v>1.8E-3</v>
      </c>
      <c r="H588" s="18">
        <v>5.1144803208997352E-13</v>
      </c>
      <c r="I588" s="18">
        <v>2.93E-2</v>
      </c>
      <c r="J588" s="18">
        <v>2.3099999999999999E-2</v>
      </c>
      <c r="K588" s="18">
        <v>0.20569999999999999</v>
      </c>
    </row>
    <row r="589" spans="1:11" x14ac:dyDescent="0.2">
      <c r="A589" s="18" t="s">
        <v>605</v>
      </c>
      <c r="B589" s="18" t="s">
        <v>1175</v>
      </c>
      <c r="C589" s="18" t="s">
        <v>1777</v>
      </c>
      <c r="D589" s="18" t="s">
        <v>70</v>
      </c>
      <c r="E589" s="18" t="s">
        <v>71</v>
      </c>
      <c r="F589" s="18">
        <v>1.4E-2</v>
      </c>
      <c r="G589" s="18">
        <v>1.9E-3</v>
      </c>
      <c r="H589" s="18">
        <v>1.7266073038480943E-13</v>
      </c>
      <c r="I589" s="18">
        <v>4.7199999999999999E-2</v>
      </c>
      <c r="J589" s="18">
        <v>2.3099999999999999E-2</v>
      </c>
      <c r="K589" s="18">
        <v>4.1340000000000002E-2</v>
      </c>
    </row>
    <row r="590" spans="1:11" x14ac:dyDescent="0.2">
      <c r="A590" s="18" t="s">
        <v>465</v>
      </c>
      <c r="B590" s="18" t="s">
        <v>1187</v>
      </c>
      <c r="C590" s="18" t="s">
        <v>1778</v>
      </c>
      <c r="D590" s="18" t="s">
        <v>70</v>
      </c>
      <c r="E590" s="18" t="s">
        <v>71</v>
      </c>
      <c r="F590" s="18">
        <v>-1.03E-2</v>
      </c>
      <c r="G590" s="18">
        <v>1.6999999999999999E-3</v>
      </c>
      <c r="H590" s="18">
        <v>1.3712072384382269E-9</v>
      </c>
      <c r="I590" s="18">
        <v>4.4999999999999997E-3</v>
      </c>
      <c r="J590" s="18">
        <v>1.9699999999999999E-2</v>
      </c>
      <c r="K590" s="18">
        <v>0.82050000000000001</v>
      </c>
    </row>
    <row r="591" spans="1:11" x14ac:dyDescent="0.2">
      <c r="A591" s="18" t="s">
        <v>148</v>
      </c>
      <c r="B591" s="18" t="s">
        <v>1179</v>
      </c>
      <c r="C591" s="18" t="s">
        <v>1779</v>
      </c>
      <c r="D591" s="18" t="s">
        <v>74</v>
      </c>
      <c r="E591" s="18" t="s">
        <v>78</v>
      </c>
      <c r="F591" s="18">
        <v>-1.3299999999999999E-2</v>
      </c>
      <c r="G591" s="18">
        <v>2E-3</v>
      </c>
      <c r="H591" s="18">
        <v>2.9309301954605696E-11</v>
      </c>
      <c r="I591" s="18">
        <v>-2.1000000000000001E-2</v>
      </c>
      <c r="J591" s="18">
        <v>2.2200000000000001E-2</v>
      </c>
      <c r="K591" s="18">
        <v>0.34410000000000002</v>
      </c>
    </row>
    <row r="592" spans="1:11" x14ac:dyDescent="0.2">
      <c r="A592" s="18" t="s">
        <v>565</v>
      </c>
      <c r="B592" s="18" t="s">
        <v>1178</v>
      </c>
      <c r="C592" s="18" t="s">
        <v>1780</v>
      </c>
      <c r="D592" s="18" t="s">
        <v>70</v>
      </c>
      <c r="E592" s="18" t="s">
        <v>74</v>
      </c>
      <c r="F592" s="18">
        <v>1.6400000000000001E-2</v>
      </c>
      <c r="G592" s="18">
        <v>2.5999999999999999E-3</v>
      </c>
      <c r="H592" s="18">
        <v>2.8322655967264569E-10</v>
      </c>
      <c r="I592" s="18">
        <v>2.6499999999999999E-2</v>
      </c>
      <c r="J592" s="18">
        <v>3.5099999999999999E-2</v>
      </c>
      <c r="K592" s="18">
        <v>0.4506</v>
      </c>
    </row>
    <row r="593" spans="1:11" x14ac:dyDescent="0.2">
      <c r="A593" s="18" t="s">
        <v>187</v>
      </c>
      <c r="B593" s="18" t="s">
        <v>1184</v>
      </c>
      <c r="C593" s="18" t="s">
        <v>1781</v>
      </c>
      <c r="D593" s="18" t="s">
        <v>70</v>
      </c>
      <c r="E593" s="18" t="s">
        <v>71</v>
      </c>
      <c r="F593" s="18">
        <v>1.2200000000000001E-2</v>
      </c>
      <c r="G593" s="18">
        <v>1.8E-3</v>
      </c>
      <c r="H593" s="18">
        <v>1.220383632460688E-11</v>
      </c>
      <c r="I593" s="18">
        <v>1.41E-2</v>
      </c>
      <c r="J593" s="18">
        <v>1.9800000000000002E-2</v>
      </c>
      <c r="K593" s="18">
        <v>0.47720000000000001</v>
      </c>
    </row>
    <row r="594" spans="1:11" x14ac:dyDescent="0.2">
      <c r="A594" s="18" t="s">
        <v>232</v>
      </c>
      <c r="B594" s="18" t="s">
        <v>1184</v>
      </c>
      <c r="C594" s="18" t="s">
        <v>1782</v>
      </c>
      <c r="D594" s="18" t="s">
        <v>70</v>
      </c>
      <c r="E594" s="18" t="s">
        <v>74</v>
      </c>
      <c r="F594" s="18">
        <v>-3.2300000000000002E-2</v>
      </c>
      <c r="G594" s="18">
        <v>2.0999999999999999E-3</v>
      </c>
      <c r="H594" s="18">
        <v>2.1969221763167298E-53</v>
      </c>
      <c r="I594" s="18">
        <v>-3.7199999999999997E-2</v>
      </c>
      <c r="J594" s="18">
        <v>2.5999999999999999E-2</v>
      </c>
      <c r="K594" s="18">
        <v>0.15290000000000001</v>
      </c>
    </row>
    <row r="595" spans="1:11" x14ac:dyDescent="0.2">
      <c r="A595" s="18" t="s">
        <v>194</v>
      </c>
      <c r="B595" s="18" t="s">
        <v>1184</v>
      </c>
      <c r="C595" s="18" t="s">
        <v>1783</v>
      </c>
      <c r="D595" s="18" t="s">
        <v>70</v>
      </c>
      <c r="E595" s="18" t="s">
        <v>71</v>
      </c>
      <c r="F595" s="18">
        <v>1.61E-2</v>
      </c>
      <c r="G595" s="18">
        <v>2.5999999999999999E-3</v>
      </c>
      <c r="H595" s="18">
        <v>5.9289666304173316E-10</v>
      </c>
      <c r="I595" s="18">
        <v>-5.2200000000000003E-2</v>
      </c>
      <c r="J595" s="18">
        <v>2.87E-2</v>
      </c>
      <c r="K595" s="18">
        <v>6.8260600000000005E-2</v>
      </c>
    </row>
    <row r="596" spans="1:11" x14ac:dyDescent="0.2">
      <c r="A596" s="18" t="s">
        <v>319</v>
      </c>
      <c r="B596" s="18" t="s">
        <v>1180</v>
      </c>
      <c r="C596" s="18" t="s">
        <v>1784</v>
      </c>
      <c r="D596" s="18" t="s">
        <v>70</v>
      </c>
      <c r="E596" s="18" t="s">
        <v>71</v>
      </c>
      <c r="F596" s="18">
        <v>-4.0899999999999999E-2</v>
      </c>
      <c r="G596" s="18">
        <v>2.0999999999999999E-3</v>
      </c>
      <c r="H596" s="18">
        <v>1.7481304080562831E-84</v>
      </c>
      <c r="I596" s="18">
        <v>2.3E-3</v>
      </c>
      <c r="J596" s="18">
        <v>2.3400000000000001E-2</v>
      </c>
      <c r="K596" s="18">
        <v>0.92249999999999999</v>
      </c>
    </row>
    <row r="597" spans="1:11" x14ac:dyDescent="0.2">
      <c r="A597" s="18" t="s">
        <v>663</v>
      </c>
      <c r="B597" s="18" t="s">
        <v>1172</v>
      </c>
      <c r="C597" s="18" t="s">
        <v>1785</v>
      </c>
      <c r="D597" s="18" t="s">
        <v>70</v>
      </c>
      <c r="E597" s="18" t="s">
        <v>71</v>
      </c>
      <c r="F597" s="18">
        <v>0.01</v>
      </c>
      <c r="G597" s="18">
        <v>1.6999999999999999E-3</v>
      </c>
      <c r="H597" s="18">
        <v>4.0447467180860604E-9</v>
      </c>
      <c r="I597" s="18">
        <v>7.4999999999999997E-3</v>
      </c>
      <c r="J597" s="18">
        <v>1.9199999999999998E-2</v>
      </c>
      <c r="K597" s="18">
        <v>0.69620000000000004</v>
      </c>
    </row>
    <row r="598" spans="1:11" x14ac:dyDescent="0.2">
      <c r="A598" s="18" t="s">
        <v>611</v>
      </c>
      <c r="B598" s="18" t="s">
        <v>1175</v>
      </c>
      <c r="C598" s="18" t="s">
        <v>1786</v>
      </c>
      <c r="D598" s="18" t="s">
        <v>70</v>
      </c>
      <c r="E598" s="18" t="s">
        <v>78</v>
      </c>
      <c r="F598" s="18">
        <v>-1.2200000000000001E-2</v>
      </c>
      <c r="G598" s="18">
        <v>2E-3</v>
      </c>
      <c r="H598" s="18">
        <v>1.0606846525897624E-9</v>
      </c>
      <c r="I598" s="18">
        <v>4.3299999999999998E-2</v>
      </c>
      <c r="J598" s="18">
        <v>2.41E-2</v>
      </c>
      <c r="K598" s="18">
        <v>7.2640700000000002E-2</v>
      </c>
    </row>
    <row r="599" spans="1:11" x14ac:dyDescent="0.2">
      <c r="A599" s="18" t="s">
        <v>610</v>
      </c>
      <c r="B599" s="18" t="s">
        <v>1175</v>
      </c>
      <c r="C599" s="18" t="s">
        <v>1787</v>
      </c>
      <c r="D599" s="18" t="s">
        <v>74</v>
      </c>
      <c r="E599" s="18" t="s">
        <v>71</v>
      </c>
      <c r="F599" s="18">
        <v>1.6299999999999999E-2</v>
      </c>
      <c r="G599" s="18">
        <v>1.6999999999999999E-3</v>
      </c>
      <c r="H599" s="18">
        <v>8.9604416190068654E-22</v>
      </c>
      <c r="I599" s="18">
        <v>-3.5200000000000002E-2</v>
      </c>
      <c r="J599" s="18">
        <v>1.9199999999999998E-2</v>
      </c>
      <c r="K599" s="18">
        <v>6.6180500000000003E-2</v>
      </c>
    </row>
    <row r="600" spans="1:11" x14ac:dyDescent="0.2">
      <c r="A600" s="18" t="s">
        <v>683</v>
      </c>
      <c r="B600" s="18" t="s">
        <v>1183</v>
      </c>
      <c r="C600" s="18" t="s">
        <v>1788</v>
      </c>
      <c r="D600" s="18" t="s">
        <v>74</v>
      </c>
      <c r="E600" s="18" t="s">
        <v>78</v>
      </c>
      <c r="F600" s="18">
        <v>-1.15E-2</v>
      </c>
      <c r="G600" s="18">
        <v>1.6999999999999999E-3</v>
      </c>
      <c r="H600" s="18">
        <v>1.3358028124045575E-11</v>
      </c>
      <c r="I600" s="18">
        <v>-9.4999999999999998E-3</v>
      </c>
      <c r="J600" s="18">
        <v>1.9400000000000001E-2</v>
      </c>
      <c r="K600" s="18">
        <v>0.62519999999999998</v>
      </c>
    </row>
    <row r="601" spans="1:11" x14ac:dyDescent="0.2">
      <c r="A601" s="18" t="s">
        <v>317</v>
      </c>
      <c r="B601" s="18" t="s">
        <v>1180</v>
      </c>
      <c r="C601" s="18" t="s">
        <v>1789</v>
      </c>
      <c r="D601" s="18" t="s">
        <v>70</v>
      </c>
      <c r="E601" s="18" t="s">
        <v>78</v>
      </c>
      <c r="F601" s="18">
        <v>-1.3100000000000001E-2</v>
      </c>
      <c r="G601" s="18">
        <v>1.6999999999999999E-3</v>
      </c>
      <c r="H601" s="18">
        <v>1.2994229854729326E-14</v>
      </c>
      <c r="I601" s="18">
        <v>1.5100000000000001E-2</v>
      </c>
      <c r="J601" s="18">
        <v>1.9300000000000001E-2</v>
      </c>
      <c r="K601" s="18">
        <v>0.4325</v>
      </c>
    </row>
    <row r="602" spans="1:11" x14ac:dyDescent="0.2">
      <c r="A602" s="18" t="s">
        <v>693</v>
      </c>
      <c r="B602" s="18" t="s">
        <v>1182</v>
      </c>
      <c r="C602" s="18" t="s">
        <v>1790</v>
      </c>
      <c r="D602" s="18" t="s">
        <v>70</v>
      </c>
      <c r="E602" s="18" t="s">
        <v>71</v>
      </c>
      <c r="F602" s="18">
        <v>1.7100000000000001E-2</v>
      </c>
      <c r="G602" s="18">
        <v>2.2000000000000001E-3</v>
      </c>
      <c r="H602" s="18">
        <v>7.6814011831241814E-15</v>
      </c>
      <c r="I602" s="18">
        <v>-2.86E-2</v>
      </c>
      <c r="J602" s="18">
        <v>3.1800000000000002E-2</v>
      </c>
      <c r="K602" s="18">
        <v>0.36919999999999997</v>
      </c>
    </row>
  </sheetData>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2"/>
  <sheetViews>
    <sheetView workbookViewId="0"/>
  </sheetViews>
  <sheetFormatPr defaultRowHeight="14.25" x14ac:dyDescent="0.2"/>
  <cols>
    <col min="9" max="9" width="9" style="18"/>
    <col min="10" max="11" width="13.625" style="18" customWidth="1"/>
  </cols>
  <sheetData>
    <row r="1" spans="1:11" x14ac:dyDescent="0.2">
      <c r="A1" s="17" t="s">
        <v>1892</v>
      </c>
    </row>
    <row r="3" spans="1:11" x14ac:dyDescent="0.2">
      <c r="A3" s="17"/>
      <c r="B3" s="17"/>
      <c r="C3" s="17"/>
      <c r="D3" s="17"/>
      <c r="E3" s="17"/>
      <c r="F3" s="17" t="s">
        <v>1169</v>
      </c>
      <c r="G3" s="17"/>
      <c r="H3" s="17"/>
      <c r="I3" s="17" t="s">
        <v>1791</v>
      </c>
      <c r="J3" s="17"/>
      <c r="K3" s="17"/>
    </row>
    <row r="4" spans="1:11" x14ac:dyDescent="0.2">
      <c r="A4" s="17" t="s">
        <v>59</v>
      </c>
      <c r="B4" s="17" t="s">
        <v>60</v>
      </c>
      <c r="C4" s="17" t="s">
        <v>61</v>
      </c>
      <c r="D4" s="17" t="s">
        <v>62</v>
      </c>
      <c r="E4" s="17" t="s">
        <v>63</v>
      </c>
      <c r="F4" s="17" t="s">
        <v>65</v>
      </c>
      <c r="G4" s="17" t="s">
        <v>66</v>
      </c>
      <c r="H4" s="17" t="s">
        <v>67</v>
      </c>
      <c r="I4" s="17" t="s">
        <v>1168</v>
      </c>
      <c r="J4" s="17" t="s">
        <v>66</v>
      </c>
      <c r="K4" s="17" t="s">
        <v>67</v>
      </c>
    </row>
    <row r="5" spans="1:11" x14ac:dyDescent="0.2">
      <c r="A5" s="18" t="s">
        <v>239</v>
      </c>
      <c r="B5" s="18" t="s">
        <v>1171</v>
      </c>
      <c r="C5" s="18" t="s">
        <v>1193</v>
      </c>
      <c r="D5" s="18" t="s">
        <v>74</v>
      </c>
      <c r="E5" s="18" t="s">
        <v>78</v>
      </c>
      <c r="F5" s="18">
        <v>-1.44E-2</v>
      </c>
      <c r="G5" s="18">
        <v>1.8E-3</v>
      </c>
      <c r="H5" s="18">
        <v>1.244192114854357E-15</v>
      </c>
      <c r="I5" s="18">
        <v>-1.77E-2</v>
      </c>
      <c r="J5" s="18">
        <v>1.3899999999999999E-2</v>
      </c>
      <c r="K5" s="18">
        <v>0.20130000000000001</v>
      </c>
    </row>
    <row r="6" spans="1:11" x14ac:dyDescent="0.2">
      <c r="A6" s="18" t="s">
        <v>639</v>
      </c>
      <c r="B6" s="18" t="s">
        <v>1172</v>
      </c>
      <c r="C6" s="18" t="s">
        <v>1194</v>
      </c>
      <c r="D6" s="18" t="s">
        <v>70</v>
      </c>
      <c r="E6" s="18" t="s">
        <v>71</v>
      </c>
      <c r="F6" s="18">
        <v>-1.54E-2</v>
      </c>
      <c r="G6" s="18">
        <v>1.8E-3</v>
      </c>
      <c r="H6" s="18">
        <v>1.1730241760621085E-17</v>
      </c>
      <c r="I6" s="18">
        <v>-1.6500000000000001E-2</v>
      </c>
      <c r="J6" s="18">
        <v>1.38E-2</v>
      </c>
      <c r="K6" s="18">
        <v>0.23050000000000001</v>
      </c>
    </row>
    <row r="7" spans="1:11" x14ac:dyDescent="0.2">
      <c r="A7" s="18" t="s">
        <v>502</v>
      </c>
      <c r="B7" s="18" t="s">
        <v>1173</v>
      </c>
      <c r="C7" s="18" t="s">
        <v>1195</v>
      </c>
      <c r="D7" s="18" t="s">
        <v>74</v>
      </c>
      <c r="E7" s="18" t="s">
        <v>78</v>
      </c>
      <c r="F7" s="18">
        <v>1.21E-2</v>
      </c>
      <c r="G7" s="18">
        <v>1.6000000000000001E-3</v>
      </c>
      <c r="H7" s="18">
        <v>3.9539511921549974E-14</v>
      </c>
      <c r="I7" s="18">
        <v>1.9199999999999998E-2</v>
      </c>
      <c r="J7" s="18">
        <v>1.43E-2</v>
      </c>
      <c r="K7" s="18">
        <v>0.1774</v>
      </c>
    </row>
    <row r="8" spans="1:11" x14ac:dyDescent="0.2">
      <c r="A8" s="18" t="s">
        <v>542</v>
      </c>
      <c r="B8" s="18" t="s">
        <v>1174</v>
      </c>
      <c r="C8" s="18" t="s">
        <v>1196</v>
      </c>
      <c r="D8" s="18" t="s">
        <v>70</v>
      </c>
      <c r="E8" s="18" t="s">
        <v>71</v>
      </c>
      <c r="F8" s="18">
        <v>1.26E-2</v>
      </c>
      <c r="G8" s="18">
        <v>1.9E-3</v>
      </c>
      <c r="H8" s="18">
        <v>3.3211482646508402E-11</v>
      </c>
      <c r="I8" s="18">
        <v>4.5999999999999999E-3</v>
      </c>
      <c r="J8" s="18">
        <v>1.4800000000000001E-2</v>
      </c>
      <c r="K8" s="18">
        <v>0.75620100000000001</v>
      </c>
    </row>
    <row r="9" spans="1:11" x14ac:dyDescent="0.2">
      <c r="A9" s="18" t="s">
        <v>604</v>
      </c>
      <c r="B9" s="18" t="s">
        <v>1175</v>
      </c>
      <c r="C9" s="18" t="s">
        <v>1197</v>
      </c>
      <c r="D9" s="18" t="s">
        <v>74</v>
      </c>
      <c r="E9" s="18" t="s">
        <v>78</v>
      </c>
      <c r="F9" s="18">
        <v>-1.2699999999999999E-2</v>
      </c>
      <c r="G9" s="18">
        <v>1.9E-3</v>
      </c>
      <c r="H9" s="18">
        <v>2.3217283865896885E-11</v>
      </c>
      <c r="I9" s="18">
        <v>-7.6E-3</v>
      </c>
      <c r="J9" s="18">
        <v>1.5800000000000002E-2</v>
      </c>
      <c r="K9" s="18">
        <v>0.62890100000000004</v>
      </c>
    </row>
    <row r="10" spans="1:11" x14ac:dyDescent="0.2">
      <c r="A10" s="18" t="s">
        <v>391</v>
      </c>
      <c r="B10" s="18" t="s">
        <v>1176</v>
      </c>
      <c r="C10" s="18" t="s">
        <v>1198</v>
      </c>
      <c r="D10" s="18" t="s">
        <v>70</v>
      </c>
      <c r="E10" s="18" t="s">
        <v>71</v>
      </c>
      <c r="F10" s="18">
        <v>1.35E-2</v>
      </c>
      <c r="G10" s="18">
        <v>2E-3</v>
      </c>
      <c r="H10" s="18">
        <v>1.4784515556035646E-11</v>
      </c>
      <c r="I10" s="18">
        <v>1.61E-2</v>
      </c>
      <c r="J10" s="18">
        <v>1.5800000000000002E-2</v>
      </c>
      <c r="K10" s="18">
        <v>0.30719999999999997</v>
      </c>
    </row>
    <row r="11" spans="1:11" x14ac:dyDescent="0.2">
      <c r="A11" s="18" t="s">
        <v>435</v>
      </c>
      <c r="B11" s="18" t="s">
        <v>1177</v>
      </c>
      <c r="C11" s="18" t="s">
        <v>1199</v>
      </c>
      <c r="D11" s="18" t="s">
        <v>70</v>
      </c>
      <c r="E11" s="18" t="s">
        <v>71</v>
      </c>
      <c r="F11" s="18">
        <v>-1.6299999999999999E-2</v>
      </c>
      <c r="G11" s="18">
        <v>1.8E-3</v>
      </c>
      <c r="H11" s="18">
        <v>1.3587433490706203E-19</v>
      </c>
      <c r="I11" s="18">
        <v>-9.7999999999999997E-3</v>
      </c>
      <c r="J11" s="18">
        <v>1.3899999999999999E-2</v>
      </c>
      <c r="K11" s="18">
        <v>0.48139999999999999</v>
      </c>
    </row>
    <row r="12" spans="1:11" x14ac:dyDescent="0.2">
      <c r="A12" s="18" t="s">
        <v>560</v>
      </c>
      <c r="B12" s="18" t="s">
        <v>1178</v>
      </c>
      <c r="C12" s="18" t="s">
        <v>1200</v>
      </c>
      <c r="D12" s="18" t="s">
        <v>70</v>
      </c>
      <c r="E12" s="18" t="s">
        <v>78</v>
      </c>
      <c r="F12" s="18">
        <v>-2.23E-2</v>
      </c>
      <c r="G12" s="18">
        <v>1.8E-3</v>
      </c>
      <c r="H12" s="18">
        <v>3.0017350974003219E-35</v>
      </c>
      <c r="I12" s="18">
        <v>-2.01E-2</v>
      </c>
      <c r="J12" s="18">
        <v>1.43E-2</v>
      </c>
      <c r="K12" s="18">
        <v>0.15790000000000001</v>
      </c>
    </row>
    <row r="13" spans="1:11" x14ac:dyDescent="0.2">
      <c r="A13" s="18" t="s">
        <v>571</v>
      </c>
      <c r="B13" s="18" t="s">
        <v>1178</v>
      </c>
      <c r="C13" s="18" t="s">
        <v>1201</v>
      </c>
      <c r="D13" s="18" t="s">
        <v>74</v>
      </c>
      <c r="E13" s="18" t="s">
        <v>78</v>
      </c>
      <c r="F13" s="18">
        <v>1.37E-2</v>
      </c>
      <c r="G13" s="18">
        <v>1.6999999999999999E-3</v>
      </c>
      <c r="H13" s="18">
        <v>7.7032209080362126E-16</v>
      </c>
      <c r="I13" s="18">
        <v>-3.5999999999999999E-3</v>
      </c>
      <c r="J13" s="18">
        <v>1.6E-2</v>
      </c>
      <c r="K13" s="18">
        <v>0.81989999999999996</v>
      </c>
    </row>
    <row r="14" spans="1:11" x14ac:dyDescent="0.2">
      <c r="A14" s="18" t="s">
        <v>133</v>
      </c>
      <c r="B14" s="18" t="s">
        <v>1179</v>
      </c>
      <c r="C14" s="18" t="s">
        <v>1202</v>
      </c>
      <c r="D14" s="18" t="s">
        <v>70</v>
      </c>
      <c r="E14" s="18" t="s">
        <v>71</v>
      </c>
      <c r="F14" s="18">
        <v>-3.2500000000000001E-2</v>
      </c>
      <c r="G14" s="18">
        <v>1.6000000000000001E-3</v>
      </c>
      <c r="H14" s="18">
        <v>9.9698292942980954E-92</v>
      </c>
      <c r="I14" s="18">
        <v>-2.5999999999999999E-3</v>
      </c>
      <c r="J14" s="18">
        <v>1.37E-2</v>
      </c>
      <c r="K14" s="18">
        <v>0.84750000000000003</v>
      </c>
    </row>
    <row r="15" spans="1:11" x14ac:dyDescent="0.2">
      <c r="A15" s="18" t="s">
        <v>326</v>
      </c>
      <c r="B15" s="18" t="s">
        <v>1180</v>
      </c>
      <c r="C15" s="18" t="s">
        <v>1203</v>
      </c>
      <c r="D15" s="18" t="s">
        <v>70</v>
      </c>
      <c r="E15" s="18" t="s">
        <v>71</v>
      </c>
      <c r="F15" s="18">
        <v>-1.32E-2</v>
      </c>
      <c r="G15" s="18">
        <v>2.3E-3</v>
      </c>
      <c r="H15" s="18">
        <v>9.5163906753683756E-9</v>
      </c>
      <c r="I15" s="18">
        <v>-4.3700000000000003E-2</v>
      </c>
      <c r="J15" s="18">
        <v>1.7299999999999999E-2</v>
      </c>
      <c r="K15" s="18">
        <v>1.1609899999999999E-2</v>
      </c>
    </row>
    <row r="16" spans="1:11" x14ac:dyDescent="0.2">
      <c r="A16" s="18" t="s">
        <v>178</v>
      </c>
      <c r="B16" s="18" t="s">
        <v>1179</v>
      </c>
      <c r="C16" s="18" t="s">
        <v>1204</v>
      </c>
      <c r="D16" s="18" t="s">
        <v>74</v>
      </c>
      <c r="E16" s="18" t="s">
        <v>78</v>
      </c>
      <c r="F16" s="18">
        <v>-1.5699999999999999E-2</v>
      </c>
      <c r="G16" s="18">
        <v>1.8E-3</v>
      </c>
      <c r="H16" s="18">
        <v>2.7279427940300914E-18</v>
      </c>
      <c r="I16" s="18">
        <v>-9.1000000000000004E-3</v>
      </c>
      <c r="J16" s="18">
        <v>1.46E-2</v>
      </c>
      <c r="K16" s="18">
        <v>0.53510000000000002</v>
      </c>
    </row>
    <row r="17" spans="1:11" x14ac:dyDescent="0.2">
      <c r="A17" s="18" t="s">
        <v>360</v>
      </c>
      <c r="B17" s="18" t="s">
        <v>1181</v>
      </c>
      <c r="C17" s="18" t="s">
        <v>1205</v>
      </c>
      <c r="D17" s="18" t="s">
        <v>70</v>
      </c>
      <c r="E17" s="18" t="s">
        <v>71</v>
      </c>
      <c r="F17" s="18">
        <v>1.3299999999999999E-2</v>
      </c>
      <c r="G17" s="18">
        <v>1.6999999999999999E-3</v>
      </c>
      <c r="H17" s="18">
        <v>5.1362549331613053E-15</v>
      </c>
      <c r="I17" s="18">
        <v>-2.8E-3</v>
      </c>
      <c r="J17" s="18">
        <v>1.3599999999999999E-2</v>
      </c>
      <c r="K17" s="18">
        <v>0.83950000000000002</v>
      </c>
    </row>
    <row r="18" spans="1:11" x14ac:dyDescent="0.2">
      <c r="A18" s="18" t="s">
        <v>362</v>
      </c>
      <c r="B18" s="18" t="s">
        <v>1181</v>
      </c>
      <c r="C18" s="18" t="s">
        <v>1206</v>
      </c>
      <c r="D18" s="18" t="s">
        <v>74</v>
      </c>
      <c r="E18" s="18" t="s">
        <v>78</v>
      </c>
      <c r="F18" s="18">
        <v>1.3899999999999999E-2</v>
      </c>
      <c r="G18" s="18">
        <v>2E-3</v>
      </c>
      <c r="H18" s="18">
        <v>3.6528621239539456E-12</v>
      </c>
      <c r="I18" s="18">
        <v>-1.6199999999999999E-2</v>
      </c>
      <c r="J18" s="18">
        <v>1.52E-2</v>
      </c>
      <c r="K18" s="18">
        <v>0.28649999999999998</v>
      </c>
    </row>
    <row r="19" spans="1:11" x14ac:dyDescent="0.2">
      <c r="A19" s="18" t="s">
        <v>475</v>
      </c>
      <c r="B19" s="18" t="s">
        <v>1173</v>
      </c>
      <c r="C19" s="18" t="s">
        <v>1207</v>
      </c>
      <c r="D19" s="18" t="s">
        <v>74</v>
      </c>
      <c r="E19" s="18" t="s">
        <v>78</v>
      </c>
      <c r="F19" s="18">
        <v>1.06E-2</v>
      </c>
      <c r="G19" s="18">
        <v>1.6999999999999999E-3</v>
      </c>
      <c r="H19" s="18">
        <v>4.5093005422432306E-10</v>
      </c>
      <c r="I19" s="18">
        <v>2.2200000000000001E-2</v>
      </c>
      <c r="J19" s="18">
        <v>1.3599999999999999E-2</v>
      </c>
      <c r="K19" s="18">
        <v>0.1017</v>
      </c>
    </row>
    <row r="20" spans="1:11" x14ac:dyDescent="0.2">
      <c r="A20" s="18" t="s">
        <v>643</v>
      </c>
      <c r="B20" s="18" t="s">
        <v>1172</v>
      </c>
      <c r="C20" s="18" t="s">
        <v>1208</v>
      </c>
      <c r="D20" s="18" t="s">
        <v>74</v>
      </c>
      <c r="E20" s="18" t="s">
        <v>71</v>
      </c>
      <c r="F20" s="18">
        <v>-1.17E-2</v>
      </c>
      <c r="G20" s="18">
        <v>1.6000000000000001E-3</v>
      </c>
      <c r="H20" s="18">
        <v>2.6221727902670619E-13</v>
      </c>
      <c r="I20" s="18">
        <v>1.03E-2</v>
      </c>
      <c r="J20" s="18">
        <v>1.35E-2</v>
      </c>
      <c r="K20" s="18">
        <v>0.44700000000000001</v>
      </c>
    </row>
    <row r="21" spans="1:11" x14ac:dyDescent="0.2">
      <c r="A21" s="18" t="s">
        <v>698</v>
      </c>
      <c r="B21" s="18" t="s">
        <v>1182</v>
      </c>
      <c r="C21" s="18" t="s">
        <v>1209</v>
      </c>
      <c r="D21" s="18" t="s">
        <v>74</v>
      </c>
      <c r="E21" s="18" t="s">
        <v>78</v>
      </c>
      <c r="F21" s="18">
        <v>1.11E-2</v>
      </c>
      <c r="G21" s="18">
        <v>1.8E-3</v>
      </c>
      <c r="H21" s="18">
        <v>6.9744564198561493E-10</v>
      </c>
      <c r="I21" s="18">
        <v>1.01E-2</v>
      </c>
      <c r="J21" s="18">
        <v>1.7299999999999999E-2</v>
      </c>
      <c r="K21" s="18">
        <v>0.55979999999999996</v>
      </c>
    </row>
    <row r="22" spans="1:11" x14ac:dyDescent="0.2">
      <c r="A22" s="18" t="s">
        <v>671</v>
      </c>
      <c r="B22" s="18" t="s">
        <v>1183</v>
      </c>
      <c r="C22" s="18" t="s">
        <v>1210</v>
      </c>
      <c r="D22" s="18" t="s">
        <v>74</v>
      </c>
      <c r="E22" s="18" t="s">
        <v>78</v>
      </c>
      <c r="F22" s="18">
        <v>-1.2699999999999999E-2</v>
      </c>
      <c r="G22" s="18">
        <v>1.9E-3</v>
      </c>
      <c r="H22" s="18">
        <v>2.3217283865896885E-11</v>
      </c>
      <c r="I22" s="18">
        <v>-1.9599999999999999E-2</v>
      </c>
      <c r="J22" s="18">
        <v>1.5800000000000002E-2</v>
      </c>
      <c r="K22" s="18">
        <v>0.214</v>
      </c>
    </row>
    <row r="23" spans="1:11" x14ac:dyDescent="0.2">
      <c r="A23" s="18" t="s">
        <v>544</v>
      </c>
      <c r="B23" s="18" t="s">
        <v>1174</v>
      </c>
      <c r="C23" s="18" t="s">
        <v>1211</v>
      </c>
      <c r="D23" s="18" t="s">
        <v>74</v>
      </c>
      <c r="E23" s="18" t="s">
        <v>78</v>
      </c>
      <c r="F23" s="18">
        <v>-1.4800000000000001E-2</v>
      </c>
      <c r="G23" s="18">
        <v>1.9E-3</v>
      </c>
      <c r="H23" s="18">
        <v>6.7288894756038285E-15</v>
      </c>
      <c r="I23" s="18">
        <v>-3.8699999999999998E-2</v>
      </c>
      <c r="J23" s="18">
        <v>1.43E-2</v>
      </c>
      <c r="K23" s="18">
        <v>6.9009700000000002E-3</v>
      </c>
    </row>
    <row r="24" spans="1:11" x14ac:dyDescent="0.2">
      <c r="A24" s="18" t="s">
        <v>188</v>
      </c>
      <c r="B24" s="18" t="s">
        <v>1184</v>
      </c>
      <c r="C24" s="18" t="s">
        <v>1212</v>
      </c>
      <c r="D24" s="18" t="s">
        <v>70</v>
      </c>
      <c r="E24" s="18" t="s">
        <v>71</v>
      </c>
      <c r="F24" s="18">
        <v>1.9699999999999999E-2</v>
      </c>
      <c r="G24" s="18">
        <v>2.5000000000000001E-3</v>
      </c>
      <c r="H24" s="18">
        <v>3.273810791013583E-15</v>
      </c>
      <c r="I24" s="18">
        <v>-3.5299999999999998E-2</v>
      </c>
      <c r="J24" s="18">
        <v>2.23E-2</v>
      </c>
      <c r="K24" s="18">
        <v>0.1139</v>
      </c>
    </row>
    <row r="25" spans="1:11" x14ac:dyDescent="0.2">
      <c r="A25" s="18" t="s">
        <v>499</v>
      </c>
      <c r="B25" s="18" t="s">
        <v>1173</v>
      </c>
      <c r="C25" s="18" t="s">
        <v>1213</v>
      </c>
      <c r="D25" s="18" t="s">
        <v>70</v>
      </c>
      <c r="E25" s="18" t="s">
        <v>78</v>
      </c>
      <c r="F25" s="18">
        <v>-1.6E-2</v>
      </c>
      <c r="G25" s="18">
        <v>1.6999999999999999E-3</v>
      </c>
      <c r="H25" s="18">
        <v>4.8787585431909437E-21</v>
      </c>
      <c r="I25" s="18">
        <v>7.4999999999999997E-3</v>
      </c>
      <c r="J25" s="18">
        <v>1.37E-2</v>
      </c>
      <c r="K25" s="18">
        <v>0.58300099999999999</v>
      </c>
    </row>
    <row r="26" spans="1:11" x14ac:dyDescent="0.2">
      <c r="A26" s="18" t="s">
        <v>344</v>
      </c>
      <c r="B26" s="18" t="s">
        <v>1180</v>
      </c>
      <c r="C26" s="18" t="s">
        <v>1214</v>
      </c>
      <c r="D26" s="18" t="s">
        <v>74</v>
      </c>
      <c r="E26" s="18" t="s">
        <v>78</v>
      </c>
      <c r="F26" s="18">
        <v>1.72E-2</v>
      </c>
      <c r="G26" s="18">
        <v>2.5000000000000001E-3</v>
      </c>
      <c r="H26" s="18">
        <v>5.9852560652701039E-12</v>
      </c>
      <c r="I26" s="18">
        <v>9.7999999999999997E-3</v>
      </c>
      <c r="J26" s="18">
        <v>1.7999999999999999E-2</v>
      </c>
      <c r="K26" s="18">
        <v>0.58440000000000003</v>
      </c>
    </row>
    <row r="27" spans="1:11" x14ac:dyDescent="0.2">
      <c r="A27" s="18" t="s">
        <v>204</v>
      </c>
      <c r="B27" s="18" t="s">
        <v>1184</v>
      </c>
      <c r="C27" s="18" t="s">
        <v>1215</v>
      </c>
      <c r="D27" s="18" t="s">
        <v>74</v>
      </c>
      <c r="E27" s="18" t="s">
        <v>78</v>
      </c>
      <c r="F27" s="18">
        <v>-2.2800000000000001E-2</v>
      </c>
      <c r="G27" s="18">
        <v>3.3999999999999998E-3</v>
      </c>
      <c r="H27" s="18">
        <v>2.0019296658229557E-11</v>
      </c>
      <c r="I27" s="18">
        <v>-4.6899999999999997E-2</v>
      </c>
      <c r="J27" s="18">
        <v>3.1099999999999999E-2</v>
      </c>
      <c r="K27" s="18">
        <v>0.13100000000000001</v>
      </c>
    </row>
    <row r="28" spans="1:11" x14ac:dyDescent="0.2">
      <c r="A28" s="18" t="s">
        <v>113</v>
      </c>
      <c r="B28" s="18" t="s">
        <v>1185</v>
      </c>
      <c r="C28" s="18" t="s">
        <v>1216</v>
      </c>
      <c r="D28" s="18" t="s">
        <v>70</v>
      </c>
      <c r="E28" s="18" t="s">
        <v>71</v>
      </c>
      <c r="F28" s="18">
        <v>9.7000000000000003E-3</v>
      </c>
      <c r="G28" s="18">
        <v>1.6000000000000001E-3</v>
      </c>
      <c r="H28" s="18">
        <v>1.3402180833530588E-9</v>
      </c>
      <c r="I28" s="18">
        <v>4.0000000000000002E-4</v>
      </c>
      <c r="J28" s="18">
        <v>1.37E-2</v>
      </c>
      <c r="K28" s="18">
        <v>0.97540000000000004</v>
      </c>
    </row>
    <row r="29" spans="1:11" x14ac:dyDescent="0.2">
      <c r="A29" s="18" t="s">
        <v>513</v>
      </c>
      <c r="B29" s="18" t="s">
        <v>1186</v>
      </c>
      <c r="C29" s="18" t="s">
        <v>1217</v>
      </c>
      <c r="D29" s="18" t="s">
        <v>70</v>
      </c>
      <c r="E29" s="18" t="s">
        <v>71</v>
      </c>
      <c r="F29" s="18">
        <v>-1.2200000000000001E-2</v>
      </c>
      <c r="G29" s="18">
        <v>1.6999999999999999E-3</v>
      </c>
      <c r="H29" s="18">
        <v>7.1534031860028803E-13</v>
      </c>
      <c r="I29" s="18">
        <v>-3.7000000000000002E-3</v>
      </c>
      <c r="J29" s="18">
        <v>1.3599999999999999E-2</v>
      </c>
      <c r="K29" s="18">
        <v>0.78420000000000001</v>
      </c>
    </row>
    <row r="30" spans="1:11" x14ac:dyDescent="0.2">
      <c r="A30" s="18" t="s">
        <v>528</v>
      </c>
      <c r="B30" s="18" t="s">
        <v>1186</v>
      </c>
      <c r="C30" s="18" t="s">
        <v>1218</v>
      </c>
      <c r="D30" s="18" t="s">
        <v>74</v>
      </c>
      <c r="E30" s="18" t="s">
        <v>78</v>
      </c>
      <c r="F30" s="18">
        <v>-1.11E-2</v>
      </c>
      <c r="G30" s="18">
        <v>1.8E-3</v>
      </c>
      <c r="H30" s="18">
        <v>6.9744564198561493E-10</v>
      </c>
      <c r="I30" s="18">
        <v>2.1700000000000001E-2</v>
      </c>
      <c r="J30" s="18">
        <v>1.3899999999999999E-2</v>
      </c>
      <c r="K30" s="18">
        <v>0.1183</v>
      </c>
    </row>
    <row r="31" spans="1:11" x14ac:dyDescent="0.2">
      <c r="A31" s="18" t="s">
        <v>119</v>
      </c>
      <c r="B31" s="18" t="s">
        <v>1185</v>
      </c>
      <c r="C31" s="18" t="s">
        <v>1219</v>
      </c>
      <c r="D31" s="18" t="s">
        <v>70</v>
      </c>
      <c r="E31" s="18" t="s">
        <v>71</v>
      </c>
      <c r="F31" s="18">
        <v>-1.23E-2</v>
      </c>
      <c r="G31" s="18">
        <v>1.8E-3</v>
      </c>
      <c r="H31" s="18">
        <v>8.2963873148726767E-12</v>
      </c>
      <c r="I31" s="18">
        <v>-1.2999999999999999E-3</v>
      </c>
      <c r="J31" s="18">
        <v>1.46E-2</v>
      </c>
      <c r="K31" s="18">
        <v>0.92669999999999997</v>
      </c>
    </row>
    <row r="32" spans="1:11" x14ac:dyDescent="0.2">
      <c r="A32" s="18" t="s">
        <v>641</v>
      </c>
      <c r="B32" s="18" t="s">
        <v>1172</v>
      </c>
      <c r="C32" s="18" t="s">
        <v>1220</v>
      </c>
      <c r="D32" s="18" t="s">
        <v>74</v>
      </c>
      <c r="E32" s="18" t="s">
        <v>78</v>
      </c>
      <c r="F32" s="18">
        <v>-1.21E-2</v>
      </c>
      <c r="G32" s="18">
        <v>1.6000000000000001E-3</v>
      </c>
      <c r="H32" s="18">
        <v>3.9539511921549974E-14</v>
      </c>
      <c r="I32" s="18">
        <v>-8.6999999999999994E-3</v>
      </c>
      <c r="J32" s="18">
        <v>1.38E-2</v>
      </c>
      <c r="K32" s="18">
        <v>0.52800000000000002</v>
      </c>
    </row>
    <row r="33" spans="1:11" x14ac:dyDescent="0.2">
      <c r="A33" s="18" t="s">
        <v>516</v>
      </c>
      <c r="B33" s="18" t="s">
        <v>1186</v>
      </c>
      <c r="C33" s="18" t="s">
        <v>1221</v>
      </c>
      <c r="D33" s="18" t="s">
        <v>78</v>
      </c>
      <c r="E33" s="18" t="s">
        <v>71</v>
      </c>
      <c r="F33" s="18">
        <v>-1.72E-2</v>
      </c>
      <c r="G33" s="18">
        <v>2.3999999999999998E-3</v>
      </c>
      <c r="H33" s="18">
        <v>7.6845832115263503E-13</v>
      </c>
      <c r="I33" s="18">
        <v>-1.17E-2</v>
      </c>
      <c r="J33" s="18">
        <v>1.9599999999999999E-2</v>
      </c>
      <c r="K33" s="18">
        <v>0.54839899999999997</v>
      </c>
    </row>
    <row r="34" spans="1:11" x14ac:dyDescent="0.2">
      <c r="A34" s="18" t="s">
        <v>539</v>
      </c>
      <c r="B34" s="18" t="s">
        <v>1186</v>
      </c>
      <c r="C34" s="18" t="s">
        <v>1222</v>
      </c>
      <c r="D34" s="18" t="s">
        <v>74</v>
      </c>
      <c r="E34" s="18" t="s">
        <v>78</v>
      </c>
      <c r="F34" s="18">
        <v>-1.1599999999999999E-2</v>
      </c>
      <c r="G34" s="18">
        <v>1.6999999999999999E-3</v>
      </c>
      <c r="H34" s="18">
        <v>8.883054362490684E-12</v>
      </c>
      <c r="I34" s="18">
        <v>3.0999999999999999E-3</v>
      </c>
      <c r="J34" s="18">
        <v>1.37E-2</v>
      </c>
      <c r="K34" s="18">
        <v>0.82330000000000003</v>
      </c>
    </row>
    <row r="35" spans="1:11" x14ac:dyDescent="0.2">
      <c r="A35" s="18" t="s">
        <v>76</v>
      </c>
      <c r="B35" s="18" t="s">
        <v>1185</v>
      </c>
      <c r="C35" s="18" t="s">
        <v>1223</v>
      </c>
      <c r="D35" s="18" t="s">
        <v>70</v>
      </c>
      <c r="E35" s="18" t="s">
        <v>71</v>
      </c>
      <c r="F35" s="18">
        <v>1.3899999999999999E-2</v>
      </c>
      <c r="G35" s="18">
        <v>1.8E-3</v>
      </c>
      <c r="H35" s="18">
        <v>1.1431885825540776E-14</v>
      </c>
      <c r="I35" s="18">
        <v>-6.8999999999999999E-3</v>
      </c>
      <c r="J35" s="18">
        <v>1.5599999999999999E-2</v>
      </c>
      <c r="K35" s="18">
        <v>0.65769999999999995</v>
      </c>
    </row>
    <row r="36" spans="1:11" x14ac:dyDescent="0.2">
      <c r="A36" s="18" t="s">
        <v>431</v>
      </c>
      <c r="B36" s="18" t="s">
        <v>1177</v>
      </c>
      <c r="C36" s="18" t="s">
        <v>1224</v>
      </c>
      <c r="D36" s="18" t="s">
        <v>74</v>
      </c>
      <c r="E36" s="18" t="s">
        <v>78</v>
      </c>
      <c r="F36" s="18">
        <v>1.24E-2</v>
      </c>
      <c r="G36" s="18">
        <v>1.6999999999999999E-3</v>
      </c>
      <c r="H36" s="18">
        <v>3.0062266790195924E-13</v>
      </c>
      <c r="I36" s="18">
        <v>5.8999999999999999E-3</v>
      </c>
      <c r="J36" s="18">
        <v>1.3599999999999999E-2</v>
      </c>
      <c r="K36" s="18">
        <v>0.66349999999999998</v>
      </c>
    </row>
    <row r="37" spans="1:11" x14ac:dyDescent="0.2">
      <c r="A37" s="18" t="s">
        <v>441</v>
      </c>
      <c r="B37" s="18" t="s">
        <v>1177</v>
      </c>
      <c r="C37" s="18" t="s">
        <v>1225</v>
      </c>
      <c r="D37" s="18" t="s">
        <v>70</v>
      </c>
      <c r="E37" s="18" t="s">
        <v>71</v>
      </c>
      <c r="F37" s="18">
        <v>1.26E-2</v>
      </c>
      <c r="G37" s="18">
        <v>1.6999999999999999E-3</v>
      </c>
      <c r="H37" s="18">
        <v>1.2462973648233666E-13</v>
      </c>
      <c r="I37" s="18">
        <v>-1.1599999999999999E-2</v>
      </c>
      <c r="J37" s="18">
        <v>1.4E-2</v>
      </c>
      <c r="K37" s="18">
        <v>0.40639999999999998</v>
      </c>
    </row>
    <row r="38" spans="1:11" x14ac:dyDescent="0.2">
      <c r="A38" s="18" t="s">
        <v>442</v>
      </c>
      <c r="B38" s="18" t="s">
        <v>1177</v>
      </c>
      <c r="C38" s="18" t="s">
        <v>1226</v>
      </c>
      <c r="D38" s="18" t="s">
        <v>70</v>
      </c>
      <c r="E38" s="18" t="s">
        <v>71</v>
      </c>
      <c r="F38" s="18">
        <v>1.14E-2</v>
      </c>
      <c r="G38" s="18">
        <v>1.6999999999999999E-3</v>
      </c>
      <c r="H38" s="18">
        <v>2.0019296658229557E-11</v>
      </c>
      <c r="I38" s="18">
        <v>2.4799999999999999E-2</v>
      </c>
      <c r="J38" s="18">
        <v>1.37E-2</v>
      </c>
      <c r="K38" s="18">
        <v>7.0079299999999997E-2</v>
      </c>
    </row>
    <row r="39" spans="1:11" x14ac:dyDescent="0.2">
      <c r="A39" s="18" t="s">
        <v>496</v>
      </c>
      <c r="B39" s="18" t="s">
        <v>1173</v>
      </c>
      <c r="C39" s="18" t="s">
        <v>1227</v>
      </c>
      <c r="D39" s="18" t="s">
        <v>70</v>
      </c>
      <c r="E39" s="18" t="s">
        <v>71</v>
      </c>
      <c r="F39" s="18">
        <v>-1.11E-2</v>
      </c>
      <c r="G39" s="18">
        <v>1.8E-3</v>
      </c>
      <c r="H39" s="18">
        <v>6.9744564198561493E-10</v>
      </c>
      <c r="I39" s="18">
        <v>-9.4999999999999998E-3</v>
      </c>
      <c r="J39" s="18">
        <v>1.44E-2</v>
      </c>
      <c r="K39" s="18">
        <v>0.50790000000000002</v>
      </c>
    </row>
    <row r="40" spans="1:11" x14ac:dyDescent="0.2">
      <c r="A40" s="18" t="s">
        <v>484</v>
      </c>
      <c r="B40" s="18" t="s">
        <v>1173</v>
      </c>
      <c r="C40" s="18" t="s">
        <v>1228</v>
      </c>
      <c r="D40" s="18" t="s">
        <v>74</v>
      </c>
      <c r="E40" s="18" t="s">
        <v>78</v>
      </c>
      <c r="F40" s="18">
        <v>-1.0500000000000001E-2</v>
      </c>
      <c r="G40" s="18">
        <v>1.6999999999999999E-3</v>
      </c>
      <c r="H40" s="18">
        <v>6.5550414086844638E-10</v>
      </c>
      <c r="I40" s="18">
        <v>-1.5100000000000001E-2</v>
      </c>
      <c r="J40" s="18">
        <v>1.3599999999999999E-2</v>
      </c>
      <c r="K40" s="18">
        <v>0.26700000000000002</v>
      </c>
    </row>
    <row r="41" spans="1:11" x14ac:dyDescent="0.2">
      <c r="A41" s="18" t="s">
        <v>473</v>
      </c>
      <c r="B41" s="18" t="s">
        <v>1173</v>
      </c>
      <c r="C41" s="18" t="s">
        <v>1229</v>
      </c>
      <c r="D41" s="18" t="s">
        <v>70</v>
      </c>
      <c r="E41" s="18" t="s">
        <v>71</v>
      </c>
      <c r="F41" s="18">
        <v>-1.6400000000000001E-2</v>
      </c>
      <c r="G41" s="18">
        <v>2.3999999999999998E-3</v>
      </c>
      <c r="H41" s="18">
        <v>8.296387314872625E-12</v>
      </c>
      <c r="I41" s="18">
        <v>1.29E-2</v>
      </c>
      <c r="J41" s="18">
        <v>1.72E-2</v>
      </c>
      <c r="K41" s="18">
        <v>0.45129999999999998</v>
      </c>
    </row>
    <row r="42" spans="1:11" x14ac:dyDescent="0.2">
      <c r="A42" s="18" t="s">
        <v>515</v>
      </c>
      <c r="B42" s="18" t="s">
        <v>1186</v>
      </c>
      <c r="C42" s="18" t="s">
        <v>1230</v>
      </c>
      <c r="D42" s="18" t="s">
        <v>78</v>
      </c>
      <c r="E42" s="18" t="s">
        <v>71</v>
      </c>
      <c r="F42" s="18">
        <v>2.18E-2</v>
      </c>
      <c r="G42" s="18">
        <v>2.7000000000000001E-3</v>
      </c>
      <c r="H42" s="18">
        <v>6.7990594039978473E-16</v>
      </c>
      <c r="I42" s="18">
        <v>1.5599999999999999E-2</v>
      </c>
      <c r="J42" s="18">
        <v>1.8800000000000001E-2</v>
      </c>
      <c r="K42" s="18">
        <v>0.4073</v>
      </c>
    </row>
    <row r="43" spans="1:11" x14ac:dyDescent="0.2">
      <c r="A43" s="18" t="s">
        <v>429</v>
      </c>
      <c r="B43" s="18" t="s">
        <v>1177</v>
      </c>
      <c r="C43" s="18" t="s">
        <v>1231</v>
      </c>
      <c r="D43" s="18" t="s">
        <v>74</v>
      </c>
      <c r="E43" s="18" t="s">
        <v>78</v>
      </c>
      <c r="F43" s="18">
        <v>-1.18E-2</v>
      </c>
      <c r="G43" s="18">
        <v>1.6999999999999999E-3</v>
      </c>
      <c r="H43" s="18">
        <v>3.8884789786605673E-12</v>
      </c>
      <c r="I43" s="18">
        <v>-6.3E-3</v>
      </c>
      <c r="J43" s="18">
        <v>1.3899999999999999E-2</v>
      </c>
      <c r="K43" s="18">
        <v>0.65069999999999995</v>
      </c>
    </row>
    <row r="44" spans="1:11" x14ac:dyDescent="0.2">
      <c r="A44" s="18" t="s">
        <v>517</v>
      </c>
      <c r="B44" s="18" t="s">
        <v>1186</v>
      </c>
      <c r="C44" s="18" t="s">
        <v>1232</v>
      </c>
      <c r="D44" s="18" t="s">
        <v>74</v>
      </c>
      <c r="E44" s="18" t="s">
        <v>78</v>
      </c>
      <c r="F44" s="18">
        <v>-1.23E-2</v>
      </c>
      <c r="G44" s="18">
        <v>1.9E-3</v>
      </c>
      <c r="H44" s="18">
        <v>9.5641684818155977E-11</v>
      </c>
      <c r="I44" s="18">
        <v>-3.6700000000000003E-2</v>
      </c>
      <c r="J44" s="18">
        <v>1.7399999999999999E-2</v>
      </c>
      <c r="K44" s="18">
        <v>3.4489699999999998E-2</v>
      </c>
    </row>
    <row r="45" spans="1:11" x14ac:dyDescent="0.2">
      <c r="A45" s="18" t="s">
        <v>525</v>
      </c>
      <c r="B45" s="18" t="s">
        <v>1186</v>
      </c>
      <c r="C45" s="18" t="s">
        <v>1233</v>
      </c>
      <c r="D45" s="18" t="s">
        <v>74</v>
      </c>
      <c r="E45" s="18" t="s">
        <v>78</v>
      </c>
      <c r="F45" s="18">
        <v>-1.41E-2</v>
      </c>
      <c r="G45" s="18">
        <v>1.9E-3</v>
      </c>
      <c r="H45" s="18">
        <v>1.1619312843886821E-13</v>
      </c>
      <c r="I45" s="18">
        <v>-1.6999999999999999E-3</v>
      </c>
      <c r="J45" s="18">
        <v>1.4200000000000001E-2</v>
      </c>
      <c r="K45" s="18">
        <v>0.90200000000000002</v>
      </c>
    </row>
    <row r="46" spans="1:11" x14ac:dyDescent="0.2">
      <c r="A46" s="18" t="s">
        <v>464</v>
      </c>
      <c r="B46" s="18" t="s">
        <v>1187</v>
      </c>
      <c r="C46" s="18" t="s">
        <v>1234</v>
      </c>
      <c r="D46" s="18" t="s">
        <v>70</v>
      </c>
      <c r="E46" s="18" t="s">
        <v>78</v>
      </c>
      <c r="F46" s="18">
        <v>1.1900000000000001E-2</v>
      </c>
      <c r="G46" s="18">
        <v>1.8E-3</v>
      </c>
      <c r="H46" s="18">
        <v>3.8144603802556336E-11</v>
      </c>
      <c r="I46" s="18">
        <v>-1.5800000000000002E-2</v>
      </c>
      <c r="J46" s="18">
        <v>1.38E-2</v>
      </c>
      <c r="K46" s="18">
        <v>0.252</v>
      </c>
    </row>
    <row r="47" spans="1:11" x14ac:dyDescent="0.2">
      <c r="A47" s="18" t="s">
        <v>467</v>
      </c>
      <c r="B47" s="18" t="s">
        <v>1187</v>
      </c>
      <c r="C47" s="18" t="s">
        <v>1235</v>
      </c>
      <c r="D47" s="18" t="s">
        <v>70</v>
      </c>
      <c r="E47" s="18" t="s">
        <v>71</v>
      </c>
      <c r="F47" s="18">
        <v>-1.2200000000000001E-2</v>
      </c>
      <c r="G47" s="18">
        <v>1.8E-3</v>
      </c>
      <c r="H47" s="18">
        <v>1.220383632460688E-11</v>
      </c>
      <c r="I47" s="18">
        <v>-2.53E-2</v>
      </c>
      <c r="J47" s="18">
        <v>1.61E-2</v>
      </c>
      <c r="K47" s="18">
        <v>0.1154</v>
      </c>
    </row>
    <row r="48" spans="1:11" x14ac:dyDescent="0.2">
      <c r="A48" s="18" t="s">
        <v>470</v>
      </c>
      <c r="B48" s="18" t="s">
        <v>1187</v>
      </c>
      <c r="C48" s="18" t="s">
        <v>1236</v>
      </c>
      <c r="D48" s="18" t="s">
        <v>70</v>
      </c>
      <c r="E48" s="18" t="s">
        <v>78</v>
      </c>
      <c r="F48" s="18">
        <v>1.52E-2</v>
      </c>
      <c r="G48" s="18">
        <v>1.9E-3</v>
      </c>
      <c r="H48" s="18">
        <v>1.244192114854357E-15</v>
      </c>
      <c r="I48" s="18">
        <v>-1.5100000000000001E-2</v>
      </c>
      <c r="J48" s="18">
        <v>1.5800000000000002E-2</v>
      </c>
      <c r="K48" s="18">
        <v>0.33879999999999999</v>
      </c>
    </row>
    <row r="49" spans="1:11" x14ac:dyDescent="0.2">
      <c r="A49" s="18" t="s">
        <v>125</v>
      </c>
      <c r="B49" s="18" t="s">
        <v>1185</v>
      </c>
      <c r="C49" s="18" t="s">
        <v>1237</v>
      </c>
      <c r="D49" s="18" t="s">
        <v>70</v>
      </c>
      <c r="E49" s="18" t="s">
        <v>71</v>
      </c>
      <c r="F49" s="18">
        <v>-1.18E-2</v>
      </c>
      <c r="G49" s="18">
        <v>1.9E-3</v>
      </c>
      <c r="H49" s="18">
        <v>5.2807431847389988E-10</v>
      </c>
      <c r="I49" s="18">
        <v>-2.2499999999999999E-2</v>
      </c>
      <c r="J49" s="18">
        <v>1.61E-2</v>
      </c>
      <c r="K49" s="18">
        <v>0.1618</v>
      </c>
    </row>
    <row r="50" spans="1:11" x14ac:dyDescent="0.2">
      <c r="A50" s="18" t="s">
        <v>117</v>
      </c>
      <c r="B50" s="18" t="s">
        <v>1185</v>
      </c>
      <c r="C50" s="18" t="s">
        <v>1238</v>
      </c>
      <c r="D50" s="18" t="s">
        <v>70</v>
      </c>
      <c r="E50" s="18" t="s">
        <v>71</v>
      </c>
      <c r="F50" s="18">
        <v>1.55E-2</v>
      </c>
      <c r="G50" s="18">
        <v>1.6000000000000001E-3</v>
      </c>
      <c r="H50" s="18">
        <v>3.407676140216414E-22</v>
      </c>
      <c r="I50" s="18">
        <v>1.4999999999999999E-2</v>
      </c>
      <c r="J50" s="18">
        <v>1.3599999999999999E-2</v>
      </c>
      <c r="K50" s="18">
        <v>0.26989999999999997</v>
      </c>
    </row>
    <row r="51" spans="1:11" x14ac:dyDescent="0.2">
      <c r="A51" s="18" t="s">
        <v>109</v>
      </c>
      <c r="B51" s="18" t="s">
        <v>1185</v>
      </c>
      <c r="C51" s="18" t="s">
        <v>1239</v>
      </c>
      <c r="D51" s="18" t="s">
        <v>74</v>
      </c>
      <c r="E51" s="18" t="s">
        <v>78</v>
      </c>
      <c r="F51" s="18">
        <v>-1.18E-2</v>
      </c>
      <c r="G51" s="18">
        <v>1.6000000000000001E-3</v>
      </c>
      <c r="H51" s="18">
        <v>1.6434505215168784E-13</v>
      </c>
      <c r="I51" s="18">
        <v>1.26E-2</v>
      </c>
      <c r="J51" s="18">
        <v>1.4500000000000001E-2</v>
      </c>
      <c r="K51" s="18">
        <v>0.38790000000000002</v>
      </c>
    </row>
    <row r="52" spans="1:11" x14ac:dyDescent="0.2">
      <c r="A52" s="18" t="s">
        <v>132</v>
      </c>
      <c r="B52" s="18" t="s">
        <v>1179</v>
      </c>
      <c r="C52" s="18" t="s">
        <v>1240</v>
      </c>
      <c r="D52" s="18" t="s">
        <v>70</v>
      </c>
      <c r="E52" s="18" t="s">
        <v>78</v>
      </c>
      <c r="F52" s="18">
        <v>-1.43E-2</v>
      </c>
      <c r="G52" s="18">
        <v>1.6000000000000001E-3</v>
      </c>
      <c r="H52" s="18">
        <v>3.9807370506170083E-19</v>
      </c>
      <c r="I52" s="18">
        <v>-2E-3</v>
      </c>
      <c r="J52" s="18">
        <v>1.35E-2</v>
      </c>
      <c r="K52" s="18">
        <v>0.88400000000000001</v>
      </c>
    </row>
    <row r="53" spans="1:11" x14ac:dyDescent="0.2">
      <c r="A53" s="18" t="s">
        <v>165</v>
      </c>
      <c r="B53" s="18" t="s">
        <v>1179</v>
      </c>
      <c r="C53" s="18" t="s">
        <v>1241</v>
      </c>
      <c r="D53" s="18" t="s">
        <v>70</v>
      </c>
      <c r="E53" s="18" t="s">
        <v>71</v>
      </c>
      <c r="F53" s="18">
        <v>-1.37E-2</v>
      </c>
      <c r="G53" s="18">
        <v>1.6999999999999999E-3</v>
      </c>
      <c r="H53" s="18">
        <v>7.7032209080362126E-16</v>
      </c>
      <c r="I53" s="18">
        <v>-2.0299999999999999E-2</v>
      </c>
      <c r="J53" s="18">
        <v>1.37E-2</v>
      </c>
      <c r="K53" s="18">
        <v>0.14019999999999999</v>
      </c>
    </row>
    <row r="54" spans="1:11" x14ac:dyDescent="0.2">
      <c r="A54" s="18" t="s">
        <v>220</v>
      </c>
      <c r="B54" s="18" t="s">
        <v>1184</v>
      </c>
      <c r="C54" s="18" t="s">
        <v>1242</v>
      </c>
      <c r="D54" s="18" t="s">
        <v>70</v>
      </c>
      <c r="E54" s="18" t="s">
        <v>71</v>
      </c>
      <c r="F54" s="18">
        <v>-1.09E-2</v>
      </c>
      <c r="G54" s="18">
        <v>1.6999999999999999E-3</v>
      </c>
      <c r="H54" s="18">
        <v>1.4384472976645747E-10</v>
      </c>
      <c r="I54" s="18">
        <v>1.15E-2</v>
      </c>
      <c r="J54" s="18">
        <v>1.41E-2</v>
      </c>
      <c r="K54" s="18">
        <v>0.41299999999999998</v>
      </c>
    </row>
    <row r="55" spans="1:11" x14ac:dyDescent="0.2">
      <c r="A55" s="18" t="s">
        <v>241</v>
      </c>
      <c r="B55" s="18" t="s">
        <v>1171</v>
      </c>
      <c r="C55" s="18" t="s">
        <v>1243</v>
      </c>
      <c r="D55" s="18" t="s">
        <v>70</v>
      </c>
      <c r="E55" s="18" t="s">
        <v>71</v>
      </c>
      <c r="F55" s="18">
        <v>-3.2399999999999998E-2</v>
      </c>
      <c r="G55" s="18">
        <v>1.6000000000000001E-3</v>
      </c>
      <c r="H55" s="18">
        <v>3.5523997298993966E-91</v>
      </c>
      <c r="I55" s="18">
        <v>-2.9899999999999999E-2</v>
      </c>
      <c r="J55" s="18">
        <v>1.3599999999999999E-2</v>
      </c>
      <c r="K55" s="18">
        <v>2.7389899999999998E-2</v>
      </c>
    </row>
    <row r="56" spans="1:11" x14ac:dyDescent="0.2">
      <c r="A56" s="18" t="s">
        <v>374</v>
      </c>
      <c r="B56" s="18" t="s">
        <v>1181</v>
      </c>
      <c r="C56" s="18" t="s">
        <v>1244</v>
      </c>
      <c r="D56" s="18" t="s">
        <v>70</v>
      </c>
      <c r="E56" s="18" t="s">
        <v>78</v>
      </c>
      <c r="F56" s="18">
        <v>-1.01E-2</v>
      </c>
      <c r="G56" s="18">
        <v>1.6999999999999999E-3</v>
      </c>
      <c r="H56" s="18">
        <v>2.829837769627222E-9</v>
      </c>
      <c r="I56" s="18">
        <v>1.1900000000000001E-2</v>
      </c>
      <c r="J56" s="18">
        <v>1.37E-2</v>
      </c>
      <c r="K56" s="18">
        <v>0.38390000000000002</v>
      </c>
    </row>
    <row r="57" spans="1:11" x14ac:dyDescent="0.2">
      <c r="A57" s="18" t="s">
        <v>423</v>
      </c>
      <c r="B57" s="18" t="s">
        <v>1177</v>
      </c>
      <c r="C57" s="18" t="s">
        <v>1245</v>
      </c>
      <c r="D57" s="18" t="s">
        <v>74</v>
      </c>
      <c r="E57" s="18" t="s">
        <v>78</v>
      </c>
      <c r="F57" s="18">
        <v>1.9800000000000002E-2</v>
      </c>
      <c r="G57" s="18">
        <v>2.3E-3</v>
      </c>
      <c r="H57" s="18">
        <v>7.3896551104967335E-18</v>
      </c>
      <c r="I57" s="18">
        <v>1.1299999999999999E-2</v>
      </c>
      <c r="J57" s="18">
        <v>1.9099999999999999E-2</v>
      </c>
      <c r="K57" s="18">
        <v>0.55589999999999995</v>
      </c>
    </row>
    <row r="58" spans="1:11" x14ac:dyDescent="0.2">
      <c r="A58" s="18" t="s">
        <v>426</v>
      </c>
      <c r="B58" s="18" t="s">
        <v>1177</v>
      </c>
      <c r="C58" s="18" t="s">
        <v>1246</v>
      </c>
      <c r="D58" s="18" t="s">
        <v>74</v>
      </c>
      <c r="E58" s="18" t="s">
        <v>78</v>
      </c>
      <c r="F58" s="18">
        <v>-1.9699999999999999E-2</v>
      </c>
      <c r="G58" s="18">
        <v>2.7000000000000001E-3</v>
      </c>
      <c r="H58" s="18">
        <v>2.9579712725351834E-13</v>
      </c>
      <c r="I58" s="18">
        <v>-1.26E-2</v>
      </c>
      <c r="J58" s="18">
        <v>1.7500000000000002E-2</v>
      </c>
      <c r="K58" s="18">
        <v>0.4718</v>
      </c>
    </row>
    <row r="59" spans="1:11" x14ac:dyDescent="0.2">
      <c r="A59" s="18" t="s">
        <v>436</v>
      </c>
      <c r="B59" s="18" t="s">
        <v>1177</v>
      </c>
      <c r="C59" s="18" t="s">
        <v>1247</v>
      </c>
      <c r="D59" s="18" t="s">
        <v>70</v>
      </c>
      <c r="E59" s="18" t="s">
        <v>71</v>
      </c>
      <c r="F59" s="18">
        <v>1.0699999999999999E-2</v>
      </c>
      <c r="G59" s="18">
        <v>1.6999999999999999E-3</v>
      </c>
      <c r="H59" s="18">
        <v>3.0915329560025437E-10</v>
      </c>
      <c r="I59" s="18">
        <v>-2.07E-2</v>
      </c>
      <c r="J59" s="18">
        <v>1.3599999999999999E-2</v>
      </c>
      <c r="K59" s="18">
        <v>0.12620000000000001</v>
      </c>
    </row>
    <row r="60" spans="1:11" x14ac:dyDescent="0.2">
      <c r="A60" s="18" t="s">
        <v>534</v>
      </c>
      <c r="B60" s="18" t="s">
        <v>1186</v>
      </c>
      <c r="C60" s="18" t="s">
        <v>1248</v>
      </c>
      <c r="D60" s="18" t="s">
        <v>70</v>
      </c>
      <c r="E60" s="18" t="s">
        <v>71</v>
      </c>
      <c r="F60" s="18">
        <v>1.14E-2</v>
      </c>
      <c r="G60" s="18">
        <v>1.6000000000000001E-3</v>
      </c>
      <c r="H60" s="18">
        <v>1.0408068800633564E-12</v>
      </c>
      <c r="I60" s="18">
        <v>2.86E-2</v>
      </c>
      <c r="J60" s="18">
        <v>1.38E-2</v>
      </c>
      <c r="K60" s="18">
        <v>3.8859699999999997E-2</v>
      </c>
    </row>
    <row r="61" spans="1:11" x14ac:dyDescent="0.2">
      <c r="A61" s="18" t="s">
        <v>645</v>
      </c>
      <c r="B61" s="18" t="s">
        <v>1172</v>
      </c>
      <c r="C61" s="18" t="s">
        <v>1249</v>
      </c>
      <c r="D61" s="18" t="s">
        <v>70</v>
      </c>
      <c r="E61" s="18" t="s">
        <v>71</v>
      </c>
      <c r="F61" s="18">
        <v>-1.5800000000000002E-2</v>
      </c>
      <c r="G61" s="18">
        <v>1.6000000000000001E-3</v>
      </c>
      <c r="H61" s="18">
        <v>5.3432960575064496E-23</v>
      </c>
      <c r="I61" s="18">
        <v>5.4999999999999997E-3</v>
      </c>
      <c r="J61" s="18">
        <v>1.3899999999999999E-2</v>
      </c>
      <c r="K61" s="18">
        <v>0.69060100000000002</v>
      </c>
    </row>
    <row r="62" spans="1:11" x14ac:dyDescent="0.2">
      <c r="A62" s="18" t="s">
        <v>609</v>
      </c>
      <c r="B62" s="18" t="s">
        <v>1175</v>
      </c>
      <c r="C62" s="18" t="s">
        <v>1250</v>
      </c>
      <c r="D62" s="18" t="s">
        <v>74</v>
      </c>
      <c r="E62" s="18" t="s">
        <v>78</v>
      </c>
      <c r="F62" s="18">
        <v>2.2499999999999999E-2</v>
      </c>
      <c r="G62" s="18">
        <v>2.3999999999999998E-3</v>
      </c>
      <c r="H62" s="18">
        <v>6.9175769744671606E-21</v>
      </c>
      <c r="I62" s="18">
        <v>3.2000000000000002E-3</v>
      </c>
      <c r="J62" s="18">
        <v>1.7000000000000001E-2</v>
      </c>
      <c r="K62" s="18">
        <v>0.84850000000000003</v>
      </c>
    </row>
    <row r="63" spans="1:11" x14ac:dyDescent="0.2">
      <c r="A63" s="18" t="s">
        <v>625</v>
      </c>
      <c r="B63" s="18" t="s">
        <v>1175</v>
      </c>
      <c r="C63" s="18" t="s">
        <v>1251</v>
      </c>
      <c r="D63" s="18" t="s">
        <v>74</v>
      </c>
      <c r="E63" s="18" t="s">
        <v>78</v>
      </c>
      <c r="F63" s="18">
        <v>-1.11E-2</v>
      </c>
      <c r="G63" s="18">
        <v>1.6999999999999999E-3</v>
      </c>
      <c r="H63" s="18">
        <v>6.602849578327766E-11</v>
      </c>
      <c r="I63" s="18">
        <v>-2.8199999999999999E-2</v>
      </c>
      <c r="J63" s="18">
        <v>1.3599999999999999E-2</v>
      </c>
      <c r="K63" s="18">
        <v>3.8589600000000002E-2</v>
      </c>
    </row>
    <row r="64" spans="1:11" x14ac:dyDescent="0.2">
      <c r="A64" s="18" t="s">
        <v>652</v>
      </c>
      <c r="B64" s="18" t="s">
        <v>1172</v>
      </c>
      <c r="C64" s="18" t="s">
        <v>1252</v>
      </c>
      <c r="D64" s="18" t="s">
        <v>74</v>
      </c>
      <c r="E64" s="18" t="s">
        <v>78</v>
      </c>
      <c r="F64" s="18">
        <v>-1.8800000000000001E-2</v>
      </c>
      <c r="G64" s="18">
        <v>1.9E-3</v>
      </c>
      <c r="H64" s="18">
        <v>4.3876284469388778E-23</v>
      </c>
      <c r="I64" s="18">
        <v>1.8499999999999999E-2</v>
      </c>
      <c r="J64" s="18">
        <v>1.4800000000000001E-2</v>
      </c>
      <c r="K64" s="18">
        <v>0.21210000000000001</v>
      </c>
    </row>
    <row r="65" spans="1:11" x14ac:dyDescent="0.2">
      <c r="A65" s="18" t="s">
        <v>526</v>
      </c>
      <c r="B65" s="18" t="s">
        <v>1186</v>
      </c>
      <c r="C65" s="18" t="s">
        <v>1253</v>
      </c>
      <c r="D65" s="18" t="s">
        <v>74</v>
      </c>
      <c r="E65" s="18" t="s">
        <v>78</v>
      </c>
      <c r="F65" s="18">
        <v>1.21E-2</v>
      </c>
      <c r="G65" s="18">
        <v>1.9E-3</v>
      </c>
      <c r="H65" s="18">
        <v>1.9098403218052568E-10</v>
      </c>
      <c r="I65" s="18">
        <v>2.4799999999999999E-2</v>
      </c>
      <c r="J65" s="18">
        <v>1.6199999999999999E-2</v>
      </c>
      <c r="K65" s="18">
        <v>0.12659999999999999</v>
      </c>
    </row>
    <row r="66" spans="1:11" x14ac:dyDescent="0.2">
      <c r="A66" s="18" t="s">
        <v>124</v>
      </c>
      <c r="B66" s="18" t="s">
        <v>1185</v>
      </c>
      <c r="C66" s="18" t="s">
        <v>1254</v>
      </c>
      <c r="D66" s="18" t="s">
        <v>70</v>
      </c>
      <c r="E66" s="18" t="s">
        <v>71</v>
      </c>
      <c r="F66" s="18">
        <v>1.01E-2</v>
      </c>
      <c r="G66" s="18">
        <v>1.6000000000000001E-3</v>
      </c>
      <c r="H66" s="18">
        <v>2.7456346222102812E-10</v>
      </c>
      <c r="I66" s="18">
        <v>7.0000000000000001E-3</v>
      </c>
      <c r="J66" s="18">
        <v>1.3599999999999999E-2</v>
      </c>
      <c r="K66" s="18">
        <v>0.60519999999999996</v>
      </c>
    </row>
    <row r="67" spans="1:11" x14ac:dyDescent="0.2">
      <c r="A67" s="18" t="s">
        <v>184</v>
      </c>
      <c r="B67" s="18" t="s">
        <v>1184</v>
      </c>
      <c r="C67" s="18" t="s">
        <v>1255</v>
      </c>
      <c r="D67" s="18" t="s">
        <v>70</v>
      </c>
      <c r="E67" s="18" t="s">
        <v>71</v>
      </c>
      <c r="F67" s="18">
        <v>1.0999999999999999E-2</v>
      </c>
      <c r="G67" s="18">
        <v>1.6999999999999999E-3</v>
      </c>
      <c r="H67" s="18">
        <v>9.7622126964510425E-11</v>
      </c>
      <c r="I67" s="18">
        <v>3.8999999999999998E-3</v>
      </c>
      <c r="J67" s="18">
        <v>1.3899999999999999E-2</v>
      </c>
      <c r="K67" s="18">
        <v>0.778999</v>
      </c>
    </row>
    <row r="68" spans="1:11" x14ac:dyDescent="0.2">
      <c r="A68" s="18" t="s">
        <v>686</v>
      </c>
      <c r="B68" s="18" t="s">
        <v>1183</v>
      </c>
      <c r="C68" s="18" t="s">
        <v>1256</v>
      </c>
      <c r="D68" s="18" t="s">
        <v>70</v>
      </c>
      <c r="E68" s="18" t="s">
        <v>78</v>
      </c>
      <c r="F68" s="18">
        <v>1.3299999999999999E-2</v>
      </c>
      <c r="G68" s="18">
        <v>1.8E-3</v>
      </c>
      <c r="H68" s="18">
        <v>1.4806082556476743E-13</v>
      </c>
      <c r="I68" s="18">
        <v>-3.0999999999999999E-3</v>
      </c>
      <c r="J68" s="18">
        <v>1.47E-2</v>
      </c>
      <c r="K68" s="18">
        <v>0.8327</v>
      </c>
    </row>
    <row r="69" spans="1:11" x14ac:dyDescent="0.2">
      <c r="A69" s="18" t="s">
        <v>91</v>
      </c>
      <c r="B69" s="18" t="s">
        <v>1185</v>
      </c>
      <c r="C69" s="18" t="s">
        <v>1257</v>
      </c>
      <c r="D69" s="18" t="s">
        <v>78</v>
      </c>
      <c r="E69" s="18" t="s">
        <v>71</v>
      </c>
      <c r="F69" s="18">
        <v>2.0899999999999998E-2</v>
      </c>
      <c r="G69" s="18">
        <v>3.0999999999999999E-3</v>
      </c>
      <c r="H69" s="18">
        <v>1.5629048458186109E-11</v>
      </c>
      <c r="I69" s="18">
        <v>-2.47E-2</v>
      </c>
      <c r="J69" s="18">
        <v>2.4199999999999999E-2</v>
      </c>
      <c r="K69" s="18">
        <v>0.30709999999999998</v>
      </c>
    </row>
    <row r="70" spans="1:11" x14ac:dyDescent="0.2">
      <c r="A70" s="18" t="s">
        <v>449</v>
      </c>
      <c r="B70" s="18" t="s">
        <v>1187</v>
      </c>
      <c r="C70" s="18" t="s">
        <v>1258</v>
      </c>
      <c r="D70" s="18" t="s">
        <v>70</v>
      </c>
      <c r="E70" s="18" t="s">
        <v>71</v>
      </c>
      <c r="F70" s="18">
        <v>-1.09E-2</v>
      </c>
      <c r="G70" s="18">
        <v>1.8E-3</v>
      </c>
      <c r="H70" s="18">
        <v>1.399338682762783E-9</v>
      </c>
      <c r="I70" s="18">
        <v>-2.92E-2</v>
      </c>
      <c r="J70" s="18">
        <v>1.3599999999999999E-2</v>
      </c>
      <c r="K70" s="18">
        <v>3.1429699999999998E-2</v>
      </c>
    </row>
    <row r="71" spans="1:11" x14ac:dyDescent="0.2">
      <c r="A71" s="18" t="s">
        <v>373</v>
      </c>
      <c r="B71" s="18" t="s">
        <v>1181</v>
      </c>
      <c r="C71" s="18" t="s">
        <v>1259</v>
      </c>
      <c r="D71" s="18" t="s">
        <v>74</v>
      </c>
      <c r="E71" s="18" t="s">
        <v>78</v>
      </c>
      <c r="F71" s="18">
        <v>1.6899999999999998E-2</v>
      </c>
      <c r="G71" s="18">
        <v>1.6999999999999999E-3</v>
      </c>
      <c r="H71" s="18">
        <v>2.7555331693892105E-23</v>
      </c>
      <c r="I71" s="18">
        <v>-6.3E-3</v>
      </c>
      <c r="J71" s="18">
        <v>1.3599999999999999E-2</v>
      </c>
      <c r="K71" s="18">
        <v>0.64359999999999995</v>
      </c>
    </row>
    <row r="72" spans="1:11" x14ac:dyDescent="0.2">
      <c r="A72" s="18" t="s">
        <v>112</v>
      </c>
      <c r="B72" s="18" t="s">
        <v>1185</v>
      </c>
      <c r="C72" s="18" t="s">
        <v>1260</v>
      </c>
      <c r="D72" s="18" t="s">
        <v>70</v>
      </c>
      <c r="E72" s="18" t="s">
        <v>71</v>
      </c>
      <c r="F72" s="18">
        <v>-1.0800000000000001E-2</v>
      </c>
      <c r="G72" s="18">
        <v>1.6999999999999999E-3</v>
      </c>
      <c r="H72" s="18">
        <v>2.1123651035106334E-10</v>
      </c>
      <c r="I72" s="18">
        <v>-1.3299999999999999E-2</v>
      </c>
      <c r="J72" s="18">
        <v>1.4E-2</v>
      </c>
      <c r="K72" s="18">
        <v>0.34</v>
      </c>
    </row>
    <row r="73" spans="1:11" x14ac:dyDescent="0.2">
      <c r="A73" s="18" t="s">
        <v>83</v>
      </c>
      <c r="B73" s="18" t="s">
        <v>1185</v>
      </c>
      <c r="C73" s="18" t="s">
        <v>1261</v>
      </c>
      <c r="D73" s="18" t="s">
        <v>74</v>
      </c>
      <c r="E73" s="18" t="s">
        <v>78</v>
      </c>
      <c r="F73" s="18">
        <v>1.8200000000000001E-2</v>
      </c>
      <c r="G73" s="18">
        <v>3.0000000000000001E-3</v>
      </c>
      <c r="H73" s="18">
        <v>1.3059219979922459E-9</v>
      </c>
      <c r="I73" s="18">
        <v>1.12E-2</v>
      </c>
      <c r="J73" s="18">
        <v>2.35E-2</v>
      </c>
      <c r="K73" s="18">
        <v>0.63419999999999999</v>
      </c>
    </row>
    <row r="74" spans="1:11" x14ac:dyDescent="0.2">
      <c r="A74" s="18" t="s">
        <v>490</v>
      </c>
      <c r="B74" s="18" t="s">
        <v>1173</v>
      </c>
      <c r="C74" s="18" t="s">
        <v>1262</v>
      </c>
      <c r="D74" s="18" t="s">
        <v>74</v>
      </c>
      <c r="E74" s="18" t="s">
        <v>78</v>
      </c>
      <c r="F74" s="18">
        <v>-1.78E-2</v>
      </c>
      <c r="G74" s="18">
        <v>2.3E-3</v>
      </c>
      <c r="H74" s="18">
        <v>1.0009904996425791E-14</v>
      </c>
      <c r="I74" s="18">
        <v>-1.4999999999999999E-2</v>
      </c>
      <c r="J74" s="18">
        <v>1.8599999999999998E-2</v>
      </c>
      <c r="K74" s="18">
        <v>0.4204</v>
      </c>
    </row>
    <row r="75" spans="1:11" x14ac:dyDescent="0.2">
      <c r="A75" s="18" t="s">
        <v>510</v>
      </c>
      <c r="B75" s="18" t="s">
        <v>1186</v>
      </c>
      <c r="C75" s="18" t="s">
        <v>1263</v>
      </c>
      <c r="D75" s="18" t="s">
        <v>74</v>
      </c>
      <c r="E75" s="18" t="s">
        <v>71</v>
      </c>
      <c r="F75" s="18">
        <v>2.4E-2</v>
      </c>
      <c r="G75" s="18">
        <v>2E-3</v>
      </c>
      <c r="H75" s="18">
        <v>3.5529642241553581E-33</v>
      </c>
      <c r="I75" s="18">
        <v>-2.4199999999999999E-2</v>
      </c>
      <c r="J75" s="18">
        <v>1.6500000000000001E-2</v>
      </c>
      <c r="K75" s="18">
        <v>0.1431</v>
      </c>
    </row>
    <row r="76" spans="1:11" x14ac:dyDescent="0.2">
      <c r="A76" s="18" t="s">
        <v>531</v>
      </c>
      <c r="B76" s="18" t="s">
        <v>1186</v>
      </c>
      <c r="C76" s="18" t="s">
        <v>1264</v>
      </c>
      <c r="D76" s="18" t="s">
        <v>70</v>
      </c>
      <c r="E76" s="18" t="s">
        <v>71</v>
      </c>
      <c r="F76" s="18">
        <v>-1.6899999999999998E-2</v>
      </c>
      <c r="G76" s="18">
        <v>2E-3</v>
      </c>
      <c r="H76" s="18">
        <v>2.913028225181884E-17</v>
      </c>
      <c r="I76" s="18">
        <v>2.6700000000000002E-2</v>
      </c>
      <c r="J76" s="18">
        <v>1.6299999999999999E-2</v>
      </c>
      <c r="K76" s="18">
        <v>0.1028</v>
      </c>
    </row>
    <row r="77" spans="1:11" x14ac:dyDescent="0.2">
      <c r="A77" s="18" t="s">
        <v>592</v>
      </c>
      <c r="B77" s="18" t="s">
        <v>1188</v>
      </c>
      <c r="C77" s="18" t="s">
        <v>1265</v>
      </c>
      <c r="D77" s="18" t="s">
        <v>78</v>
      </c>
      <c r="E77" s="18" t="s">
        <v>71</v>
      </c>
      <c r="F77" s="18">
        <v>1.46E-2</v>
      </c>
      <c r="G77" s="18">
        <v>2E-3</v>
      </c>
      <c r="H77" s="18">
        <v>2.8776772763151754E-13</v>
      </c>
      <c r="I77" s="18">
        <v>1.24E-2</v>
      </c>
      <c r="J77" s="18">
        <v>1.5699999999999999E-2</v>
      </c>
      <c r="K77" s="18">
        <v>0.43159999999999998</v>
      </c>
    </row>
    <row r="78" spans="1:11" x14ac:dyDescent="0.2">
      <c r="A78" s="18" t="s">
        <v>591</v>
      </c>
      <c r="B78" s="18" t="s">
        <v>1188</v>
      </c>
      <c r="C78" s="18" t="s">
        <v>1266</v>
      </c>
      <c r="D78" s="18" t="s">
        <v>74</v>
      </c>
      <c r="E78" s="18" t="s">
        <v>71</v>
      </c>
      <c r="F78" s="18">
        <v>1.24E-2</v>
      </c>
      <c r="G78" s="18">
        <v>1.8E-3</v>
      </c>
      <c r="H78" s="18">
        <v>5.6229834882558988E-12</v>
      </c>
      <c r="I78" s="18">
        <v>1.06E-2</v>
      </c>
      <c r="J78" s="18">
        <v>1.3899999999999999E-2</v>
      </c>
      <c r="K78" s="18">
        <v>0.44450000000000001</v>
      </c>
    </row>
    <row r="79" spans="1:11" x14ac:dyDescent="0.2">
      <c r="A79" s="18" t="s">
        <v>630</v>
      </c>
      <c r="B79" s="18" t="s">
        <v>1175</v>
      </c>
      <c r="C79" s="18" t="s">
        <v>1267</v>
      </c>
      <c r="D79" s="18" t="s">
        <v>70</v>
      </c>
      <c r="E79" s="18" t="s">
        <v>71</v>
      </c>
      <c r="F79" s="18">
        <v>-1.37E-2</v>
      </c>
      <c r="G79" s="18">
        <v>2.0999999999999999E-3</v>
      </c>
      <c r="H79" s="18">
        <v>6.8543746046842793E-11</v>
      </c>
      <c r="I79" s="18">
        <v>-6.0000000000000001E-3</v>
      </c>
      <c r="J79" s="18">
        <v>1.5699999999999999E-2</v>
      </c>
      <c r="K79" s="18">
        <v>0.70220000000000005</v>
      </c>
    </row>
    <row r="80" spans="1:11" x14ac:dyDescent="0.2">
      <c r="A80" s="18" t="s">
        <v>674</v>
      </c>
      <c r="B80" s="18" t="s">
        <v>1183</v>
      </c>
      <c r="C80" s="18" t="s">
        <v>1268</v>
      </c>
      <c r="D80" s="18" t="s">
        <v>70</v>
      </c>
      <c r="E80" s="18" t="s">
        <v>74</v>
      </c>
      <c r="F80" s="18">
        <v>-2.53E-2</v>
      </c>
      <c r="G80" s="18">
        <v>3.8999999999999998E-3</v>
      </c>
      <c r="H80" s="18">
        <v>8.7458128363836148E-11</v>
      </c>
      <c r="I80" s="18">
        <v>9.4500000000000001E-2</v>
      </c>
      <c r="J80" s="18">
        <v>4.4999999999999998E-2</v>
      </c>
      <c r="K80" s="18">
        <v>3.5739600000000003E-2</v>
      </c>
    </row>
    <row r="81" spans="1:11" x14ac:dyDescent="0.2">
      <c r="A81" s="18" t="s">
        <v>697</v>
      </c>
      <c r="B81" s="18" t="s">
        <v>1182</v>
      </c>
      <c r="C81" s="18" t="s">
        <v>1269</v>
      </c>
      <c r="D81" s="18" t="s">
        <v>70</v>
      </c>
      <c r="E81" s="18" t="s">
        <v>71</v>
      </c>
      <c r="F81" s="18">
        <v>2.1000000000000001E-2</v>
      </c>
      <c r="G81" s="18">
        <v>2.3999999999999998E-3</v>
      </c>
      <c r="H81" s="18">
        <v>2.1335274750949378E-18</v>
      </c>
      <c r="I81" s="18">
        <v>1.9699999999999999E-2</v>
      </c>
      <c r="J81" s="18">
        <v>2.01E-2</v>
      </c>
      <c r="K81" s="18">
        <v>0.3286</v>
      </c>
    </row>
    <row r="82" spans="1:11" x14ac:dyDescent="0.2">
      <c r="A82" s="18" t="s">
        <v>702</v>
      </c>
      <c r="B82" s="18" t="s">
        <v>1182</v>
      </c>
      <c r="C82" s="18" t="s">
        <v>1270</v>
      </c>
      <c r="D82" s="18" t="s">
        <v>74</v>
      </c>
      <c r="E82" s="18" t="s">
        <v>78</v>
      </c>
      <c r="F82" s="18">
        <v>-3.4000000000000002E-2</v>
      </c>
      <c r="G82" s="18">
        <v>2.0999999999999999E-3</v>
      </c>
      <c r="H82" s="18">
        <v>5.88712141807159E-59</v>
      </c>
      <c r="I82" s="18">
        <v>-1.12E-2</v>
      </c>
      <c r="J82" s="18">
        <v>1.55E-2</v>
      </c>
      <c r="K82" s="18">
        <v>0.4718</v>
      </c>
    </row>
    <row r="83" spans="1:11" x14ac:dyDescent="0.2">
      <c r="A83" s="18" t="s">
        <v>262</v>
      </c>
      <c r="B83" s="18" t="s">
        <v>1171</v>
      </c>
      <c r="C83" s="18" t="s">
        <v>1271</v>
      </c>
      <c r="D83" s="18" t="s">
        <v>70</v>
      </c>
      <c r="E83" s="18" t="s">
        <v>74</v>
      </c>
      <c r="F83" s="18">
        <v>1.3899999999999999E-2</v>
      </c>
      <c r="G83" s="18">
        <v>2E-3</v>
      </c>
      <c r="H83" s="18">
        <v>3.6528621239539456E-12</v>
      </c>
      <c r="I83" s="18">
        <v>1.17E-2</v>
      </c>
      <c r="J83" s="18">
        <v>1.6E-2</v>
      </c>
      <c r="K83" s="18">
        <v>0.46579900000000002</v>
      </c>
    </row>
    <row r="84" spans="1:11" x14ac:dyDescent="0.2">
      <c r="A84" s="18" t="s">
        <v>302</v>
      </c>
      <c r="B84" s="18" t="s">
        <v>1180</v>
      </c>
      <c r="C84" s="18" t="s">
        <v>1272</v>
      </c>
      <c r="D84" s="18" t="s">
        <v>74</v>
      </c>
      <c r="E84" s="18" t="s">
        <v>71</v>
      </c>
      <c r="F84" s="18">
        <v>1.38E-2</v>
      </c>
      <c r="G84" s="18">
        <v>2.0999999999999999E-3</v>
      </c>
      <c r="H84" s="18">
        <v>4.9834791790985455E-11</v>
      </c>
      <c r="I84" s="18">
        <v>3.1399999999999997E-2</v>
      </c>
      <c r="J84" s="18">
        <v>1.7999999999999999E-2</v>
      </c>
      <c r="K84" s="18">
        <v>8.0810900000000005E-2</v>
      </c>
    </row>
    <row r="85" spans="1:11" x14ac:dyDescent="0.2">
      <c r="A85" s="18" t="s">
        <v>382</v>
      </c>
      <c r="B85" s="18" t="s">
        <v>1181</v>
      </c>
      <c r="C85" s="18" t="s">
        <v>1273</v>
      </c>
      <c r="D85" s="18" t="s">
        <v>74</v>
      </c>
      <c r="E85" s="18" t="s">
        <v>78</v>
      </c>
      <c r="F85" s="18">
        <v>-1.11E-2</v>
      </c>
      <c r="G85" s="18">
        <v>1.8E-3</v>
      </c>
      <c r="H85" s="18">
        <v>6.9744564198561493E-10</v>
      </c>
      <c r="I85" s="18">
        <v>-1.2200000000000001E-2</v>
      </c>
      <c r="J85" s="18">
        <v>1.4E-2</v>
      </c>
      <c r="K85" s="18">
        <v>0.38119999999999998</v>
      </c>
    </row>
    <row r="86" spans="1:11" x14ac:dyDescent="0.2">
      <c r="A86" s="18" t="s">
        <v>321</v>
      </c>
      <c r="B86" s="18" t="s">
        <v>1180</v>
      </c>
      <c r="C86" s="18" t="s">
        <v>1274</v>
      </c>
      <c r="D86" s="18" t="s">
        <v>70</v>
      </c>
      <c r="E86" s="18" t="s">
        <v>71</v>
      </c>
      <c r="F86" s="18">
        <v>1.9300000000000001E-2</v>
      </c>
      <c r="G86" s="18">
        <v>2.3E-3</v>
      </c>
      <c r="H86" s="18">
        <v>4.8077792376784567E-17</v>
      </c>
      <c r="I86" s="18">
        <v>1.4E-2</v>
      </c>
      <c r="J86" s="18">
        <v>2.46E-2</v>
      </c>
      <c r="K86" s="18">
        <v>0.568801</v>
      </c>
    </row>
    <row r="87" spans="1:11" x14ac:dyDescent="0.2">
      <c r="A87" s="18" t="s">
        <v>394</v>
      </c>
      <c r="B87" s="18" t="s">
        <v>1176</v>
      </c>
      <c r="C87" s="18" t="s">
        <v>1275</v>
      </c>
      <c r="D87" s="18" t="s">
        <v>74</v>
      </c>
      <c r="E87" s="18" t="s">
        <v>78</v>
      </c>
      <c r="F87" s="18">
        <v>1.5800000000000002E-2</v>
      </c>
      <c r="G87" s="18">
        <v>2.3999999999999998E-3</v>
      </c>
      <c r="H87" s="18">
        <v>4.6001620720023359E-11</v>
      </c>
      <c r="I87" s="18">
        <v>3.0200000000000001E-2</v>
      </c>
      <c r="J87" s="18">
        <v>2.3699999999999999E-2</v>
      </c>
      <c r="K87" s="18">
        <v>0.20319999999999999</v>
      </c>
    </row>
    <row r="88" spans="1:11" x14ac:dyDescent="0.2">
      <c r="A88" s="18" t="s">
        <v>414</v>
      </c>
      <c r="B88" s="18" t="s">
        <v>1176</v>
      </c>
      <c r="C88" s="18" t="s">
        <v>1276</v>
      </c>
      <c r="D88" s="18" t="s">
        <v>74</v>
      </c>
      <c r="E88" s="18" t="s">
        <v>78</v>
      </c>
      <c r="F88" s="18">
        <v>-1.32E-2</v>
      </c>
      <c r="G88" s="18">
        <v>2.0999999999999999E-3</v>
      </c>
      <c r="H88" s="18">
        <v>3.2634966536218343E-10</v>
      </c>
      <c r="I88" s="18">
        <v>1.21E-2</v>
      </c>
      <c r="J88" s="18">
        <v>1.5100000000000001E-2</v>
      </c>
      <c r="K88" s="18">
        <v>0.4204</v>
      </c>
    </row>
    <row r="89" spans="1:11" x14ac:dyDescent="0.2">
      <c r="A89" s="18" t="s">
        <v>388</v>
      </c>
      <c r="B89" s="18" t="s">
        <v>1176</v>
      </c>
      <c r="C89" s="18" t="s">
        <v>1277</v>
      </c>
      <c r="D89" s="18" t="s">
        <v>74</v>
      </c>
      <c r="E89" s="18" t="s">
        <v>78</v>
      </c>
      <c r="F89" s="18">
        <v>-1.6899999999999998E-2</v>
      </c>
      <c r="G89" s="18">
        <v>1.6000000000000001E-3</v>
      </c>
      <c r="H89" s="18">
        <v>4.4465884949073406E-26</v>
      </c>
      <c r="I89" s="18">
        <v>-0.02</v>
      </c>
      <c r="J89" s="18">
        <v>2.1899999999999999E-2</v>
      </c>
      <c r="K89" s="18">
        <v>0.36059999999999998</v>
      </c>
    </row>
    <row r="90" spans="1:11" x14ac:dyDescent="0.2">
      <c r="A90" s="18" t="s">
        <v>421</v>
      </c>
      <c r="B90" s="18" t="s">
        <v>1177</v>
      </c>
      <c r="C90" s="18" t="s">
        <v>1278</v>
      </c>
      <c r="D90" s="18" t="s">
        <v>74</v>
      </c>
      <c r="E90" s="18" t="s">
        <v>78</v>
      </c>
      <c r="F90" s="18">
        <v>-1.03E-2</v>
      </c>
      <c r="G90" s="18">
        <v>1.8E-3</v>
      </c>
      <c r="H90" s="18">
        <v>1.0513965939406246E-8</v>
      </c>
      <c r="I90" s="18">
        <v>-1.2699999999999999E-2</v>
      </c>
      <c r="J90" s="18">
        <v>1.3899999999999999E-2</v>
      </c>
      <c r="K90" s="18">
        <v>0.35980000000000001</v>
      </c>
    </row>
    <row r="91" spans="1:11" x14ac:dyDescent="0.2">
      <c r="A91" s="18" t="s">
        <v>448</v>
      </c>
      <c r="B91" s="18" t="s">
        <v>1177</v>
      </c>
      <c r="C91" s="18" t="s">
        <v>1279</v>
      </c>
      <c r="D91" s="18" t="s">
        <v>70</v>
      </c>
      <c r="E91" s="18" t="s">
        <v>71</v>
      </c>
      <c r="F91" s="18">
        <v>1.4500000000000001E-2</v>
      </c>
      <c r="G91" s="18">
        <v>2.3999999999999998E-3</v>
      </c>
      <c r="H91" s="18">
        <v>1.5253033514325918E-9</v>
      </c>
      <c r="I91" s="18">
        <v>4.0000000000000001E-3</v>
      </c>
      <c r="J91" s="18">
        <v>1.7600000000000001E-2</v>
      </c>
      <c r="K91" s="18">
        <v>0.81989999999999996</v>
      </c>
    </row>
    <row r="92" spans="1:11" x14ac:dyDescent="0.2">
      <c r="A92" s="18" t="s">
        <v>595</v>
      </c>
      <c r="B92" s="18" t="s">
        <v>1188</v>
      </c>
      <c r="C92" s="18" t="s">
        <v>1280</v>
      </c>
      <c r="D92" s="18" t="s">
        <v>74</v>
      </c>
      <c r="E92" s="18" t="s">
        <v>78</v>
      </c>
      <c r="F92" s="18">
        <v>-1.4500000000000001E-2</v>
      </c>
      <c r="G92" s="18">
        <v>2E-3</v>
      </c>
      <c r="H92" s="18">
        <v>4.1677163173441389E-13</v>
      </c>
      <c r="I92" s="18">
        <v>-1.0200000000000001E-2</v>
      </c>
      <c r="J92" s="18">
        <v>1.6500000000000001E-2</v>
      </c>
      <c r="K92" s="18">
        <v>0.53839999999999999</v>
      </c>
    </row>
    <row r="93" spans="1:11" x14ac:dyDescent="0.2">
      <c r="A93" s="18" t="s">
        <v>600</v>
      </c>
      <c r="B93" s="18" t="s">
        <v>1175</v>
      </c>
      <c r="C93" s="18" t="s">
        <v>1281</v>
      </c>
      <c r="D93" s="18" t="s">
        <v>74</v>
      </c>
      <c r="E93" s="18" t="s">
        <v>78</v>
      </c>
      <c r="F93" s="18">
        <v>-1.5599999999999999E-2</v>
      </c>
      <c r="G93" s="18">
        <v>1.9E-3</v>
      </c>
      <c r="H93" s="18">
        <v>2.2022103364026015E-16</v>
      </c>
      <c r="I93" s="18">
        <v>2.9999999999999997E-4</v>
      </c>
      <c r="J93" s="18">
        <v>1.6899999999999998E-2</v>
      </c>
      <c r="K93" s="18">
        <v>0.98609999999999998</v>
      </c>
    </row>
    <row r="94" spans="1:11" x14ac:dyDescent="0.2">
      <c r="A94" s="18" t="s">
        <v>176</v>
      </c>
      <c r="B94" s="18" t="s">
        <v>1179</v>
      </c>
      <c r="C94" s="18" t="s">
        <v>1282</v>
      </c>
      <c r="D94" s="18" t="s">
        <v>70</v>
      </c>
      <c r="E94" s="18" t="s">
        <v>71</v>
      </c>
      <c r="F94" s="18">
        <v>1.89E-2</v>
      </c>
      <c r="G94" s="18">
        <v>2.3999999999999998E-3</v>
      </c>
      <c r="H94" s="18">
        <v>3.4074285832657229E-15</v>
      </c>
      <c r="I94" s="18">
        <v>4.0399999999999998E-2</v>
      </c>
      <c r="J94" s="18">
        <v>3.04E-2</v>
      </c>
      <c r="K94" s="18">
        <v>0.183</v>
      </c>
    </row>
    <row r="95" spans="1:11" x14ac:dyDescent="0.2">
      <c r="A95" s="18" t="s">
        <v>201</v>
      </c>
      <c r="B95" s="18" t="s">
        <v>1184</v>
      </c>
      <c r="C95" s="18" t="s">
        <v>1283</v>
      </c>
      <c r="D95" s="18" t="s">
        <v>70</v>
      </c>
      <c r="E95" s="18" t="s">
        <v>78</v>
      </c>
      <c r="F95" s="18">
        <v>-1.49E-2</v>
      </c>
      <c r="G95" s="18">
        <v>2.0999999999999999E-3</v>
      </c>
      <c r="H95" s="18">
        <v>1.2912897857405452E-12</v>
      </c>
      <c r="I95" s="18">
        <v>-1.1900000000000001E-2</v>
      </c>
      <c r="J95" s="18">
        <v>1.72E-2</v>
      </c>
      <c r="K95" s="18">
        <v>0.48949999999999999</v>
      </c>
    </row>
    <row r="96" spans="1:11" x14ac:dyDescent="0.2">
      <c r="A96" s="18" t="s">
        <v>247</v>
      </c>
      <c r="B96" s="18" t="s">
        <v>1171</v>
      </c>
      <c r="C96" s="18" t="s">
        <v>1284</v>
      </c>
      <c r="D96" s="18" t="s">
        <v>70</v>
      </c>
      <c r="E96" s="18" t="s">
        <v>71</v>
      </c>
      <c r="F96" s="18">
        <v>-1.4800000000000001E-2</v>
      </c>
      <c r="G96" s="18">
        <v>2E-3</v>
      </c>
      <c r="H96" s="18">
        <v>1.3618449781240034E-13</v>
      </c>
      <c r="I96" s="18">
        <v>-4.3E-3</v>
      </c>
      <c r="J96" s="18">
        <v>1.6199999999999999E-2</v>
      </c>
      <c r="K96" s="18">
        <v>0.79099900000000001</v>
      </c>
    </row>
    <row r="97" spans="1:11" x14ac:dyDescent="0.2">
      <c r="A97" s="18" t="s">
        <v>354</v>
      </c>
      <c r="B97" s="18" t="s">
        <v>1181</v>
      </c>
      <c r="C97" s="18" t="s">
        <v>1285</v>
      </c>
      <c r="D97" s="18" t="s">
        <v>70</v>
      </c>
      <c r="E97" s="18" t="s">
        <v>71</v>
      </c>
      <c r="F97" s="18">
        <v>-2.1000000000000001E-2</v>
      </c>
      <c r="G97" s="18">
        <v>3.0999999999999999E-3</v>
      </c>
      <c r="H97" s="18">
        <v>1.2510210285027702E-11</v>
      </c>
      <c r="I97" s="18">
        <v>3.5200000000000002E-2</v>
      </c>
      <c r="J97" s="18">
        <v>3.0700000000000002E-2</v>
      </c>
      <c r="K97" s="18">
        <v>0.25059999999999999</v>
      </c>
    </row>
    <row r="98" spans="1:11" x14ac:dyDescent="0.2">
      <c r="A98" s="18" t="s">
        <v>104</v>
      </c>
      <c r="B98" s="18" t="s">
        <v>1185</v>
      </c>
      <c r="C98" s="18" t="s">
        <v>1286</v>
      </c>
      <c r="D98" s="18" t="s">
        <v>78</v>
      </c>
      <c r="E98" s="18" t="s">
        <v>71</v>
      </c>
      <c r="F98" s="18">
        <v>-1.46E-2</v>
      </c>
      <c r="G98" s="18">
        <v>2.0999999999999999E-3</v>
      </c>
      <c r="H98" s="18">
        <v>3.5917190257049015E-12</v>
      </c>
      <c r="I98" s="18">
        <v>-2.1600000000000001E-2</v>
      </c>
      <c r="J98" s="18">
        <v>1.7000000000000001E-2</v>
      </c>
      <c r="K98" s="18">
        <v>0.2051</v>
      </c>
    </row>
    <row r="99" spans="1:11" x14ac:dyDescent="0.2">
      <c r="A99" s="18" t="s">
        <v>95</v>
      </c>
      <c r="B99" s="18" t="s">
        <v>1185</v>
      </c>
      <c r="C99" s="18" t="s">
        <v>1287</v>
      </c>
      <c r="D99" s="18" t="s">
        <v>70</v>
      </c>
      <c r="E99" s="18" t="s">
        <v>71</v>
      </c>
      <c r="F99" s="18">
        <v>-1.8800000000000001E-2</v>
      </c>
      <c r="G99" s="18">
        <v>2.5999999999999999E-3</v>
      </c>
      <c r="H99" s="18">
        <v>4.8026585233040948E-13</v>
      </c>
      <c r="I99" s="18">
        <v>-4.0300000000000002E-2</v>
      </c>
      <c r="J99" s="18">
        <v>1.8700000000000001E-2</v>
      </c>
      <c r="K99" s="18">
        <v>3.12097E-2</v>
      </c>
    </row>
    <row r="100" spans="1:11" x14ac:dyDescent="0.2">
      <c r="A100" s="18" t="s">
        <v>118</v>
      </c>
      <c r="B100" s="18" t="s">
        <v>1185</v>
      </c>
      <c r="C100" s="18" t="s">
        <v>1288</v>
      </c>
      <c r="D100" s="18" t="s">
        <v>74</v>
      </c>
      <c r="E100" s="18" t="s">
        <v>78</v>
      </c>
      <c r="F100" s="18">
        <v>1.46E-2</v>
      </c>
      <c r="G100" s="18">
        <v>2E-3</v>
      </c>
      <c r="H100" s="18">
        <v>2.8776772763151754E-13</v>
      </c>
      <c r="I100" s="18">
        <v>-4.7000000000000002E-3</v>
      </c>
      <c r="J100" s="18">
        <v>1.5900000000000001E-2</v>
      </c>
      <c r="K100" s="18">
        <v>0.76739999999999997</v>
      </c>
    </row>
    <row r="101" spans="1:11" x14ac:dyDescent="0.2">
      <c r="A101" s="18" t="s">
        <v>94</v>
      </c>
      <c r="B101" s="18" t="s">
        <v>1185</v>
      </c>
      <c r="C101" s="18" t="s">
        <v>1289</v>
      </c>
      <c r="D101" s="18" t="s">
        <v>70</v>
      </c>
      <c r="E101" s="18" t="s">
        <v>71</v>
      </c>
      <c r="F101" s="18">
        <v>1.84E-2</v>
      </c>
      <c r="G101" s="18">
        <v>1.6000000000000001E-3</v>
      </c>
      <c r="H101" s="18">
        <v>1.319154289222735E-30</v>
      </c>
      <c r="I101" s="18">
        <v>3.8E-3</v>
      </c>
      <c r="J101" s="18">
        <v>1.35E-2</v>
      </c>
      <c r="K101" s="18">
        <v>0.77620100000000003</v>
      </c>
    </row>
    <row r="102" spans="1:11" x14ac:dyDescent="0.2">
      <c r="A102" s="18" t="s">
        <v>127</v>
      </c>
      <c r="B102" s="18" t="s">
        <v>1185</v>
      </c>
      <c r="C102" s="18" t="s">
        <v>1290</v>
      </c>
      <c r="D102" s="18" t="s">
        <v>70</v>
      </c>
      <c r="E102" s="18" t="s">
        <v>71</v>
      </c>
      <c r="F102" s="18">
        <v>1.44E-2</v>
      </c>
      <c r="G102" s="18">
        <v>2.3999999999999998E-3</v>
      </c>
      <c r="H102" s="18">
        <v>1.9731752900753962E-9</v>
      </c>
      <c r="I102" s="18">
        <v>2.8500000000000001E-2</v>
      </c>
      <c r="J102" s="18">
        <v>1.8499999999999999E-2</v>
      </c>
      <c r="K102" s="18">
        <v>0.1239</v>
      </c>
    </row>
    <row r="103" spans="1:11" x14ac:dyDescent="0.2">
      <c r="A103" s="18" t="s">
        <v>69</v>
      </c>
      <c r="B103" s="18" t="s">
        <v>1185</v>
      </c>
      <c r="C103" s="18" t="s">
        <v>1291</v>
      </c>
      <c r="D103" s="18" t="s">
        <v>70</v>
      </c>
      <c r="E103" s="18" t="s">
        <v>71</v>
      </c>
      <c r="F103" s="18">
        <v>-1.43E-2</v>
      </c>
      <c r="G103" s="18">
        <v>1.6000000000000001E-3</v>
      </c>
      <c r="H103" s="18">
        <v>3.9807370506170083E-19</v>
      </c>
      <c r="I103" s="18">
        <v>-2.7300000000000001E-2</v>
      </c>
      <c r="J103" s="18">
        <v>1.3599999999999999E-2</v>
      </c>
      <c r="K103" s="18">
        <v>4.4240500000000002E-2</v>
      </c>
    </row>
    <row r="104" spans="1:11" x14ac:dyDescent="0.2">
      <c r="A104" s="18" t="s">
        <v>457</v>
      </c>
      <c r="B104" s="18" t="s">
        <v>1187</v>
      </c>
      <c r="C104" s="18" t="s">
        <v>1292</v>
      </c>
      <c r="D104" s="18" t="s">
        <v>74</v>
      </c>
      <c r="E104" s="18" t="s">
        <v>78</v>
      </c>
      <c r="F104" s="18">
        <v>1.78E-2</v>
      </c>
      <c r="G104" s="18">
        <v>2.5999999999999999E-3</v>
      </c>
      <c r="H104" s="18">
        <v>7.5861894968176428E-12</v>
      </c>
      <c r="I104" s="18">
        <v>-1.5100000000000001E-2</v>
      </c>
      <c r="J104" s="18">
        <v>2.5899999999999999E-2</v>
      </c>
      <c r="K104" s="18">
        <v>0.5615</v>
      </c>
    </row>
    <row r="105" spans="1:11" x14ac:dyDescent="0.2">
      <c r="A105" s="18" t="s">
        <v>598</v>
      </c>
      <c r="B105" s="18" t="s">
        <v>1188</v>
      </c>
      <c r="C105" s="18" t="s">
        <v>1293</v>
      </c>
      <c r="D105" s="18" t="s">
        <v>78</v>
      </c>
      <c r="E105" s="18" t="s">
        <v>71</v>
      </c>
      <c r="F105" s="18">
        <v>1.2699999999999999E-2</v>
      </c>
      <c r="G105" s="18">
        <v>2.0999999999999999E-3</v>
      </c>
      <c r="H105" s="18">
        <v>1.4700203976131041E-9</v>
      </c>
      <c r="I105" s="18">
        <v>-2.9999999999999997E-4</v>
      </c>
      <c r="J105" s="18">
        <v>1.5599999999999999E-2</v>
      </c>
      <c r="K105" s="18">
        <v>0.98460000000000003</v>
      </c>
    </row>
    <row r="106" spans="1:11" x14ac:dyDescent="0.2">
      <c r="A106" s="18" t="s">
        <v>576</v>
      </c>
      <c r="B106" s="18" t="s">
        <v>1178</v>
      </c>
      <c r="C106" s="18" t="s">
        <v>1294</v>
      </c>
      <c r="D106" s="18" t="s">
        <v>74</v>
      </c>
      <c r="E106" s="18" t="s">
        <v>78</v>
      </c>
      <c r="F106" s="18">
        <v>1.9900000000000001E-2</v>
      </c>
      <c r="G106" s="18">
        <v>2.7000000000000001E-3</v>
      </c>
      <c r="H106" s="18">
        <v>1.7015464717335923E-13</v>
      </c>
      <c r="I106" s="18">
        <v>2.8000000000000001E-2</v>
      </c>
      <c r="J106" s="18">
        <v>1.95E-2</v>
      </c>
      <c r="K106" s="18">
        <v>0.1522</v>
      </c>
    </row>
    <row r="107" spans="1:11" x14ac:dyDescent="0.2">
      <c r="A107" s="18" t="s">
        <v>541</v>
      </c>
      <c r="B107" s="18" t="s">
        <v>1174</v>
      </c>
      <c r="C107" s="18" t="s">
        <v>1295</v>
      </c>
      <c r="D107" s="18" t="s">
        <v>70</v>
      </c>
      <c r="E107" s="18" t="s">
        <v>71</v>
      </c>
      <c r="F107" s="18">
        <v>1.6799999999999999E-2</v>
      </c>
      <c r="G107" s="18">
        <v>1.6999999999999999E-3</v>
      </c>
      <c r="H107" s="18">
        <v>4.9653092280611178E-23</v>
      </c>
      <c r="I107" s="18">
        <v>-2.3999999999999998E-3</v>
      </c>
      <c r="J107" s="18">
        <v>1.44E-2</v>
      </c>
      <c r="K107" s="18">
        <v>0.86739999999999995</v>
      </c>
    </row>
    <row r="108" spans="1:11" x14ac:dyDescent="0.2">
      <c r="A108" s="18" t="s">
        <v>270</v>
      </c>
      <c r="B108" s="18" t="s">
        <v>1189</v>
      </c>
      <c r="C108" s="18" t="s">
        <v>1296</v>
      </c>
      <c r="D108" s="18" t="s">
        <v>74</v>
      </c>
      <c r="E108" s="18" t="s">
        <v>78</v>
      </c>
      <c r="F108" s="18">
        <v>3.6400000000000002E-2</v>
      </c>
      <c r="G108" s="18">
        <v>4.5999999999999999E-3</v>
      </c>
      <c r="H108" s="18">
        <v>2.5117158916937243E-15</v>
      </c>
      <c r="I108" s="18">
        <v>6.7999999999999996E-3</v>
      </c>
      <c r="J108" s="18">
        <v>3.8199999999999998E-2</v>
      </c>
      <c r="K108" s="18">
        <v>0.85850000000000004</v>
      </c>
    </row>
    <row r="109" spans="1:11" x14ac:dyDescent="0.2">
      <c r="A109" s="18" t="s">
        <v>358</v>
      </c>
      <c r="B109" s="18" t="s">
        <v>1181</v>
      </c>
      <c r="C109" s="18" t="s">
        <v>1297</v>
      </c>
      <c r="D109" s="18" t="s">
        <v>74</v>
      </c>
      <c r="E109" s="18" t="s">
        <v>78</v>
      </c>
      <c r="F109" s="18">
        <v>1.7000000000000001E-2</v>
      </c>
      <c r="G109" s="18">
        <v>2.7000000000000001E-3</v>
      </c>
      <c r="H109" s="18">
        <v>3.0484142516826388E-10</v>
      </c>
      <c r="I109" s="18">
        <v>3.56E-2</v>
      </c>
      <c r="J109" s="18">
        <v>2.1299999999999999E-2</v>
      </c>
      <c r="K109" s="18">
        <v>9.4089199999999998E-2</v>
      </c>
    </row>
    <row r="110" spans="1:11" x14ac:dyDescent="0.2">
      <c r="A110" s="18" t="s">
        <v>509</v>
      </c>
      <c r="B110" s="18" t="s">
        <v>1173</v>
      </c>
      <c r="C110" s="18" t="s">
        <v>1298</v>
      </c>
      <c r="D110" s="18" t="s">
        <v>74</v>
      </c>
      <c r="E110" s="18" t="s">
        <v>71</v>
      </c>
      <c r="F110" s="18">
        <v>-1.78E-2</v>
      </c>
      <c r="G110" s="18">
        <v>2.2000000000000001E-3</v>
      </c>
      <c r="H110" s="18">
        <v>5.9221044655486499E-16</v>
      </c>
      <c r="I110" s="18">
        <v>-1.18E-2</v>
      </c>
      <c r="J110" s="18">
        <v>1.6199999999999999E-2</v>
      </c>
      <c r="K110" s="18">
        <v>0.46689999999999998</v>
      </c>
    </row>
    <row r="111" spans="1:11" x14ac:dyDescent="0.2">
      <c r="A111" s="18" t="s">
        <v>468</v>
      </c>
      <c r="B111" s="18" t="s">
        <v>1187</v>
      </c>
      <c r="C111" s="18" t="s">
        <v>1299</v>
      </c>
      <c r="D111" s="18" t="s">
        <v>70</v>
      </c>
      <c r="E111" s="18" t="s">
        <v>78</v>
      </c>
      <c r="F111" s="18">
        <v>2.7099999999999999E-2</v>
      </c>
      <c r="G111" s="18">
        <v>3.0000000000000001E-3</v>
      </c>
      <c r="H111" s="18">
        <v>1.6652049752464314E-19</v>
      </c>
      <c r="I111" s="18">
        <v>-2.0500000000000001E-2</v>
      </c>
      <c r="J111" s="18">
        <v>2.4199999999999999E-2</v>
      </c>
      <c r="K111" s="18">
        <v>0.39789999999999998</v>
      </c>
    </row>
    <row r="112" spans="1:11" x14ac:dyDescent="0.2">
      <c r="A112" s="18" t="s">
        <v>500</v>
      </c>
      <c r="B112" s="18" t="s">
        <v>1173</v>
      </c>
      <c r="C112" s="18" t="s">
        <v>1300</v>
      </c>
      <c r="D112" s="18" t="s">
        <v>70</v>
      </c>
      <c r="E112" s="18" t="s">
        <v>71</v>
      </c>
      <c r="F112" s="18">
        <v>-2.2599999999999999E-2</v>
      </c>
      <c r="G112" s="18">
        <v>3.7000000000000002E-3</v>
      </c>
      <c r="H112" s="18">
        <v>1.0081905716366396E-9</v>
      </c>
      <c r="I112" s="18">
        <v>-1.43E-2</v>
      </c>
      <c r="J112" s="18">
        <v>2.5600000000000001E-2</v>
      </c>
      <c r="K112" s="18">
        <v>0.57720000000000005</v>
      </c>
    </row>
    <row r="113" spans="1:11" x14ac:dyDescent="0.2">
      <c r="A113" s="18" t="s">
        <v>512</v>
      </c>
      <c r="B113" s="18" t="s">
        <v>1186</v>
      </c>
      <c r="C113" s="18" t="s">
        <v>1301</v>
      </c>
      <c r="D113" s="18" t="s">
        <v>78</v>
      </c>
      <c r="E113" s="18" t="s">
        <v>71</v>
      </c>
      <c r="F113" s="18">
        <v>-1.34E-2</v>
      </c>
      <c r="G113" s="18">
        <v>2E-3</v>
      </c>
      <c r="H113" s="18">
        <v>2.0841953975930362E-11</v>
      </c>
      <c r="I113" s="18">
        <v>-1.23E-2</v>
      </c>
      <c r="J113" s="18">
        <v>1.66E-2</v>
      </c>
      <c r="K113" s="18">
        <v>0.45889999999999997</v>
      </c>
    </row>
    <row r="114" spans="1:11" x14ac:dyDescent="0.2">
      <c r="A114" s="18" t="s">
        <v>547</v>
      </c>
      <c r="B114" s="18" t="s">
        <v>1174</v>
      </c>
      <c r="C114" s="18" t="s">
        <v>1302</v>
      </c>
      <c r="D114" s="18" t="s">
        <v>70</v>
      </c>
      <c r="E114" s="18" t="s">
        <v>71</v>
      </c>
      <c r="F114" s="18">
        <v>3.1600000000000003E-2</v>
      </c>
      <c r="G114" s="18">
        <v>2.5000000000000001E-3</v>
      </c>
      <c r="H114" s="18">
        <v>1.2705395281177964E-36</v>
      </c>
      <c r="I114" s="18">
        <v>6.7999999999999996E-3</v>
      </c>
      <c r="J114" s="18">
        <v>1.9599999999999999E-2</v>
      </c>
      <c r="K114" s="18">
        <v>0.73019999999999996</v>
      </c>
    </row>
    <row r="115" spans="1:11" x14ac:dyDescent="0.2">
      <c r="A115" s="18" t="s">
        <v>585</v>
      </c>
      <c r="B115" s="18" t="s">
        <v>1188</v>
      </c>
      <c r="C115" s="18" t="s">
        <v>1303</v>
      </c>
      <c r="D115" s="18" t="s">
        <v>74</v>
      </c>
      <c r="E115" s="18" t="s">
        <v>71</v>
      </c>
      <c r="F115" s="18">
        <v>1.2500000000000001E-2</v>
      </c>
      <c r="G115" s="18">
        <v>1.6999999999999999E-3</v>
      </c>
      <c r="H115" s="18">
        <v>1.9389228079861987E-13</v>
      </c>
      <c r="I115" s="18">
        <v>1.26E-2</v>
      </c>
      <c r="J115" s="18">
        <v>1.4500000000000001E-2</v>
      </c>
      <c r="K115" s="18">
        <v>0.38329999999999997</v>
      </c>
    </row>
    <row r="116" spans="1:11" x14ac:dyDescent="0.2">
      <c r="A116" s="18" t="s">
        <v>607</v>
      </c>
      <c r="B116" s="18" t="s">
        <v>1175</v>
      </c>
      <c r="C116" s="18" t="s">
        <v>1304</v>
      </c>
      <c r="D116" s="18" t="s">
        <v>70</v>
      </c>
      <c r="E116" s="18" t="s">
        <v>71</v>
      </c>
      <c r="F116" s="18">
        <v>-3.5200000000000002E-2</v>
      </c>
      <c r="G116" s="18">
        <v>2.3999999999999998E-3</v>
      </c>
      <c r="H116" s="18">
        <v>1.0539703068328582E-48</v>
      </c>
      <c r="I116" s="18">
        <v>-3.73E-2</v>
      </c>
      <c r="J116" s="18">
        <v>2.0500000000000001E-2</v>
      </c>
      <c r="K116" s="18">
        <v>6.9070099999999995E-2</v>
      </c>
    </row>
    <row r="117" spans="1:11" x14ac:dyDescent="0.2">
      <c r="A117" s="18" t="s">
        <v>602</v>
      </c>
      <c r="B117" s="18" t="s">
        <v>1175</v>
      </c>
      <c r="C117" s="18" t="s">
        <v>1305</v>
      </c>
      <c r="D117" s="18" t="s">
        <v>70</v>
      </c>
      <c r="E117" s="18" t="s">
        <v>71</v>
      </c>
      <c r="F117" s="18">
        <v>1.84E-2</v>
      </c>
      <c r="G117" s="18">
        <v>2E-3</v>
      </c>
      <c r="H117" s="18">
        <v>3.579497624028105E-20</v>
      </c>
      <c r="I117" s="18">
        <v>-1.55E-2</v>
      </c>
      <c r="J117" s="18">
        <v>1.84E-2</v>
      </c>
      <c r="K117" s="18">
        <v>0.39979999999999999</v>
      </c>
    </row>
    <row r="118" spans="1:11" x14ac:dyDescent="0.2">
      <c r="A118" s="18" t="s">
        <v>624</v>
      </c>
      <c r="B118" s="18" t="s">
        <v>1175</v>
      </c>
      <c r="C118" s="18" t="s">
        <v>1306</v>
      </c>
      <c r="D118" s="18" t="s">
        <v>70</v>
      </c>
      <c r="E118" s="18" t="s">
        <v>78</v>
      </c>
      <c r="F118" s="18">
        <v>-1.6799999999999999E-2</v>
      </c>
      <c r="G118" s="18">
        <v>2.5000000000000001E-3</v>
      </c>
      <c r="H118" s="18">
        <v>1.817245616113067E-11</v>
      </c>
      <c r="I118" s="18">
        <v>-1.35E-2</v>
      </c>
      <c r="J118" s="18">
        <v>1.77E-2</v>
      </c>
      <c r="K118" s="18">
        <v>0.44600000000000001</v>
      </c>
    </row>
    <row r="119" spans="1:11" x14ac:dyDescent="0.2">
      <c r="A119" s="18" t="s">
        <v>197</v>
      </c>
      <c r="B119" s="18" t="s">
        <v>1184</v>
      </c>
      <c r="C119" s="18" t="s">
        <v>1307</v>
      </c>
      <c r="D119" s="18" t="s">
        <v>74</v>
      </c>
      <c r="E119" s="18" t="s">
        <v>78</v>
      </c>
      <c r="F119" s="18">
        <v>-2.35E-2</v>
      </c>
      <c r="G119" s="18">
        <v>3.5999999999999999E-3</v>
      </c>
      <c r="H119" s="18">
        <v>6.6752634192131345E-11</v>
      </c>
      <c r="I119" s="18">
        <v>4.4000000000000003E-3</v>
      </c>
      <c r="J119" s="18">
        <v>3.7600000000000001E-2</v>
      </c>
      <c r="K119" s="18">
        <v>0.90590000000000004</v>
      </c>
    </row>
    <row r="120" spans="1:11" x14ac:dyDescent="0.2">
      <c r="A120" s="18" t="s">
        <v>277</v>
      </c>
      <c r="B120" s="18" t="s">
        <v>1189</v>
      </c>
      <c r="C120" s="18" t="s">
        <v>1308</v>
      </c>
      <c r="D120" s="18" t="s">
        <v>74</v>
      </c>
      <c r="E120" s="18" t="s">
        <v>78</v>
      </c>
      <c r="F120" s="18">
        <v>1.67E-2</v>
      </c>
      <c r="G120" s="18">
        <v>2E-3</v>
      </c>
      <c r="H120" s="18">
        <v>6.8262966529163016E-17</v>
      </c>
      <c r="I120" s="18">
        <v>2.0199999999999999E-2</v>
      </c>
      <c r="J120" s="18">
        <v>1.78E-2</v>
      </c>
      <c r="K120" s="18">
        <v>0.2586</v>
      </c>
    </row>
    <row r="121" spans="1:11" x14ac:dyDescent="0.2">
      <c r="A121" s="18" t="s">
        <v>114</v>
      </c>
      <c r="B121" s="18" t="s">
        <v>1185</v>
      </c>
      <c r="C121" s="18" t="s">
        <v>1309</v>
      </c>
      <c r="D121" s="18" t="s">
        <v>70</v>
      </c>
      <c r="E121" s="18" t="s">
        <v>71</v>
      </c>
      <c r="F121" s="18">
        <v>-1.9599999999999999E-2</v>
      </c>
      <c r="G121" s="18">
        <v>2.5999999999999999E-3</v>
      </c>
      <c r="H121" s="18">
        <v>4.755481897405817E-14</v>
      </c>
      <c r="I121" s="18">
        <v>-3.5499999999999997E-2</v>
      </c>
      <c r="J121" s="18">
        <v>2.46E-2</v>
      </c>
      <c r="K121" s="18">
        <v>0.14910000000000001</v>
      </c>
    </row>
    <row r="122" spans="1:11" x14ac:dyDescent="0.2">
      <c r="A122" s="18" t="s">
        <v>486</v>
      </c>
      <c r="B122" s="18" t="s">
        <v>1173</v>
      </c>
      <c r="C122" s="18" t="s">
        <v>1310</v>
      </c>
      <c r="D122" s="18" t="s">
        <v>70</v>
      </c>
      <c r="E122" s="18" t="s">
        <v>78</v>
      </c>
      <c r="F122" s="18">
        <v>1.32E-2</v>
      </c>
      <c r="G122" s="18">
        <v>2.3E-3</v>
      </c>
      <c r="H122" s="18">
        <v>9.5163906753683756E-9</v>
      </c>
      <c r="I122" s="18">
        <v>4.3E-3</v>
      </c>
      <c r="J122" s="18">
        <v>2.0400000000000001E-2</v>
      </c>
      <c r="K122" s="18">
        <v>0.83260000000000001</v>
      </c>
    </row>
    <row r="123" spans="1:11" x14ac:dyDescent="0.2">
      <c r="A123" s="18" t="s">
        <v>474</v>
      </c>
      <c r="B123" s="18" t="s">
        <v>1173</v>
      </c>
      <c r="C123" s="18" t="s">
        <v>1311</v>
      </c>
      <c r="D123" s="18" t="s">
        <v>78</v>
      </c>
      <c r="E123" s="18" t="s">
        <v>71</v>
      </c>
      <c r="F123" s="18">
        <v>-1.8200000000000001E-2</v>
      </c>
      <c r="G123" s="18">
        <v>1.6999999999999999E-3</v>
      </c>
      <c r="H123" s="18">
        <v>9.551632989430348E-27</v>
      </c>
      <c r="I123" s="18">
        <v>7.6E-3</v>
      </c>
      <c r="J123" s="18">
        <v>1.4200000000000001E-2</v>
      </c>
      <c r="K123" s="18">
        <v>0.59499999999999997</v>
      </c>
    </row>
    <row r="124" spans="1:11" x14ac:dyDescent="0.2">
      <c r="A124" s="18" t="s">
        <v>485</v>
      </c>
      <c r="B124" s="18" t="s">
        <v>1173</v>
      </c>
      <c r="C124" s="18" t="s">
        <v>1312</v>
      </c>
      <c r="D124" s="18" t="s">
        <v>70</v>
      </c>
      <c r="E124" s="18" t="s">
        <v>74</v>
      </c>
      <c r="F124" s="18">
        <v>-2.1299999999999999E-2</v>
      </c>
      <c r="G124" s="18">
        <v>1.8E-3</v>
      </c>
      <c r="H124" s="18">
        <v>2.6250609378847373E-32</v>
      </c>
      <c r="I124" s="18">
        <v>9.4000000000000004E-3</v>
      </c>
      <c r="J124" s="18">
        <v>1.46E-2</v>
      </c>
      <c r="K124" s="18">
        <v>0.52100000000000002</v>
      </c>
    </row>
    <row r="125" spans="1:11" x14ac:dyDescent="0.2">
      <c r="A125" s="18" t="s">
        <v>567</v>
      </c>
      <c r="B125" s="18" t="s">
        <v>1178</v>
      </c>
      <c r="C125" s="18" t="s">
        <v>1313</v>
      </c>
      <c r="D125" s="18" t="s">
        <v>74</v>
      </c>
      <c r="E125" s="18" t="s">
        <v>71</v>
      </c>
      <c r="F125" s="18">
        <v>1.46E-2</v>
      </c>
      <c r="G125" s="18">
        <v>1.6999999999999999E-3</v>
      </c>
      <c r="H125" s="18">
        <v>8.8315265342293939E-18</v>
      </c>
      <c r="I125" s="18">
        <v>1.4800000000000001E-2</v>
      </c>
      <c r="J125" s="18">
        <v>1.38E-2</v>
      </c>
      <c r="K125" s="18">
        <v>0.28539999999999999</v>
      </c>
    </row>
    <row r="126" spans="1:11" x14ac:dyDescent="0.2">
      <c r="A126" s="18" t="s">
        <v>597</v>
      </c>
      <c r="B126" s="18" t="s">
        <v>1188</v>
      </c>
      <c r="C126" s="18" t="s">
        <v>1314</v>
      </c>
      <c r="D126" s="18" t="s">
        <v>70</v>
      </c>
      <c r="E126" s="18" t="s">
        <v>71</v>
      </c>
      <c r="F126" s="18">
        <v>1.54E-2</v>
      </c>
      <c r="G126" s="18">
        <v>1.9E-3</v>
      </c>
      <c r="H126" s="18">
        <v>5.2631474185789099E-16</v>
      </c>
      <c r="I126" s="18">
        <v>5.0000000000000001E-3</v>
      </c>
      <c r="J126" s="18">
        <v>1.5100000000000001E-2</v>
      </c>
      <c r="K126" s="18">
        <v>0.74280000000000002</v>
      </c>
    </row>
    <row r="127" spans="1:11" x14ac:dyDescent="0.2">
      <c r="A127" s="18" t="s">
        <v>590</v>
      </c>
      <c r="B127" s="18" t="s">
        <v>1188</v>
      </c>
      <c r="C127" s="18" t="s">
        <v>1315</v>
      </c>
      <c r="D127" s="18" t="s">
        <v>74</v>
      </c>
      <c r="E127" s="18" t="s">
        <v>78</v>
      </c>
      <c r="F127" s="18">
        <v>-3.9399999999999998E-2</v>
      </c>
      <c r="G127" s="18">
        <v>5.4000000000000003E-3</v>
      </c>
      <c r="H127" s="18">
        <v>2.9579712725351834E-13</v>
      </c>
      <c r="I127" s="18">
        <v>2.9999999999999997E-4</v>
      </c>
      <c r="J127" s="18">
        <v>2.24E-2</v>
      </c>
      <c r="K127" s="18">
        <v>0.9909</v>
      </c>
    </row>
    <row r="128" spans="1:11" x14ac:dyDescent="0.2">
      <c r="A128" s="18" t="s">
        <v>596</v>
      </c>
      <c r="B128" s="18" t="s">
        <v>1188</v>
      </c>
      <c r="C128" s="18" t="s">
        <v>1316</v>
      </c>
      <c r="D128" s="18" t="s">
        <v>70</v>
      </c>
      <c r="E128" s="18" t="s">
        <v>71</v>
      </c>
      <c r="F128" s="18">
        <v>1.41E-2</v>
      </c>
      <c r="G128" s="18">
        <v>1.6999999999999999E-3</v>
      </c>
      <c r="H128" s="18">
        <v>1.0939414667460216E-16</v>
      </c>
      <c r="I128" s="18">
        <v>0.01</v>
      </c>
      <c r="J128" s="18">
        <v>1.37E-2</v>
      </c>
      <c r="K128" s="18">
        <v>0.46439999999999998</v>
      </c>
    </row>
    <row r="129" spans="1:11" x14ac:dyDescent="0.2">
      <c r="A129" s="18" t="s">
        <v>655</v>
      </c>
      <c r="B129" s="18" t="s">
        <v>1172</v>
      </c>
      <c r="C129" s="18" t="s">
        <v>1317</v>
      </c>
      <c r="D129" s="18" t="s">
        <v>74</v>
      </c>
      <c r="E129" s="18" t="s">
        <v>78</v>
      </c>
      <c r="F129" s="18">
        <v>1.7600000000000001E-2</v>
      </c>
      <c r="G129" s="18">
        <v>2.0999999999999999E-3</v>
      </c>
      <c r="H129" s="18">
        <v>5.2501139345196682E-17</v>
      </c>
      <c r="I129" s="18">
        <v>-1.6E-2</v>
      </c>
      <c r="J129" s="18">
        <v>1.5900000000000001E-2</v>
      </c>
      <c r="K129" s="18">
        <v>0.31459999999999999</v>
      </c>
    </row>
    <row r="130" spans="1:11" x14ac:dyDescent="0.2">
      <c r="A130" s="18" t="s">
        <v>689</v>
      </c>
      <c r="B130" s="18" t="s">
        <v>1182</v>
      </c>
      <c r="C130" s="18" t="s">
        <v>1318</v>
      </c>
      <c r="D130" s="18" t="s">
        <v>74</v>
      </c>
      <c r="E130" s="18" t="s">
        <v>78</v>
      </c>
      <c r="F130" s="18">
        <v>-1.26E-2</v>
      </c>
      <c r="G130" s="18">
        <v>1.9E-3</v>
      </c>
      <c r="H130" s="18">
        <v>3.3211482646508402E-11</v>
      </c>
      <c r="I130" s="18">
        <v>2.1399999999999999E-2</v>
      </c>
      <c r="J130" s="18">
        <v>1.41E-2</v>
      </c>
      <c r="K130" s="18">
        <v>0.12909999999999999</v>
      </c>
    </row>
    <row r="131" spans="1:11" x14ac:dyDescent="0.2">
      <c r="A131" s="18" t="s">
        <v>280</v>
      </c>
      <c r="B131" s="18" t="s">
        <v>1189</v>
      </c>
      <c r="C131" s="18" t="s">
        <v>1319</v>
      </c>
      <c r="D131" s="18" t="s">
        <v>70</v>
      </c>
      <c r="E131" s="18" t="s">
        <v>74</v>
      </c>
      <c r="F131" s="18">
        <v>1.38E-2</v>
      </c>
      <c r="G131" s="18">
        <v>1.8E-3</v>
      </c>
      <c r="H131" s="18">
        <v>1.7652374320907087E-14</v>
      </c>
      <c r="I131" s="18">
        <v>7.4999999999999997E-3</v>
      </c>
      <c r="J131" s="18">
        <v>1.49E-2</v>
      </c>
      <c r="K131" s="18">
        <v>0.61390100000000003</v>
      </c>
    </row>
    <row r="132" spans="1:11" x14ac:dyDescent="0.2">
      <c r="A132" s="18" t="s">
        <v>415</v>
      </c>
      <c r="B132" s="18" t="s">
        <v>1176</v>
      </c>
      <c r="C132" s="18" t="s">
        <v>1320</v>
      </c>
      <c r="D132" s="18" t="s">
        <v>70</v>
      </c>
      <c r="E132" s="18" t="s">
        <v>74</v>
      </c>
      <c r="F132" s="18">
        <v>-1.5599999999999999E-2</v>
      </c>
      <c r="G132" s="18">
        <v>2.5999999999999999E-3</v>
      </c>
      <c r="H132" s="18">
        <v>1.9731752900753962E-9</v>
      </c>
      <c r="I132" s="18">
        <v>1.47E-2</v>
      </c>
      <c r="J132" s="18">
        <v>2.7099999999999999E-2</v>
      </c>
      <c r="K132" s="18">
        <v>0.58789899999999995</v>
      </c>
    </row>
    <row r="133" spans="1:11" x14ac:dyDescent="0.2">
      <c r="A133" s="18" t="s">
        <v>410</v>
      </c>
      <c r="B133" s="18" t="s">
        <v>1176</v>
      </c>
      <c r="C133" s="18" t="s">
        <v>1321</v>
      </c>
      <c r="D133" s="18" t="s">
        <v>70</v>
      </c>
      <c r="E133" s="18" t="s">
        <v>71</v>
      </c>
      <c r="F133" s="18">
        <v>1.3299999999999999E-2</v>
      </c>
      <c r="G133" s="18">
        <v>1.8E-3</v>
      </c>
      <c r="H133" s="18">
        <v>1.4806082556476743E-13</v>
      </c>
      <c r="I133" s="18">
        <v>-1.6000000000000001E-3</v>
      </c>
      <c r="J133" s="18">
        <v>1.38E-2</v>
      </c>
      <c r="K133" s="18">
        <v>0.90800000000000003</v>
      </c>
    </row>
    <row r="134" spans="1:11" x14ac:dyDescent="0.2">
      <c r="A134" s="18" t="s">
        <v>169</v>
      </c>
      <c r="B134" s="18" t="s">
        <v>1179</v>
      </c>
      <c r="C134" s="18" t="s">
        <v>1322</v>
      </c>
      <c r="D134" s="18" t="s">
        <v>70</v>
      </c>
      <c r="E134" s="18" t="s">
        <v>78</v>
      </c>
      <c r="F134" s="18">
        <v>1.06E-2</v>
      </c>
      <c r="G134" s="18">
        <v>1.6999999999999999E-3</v>
      </c>
      <c r="H134" s="18">
        <v>4.5093005422432306E-10</v>
      </c>
      <c r="I134" s="18">
        <v>5.4000000000000003E-3</v>
      </c>
      <c r="J134" s="18">
        <v>1.3599999999999999E-2</v>
      </c>
      <c r="K134" s="18">
        <v>0.68899999999999995</v>
      </c>
    </row>
    <row r="135" spans="1:11" x14ac:dyDescent="0.2">
      <c r="A135" s="18" t="s">
        <v>376</v>
      </c>
      <c r="B135" s="18" t="s">
        <v>1181</v>
      </c>
      <c r="C135" s="18" t="s">
        <v>1323</v>
      </c>
      <c r="D135" s="18" t="s">
        <v>70</v>
      </c>
      <c r="E135" s="18" t="s">
        <v>74</v>
      </c>
      <c r="F135" s="18">
        <v>1.35E-2</v>
      </c>
      <c r="G135" s="18">
        <v>1.6999999999999999E-3</v>
      </c>
      <c r="H135" s="18">
        <v>2.0027249806268338E-15</v>
      </c>
      <c r="I135" s="18">
        <v>-1.43E-2</v>
      </c>
      <c r="J135" s="18">
        <v>1.37E-2</v>
      </c>
      <c r="K135" s="18">
        <v>0.29849999999999999</v>
      </c>
    </row>
    <row r="136" spans="1:11" x14ac:dyDescent="0.2">
      <c r="A136" s="18" t="s">
        <v>108</v>
      </c>
      <c r="B136" s="18" t="s">
        <v>1185</v>
      </c>
      <c r="C136" s="18" t="s">
        <v>1324</v>
      </c>
      <c r="D136" s="18" t="s">
        <v>74</v>
      </c>
      <c r="E136" s="18" t="s">
        <v>78</v>
      </c>
      <c r="F136" s="18">
        <v>1.1599999999999999E-2</v>
      </c>
      <c r="G136" s="18">
        <v>1.9E-3</v>
      </c>
      <c r="H136" s="18">
        <v>1.0263144004380549E-9</v>
      </c>
      <c r="I136" s="18">
        <v>-6.0000000000000001E-3</v>
      </c>
      <c r="J136" s="18">
        <v>1.5900000000000001E-2</v>
      </c>
      <c r="K136" s="18">
        <v>0.70509999999999995</v>
      </c>
    </row>
    <row r="137" spans="1:11" x14ac:dyDescent="0.2">
      <c r="A137" s="18" t="s">
        <v>451</v>
      </c>
      <c r="B137" s="18" t="s">
        <v>1187</v>
      </c>
      <c r="C137" s="18" t="s">
        <v>1325</v>
      </c>
      <c r="D137" s="18" t="s">
        <v>70</v>
      </c>
      <c r="E137" s="18" t="s">
        <v>74</v>
      </c>
      <c r="F137" s="18">
        <v>1.2800000000000001E-2</v>
      </c>
      <c r="G137" s="18">
        <v>1.9E-3</v>
      </c>
      <c r="H137" s="18">
        <v>1.6186590827465519E-11</v>
      </c>
      <c r="I137" s="18">
        <v>-8.6999999999999994E-3</v>
      </c>
      <c r="J137" s="18">
        <v>1.4E-2</v>
      </c>
      <c r="K137" s="18">
        <v>0.53359999999999996</v>
      </c>
    </row>
    <row r="138" spans="1:11" x14ac:dyDescent="0.2">
      <c r="A138" s="18" t="s">
        <v>659</v>
      </c>
      <c r="B138" s="18" t="s">
        <v>1172</v>
      </c>
      <c r="C138" s="18" t="s">
        <v>1326</v>
      </c>
      <c r="D138" s="18" t="s">
        <v>78</v>
      </c>
      <c r="E138" s="18" t="s">
        <v>71</v>
      </c>
      <c r="F138" s="18">
        <v>-1.21E-2</v>
      </c>
      <c r="G138" s="18">
        <v>1.8E-3</v>
      </c>
      <c r="H138" s="18">
        <v>1.7897371402138332E-11</v>
      </c>
      <c r="I138" s="18">
        <v>-5.0000000000000001E-3</v>
      </c>
      <c r="J138" s="18">
        <v>1.3899999999999999E-2</v>
      </c>
      <c r="K138" s="18">
        <v>0.71889899999999995</v>
      </c>
    </row>
    <row r="139" spans="1:11" x14ac:dyDescent="0.2">
      <c r="A139" s="18" t="s">
        <v>562</v>
      </c>
      <c r="B139" s="18" t="s">
        <v>1178</v>
      </c>
      <c r="C139" s="18" t="s">
        <v>1327</v>
      </c>
      <c r="D139" s="18" t="s">
        <v>70</v>
      </c>
      <c r="E139" s="18" t="s">
        <v>78</v>
      </c>
      <c r="F139" s="18">
        <v>-1.8499999999999999E-2</v>
      </c>
      <c r="G139" s="18">
        <v>1.6999999999999999E-3</v>
      </c>
      <c r="H139" s="18">
        <v>1.3990424494626528E-27</v>
      </c>
      <c r="I139" s="18">
        <v>-9.9000000000000008E-3</v>
      </c>
      <c r="J139" s="18">
        <v>1.4200000000000001E-2</v>
      </c>
      <c r="K139" s="18">
        <v>0.4854</v>
      </c>
    </row>
    <row r="140" spans="1:11" x14ac:dyDescent="0.2">
      <c r="A140" s="18" t="s">
        <v>573</v>
      </c>
      <c r="B140" s="18" t="s">
        <v>1178</v>
      </c>
      <c r="C140" s="18" t="s">
        <v>1328</v>
      </c>
      <c r="D140" s="18" t="s">
        <v>70</v>
      </c>
      <c r="E140" s="18" t="s">
        <v>71</v>
      </c>
      <c r="F140" s="18">
        <v>-1.3599999999999999E-2</v>
      </c>
      <c r="G140" s="18">
        <v>2E-3</v>
      </c>
      <c r="H140" s="18">
        <v>1.0461915088289188E-11</v>
      </c>
      <c r="I140" s="18">
        <v>-3.5000000000000001E-3</v>
      </c>
      <c r="J140" s="18">
        <v>1.6E-2</v>
      </c>
      <c r="K140" s="18">
        <v>0.82509999999999994</v>
      </c>
    </row>
    <row r="141" spans="1:11" x14ac:dyDescent="0.2">
      <c r="A141" s="18" t="s">
        <v>634</v>
      </c>
      <c r="B141" s="18" t="s">
        <v>1175</v>
      </c>
      <c r="C141" s="18" t="s">
        <v>1329</v>
      </c>
      <c r="D141" s="18" t="s">
        <v>78</v>
      </c>
      <c r="E141" s="18" t="s">
        <v>71</v>
      </c>
      <c r="F141" s="18">
        <v>1.3599999999999999E-2</v>
      </c>
      <c r="G141" s="18">
        <v>2E-3</v>
      </c>
      <c r="H141" s="18">
        <v>1.0461915088289188E-11</v>
      </c>
      <c r="I141" s="18">
        <v>3.7600000000000001E-2</v>
      </c>
      <c r="J141" s="18">
        <v>1.6899999999999998E-2</v>
      </c>
      <c r="K141" s="18">
        <v>2.5899999999999999E-2</v>
      </c>
    </row>
    <row r="142" spans="1:11" x14ac:dyDescent="0.2">
      <c r="A142" s="18" t="s">
        <v>660</v>
      </c>
      <c r="B142" s="18" t="s">
        <v>1172</v>
      </c>
      <c r="C142" s="18" t="s">
        <v>1330</v>
      </c>
      <c r="D142" s="18" t="s">
        <v>70</v>
      </c>
      <c r="E142" s="18" t="s">
        <v>71</v>
      </c>
      <c r="F142" s="18">
        <v>1.7999999999999999E-2</v>
      </c>
      <c r="G142" s="18">
        <v>1.6000000000000001E-3</v>
      </c>
      <c r="H142" s="18">
        <v>2.3159206371373306E-29</v>
      </c>
      <c r="I142" s="18">
        <v>2.5000000000000001E-3</v>
      </c>
      <c r="J142" s="18">
        <v>1.4200000000000001E-2</v>
      </c>
      <c r="K142" s="18">
        <v>0.8619</v>
      </c>
    </row>
    <row r="143" spans="1:11" x14ac:dyDescent="0.2">
      <c r="A143" s="18" t="s">
        <v>258</v>
      </c>
      <c r="B143" s="18" t="s">
        <v>1171</v>
      </c>
      <c r="C143" s="18" t="s">
        <v>1331</v>
      </c>
      <c r="D143" s="18" t="s">
        <v>70</v>
      </c>
      <c r="E143" s="18" t="s">
        <v>78</v>
      </c>
      <c r="F143" s="18">
        <v>1.7899999999999999E-2</v>
      </c>
      <c r="G143" s="18">
        <v>1.8E-3</v>
      </c>
      <c r="H143" s="18">
        <v>2.6665773698612168E-23</v>
      </c>
      <c r="I143" s="18">
        <v>1.67E-2</v>
      </c>
      <c r="J143" s="18">
        <v>1.3599999999999999E-2</v>
      </c>
      <c r="K143" s="18">
        <v>0.21790000000000001</v>
      </c>
    </row>
    <row r="144" spans="1:11" x14ac:dyDescent="0.2">
      <c r="A144" s="18" t="s">
        <v>666</v>
      </c>
      <c r="B144" s="18" t="s">
        <v>1183</v>
      </c>
      <c r="C144" s="18" t="s">
        <v>1332</v>
      </c>
      <c r="D144" s="18" t="s">
        <v>70</v>
      </c>
      <c r="E144" s="18" t="s">
        <v>71</v>
      </c>
      <c r="F144" s="18">
        <v>2.0299999999999999E-2</v>
      </c>
      <c r="G144" s="18">
        <v>1.6999999999999999E-3</v>
      </c>
      <c r="H144" s="18">
        <v>7.219474759830457E-33</v>
      </c>
      <c r="I144" s="18">
        <v>-1.0500000000000001E-2</v>
      </c>
      <c r="J144" s="18">
        <v>1.3599999999999999E-2</v>
      </c>
      <c r="K144" s="18">
        <v>0.43719999999999998</v>
      </c>
    </row>
    <row r="145" spans="1:11" x14ac:dyDescent="0.2">
      <c r="A145" s="18" t="s">
        <v>131</v>
      </c>
      <c r="B145" s="18" t="s">
        <v>1179</v>
      </c>
      <c r="C145" s="18" t="s">
        <v>1333</v>
      </c>
      <c r="D145" s="18" t="s">
        <v>70</v>
      </c>
      <c r="E145" s="18" t="s">
        <v>71</v>
      </c>
      <c r="F145" s="18">
        <v>-5.74E-2</v>
      </c>
      <c r="G145" s="18">
        <v>2.0999999999999999E-3</v>
      </c>
      <c r="H145" s="18">
        <v>1.7043219439753273E-164</v>
      </c>
      <c r="I145" s="18">
        <v>-1.6500000000000001E-2</v>
      </c>
      <c r="J145" s="18">
        <v>1.84E-2</v>
      </c>
      <c r="K145" s="18">
        <v>0.36890000000000001</v>
      </c>
    </row>
    <row r="146" spans="1:11" x14ac:dyDescent="0.2">
      <c r="A146" s="18" t="s">
        <v>253</v>
      </c>
      <c r="B146" s="18" t="s">
        <v>1171</v>
      </c>
      <c r="C146" s="18" t="s">
        <v>1334</v>
      </c>
      <c r="D146" s="18" t="s">
        <v>74</v>
      </c>
      <c r="E146" s="18" t="s">
        <v>78</v>
      </c>
      <c r="F146" s="18">
        <v>4.7E-2</v>
      </c>
      <c r="G146" s="18">
        <v>3.2000000000000002E-3</v>
      </c>
      <c r="H146" s="18">
        <v>7.752150102982047E-49</v>
      </c>
      <c r="I146" s="18">
        <v>0.1525</v>
      </c>
      <c r="J146" s="18">
        <v>5.6899999999999999E-2</v>
      </c>
      <c r="K146" s="18">
        <v>7.4020199999999996E-3</v>
      </c>
    </row>
    <row r="147" spans="1:11" x14ac:dyDescent="0.2">
      <c r="A147" s="18" t="s">
        <v>264</v>
      </c>
      <c r="B147" s="18" t="s">
        <v>1171</v>
      </c>
      <c r="C147" s="18" t="s">
        <v>1335</v>
      </c>
      <c r="D147" s="18" t="s">
        <v>70</v>
      </c>
      <c r="E147" s="18" t="s">
        <v>71</v>
      </c>
      <c r="F147" s="18">
        <v>-1.17E-2</v>
      </c>
      <c r="G147" s="18">
        <v>1.6999999999999999E-3</v>
      </c>
      <c r="H147" s="18">
        <v>5.8871929057670153E-12</v>
      </c>
      <c r="I147" s="18">
        <v>-8.3000000000000001E-3</v>
      </c>
      <c r="J147" s="18">
        <v>1.38E-2</v>
      </c>
      <c r="K147" s="18">
        <v>0.54569999999999996</v>
      </c>
    </row>
    <row r="148" spans="1:11" x14ac:dyDescent="0.2">
      <c r="A148" s="18" t="s">
        <v>292</v>
      </c>
      <c r="B148" s="18" t="s">
        <v>1189</v>
      </c>
      <c r="C148" s="18" t="s">
        <v>1336</v>
      </c>
      <c r="D148" s="18" t="s">
        <v>70</v>
      </c>
      <c r="E148" s="18" t="s">
        <v>71</v>
      </c>
      <c r="F148" s="18">
        <v>-1.9199999999999998E-2</v>
      </c>
      <c r="G148" s="18">
        <v>2.3E-3</v>
      </c>
      <c r="H148" s="18">
        <v>6.953085495092013E-17</v>
      </c>
      <c r="I148" s="18">
        <v>1.4E-3</v>
      </c>
      <c r="J148" s="18">
        <v>1.9099999999999999E-2</v>
      </c>
      <c r="K148" s="18">
        <v>0.9425</v>
      </c>
    </row>
    <row r="149" spans="1:11" x14ac:dyDescent="0.2">
      <c r="A149" s="18" t="s">
        <v>346</v>
      </c>
      <c r="B149" s="18" t="s">
        <v>1180</v>
      </c>
      <c r="C149" s="18" t="s">
        <v>1337</v>
      </c>
      <c r="D149" s="18" t="s">
        <v>70</v>
      </c>
      <c r="E149" s="18" t="s">
        <v>71</v>
      </c>
      <c r="F149" s="18">
        <v>2.3599999999999999E-2</v>
      </c>
      <c r="G149" s="18">
        <v>2.5000000000000001E-3</v>
      </c>
      <c r="H149" s="18">
        <v>3.7277940196222224E-21</v>
      </c>
      <c r="I149" s="18">
        <v>-1.21E-2</v>
      </c>
      <c r="J149" s="18">
        <v>2.8199999999999999E-2</v>
      </c>
      <c r="K149" s="18">
        <v>0.66849899999999995</v>
      </c>
    </row>
    <row r="150" spans="1:11" x14ac:dyDescent="0.2">
      <c r="A150" s="18" t="s">
        <v>342</v>
      </c>
      <c r="B150" s="18" t="s">
        <v>1180</v>
      </c>
      <c r="C150" s="18" t="s">
        <v>1338</v>
      </c>
      <c r="D150" s="18" t="s">
        <v>70</v>
      </c>
      <c r="E150" s="18" t="s">
        <v>71</v>
      </c>
      <c r="F150" s="18">
        <v>-1.52E-2</v>
      </c>
      <c r="G150" s="18">
        <v>2.3999999999999998E-3</v>
      </c>
      <c r="H150" s="18">
        <v>2.3992045231163958E-10</v>
      </c>
      <c r="I150" s="18">
        <v>2.1299999999999999E-2</v>
      </c>
      <c r="J150" s="18">
        <v>1.83E-2</v>
      </c>
      <c r="K150" s="18">
        <v>0.24610000000000001</v>
      </c>
    </row>
    <row r="151" spans="1:11" x14ac:dyDescent="0.2">
      <c r="A151" s="18" t="s">
        <v>219</v>
      </c>
      <c r="B151" s="18" t="s">
        <v>1184</v>
      </c>
      <c r="C151" s="18" t="s">
        <v>1339</v>
      </c>
      <c r="D151" s="18" t="s">
        <v>70</v>
      </c>
      <c r="E151" s="18" t="s">
        <v>71</v>
      </c>
      <c r="F151" s="18">
        <v>2.1600000000000001E-2</v>
      </c>
      <c r="G151" s="18">
        <v>1.8E-3</v>
      </c>
      <c r="H151" s="18">
        <v>3.5529642241552821E-33</v>
      </c>
      <c r="I151" s="18">
        <v>1.1299999999999999E-2</v>
      </c>
      <c r="J151" s="18">
        <v>1.49E-2</v>
      </c>
      <c r="K151" s="18">
        <v>0.44879999999999998</v>
      </c>
    </row>
    <row r="152" spans="1:11" x14ac:dyDescent="0.2">
      <c r="A152" s="18" t="s">
        <v>333</v>
      </c>
      <c r="B152" s="18" t="s">
        <v>1180</v>
      </c>
      <c r="C152" s="18" t="s">
        <v>1340</v>
      </c>
      <c r="D152" s="18" t="s">
        <v>78</v>
      </c>
      <c r="E152" s="18" t="s">
        <v>71</v>
      </c>
      <c r="F152" s="18">
        <v>-1.52E-2</v>
      </c>
      <c r="G152" s="18">
        <v>1.8E-3</v>
      </c>
      <c r="H152" s="18">
        <v>3.0549480801450681E-17</v>
      </c>
      <c r="I152" s="18">
        <v>2.7000000000000001E-3</v>
      </c>
      <c r="J152" s="18">
        <v>1.3899999999999999E-2</v>
      </c>
      <c r="K152" s="18">
        <v>0.84819999999999995</v>
      </c>
    </row>
    <row r="153" spans="1:11" x14ac:dyDescent="0.2">
      <c r="A153" s="18" t="s">
        <v>364</v>
      </c>
      <c r="B153" s="18" t="s">
        <v>1181</v>
      </c>
      <c r="C153" s="18" t="s">
        <v>1341</v>
      </c>
      <c r="D153" s="18" t="s">
        <v>74</v>
      </c>
      <c r="E153" s="18" t="s">
        <v>71</v>
      </c>
      <c r="F153" s="18">
        <v>-1.5599999999999999E-2</v>
      </c>
      <c r="G153" s="18">
        <v>2E-3</v>
      </c>
      <c r="H153" s="18">
        <v>6.1907175439173998E-15</v>
      </c>
      <c r="I153" s="18">
        <v>-1.1299999999999999E-2</v>
      </c>
      <c r="J153" s="18">
        <v>1.6299999999999999E-2</v>
      </c>
      <c r="K153" s="18">
        <v>0.48709999999999998</v>
      </c>
    </row>
    <row r="154" spans="1:11" x14ac:dyDescent="0.2">
      <c r="A154" s="18" t="s">
        <v>375</v>
      </c>
      <c r="B154" s="18" t="s">
        <v>1181</v>
      </c>
      <c r="C154" s="18" t="s">
        <v>1342</v>
      </c>
      <c r="D154" s="18" t="s">
        <v>74</v>
      </c>
      <c r="E154" s="18" t="s">
        <v>78</v>
      </c>
      <c r="F154" s="18">
        <v>-1.5699999999999999E-2</v>
      </c>
      <c r="G154" s="18">
        <v>1.6999999999999999E-3</v>
      </c>
      <c r="H154" s="18">
        <v>2.5757738377045484E-20</v>
      </c>
      <c r="I154" s="18">
        <v>-1.1900000000000001E-2</v>
      </c>
      <c r="J154" s="18">
        <v>1.3599999999999999E-2</v>
      </c>
      <c r="K154" s="18">
        <v>0.38019999999999998</v>
      </c>
    </row>
    <row r="155" spans="1:11" x14ac:dyDescent="0.2">
      <c r="A155" s="18" t="s">
        <v>235</v>
      </c>
      <c r="B155" s="18" t="s">
        <v>1171</v>
      </c>
      <c r="C155" s="18" t="s">
        <v>1343</v>
      </c>
      <c r="D155" s="18" t="s">
        <v>70</v>
      </c>
      <c r="E155" s="18" t="s">
        <v>71</v>
      </c>
      <c r="F155" s="18">
        <v>-1.14E-2</v>
      </c>
      <c r="G155" s="18">
        <v>1.8E-3</v>
      </c>
      <c r="H155" s="18">
        <v>2.3992045231163958E-10</v>
      </c>
      <c r="I155" s="18">
        <v>-1.9900000000000001E-2</v>
      </c>
      <c r="J155" s="18">
        <v>1.38E-2</v>
      </c>
      <c r="K155" s="18">
        <v>0.14810000000000001</v>
      </c>
    </row>
    <row r="156" spans="1:11" x14ac:dyDescent="0.2">
      <c r="A156" s="18" t="s">
        <v>372</v>
      </c>
      <c r="B156" s="18" t="s">
        <v>1181</v>
      </c>
      <c r="C156" s="18" t="s">
        <v>1344</v>
      </c>
      <c r="D156" s="18" t="s">
        <v>70</v>
      </c>
      <c r="E156" s="18" t="s">
        <v>71</v>
      </c>
      <c r="F156" s="18">
        <v>2.0400000000000001E-2</v>
      </c>
      <c r="G156" s="18">
        <v>2.3999999999999998E-3</v>
      </c>
      <c r="H156" s="18">
        <v>1.8959069644406349E-17</v>
      </c>
      <c r="I156" s="18">
        <v>1.41E-2</v>
      </c>
      <c r="J156" s="18">
        <v>1.6199999999999999E-2</v>
      </c>
      <c r="K156" s="18">
        <v>0.38450000000000001</v>
      </c>
    </row>
    <row r="157" spans="1:11" x14ac:dyDescent="0.2">
      <c r="A157" s="18" t="s">
        <v>371</v>
      </c>
      <c r="B157" s="18" t="s">
        <v>1181</v>
      </c>
      <c r="C157" s="18" t="s">
        <v>1345</v>
      </c>
      <c r="D157" s="18" t="s">
        <v>74</v>
      </c>
      <c r="E157" s="18" t="s">
        <v>78</v>
      </c>
      <c r="F157" s="18">
        <v>-1.3899999999999999E-2</v>
      </c>
      <c r="G157" s="18">
        <v>1.8E-3</v>
      </c>
      <c r="H157" s="18">
        <v>1.1431885825540776E-14</v>
      </c>
      <c r="I157" s="18">
        <v>9.7000000000000003E-3</v>
      </c>
      <c r="J157" s="18">
        <v>1.5299999999999999E-2</v>
      </c>
      <c r="K157" s="18">
        <v>0.52569999999999995</v>
      </c>
    </row>
    <row r="158" spans="1:11" x14ac:dyDescent="0.2">
      <c r="A158" s="18" t="s">
        <v>390</v>
      </c>
      <c r="B158" s="18" t="s">
        <v>1176</v>
      </c>
      <c r="C158" s="18" t="s">
        <v>1346</v>
      </c>
      <c r="D158" s="18" t="s">
        <v>70</v>
      </c>
      <c r="E158" s="18" t="s">
        <v>78</v>
      </c>
      <c r="F158" s="18">
        <v>-1.54E-2</v>
      </c>
      <c r="G158" s="18">
        <v>1.8E-3</v>
      </c>
      <c r="H158" s="18">
        <v>1.1730241760621085E-17</v>
      </c>
      <c r="I158" s="18">
        <v>-3.6900000000000002E-2</v>
      </c>
      <c r="J158" s="18">
        <v>1.5299999999999999E-2</v>
      </c>
      <c r="K158" s="18">
        <v>1.5930199999999999E-2</v>
      </c>
    </row>
    <row r="159" spans="1:11" x14ac:dyDescent="0.2">
      <c r="A159" s="18" t="s">
        <v>427</v>
      </c>
      <c r="B159" s="18" t="s">
        <v>1177</v>
      </c>
      <c r="C159" s="18" t="s">
        <v>1347</v>
      </c>
      <c r="D159" s="18" t="s">
        <v>70</v>
      </c>
      <c r="E159" s="18" t="s">
        <v>71</v>
      </c>
      <c r="F159" s="18">
        <v>-1.41E-2</v>
      </c>
      <c r="G159" s="18">
        <v>1.8E-3</v>
      </c>
      <c r="H159" s="18">
        <v>4.7510251295506415E-15</v>
      </c>
      <c r="I159" s="18">
        <v>-1.7600000000000001E-2</v>
      </c>
      <c r="J159" s="18">
        <v>1.4999999999999999E-2</v>
      </c>
      <c r="K159" s="18">
        <v>0.2394</v>
      </c>
    </row>
    <row r="160" spans="1:11" x14ac:dyDescent="0.2">
      <c r="A160" s="18" t="s">
        <v>445</v>
      </c>
      <c r="B160" s="18" t="s">
        <v>1177</v>
      </c>
      <c r="C160" s="18" t="s">
        <v>1348</v>
      </c>
      <c r="D160" s="18" t="s">
        <v>74</v>
      </c>
      <c r="E160" s="18" t="s">
        <v>78</v>
      </c>
      <c r="F160" s="18">
        <v>1.3100000000000001E-2</v>
      </c>
      <c r="G160" s="18">
        <v>1.6999999999999999E-3</v>
      </c>
      <c r="H160" s="18">
        <v>1.2994229854729326E-14</v>
      </c>
      <c r="I160" s="18">
        <v>-4.0000000000000001E-3</v>
      </c>
      <c r="J160" s="18">
        <v>1.37E-2</v>
      </c>
      <c r="K160" s="18">
        <v>0.76980000000000004</v>
      </c>
    </row>
    <row r="161" spans="1:11" x14ac:dyDescent="0.2">
      <c r="A161" s="18" t="s">
        <v>210</v>
      </c>
      <c r="B161" s="18" t="s">
        <v>1184</v>
      </c>
      <c r="C161" s="18" t="s">
        <v>1349</v>
      </c>
      <c r="D161" s="18" t="s">
        <v>70</v>
      </c>
      <c r="E161" s="18" t="s">
        <v>71</v>
      </c>
      <c r="F161" s="18">
        <v>-1.35E-2</v>
      </c>
      <c r="G161" s="18">
        <v>2.3E-3</v>
      </c>
      <c r="H161" s="18">
        <v>4.3693945467896196E-9</v>
      </c>
      <c r="I161" s="18">
        <v>-7.1000000000000004E-3</v>
      </c>
      <c r="J161" s="18">
        <v>2.1000000000000001E-2</v>
      </c>
      <c r="K161" s="18">
        <v>0.73680100000000004</v>
      </c>
    </row>
    <row r="162" spans="1:11" x14ac:dyDescent="0.2">
      <c r="A162" s="18" t="s">
        <v>593</v>
      </c>
      <c r="B162" s="18" t="s">
        <v>1188</v>
      </c>
      <c r="C162" s="18" t="s">
        <v>1350</v>
      </c>
      <c r="D162" s="18" t="s">
        <v>74</v>
      </c>
      <c r="E162" s="18" t="s">
        <v>78</v>
      </c>
      <c r="F162" s="18">
        <v>-2.93E-2</v>
      </c>
      <c r="G162" s="18">
        <v>2E-3</v>
      </c>
      <c r="H162" s="18">
        <v>1.347157070036992E-48</v>
      </c>
      <c r="I162" s="18">
        <v>-6.4999999999999997E-3</v>
      </c>
      <c r="J162" s="18">
        <v>1.84E-2</v>
      </c>
      <c r="K162" s="18">
        <v>0.72299999999999998</v>
      </c>
    </row>
    <row r="163" spans="1:11" x14ac:dyDescent="0.2">
      <c r="A163" s="18" t="s">
        <v>550</v>
      </c>
      <c r="B163" s="18" t="s">
        <v>1174</v>
      </c>
      <c r="C163" s="18" t="s">
        <v>1351</v>
      </c>
      <c r="D163" s="18" t="s">
        <v>70</v>
      </c>
      <c r="E163" s="18" t="s">
        <v>74</v>
      </c>
      <c r="F163" s="18">
        <v>1.6799999999999999E-2</v>
      </c>
      <c r="G163" s="18">
        <v>2E-3</v>
      </c>
      <c r="H163" s="18">
        <v>4.4647863945761557E-17</v>
      </c>
      <c r="I163" s="18">
        <v>-5.4000000000000003E-3</v>
      </c>
      <c r="J163" s="18">
        <v>1.5800000000000002E-2</v>
      </c>
      <c r="K163" s="18">
        <v>0.73509899999999995</v>
      </c>
    </row>
    <row r="164" spans="1:11" x14ac:dyDescent="0.2">
      <c r="A164" s="18" t="s">
        <v>149</v>
      </c>
      <c r="B164" s="18" t="s">
        <v>1179</v>
      </c>
      <c r="C164" s="18" t="s">
        <v>1352</v>
      </c>
      <c r="D164" s="18" t="s">
        <v>74</v>
      </c>
      <c r="E164" s="18" t="s">
        <v>78</v>
      </c>
      <c r="F164" s="18">
        <v>-1.44E-2</v>
      </c>
      <c r="G164" s="18">
        <v>1.6999999999999999E-3</v>
      </c>
      <c r="H164" s="18">
        <v>2.44156886323416E-17</v>
      </c>
      <c r="I164" s="18">
        <v>-1.01E-2</v>
      </c>
      <c r="J164" s="18">
        <v>1.37E-2</v>
      </c>
      <c r="K164" s="18">
        <v>0.46389999999999998</v>
      </c>
    </row>
    <row r="165" spans="1:11" x14ac:dyDescent="0.2">
      <c r="A165" s="18" t="s">
        <v>143</v>
      </c>
      <c r="B165" s="18" t="s">
        <v>1179</v>
      </c>
      <c r="C165" s="18" t="s">
        <v>1353</v>
      </c>
      <c r="D165" s="18" t="s">
        <v>74</v>
      </c>
      <c r="E165" s="18" t="s">
        <v>78</v>
      </c>
      <c r="F165" s="18">
        <v>-1.17E-2</v>
      </c>
      <c r="G165" s="18">
        <v>1.8E-3</v>
      </c>
      <c r="H165" s="18">
        <v>8.0320011677182356E-11</v>
      </c>
      <c r="I165" s="18">
        <v>1.1900000000000001E-2</v>
      </c>
      <c r="J165" s="18">
        <v>1.6E-2</v>
      </c>
      <c r="K165" s="18">
        <v>0.45579999999999998</v>
      </c>
    </row>
    <row r="166" spans="1:11" x14ac:dyDescent="0.2">
      <c r="A166" s="18" t="s">
        <v>238</v>
      </c>
      <c r="B166" s="18" t="s">
        <v>1171</v>
      </c>
      <c r="C166" s="18" t="s">
        <v>1354</v>
      </c>
      <c r="D166" s="18" t="s">
        <v>74</v>
      </c>
      <c r="E166" s="18" t="s">
        <v>78</v>
      </c>
      <c r="F166" s="18">
        <v>-1.11E-2</v>
      </c>
      <c r="G166" s="18">
        <v>1.6999999999999999E-3</v>
      </c>
      <c r="H166" s="18">
        <v>6.602849578327766E-11</v>
      </c>
      <c r="I166" s="18">
        <v>8.3000000000000001E-3</v>
      </c>
      <c r="J166" s="18">
        <v>1.3899999999999999E-2</v>
      </c>
      <c r="K166" s="18">
        <v>0.55120000000000002</v>
      </c>
    </row>
    <row r="167" spans="1:11" x14ac:dyDescent="0.2">
      <c r="A167" s="18" t="s">
        <v>323</v>
      </c>
      <c r="B167" s="18" t="s">
        <v>1180</v>
      </c>
      <c r="C167" s="18" t="s">
        <v>1355</v>
      </c>
      <c r="D167" s="18" t="s">
        <v>78</v>
      </c>
      <c r="E167" s="18" t="s">
        <v>71</v>
      </c>
      <c r="F167" s="18">
        <v>-1.4200000000000001E-2</v>
      </c>
      <c r="G167" s="18">
        <v>1.8E-3</v>
      </c>
      <c r="H167" s="18">
        <v>3.048888188000554E-15</v>
      </c>
      <c r="I167" s="18">
        <v>8.9999999999999993E-3</v>
      </c>
      <c r="J167" s="18">
        <v>1.3899999999999999E-2</v>
      </c>
      <c r="K167" s="18">
        <v>0.51500000000000001</v>
      </c>
    </row>
    <row r="168" spans="1:11" x14ac:dyDescent="0.2">
      <c r="A168" s="18" t="s">
        <v>398</v>
      </c>
      <c r="B168" s="18" t="s">
        <v>1176</v>
      </c>
      <c r="C168" s="18" t="s">
        <v>1356</v>
      </c>
      <c r="D168" s="18" t="s">
        <v>70</v>
      </c>
      <c r="E168" s="18" t="s">
        <v>71</v>
      </c>
      <c r="F168" s="18">
        <v>1.21E-2</v>
      </c>
      <c r="G168" s="18">
        <v>1.6999999999999999E-3</v>
      </c>
      <c r="H168" s="18">
        <v>1.097850585691709E-12</v>
      </c>
      <c r="I168" s="18">
        <v>2.06E-2</v>
      </c>
      <c r="J168" s="18">
        <v>1.41E-2</v>
      </c>
      <c r="K168" s="18">
        <v>0.1439</v>
      </c>
    </row>
    <row r="169" spans="1:11" x14ac:dyDescent="0.2">
      <c r="A169" s="18" t="s">
        <v>668</v>
      </c>
      <c r="B169" s="18" t="s">
        <v>1183</v>
      </c>
      <c r="C169" s="18" t="s">
        <v>1357</v>
      </c>
      <c r="D169" s="18" t="s">
        <v>74</v>
      </c>
      <c r="E169" s="18" t="s">
        <v>78</v>
      </c>
      <c r="F169" s="18">
        <v>-1.37E-2</v>
      </c>
      <c r="G169" s="18">
        <v>1.9E-3</v>
      </c>
      <c r="H169" s="18">
        <v>5.5736023651895945E-13</v>
      </c>
      <c r="I169" s="18">
        <v>-1.9E-3</v>
      </c>
      <c r="J169" s="18">
        <v>1.7100000000000001E-2</v>
      </c>
      <c r="K169" s="18">
        <v>0.90949999999999998</v>
      </c>
    </row>
    <row r="170" spans="1:11" x14ac:dyDescent="0.2">
      <c r="A170" s="18" t="s">
        <v>152</v>
      </c>
      <c r="B170" s="18" t="s">
        <v>1179</v>
      </c>
      <c r="C170" s="18" t="s">
        <v>1358</v>
      </c>
      <c r="D170" s="18" t="s">
        <v>70</v>
      </c>
      <c r="E170" s="18" t="s">
        <v>78</v>
      </c>
      <c r="F170" s="18">
        <v>1.1900000000000001E-2</v>
      </c>
      <c r="G170" s="18">
        <v>1.8E-3</v>
      </c>
      <c r="H170" s="18">
        <v>3.8144603802556336E-11</v>
      </c>
      <c r="I170" s="18">
        <v>4.1000000000000003E-3</v>
      </c>
      <c r="J170" s="18">
        <v>1.4800000000000001E-2</v>
      </c>
      <c r="K170" s="18">
        <v>0.77970099999999998</v>
      </c>
    </row>
    <row r="171" spans="1:11" x14ac:dyDescent="0.2">
      <c r="A171" s="18" t="s">
        <v>386</v>
      </c>
      <c r="B171" s="18" t="s">
        <v>1176</v>
      </c>
      <c r="C171" s="18" t="s">
        <v>1359</v>
      </c>
      <c r="D171" s="18" t="s">
        <v>70</v>
      </c>
      <c r="E171" s="18" t="s">
        <v>71</v>
      </c>
      <c r="F171" s="18">
        <v>-1.54E-2</v>
      </c>
      <c r="G171" s="18">
        <v>1.6999999999999999E-3</v>
      </c>
      <c r="H171" s="18">
        <v>1.3186508025341461E-19</v>
      </c>
      <c r="I171" s="18">
        <v>1.8599999999999998E-2</v>
      </c>
      <c r="J171" s="18">
        <v>1.8499999999999999E-2</v>
      </c>
      <c r="K171" s="18">
        <v>0.31519999999999998</v>
      </c>
    </row>
    <row r="172" spans="1:11" x14ac:dyDescent="0.2">
      <c r="A172" s="18" t="s">
        <v>404</v>
      </c>
      <c r="B172" s="18" t="s">
        <v>1176</v>
      </c>
      <c r="C172" s="18" t="s">
        <v>1360</v>
      </c>
      <c r="D172" s="18" t="s">
        <v>70</v>
      </c>
      <c r="E172" s="18" t="s">
        <v>71</v>
      </c>
      <c r="F172" s="18">
        <v>-2.0400000000000001E-2</v>
      </c>
      <c r="G172" s="18">
        <v>1.6999999999999999E-3</v>
      </c>
      <c r="H172" s="18">
        <v>3.5529642241552821E-33</v>
      </c>
      <c r="I172" s="18">
        <v>1.41E-2</v>
      </c>
      <c r="J172" s="18">
        <v>1.3599999999999999E-2</v>
      </c>
      <c r="K172" s="18">
        <v>0.29959999999999998</v>
      </c>
    </row>
    <row r="173" spans="1:11" x14ac:dyDescent="0.2">
      <c r="A173" s="18" t="s">
        <v>425</v>
      </c>
      <c r="B173" s="18" t="s">
        <v>1177</v>
      </c>
      <c r="C173" s="18" t="s">
        <v>1361</v>
      </c>
      <c r="D173" s="18" t="s">
        <v>78</v>
      </c>
      <c r="E173" s="18" t="s">
        <v>71</v>
      </c>
      <c r="F173" s="18">
        <v>2.46E-2</v>
      </c>
      <c r="G173" s="18">
        <v>1.6999999999999999E-3</v>
      </c>
      <c r="H173" s="18">
        <v>1.8587570440559904E-47</v>
      </c>
      <c r="I173" s="18">
        <v>-7.6E-3</v>
      </c>
      <c r="J173" s="18">
        <v>1.4E-2</v>
      </c>
      <c r="K173" s="18">
        <v>0.58679999999999999</v>
      </c>
    </row>
    <row r="174" spans="1:11" x14ac:dyDescent="0.2">
      <c r="A174" s="18" t="s">
        <v>402</v>
      </c>
      <c r="B174" s="18" t="s">
        <v>1176</v>
      </c>
      <c r="C174" s="18" t="s">
        <v>1362</v>
      </c>
      <c r="D174" s="18" t="s">
        <v>70</v>
      </c>
      <c r="E174" s="18" t="s">
        <v>71</v>
      </c>
      <c r="F174" s="18">
        <v>1.9599999999999999E-2</v>
      </c>
      <c r="G174" s="18">
        <v>1.9E-3</v>
      </c>
      <c r="H174" s="18">
        <v>5.9787893506079213E-25</v>
      </c>
      <c r="I174" s="18">
        <v>2.9899999999999999E-2</v>
      </c>
      <c r="J174" s="18">
        <v>1.5800000000000002E-2</v>
      </c>
      <c r="K174" s="18">
        <v>5.8349900000000003E-2</v>
      </c>
    </row>
    <row r="175" spans="1:11" x14ac:dyDescent="0.2">
      <c r="A175" s="18" t="s">
        <v>209</v>
      </c>
      <c r="B175" s="18" t="s">
        <v>1184</v>
      </c>
      <c r="C175" s="18" t="s">
        <v>1363</v>
      </c>
      <c r="D175" s="18" t="s">
        <v>70</v>
      </c>
      <c r="E175" s="18" t="s">
        <v>71</v>
      </c>
      <c r="F175" s="18">
        <v>-1.41E-2</v>
      </c>
      <c r="G175" s="18">
        <v>1.6999999999999999E-3</v>
      </c>
      <c r="H175" s="18">
        <v>1.0939414667460216E-16</v>
      </c>
      <c r="I175" s="18">
        <v>-1.7500000000000002E-2</v>
      </c>
      <c r="J175" s="18">
        <v>1.41E-2</v>
      </c>
      <c r="K175" s="18">
        <v>0.21429999999999999</v>
      </c>
    </row>
    <row r="176" spans="1:11" x14ac:dyDescent="0.2">
      <c r="A176" s="18" t="s">
        <v>173</v>
      </c>
      <c r="B176" s="18" t="s">
        <v>1179</v>
      </c>
      <c r="C176" s="18" t="s">
        <v>1364</v>
      </c>
      <c r="D176" s="18" t="s">
        <v>70</v>
      </c>
      <c r="E176" s="18" t="s">
        <v>71</v>
      </c>
      <c r="F176" s="18">
        <v>1.35E-2</v>
      </c>
      <c r="G176" s="18">
        <v>1.9E-3</v>
      </c>
      <c r="H176" s="18">
        <v>1.2009348702986937E-12</v>
      </c>
      <c r="I176" s="18">
        <v>-6.9999999999999999E-4</v>
      </c>
      <c r="J176" s="18">
        <v>1.52E-2</v>
      </c>
      <c r="K176" s="18">
        <v>0.96379999999999999</v>
      </c>
    </row>
    <row r="177" spans="1:11" x14ac:dyDescent="0.2">
      <c r="A177" s="18" t="s">
        <v>156</v>
      </c>
      <c r="B177" s="18" t="s">
        <v>1179</v>
      </c>
      <c r="C177" s="18" t="s">
        <v>1365</v>
      </c>
      <c r="D177" s="18" t="s">
        <v>70</v>
      </c>
      <c r="E177" s="18" t="s">
        <v>71</v>
      </c>
      <c r="F177" s="18">
        <v>1.67E-2</v>
      </c>
      <c r="G177" s="18">
        <v>1.9E-3</v>
      </c>
      <c r="H177" s="18">
        <v>1.5026223903237069E-18</v>
      </c>
      <c r="I177" s="18">
        <v>-1.41E-2</v>
      </c>
      <c r="J177" s="18">
        <v>1.43E-2</v>
      </c>
      <c r="K177" s="18">
        <v>0.32569999999999999</v>
      </c>
    </row>
    <row r="178" spans="1:11" x14ac:dyDescent="0.2">
      <c r="A178" s="18" t="s">
        <v>199</v>
      </c>
      <c r="B178" s="18" t="s">
        <v>1184</v>
      </c>
      <c r="C178" s="18" t="s">
        <v>1366</v>
      </c>
      <c r="D178" s="18" t="s">
        <v>74</v>
      </c>
      <c r="E178" s="18" t="s">
        <v>78</v>
      </c>
      <c r="F178" s="18">
        <v>1.41E-2</v>
      </c>
      <c r="G178" s="18">
        <v>1.8E-3</v>
      </c>
      <c r="H178" s="18">
        <v>4.7510251295506415E-15</v>
      </c>
      <c r="I178" s="18">
        <v>1.95E-2</v>
      </c>
      <c r="J178" s="18">
        <v>1.4999999999999999E-2</v>
      </c>
      <c r="K178" s="18">
        <v>0.19209999999999999</v>
      </c>
    </row>
    <row r="179" spans="1:11" x14ac:dyDescent="0.2">
      <c r="A179" s="18" t="s">
        <v>261</v>
      </c>
      <c r="B179" s="18" t="s">
        <v>1171</v>
      </c>
      <c r="C179" s="18" t="s">
        <v>1367</v>
      </c>
      <c r="D179" s="18" t="s">
        <v>70</v>
      </c>
      <c r="E179" s="18" t="s">
        <v>78</v>
      </c>
      <c r="F179" s="18">
        <v>-1.06E-2</v>
      </c>
      <c r="G179" s="18">
        <v>1.6999999999999999E-3</v>
      </c>
      <c r="H179" s="18">
        <v>4.5093005422432306E-10</v>
      </c>
      <c r="I179" s="18">
        <v>-7.3000000000000001E-3</v>
      </c>
      <c r="J179" s="18">
        <v>1.38E-2</v>
      </c>
      <c r="K179" s="18">
        <v>0.59670000000000001</v>
      </c>
    </row>
    <row r="180" spans="1:11" x14ac:dyDescent="0.2">
      <c r="A180" s="18" t="s">
        <v>234</v>
      </c>
      <c r="B180" s="18" t="s">
        <v>1171</v>
      </c>
      <c r="C180" s="18" t="s">
        <v>1368</v>
      </c>
      <c r="D180" s="18" t="s">
        <v>70</v>
      </c>
      <c r="E180" s="18" t="s">
        <v>71</v>
      </c>
      <c r="F180" s="18">
        <v>-1.38E-2</v>
      </c>
      <c r="G180" s="18">
        <v>1.6999999999999999E-3</v>
      </c>
      <c r="H180" s="18">
        <v>4.7530868531295233E-16</v>
      </c>
      <c r="I180" s="18">
        <v>-1.15E-2</v>
      </c>
      <c r="J180" s="18">
        <v>1.38E-2</v>
      </c>
      <c r="K180" s="18">
        <v>0.40510000000000002</v>
      </c>
    </row>
    <row r="181" spans="1:11" x14ac:dyDescent="0.2">
      <c r="A181" s="18" t="s">
        <v>244</v>
      </c>
      <c r="B181" s="18" t="s">
        <v>1171</v>
      </c>
      <c r="C181" s="18" t="s">
        <v>1369</v>
      </c>
      <c r="D181" s="18" t="s">
        <v>74</v>
      </c>
      <c r="E181" s="18" t="s">
        <v>78</v>
      </c>
      <c r="F181" s="18">
        <v>9.4000000000000004E-3</v>
      </c>
      <c r="G181" s="18">
        <v>1.6000000000000001E-3</v>
      </c>
      <c r="H181" s="18">
        <v>4.2284334848816935E-9</v>
      </c>
      <c r="I181" s="18">
        <v>7.9000000000000008E-3</v>
      </c>
      <c r="J181" s="18">
        <v>1.37E-2</v>
      </c>
      <c r="K181" s="18">
        <v>0.56530000000000002</v>
      </c>
    </row>
    <row r="182" spans="1:11" x14ac:dyDescent="0.2">
      <c r="A182" s="18" t="s">
        <v>718</v>
      </c>
      <c r="B182" s="18" t="s">
        <v>1190</v>
      </c>
      <c r="C182" s="18" t="s">
        <v>1370</v>
      </c>
      <c r="D182" s="18" t="s">
        <v>70</v>
      </c>
      <c r="E182" s="18" t="s">
        <v>71</v>
      </c>
      <c r="F182" s="18">
        <v>1.38E-2</v>
      </c>
      <c r="G182" s="18">
        <v>2.0999999999999999E-3</v>
      </c>
      <c r="H182" s="18">
        <v>4.9834791790985455E-11</v>
      </c>
      <c r="I182" s="18">
        <v>3.3300000000000003E-2</v>
      </c>
      <c r="J182" s="18">
        <v>1.7299999999999999E-2</v>
      </c>
      <c r="K182" s="18">
        <v>5.3939899999999999E-2</v>
      </c>
    </row>
    <row r="183" spans="1:11" x14ac:dyDescent="0.2">
      <c r="A183" s="18" t="s">
        <v>266</v>
      </c>
      <c r="B183" s="18" t="s">
        <v>1171</v>
      </c>
      <c r="C183" s="18" t="s">
        <v>1371</v>
      </c>
      <c r="D183" s="18" t="s">
        <v>74</v>
      </c>
      <c r="E183" s="18" t="s">
        <v>71</v>
      </c>
      <c r="F183" s="18">
        <v>1.6400000000000001E-2</v>
      </c>
      <c r="G183" s="18">
        <v>2.2000000000000001E-3</v>
      </c>
      <c r="H183" s="18">
        <v>9.0178183379083479E-14</v>
      </c>
      <c r="I183" s="18">
        <v>5.4000000000000003E-3</v>
      </c>
      <c r="J183" s="18">
        <v>2.4199999999999999E-2</v>
      </c>
      <c r="K183" s="18">
        <v>0.82399999999999995</v>
      </c>
    </row>
    <row r="184" spans="1:11" x14ac:dyDescent="0.2">
      <c r="A184" s="18" t="s">
        <v>367</v>
      </c>
      <c r="B184" s="18" t="s">
        <v>1181</v>
      </c>
      <c r="C184" s="18" t="s">
        <v>1372</v>
      </c>
      <c r="D184" s="18" t="s">
        <v>74</v>
      </c>
      <c r="E184" s="18" t="s">
        <v>78</v>
      </c>
      <c r="F184" s="18">
        <v>-1.03E-2</v>
      </c>
      <c r="G184" s="18">
        <v>1.6000000000000001E-3</v>
      </c>
      <c r="H184" s="18">
        <v>1.2145732345180481E-10</v>
      </c>
      <c r="I184" s="18">
        <v>-1.0200000000000001E-2</v>
      </c>
      <c r="J184" s="18">
        <v>1.3899999999999999E-2</v>
      </c>
      <c r="K184" s="18">
        <v>0.4622</v>
      </c>
    </row>
    <row r="185" spans="1:11" x14ac:dyDescent="0.2">
      <c r="A185" s="18" t="s">
        <v>617</v>
      </c>
      <c r="B185" s="18" t="s">
        <v>1175</v>
      </c>
      <c r="C185" s="18" t="s">
        <v>1373</v>
      </c>
      <c r="D185" s="18" t="s">
        <v>74</v>
      </c>
      <c r="E185" s="18" t="s">
        <v>78</v>
      </c>
      <c r="F185" s="18">
        <v>-2.0400000000000001E-2</v>
      </c>
      <c r="G185" s="18">
        <v>1.6999999999999999E-3</v>
      </c>
      <c r="H185" s="18">
        <v>3.5529642241552821E-33</v>
      </c>
      <c r="I185" s="18">
        <v>-4.0000000000000002E-4</v>
      </c>
      <c r="J185" s="18">
        <v>1.4E-2</v>
      </c>
      <c r="K185" s="18">
        <v>0.97989999999999999</v>
      </c>
    </row>
    <row r="186" spans="1:11" x14ac:dyDescent="0.2">
      <c r="A186" s="18" t="s">
        <v>481</v>
      </c>
      <c r="B186" s="18" t="s">
        <v>1173</v>
      </c>
      <c r="C186" s="18" t="s">
        <v>1374</v>
      </c>
      <c r="D186" s="18" t="s">
        <v>70</v>
      </c>
      <c r="E186" s="18" t="s">
        <v>74</v>
      </c>
      <c r="F186" s="18">
        <v>1.49E-2</v>
      </c>
      <c r="G186" s="18">
        <v>2.5000000000000001E-3</v>
      </c>
      <c r="H186" s="18">
        <v>2.522379334202187E-9</v>
      </c>
      <c r="I186" s="18">
        <v>3.3799999999999997E-2</v>
      </c>
      <c r="J186" s="18">
        <v>1.84E-2</v>
      </c>
      <c r="K186" s="18">
        <v>6.633E-2</v>
      </c>
    </row>
    <row r="187" spans="1:11" x14ac:dyDescent="0.2">
      <c r="A187" s="18" t="s">
        <v>335</v>
      </c>
      <c r="B187" s="18" t="s">
        <v>1180</v>
      </c>
      <c r="C187" s="18" t="s">
        <v>1375</v>
      </c>
      <c r="D187" s="18" t="s">
        <v>78</v>
      </c>
      <c r="E187" s="18" t="s">
        <v>71</v>
      </c>
      <c r="F187" s="18">
        <v>-1.6500000000000001E-2</v>
      </c>
      <c r="G187" s="18">
        <v>2.0999999999999999E-3</v>
      </c>
      <c r="H187" s="18">
        <v>3.9299455459118434E-15</v>
      </c>
      <c r="I187" s="18">
        <v>8.0000000000000002E-3</v>
      </c>
      <c r="J187" s="18">
        <v>1.6299999999999999E-2</v>
      </c>
      <c r="K187" s="18">
        <v>0.62139999999999995</v>
      </c>
    </row>
    <row r="188" spans="1:11" x14ac:dyDescent="0.2">
      <c r="A188" s="18" t="s">
        <v>281</v>
      </c>
      <c r="B188" s="18" t="s">
        <v>1189</v>
      </c>
      <c r="C188" s="18" t="s">
        <v>1376</v>
      </c>
      <c r="D188" s="18" t="s">
        <v>74</v>
      </c>
      <c r="E188" s="18" t="s">
        <v>78</v>
      </c>
      <c r="F188" s="18">
        <v>1.29E-2</v>
      </c>
      <c r="G188" s="18">
        <v>2E-3</v>
      </c>
      <c r="H188" s="18">
        <v>1.1185015151885357E-10</v>
      </c>
      <c r="I188" s="18">
        <v>-1.04E-2</v>
      </c>
      <c r="J188" s="18">
        <v>1.7299999999999999E-2</v>
      </c>
      <c r="K188" s="18">
        <v>0.54630000000000001</v>
      </c>
    </row>
    <row r="189" spans="1:11" x14ac:dyDescent="0.2">
      <c r="A189" s="18" t="s">
        <v>664</v>
      </c>
      <c r="B189" s="18" t="s">
        <v>1183</v>
      </c>
      <c r="C189" s="18" t="s">
        <v>1377</v>
      </c>
      <c r="D189" s="18" t="s">
        <v>70</v>
      </c>
      <c r="E189" s="18" t="s">
        <v>71</v>
      </c>
      <c r="F189" s="18">
        <v>-1.04E-2</v>
      </c>
      <c r="G189" s="18">
        <v>1.8E-3</v>
      </c>
      <c r="H189" s="18">
        <v>7.5693689833072537E-9</v>
      </c>
      <c r="I189" s="18">
        <v>1.6199999999999999E-2</v>
      </c>
      <c r="J189" s="18">
        <v>1.37E-2</v>
      </c>
      <c r="K189" s="18">
        <v>0.23649999999999999</v>
      </c>
    </row>
    <row r="190" spans="1:11" x14ac:dyDescent="0.2">
      <c r="A190" s="18" t="s">
        <v>506</v>
      </c>
      <c r="B190" s="18" t="s">
        <v>1173</v>
      </c>
      <c r="C190" s="18" t="s">
        <v>1378</v>
      </c>
      <c r="D190" s="18" t="s">
        <v>74</v>
      </c>
      <c r="E190" s="18" t="s">
        <v>78</v>
      </c>
      <c r="F190" s="18">
        <v>1.2999999999999999E-2</v>
      </c>
      <c r="G190" s="18">
        <v>1.8E-3</v>
      </c>
      <c r="H190" s="18">
        <v>5.1144803208997352E-13</v>
      </c>
      <c r="I190" s="18">
        <v>-1.26E-2</v>
      </c>
      <c r="J190" s="18">
        <v>1.54E-2</v>
      </c>
      <c r="K190" s="18">
        <v>0.41299999999999998</v>
      </c>
    </row>
    <row r="191" spans="1:11" x14ac:dyDescent="0.2">
      <c r="A191" s="18" t="s">
        <v>384</v>
      </c>
      <c r="B191" s="18" t="s">
        <v>1176</v>
      </c>
      <c r="C191" s="18" t="s">
        <v>1379</v>
      </c>
      <c r="D191" s="18" t="s">
        <v>74</v>
      </c>
      <c r="E191" s="18" t="s">
        <v>71</v>
      </c>
      <c r="F191" s="18">
        <v>1.41E-2</v>
      </c>
      <c r="G191" s="18">
        <v>2.0999999999999999E-3</v>
      </c>
      <c r="H191" s="18">
        <v>1.8898968170348761E-11</v>
      </c>
      <c r="I191" s="18">
        <v>-7.9000000000000008E-3</v>
      </c>
      <c r="J191" s="18">
        <v>1.5299999999999999E-2</v>
      </c>
      <c r="K191" s="18">
        <v>0.60519999999999996</v>
      </c>
    </row>
    <row r="192" spans="1:11" x14ac:dyDescent="0.2">
      <c r="A192" s="18" t="s">
        <v>555</v>
      </c>
      <c r="B192" s="18" t="s">
        <v>1174</v>
      </c>
      <c r="C192" s="18" t="s">
        <v>1380</v>
      </c>
      <c r="D192" s="18" t="s">
        <v>74</v>
      </c>
      <c r="E192" s="18" t="s">
        <v>78</v>
      </c>
      <c r="F192" s="18">
        <v>0.01</v>
      </c>
      <c r="G192" s="18">
        <v>1.6999999999999999E-3</v>
      </c>
      <c r="H192" s="18">
        <v>4.0447467180860604E-9</v>
      </c>
      <c r="I192" s="18">
        <v>-8.0000000000000004E-4</v>
      </c>
      <c r="J192" s="18">
        <v>1.37E-2</v>
      </c>
      <c r="K192" s="18">
        <v>0.95209999999999995</v>
      </c>
    </row>
    <row r="193" spans="1:11" x14ac:dyDescent="0.2">
      <c r="A193" s="18" t="s">
        <v>222</v>
      </c>
      <c r="B193" s="18" t="s">
        <v>1184</v>
      </c>
      <c r="C193" s="18" t="s">
        <v>1381</v>
      </c>
      <c r="D193" s="18" t="s">
        <v>74</v>
      </c>
      <c r="E193" s="18" t="s">
        <v>71</v>
      </c>
      <c r="F193" s="18">
        <v>3.6900000000000002E-2</v>
      </c>
      <c r="G193" s="18">
        <v>3.5000000000000001E-3</v>
      </c>
      <c r="H193" s="18">
        <v>5.4808013268864203E-26</v>
      </c>
      <c r="I193" s="18">
        <v>4.4999999999999997E-3</v>
      </c>
      <c r="J193" s="18">
        <v>3.15E-2</v>
      </c>
      <c r="K193" s="18">
        <v>0.88639999999999997</v>
      </c>
    </row>
    <row r="194" spans="1:11" x14ac:dyDescent="0.2">
      <c r="A194" s="18" t="s">
        <v>416</v>
      </c>
      <c r="B194" s="18" t="s">
        <v>1176</v>
      </c>
      <c r="C194" s="18" t="s">
        <v>1382</v>
      </c>
      <c r="D194" s="18" t="s">
        <v>70</v>
      </c>
      <c r="E194" s="18" t="s">
        <v>71</v>
      </c>
      <c r="F194" s="18">
        <v>-2.2499999999999999E-2</v>
      </c>
      <c r="G194" s="18">
        <v>3.8E-3</v>
      </c>
      <c r="H194" s="18">
        <v>3.1988745596590574E-9</v>
      </c>
      <c r="I194" s="18">
        <v>0.04</v>
      </c>
      <c r="J194" s="18">
        <v>2.46E-2</v>
      </c>
      <c r="K194" s="18">
        <v>0.1038</v>
      </c>
    </row>
    <row r="195" spans="1:11" x14ac:dyDescent="0.2">
      <c r="A195" s="18" t="s">
        <v>405</v>
      </c>
      <c r="B195" s="18" t="s">
        <v>1176</v>
      </c>
      <c r="C195" s="18" t="s">
        <v>1383</v>
      </c>
      <c r="D195" s="18" t="s">
        <v>74</v>
      </c>
      <c r="E195" s="18" t="s">
        <v>78</v>
      </c>
      <c r="F195" s="18">
        <v>-2.0899999999999998E-2</v>
      </c>
      <c r="G195" s="18">
        <v>3.0000000000000001E-3</v>
      </c>
      <c r="H195" s="18">
        <v>3.2453837556595562E-12</v>
      </c>
      <c r="I195" s="18">
        <v>2.1299999999999999E-2</v>
      </c>
      <c r="J195" s="18">
        <v>2.1100000000000001E-2</v>
      </c>
      <c r="K195" s="18">
        <v>0.313</v>
      </c>
    </row>
    <row r="196" spans="1:11" x14ac:dyDescent="0.2">
      <c r="A196" s="18" t="s">
        <v>401</v>
      </c>
      <c r="B196" s="18" t="s">
        <v>1176</v>
      </c>
      <c r="C196" s="18" t="s">
        <v>1384</v>
      </c>
      <c r="D196" s="18" t="s">
        <v>70</v>
      </c>
      <c r="E196" s="18" t="s">
        <v>71</v>
      </c>
      <c r="F196" s="18">
        <v>-1.4E-2</v>
      </c>
      <c r="G196" s="18">
        <v>2E-3</v>
      </c>
      <c r="H196" s="18">
        <v>2.5596250877716703E-12</v>
      </c>
      <c r="I196" s="18">
        <v>-8.9999999999999998E-4</v>
      </c>
      <c r="J196" s="18">
        <v>1.47E-2</v>
      </c>
      <c r="K196" s="18">
        <v>0.94930000000000003</v>
      </c>
    </row>
    <row r="197" spans="1:11" x14ac:dyDescent="0.2">
      <c r="A197" s="18" t="s">
        <v>648</v>
      </c>
      <c r="B197" s="18" t="s">
        <v>1172</v>
      </c>
      <c r="C197" s="18" t="s">
        <v>1385</v>
      </c>
      <c r="D197" s="18" t="s">
        <v>70</v>
      </c>
      <c r="E197" s="18" t="s">
        <v>71</v>
      </c>
      <c r="F197" s="18">
        <v>-1.5599999999999999E-2</v>
      </c>
      <c r="G197" s="18">
        <v>2.2000000000000001E-3</v>
      </c>
      <c r="H197" s="18">
        <v>1.3323384927647224E-12</v>
      </c>
      <c r="I197" s="18">
        <v>9.9000000000000008E-3</v>
      </c>
      <c r="J197" s="18">
        <v>2.1600000000000001E-2</v>
      </c>
      <c r="K197" s="18">
        <v>0.64639899999999995</v>
      </c>
    </row>
    <row r="198" spans="1:11" x14ac:dyDescent="0.2">
      <c r="A198" s="18" t="s">
        <v>409</v>
      </c>
      <c r="B198" s="18" t="s">
        <v>1176</v>
      </c>
      <c r="C198" s="18" t="s">
        <v>1386</v>
      </c>
      <c r="D198" s="18" t="s">
        <v>74</v>
      </c>
      <c r="E198" s="18" t="s">
        <v>78</v>
      </c>
      <c r="F198" s="18">
        <v>-1.21E-2</v>
      </c>
      <c r="G198" s="18">
        <v>1.9E-3</v>
      </c>
      <c r="H198" s="18">
        <v>1.9098403218052568E-10</v>
      </c>
      <c r="I198" s="18">
        <v>-1.0200000000000001E-2</v>
      </c>
      <c r="J198" s="18">
        <v>1.4800000000000001E-2</v>
      </c>
      <c r="K198" s="18">
        <v>0.48849999999999999</v>
      </c>
    </row>
    <row r="199" spans="1:11" x14ac:dyDescent="0.2">
      <c r="A199" s="18" t="s">
        <v>123</v>
      </c>
      <c r="B199" s="18" t="s">
        <v>1185</v>
      </c>
      <c r="C199" s="18" t="s">
        <v>1387</v>
      </c>
      <c r="D199" s="18" t="s">
        <v>74</v>
      </c>
      <c r="E199" s="18" t="s">
        <v>71</v>
      </c>
      <c r="F199" s="18">
        <v>-1.72E-2</v>
      </c>
      <c r="G199" s="18">
        <v>2.5000000000000001E-3</v>
      </c>
      <c r="H199" s="18">
        <v>5.9852560652701039E-12</v>
      </c>
      <c r="I199" s="18">
        <v>-3.7699999999999997E-2</v>
      </c>
      <c r="J199" s="18">
        <v>2.2100000000000002E-2</v>
      </c>
      <c r="K199" s="18">
        <v>8.78496E-2</v>
      </c>
    </row>
    <row r="200" spans="1:11" x14ac:dyDescent="0.2">
      <c r="A200" s="18" t="s">
        <v>138</v>
      </c>
      <c r="B200" s="18" t="s">
        <v>1179</v>
      </c>
      <c r="C200" s="18" t="s">
        <v>1388</v>
      </c>
      <c r="D200" s="18" t="s">
        <v>70</v>
      </c>
      <c r="E200" s="18" t="s">
        <v>71</v>
      </c>
      <c r="F200" s="18">
        <v>1.9900000000000001E-2</v>
      </c>
      <c r="G200" s="18">
        <v>3.0000000000000001E-3</v>
      </c>
      <c r="H200" s="18">
        <v>3.2818951076253236E-11</v>
      </c>
      <c r="I200" s="18">
        <v>-1.5E-3</v>
      </c>
      <c r="J200" s="18">
        <v>2.76E-2</v>
      </c>
      <c r="K200" s="18">
        <v>0.95589999999999997</v>
      </c>
    </row>
    <row r="201" spans="1:11" x14ac:dyDescent="0.2">
      <c r="A201" s="18" t="s">
        <v>296</v>
      </c>
      <c r="B201" s="18" t="s">
        <v>1189</v>
      </c>
      <c r="C201" s="18" t="s">
        <v>1389</v>
      </c>
      <c r="D201" s="18" t="s">
        <v>74</v>
      </c>
      <c r="E201" s="18" t="s">
        <v>78</v>
      </c>
      <c r="F201" s="18">
        <v>-1.18E-2</v>
      </c>
      <c r="G201" s="18">
        <v>2E-3</v>
      </c>
      <c r="H201" s="18">
        <v>3.6350157261988763E-9</v>
      </c>
      <c r="I201" s="18">
        <v>-9.2999999999999992E-3</v>
      </c>
      <c r="J201" s="18">
        <v>1.6299999999999999E-2</v>
      </c>
      <c r="K201" s="18">
        <v>0.56830000000000003</v>
      </c>
    </row>
    <row r="202" spans="1:11" x14ac:dyDescent="0.2">
      <c r="A202" s="18" t="s">
        <v>463</v>
      </c>
      <c r="B202" s="18" t="s">
        <v>1187</v>
      </c>
      <c r="C202" s="18" t="s">
        <v>1390</v>
      </c>
      <c r="D202" s="18" t="s">
        <v>74</v>
      </c>
      <c r="E202" s="18" t="s">
        <v>78</v>
      </c>
      <c r="F202" s="18">
        <v>-1.8100000000000002E-2</v>
      </c>
      <c r="G202" s="18">
        <v>2E-3</v>
      </c>
      <c r="H202" s="18">
        <v>1.4296834022539403E-19</v>
      </c>
      <c r="I202" s="18">
        <v>-9.4999999999999998E-3</v>
      </c>
      <c r="J202" s="18">
        <v>1.5900000000000001E-2</v>
      </c>
      <c r="K202" s="18">
        <v>0.55010000000000003</v>
      </c>
    </row>
    <row r="203" spans="1:11" x14ac:dyDescent="0.2">
      <c r="A203" s="18" t="s">
        <v>570</v>
      </c>
      <c r="B203" s="18" t="s">
        <v>1178</v>
      </c>
      <c r="C203" s="18" t="s">
        <v>1391</v>
      </c>
      <c r="D203" s="18" t="s">
        <v>74</v>
      </c>
      <c r="E203" s="18" t="s">
        <v>78</v>
      </c>
      <c r="F203" s="18">
        <v>1.0999999999999999E-2</v>
      </c>
      <c r="G203" s="18">
        <v>1.9E-3</v>
      </c>
      <c r="H203" s="18">
        <v>7.0607317589480743E-9</v>
      </c>
      <c r="I203" s="18">
        <v>2.8400000000000002E-2</v>
      </c>
      <c r="J203" s="18">
        <v>1.44E-2</v>
      </c>
      <c r="K203" s="18">
        <v>4.9159799999999997E-2</v>
      </c>
    </row>
    <row r="204" spans="1:11" x14ac:dyDescent="0.2">
      <c r="A204" s="18" t="s">
        <v>171</v>
      </c>
      <c r="B204" s="18" t="s">
        <v>1179</v>
      </c>
      <c r="C204" s="18" t="s">
        <v>1392</v>
      </c>
      <c r="D204" s="18" t="s">
        <v>70</v>
      </c>
      <c r="E204" s="18" t="s">
        <v>71</v>
      </c>
      <c r="F204" s="18">
        <v>-1.4999999999999999E-2</v>
      </c>
      <c r="G204" s="18">
        <v>2E-3</v>
      </c>
      <c r="H204" s="18">
        <v>6.3817833458217927E-14</v>
      </c>
      <c r="I204" s="18">
        <v>1.49E-2</v>
      </c>
      <c r="J204" s="18">
        <v>1.6899999999999998E-2</v>
      </c>
      <c r="K204" s="18">
        <v>0.37669999999999998</v>
      </c>
    </row>
    <row r="205" spans="1:11" x14ac:dyDescent="0.2">
      <c r="A205" s="18" t="s">
        <v>365</v>
      </c>
      <c r="B205" s="18" t="s">
        <v>1181</v>
      </c>
      <c r="C205" s="18" t="s">
        <v>1393</v>
      </c>
      <c r="D205" s="18" t="s">
        <v>74</v>
      </c>
      <c r="E205" s="18" t="s">
        <v>78</v>
      </c>
      <c r="F205" s="18">
        <v>-2.2100000000000002E-2</v>
      </c>
      <c r="G205" s="18">
        <v>1.8E-3</v>
      </c>
      <c r="H205" s="18">
        <v>1.1922831619625161E-34</v>
      </c>
      <c r="I205" s="18">
        <v>-2.1100000000000001E-2</v>
      </c>
      <c r="J205" s="18">
        <v>1.3599999999999999E-2</v>
      </c>
      <c r="K205" s="18">
        <v>0.1197</v>
      </c>
    </row>
    <row r="206" spans="1:11" x14ac:dyDescent="0.2">
      <c r="A206" s="18" t="s">
        <v>103</v>
      </c>
      <c r="B206" s="18" t="s">
        <v>1185</v>
      </c>
      <c r="C206" s="18" t="s">
        <v>1394</v>
      </c>
      <c r="D206" s="18" t="s">
        <v>70</v>
      </c>
      <c r="E206" s="18" t="s">
        <v>71</v>
      </c>
      <c r="F206" s="18">
        <v>-1.18E-2</v>
      </c>
      <c r="G206" s="18">
        <v>1.6999999999999999E-3</v>
      </c>
      <c r="H206" s="18">
        <v>3.8884789786605673E-12</v>
      </c>
      <c r="I206" s="18">
        <v>-5.3E-3</v>
      </c>
      <c r="J206" s="18">
        <v>1.49E-2</v>
      </c>
      <c r="K206" s="18">
        <v>0.72040000000000004</v>
      </c>
    </row>
    <row r="207" spans="1:11" x14ac:dyDescent="0.2">
      <c r="A207" s="18" t="s">
        <v>135</v>
      </c>
      <c r="B207" s="18" t="s">
        <v>1179</v>
      </c>
      <c r="C207" s="18" t="s">
        <v>1395</v>
      </c>
      <c r="D207" s="18" t="s">
        <v>74</v>
      </c>
      <c r="E207" s="18" t="s">
        <v>78</v>
      </c>
      <c r="F207" s="18">
        <v>1.2500000000000001E-2</v>
      </c>
      <c r="G207" s="18">
        <v>1.6000000000000001E-3</v>
      </c>
      <c r="H207" s="18">
        <v>5.6064644083936678E-15</v>
      </c>
      <c r="I207" s="18">
        <v>-1.5100000000000001E-2</v>
      </c>
      <c r="J207" s="18">
        <v>1.3899999999999999E-2</v>
      </c>
      <c r="K207" s="18">
        <v>0.2767</v>
      </c>
    </row>
    <row r="208" spans="1:11" x14ac:dyDescent="0.2">
      <c r="A208" s="18" t="s">
        <v>96</v>
      </c>
      <c r="B208" s="18" t="s">
        <v>1185</v>
      </c>
      <c r="C208" s="18" t="s">
        <v>1396</v>
      </c>
      <c r="D208" s="18" t="s">
        <v>74</v>
      </c>
      <c r="E208" s="18" t="s">
        <v>78</v>
      </c>
      <c r="F208" s="18">
        <v>3.1699999999999999E-2</v>
      </c>
      <c r="G208" s="18">
        <v>2.5000000000000001E-3</v>
      </c>
      <c r="H208" s="18">
        <v>7.6331867500959474E-37</v>
      </c>
      <c r="I208" s="18">
        <v>1.6999999999999999E-3</v>
      </c>
      <c r="J208" s="18">
        <v>2.01E-2</v>
      </c>
      <c r="K208" s="18">
        <v>0.93189999999999995</v>
      </c>
    </row>
    <row r="209" spans="1:11" x14ac:dyDescent="0.2">
      <c r="A209" s="18" t="s">
        <v>395</v>
      </c>
      <c r="B209" s="18" t="s">
        <v>1176</v>
      </c>
      <c r="C209" s="18" t="s">
        <v>1397</v>
      </c>
      <c r="D209" s="18" t="s">
        <v>74</v>
      </c>
      <c r="E209" s="18" t="s">
        <v>78</v>
      </c>
      <c r="F209" s="18">
        <v>-1.23E-2</v>
      </c>
      <c r="G209" s="18">
        <v>2E-3</v>
      </c>
      <c r="H209" s="18">
        <v>7.7482946933513323E-10</v>
      </c>
      <c r="I209" s="18">
        <v>-1.38E-2</v>
      </c>
      <c r="J209" s="18">
        <v>1.9300000000000001E-2</v>
      </c>
      <c r="K209" s="18">
        <v>0.47310000000000002</v>
      </c>
    </row>
    <row r="210" spans="1:11" x14ac:dyDescent="0.2">
      <c r="A210" s="18" t="s">
        <v>564</v>
      </c>
      <c r="B210" s="18" t="s">
        <v>1178</v>
      </c>
      <c r="C210" s="18" t="s">
        <v>1398</v>
      </c>
      <c r="D210" s="18" t="s">
        <v>74</v>
      </c>
      <c r="E210" s="18" t="s">
        <v>71</v>
      </c>
      <c r="F210" s="18">
        <v>1.5900000000000001E-2</v>
      </c>
      <c r="G210" s="18">
        <v>1.6999999999999999E-3</v>
      </c>
      <c r="H210" s="18">
        <v>8.524365112607151E-21</v>
      </c>
      <c r="I210" s="18">
        <v>1.54E-2</v>
      </c>
      <c r="J210" s="18">
        <v>1.37E-2</v>
      </c>
      <c r="K210" s="18">
        <v>0.2636</v>
      </c>
    </row>
    <row r="211" spans="1:11" x14ac:dyDescent="0.2">
      <c r="A211" s="18" t="s">
        <v>105</v>
      </c>
      <c r="B211" s="18" t="s">
        <v>1185</v>
      </c>
      <c r="C211" s="18" t="s">
        <v>1399</v>
      </c>
      <c r="D211" s="18" t="s">
        <v>70</v>
      </c>
      <c r="E211" s="18" t="s">
        <v>78</v>
      </c>
      <c r="F211" s="18">
        <v>1.3299999999999999E-2</v>
      </c>
      <c r="G211" s="18">
        <v>1.9E-3</v>
      </c>
      <c r="H211" s="18">
        <v>2.5596250877716703E-12</v>
      </c>
      <c r="I211" s="18">
        <v>1.6500000000000001E-2</v>
      </c>
      <c r="J211" s="18">
        <v>1.37E-2</v>
      </c>
      <c r="K211" s="18">
        <v>0.22850000000000001</v>
      </c>
    </row>
    <row r="212" spans="1:11" x14ac:dyDescent="0.2">
      <c r="A212" s="18" t="s">
        <v>265</v>
      </c>
      <c r="B212" s="18" t="s">
        <v>1171</v>
      </c>
      <c r="C212" s="18" t="s">
        <v>1400</v>
      </c>
      <c r="D212" s="18" t="s">
        <v>74</v>
      </c>
      <c r="E212" s="18" t="s">
        <v>78</v>
      </c>
      <c r="F212" s="18">
        <v>1.29E-2</v>
      </c>
      <c r="G212" s="18">
        <v>2.2000000000000001E-3</v>
      </c>
      <c r="H212" s="18">
        <v>4.5283862322701048E-9</v>
      </c>
      <c r="I212" s="18">
        <v>-2.5999999999999999E-3</v>
      </c>
      <c r="J212" s="18">
        <v>1.4800000000000001E-2</v>
      </c>
      <c r="K212" s="18">
        <v>0.8609</v>
      </c>
    </row>
    <row r="213" spans="1:11" x14ac:dyDescent="0.2">
      <c r="A213" s="18" t="s">
        <v>158</v>
      </c>
      <c r="B213" s="18" t="s">
        <v>1179</v>
      </c>
      <c r="C213" s="18" t="s">
        <v>1401</v>
      </c>
      <c r="D213" s="18" t="s">
        <v>70</v>
      </c>
      <c r="E213" s="18" t="s">
        <v>78</v>
      </c>
      <c r="F213" s="18">
        <v>-1.41E-2</v>
      </c>
      <c r="G213" s="18">
        <v>2.2000000000000001E-3</v>
      </c>
      <c r="H213" s="18">
        <v>1.4638988990678476E-10</v>
      </c>
      <c r="I213" s="18">
        <v>-2.3300000000000001E-2</v>
      </c>
      <c r="J213" s="18">
        <v>1.6500000000000001E-2</v>
      </c>
      <c r="K213" s="18">
        <v>0.15890000000000001</v>
      </c>
    </row>
    <row r="214" spans="1:11" x14ac:dyDescent="0.2">
      <c r="A214" s="18" t="s">
        <v>532</v>
      </c>
      <c r="B214" s="18" t="s">
        <v>1186</v>
      </c>
      <c r="C214" s="18" t="s">
        <v>1402</v>
      </c>
      <c r="D214" s="18" t="s">
        <v>74</v>
      </c>
      <c r="E214" s="18" t="s">
        <v>78</v>
      </c>
      <c r="F214" s="18">
        <v>1.9599999999999999E-2</v>
      </c>
      <c r="G214" s="18">
        <v>3.0999999999999999E-3</v>
      </c>
      <c r="H214" s="18">
        <v>2.5723069732293346E-10</v>
      </c>
      <c r="I214" s="18">
        <v>-2.12E-2</v>
      </c>
      <c r="J214" s="18">
        <v>2.35E-2</v>
      </c>
      <c r="K214" s="18">
        <v>0.36730000000000002</v>
      </c>
    </row>
    <row r="215" spans="1:11" x14ac:dyDescent="0.2">
      <c r="A215" s="18" t="s">
        <v>472</v>
      </c>
      <c r="B215" s="18" t="s">
        <v>1187</v>
      </c>
      <c r="C215" s="18" t="s">
        <v>1403</v>
      </c>
      <c r="D215" s="18" t="s">
        <v>74</v>
      </c>
      <c r="E215" s="18" t="s">
        <v>78</v>
      </c>
      <c r="F215" s="18">
        <v>-1.6E-2</v>
      </c>
      <c r="G215" s="18">
        <v>1.9E-3</v>
      </c>
      <c r="H215" s="18">
        <v>3.7311659206965706E-17</v>
      </c>
      <c r="I215" s="18">
        <v>-1.9699999999999999E-2</v>
      </c>
      <c r="J215" s="18">
        <v>1.8800000000000001E-2</v>
      </c>
      <c r="K215" s="18">
        <v>0.29449999999999998</v>
      </c>
    </row>
    <row r="216" spans="1:11" x14ac:dyDescent="0.2">
      <c r="A216" s="18" t="s">
        <v>213</v>
      </c>
      <c r="B216" s="18" t="s">
        <v>1184</v>
      </c>
      <c r="C216" s="18" t="s">
        <v>1404</v>
      </c>
      <c r="D216" s="18" t="s">
        <v>70</v>
      </c>
      <c r="E216" s="18" t="s">
        <v>71</v>
      </c>
      <c r="F216" s="18">
        <v>-1.9699999999999999E-2</v>
      </c>
      <c r="G216" s="18">
        <v>3.0999999999999999E-3</v>
      </c>
      <c r="H216" s="18">
        <v>2.0864542610169535E-10</v>
      </c>
      <c r="I216" s="18">
        <v>-6.4000000000000003E-3</v>
      </c>
      <c r="J216" s="18">
        <v>2.8500000000000001E-2</v>
      </c>
      <c r="K216" s="18">
        <v>0.82220000000000004</v>
      </c>
    </row>
    <row r="217" spans="1:11" x14ac:dyDescent="0.2">
      <c r="A217" s="18" t="s">
        <v>640</v>
      </c>
      <c r="B217" s="18" t="s">
        <v>1172</v>
      </c>
      <c r="C217" s="18" t="s">
        <v>1405</v>
      </c>
      <c r="D217" s="18" t="s">
        <v>74</v>
      </c>
      <c r="E217" s="18" t="s">
        <v>78</v>
      </c>
      <c r="F217" s="18">
        <v>-1.06E-2</v>
      </c>
      <c r="G217" s="18">
        <v>1.8E-3</v>
      </c>
      <c r="H217" s="18">
        <v>3.8880072572880324E-9</v>
      </c>
      <c r="I217" s="18">
        <v>1.2800000000000001E-2</v>
      </c>
      <c r="J217" s="18">
        <v>1.4500000000000001E-2</v>
      </c>
      <c r="K217" s="18">
        <v>0.37980000000000003</v>
      </c>
    </row>
    <row r="218" spans="1:11" x14ac:dyDescent="0.2">
      <c r="A218" s="18" t="s">
        <v>691</v>
      </c>
      <c r="B218" s="18" t="s">
        <v>1182</v>
      </c>
      <c r="C218" s="18" t="s">
        <v>1406</v>
      </c>
      <c r="D218" s="18" t="s">
        <v>70</v>
      </c>
      <c r="E218" s="18" t="s">
        <v>71</v>
      </c>
      <c r="F218" s="18">
        <v>1.83E-2</v>
      </c>
      <c r="G218" s="18">
        <v>1.9E-3</v>
      </c>
      <c r="H218" s="18">
        <v>5.8818626568522318E-22</v>
      </c>
      <c r="I218" s="18">
        <v>-7.1999999999999998E-3</v>
      </c>
      <c r="J218" s="18">
        <v>1.6299999999999999E-2</v>
      </c>
      <c r="K218" s="18">
        <v>0.65749999999999997</v>
      </c>
    </row>
    <row r="219" spans="1:11" x14ac:dyDescent="0.2">
      <c r="A219" s="18" t="s">
        <v>312</v>
      </c>
      <c r="B219" s="18" t="s">
        <v>1180</v>
      </c>
      <c r="C219" s="18" t="s">
        <v>1407</v>
      </c>
      <c r="D219" s="18" t="s">
        <v>74</v>
      </c>
      <c r="E219" s="18" t="s">
        <v>78</v>
      </c>
      <c r="F219" s="18">
        <v>1.43E-2</v>
      </c>
      <c r="G219" s="18">
        <v>2.3999999999999998E-3</v>
      </c>
      <c r="H219" s="18">
        <v>2.5482334659041473E-9</v>
      </c>
      <c r="I219" s="18">
        <v>2.2100000000000002E-2</v>
      </c>
      <c r="J219" s="18">
        <v>2.1700000000000001E-2</v>
      </c>
      <c r="K219" s="18">
        <v>0.3095</v>
      </c>
    </row>
    <row r="220" spans="1:11" x14ac:dyDescent="0.2">
      <c r="A220" s="18" t="s">
        <v>717</v>
      </c>
      <c r="B220" s="18" t="s">
        <v>1190</v>
      </c>
      <c r="C220" s="18" t="s">
        <v>1408</v>
      </c>
      <c r="D220" s="18" t="s">
        <v>74</v>
      </c>
      <c r="E220" s="18" t="s">
        <v>78</v>
      </c>
      <c r="F220" s="18">
        <v>-2.58E-2</v>
      </c>
      <c r="G220" s="18">
        <v>2.2000000000000001E-3</v>
      </c>
      <c r="H220" s="18">
        <v>9.2387643638283916E-32</v>
      </c>
      <c r="I220" s="18">
        <v>3.5000000000000001E-3</v>
      </c>
      <c r="J220" s="18">
        <v>1.8599999999999998E-2</v>
      </c>
      <c r="K220" s="18">
        <v>0.85040000000000004</v>
      </c>
    </row>
    <row r="221" spans="1:11" x14ac:dyDescent="0.2">
      <c r="A221" s="18" t="s">
        <v>420</v>
      </c>
      <c r="B221" s="18" t="s">
        <v>1177</v>
      </c>
      <c r="C221" s="18" t="s">
        <v>1409</v>
      </c>
      <c r="D221" s="18" t="s">
        <v>74</v>
      </c>
      <c r="E221" s="18" t="s">
        <v>71</v>
      </c>
      <c r="F221" s="18">
        <v>1.43E-2</v>
      </c>
      <c r="G221" s="18">
        <v>1.8E-3</v>
      </c>
      <c r="H221" s="18">
        <v>1.9506302467994567E-15</v>
      </c>
      <c r="I221" s="18">
        <v>1.09E-2</v>
      </c>
      <c r="J221" s="18">
        <v>1.49E-2</v>
      </c>
      <c r="K221" s="18">
        <v>0.46270099999999997</v>
      </c>
    </row>
    <row r="222" spans="1:11" x14ac:dyDescent="0.2">
      <c r="A222" s="18" t="s">
        <v>482</v>
      </c>
      <c r="B222" s="18" t="s">
        <v>1173</v>
      </c>
      <c r="C222" s="18" t="s">
        <v>1410</v>
      </c>
      <c r="D222" s="18" t="s">
        <v>74</v>
      </c>
      <c r="E222" s="18" t="s">
        <v>71</v>
      </c>
      <c r="F222" s="18">
        <v>-1.35E-2</v>
      </c>
      <c r="G222" s="18">
        <v>1.8E-3</v>
      </c>
      <c r="H222" s="18">
        <v>6.3817833458217927E-14</v>
      </c>
      <c r="I222" s="18">
        <v>-4.4000000000000003E-3</v>
      </c>
      <c r="J222" s="18">
        <v>1.44E-2</v>
      </c>
      <c r="K222" s="18">
        <v>0.76160000000000005</v>
      </c>
    </row>
    <row r="223" spans="1:11" x14ac:dyDescent="0.2">
      <c r="A223" s="18" t="s">
        <v>687</v>
      </c>
      <c r="B223" s="18" t="s">
        <v>1183</v>
      </c>
      <c r="C223" s="18" t="s">
        <v>1411</v>
      </c>
      <c r="D223" s="18" t="s">
        <v>78</v>
      </c>
      <c r="E223" s="18" t="s">
        <v>71</v>
      </c>
      <c r="F223" s="18">
        <v>-2.3699999999999999E-2</v>
      </c>
      <c r="G223" s="18">
        <v>3.5999999999999999E-3</v>
      </c>
      <c r="H223" s="18">
        <v>4.6001620720023908E-11</v>
      </c>
      <c r="I223" s="18">
        <v>1.7899999999999999E-2</v>
      </c>
      <c r="J223" s="18">
        <v>2.7900000000000001E-2</v>
      </c>
      <c r="K223" s="18">
        <v>0.52190000000000003</v>
      </c>
    </row>
    <row r="224" spans="1:11" x14ac:dyDescent="0.2">
      <c r="A224" s="18" t="s">
        <v>493</v>
      </c>
      <c r="B224" s="18" t="s">
        <v>1173</v>
      </c>
      <c r="C224" s="18" t="s">
        <v>1412</v>
      </c>
      <c r="D224" s="18" t="s">
        <v>70</v>
      </c>
      <c r="E224" s="18" t="s">
        <v>71</v>
      </c>
      <c r="F224" s="18">
        <v>1.38E-2</v>
      </c>
      <c r="G224" s="18">
        <v>1.6999999999999999E-3</v>
      </c>
      <c r="H224" s="18">
        <v>4.7530868531295233E-16</v>
      </c>
      <c r="I224" s="18">
        <v>-2.8899999999999999E-2</v>
      </c>
      <c r="J224" s="18">
        <v>1.55E-2</v>
      </c>
      <c r="K224" s="18">
        <v>6.2609499999999998E-2</v>
      </c>
    </row>
    <row r="225" spans="1:11" x14ac:dyDescent="0.2">
      <c r="A225" s="18" t="s">
        <v>381</v>
      </c>
      <c r="B225" s="18" t="s">
        <v>1181</v>
      </c>
      <c r="C225" s="18" t="s">
        <v>1413</v>
      </c>
      <c r="D225" s="18" t="s">
        <v>70</v>
      </c>
      <c r="E225" s="18" t="s">
        <v>74</v>
      </c>
      <c r="F225" s="18">
        <v>2.0299999999999999E-2</v>
      </c>
      <c r="G225" s="18">
        <v>2.8999999999999998E-3</v>
      </c>
      <c r="H225" s="18">
        <v>2.5596250877716703E-12</v>
      </c>
      <c r="I225" s="18">
        <v>-1.7299999999999999E-2</v>
      </c>
      <c r="J225" s="18">
        <v>1.7899999999999999E-2</v>
      </c>
      <c r="K225" s="18">
        <v>0.33460000000000001</v>
      </c>
    </row>
    <row r="226" spans="1:11" x14ac:dyDescent="0.2">
      <c r="A226" s="18" t="s">
        <v>524</v>
      </c>
      <c r="B226" s="18" t="s">
        <v>1186</v>
      </c>
      <c r="C226" s="18" t="s">
        <v>1414</v>
      </c>
      <c r="D226" s="18" t="s">
        <v>70</v>
      </c>
      <c r="E226" s="18" t="s">
        <v>71</v>
      </c>
      <c r="F226" s="18">
        <v>1.43E-2</v>
      </c>
      <c r="G226" s="18">
        <v>2.0999999999999999E-3</v>
      </c>
      <c r="H226" s="18">
        <v>9.7922326581795986E-12</v>
      </c>
      <c r="I226" s="18">
        <v>2.7000000000000001E-3</v>
      </c>
      <c r="J226" s="18">
        <v>1.52E-2</v>
      </c>
      <c r="K226" s="18">
        <v>0.86119999999999997</v>
      </c>
    </row>
    <row r="227" spans="1:11" x14ac:dyDescent="0.2">
      <c r="A227" s="18" t="s">
        <v>368</v>
      </c>
      <c r="B227" s="18" t="s">
        <v>1181</v>
      </c>
      <c r="C227" s="18" t="s">
        <v>1415</v>
      </c>
      <c r="D227" s="18" t="s">
        <v>70</v>
      </c>
      <c r="E227" s="18" t="s">
        <v>71</v>
      </c>
      <c r="F227" s="18">
        <v>-1.5599999999999999E-2</v>
      </c>
      <c r="G227" s="18">
        <v>1.8E-3</v>
      </c>
      <c r="H227" s="18">
        <v>4.449551957020902E-18</v>
      </c>
      <c r="I227" s="18">
        <v>1.35E-2</v>
      </c>
      <c r="J227" s="18">
        <v>1.41E-2</v>
      </c>
      <c r="K227" s="18">
        <v>0.33589999999999998</v>
      </c>
    </row>
    <row r="228" spans="1:11" x14ac:dyDescent="0.2">
      <c r="A228" s="18" t="s">
        <v>330</v>
      </c>
      <c r="B228" s="18" t="s">
        <v>1180</v>
      </c>
      <c r="C228" s="18" t="s">
        <v>1416</v>
      </c>
      <c r="D228" s="18" t="s">
        <v>70</v>
      </c>
      <c r="E228" s="18" t="s">
        <v>71</v>
      </c>
      <c r="F228" s="18">
        <v>-1.11E-2</v>
      </c>
      <c r="G228" s="18">
        <v>1.8E-3</v>
      </c>
      <c r="H228" s="18">
        <v>6.9744564198561493E-10</v>
      </c>
      <c r="I228" s="18">
        <v>-2.52E-2</v>
      </c>
      <c r="J228" s="18">
        <v>1.43E-2</v>
      </c>
      <c r="K228" s="18">
        <v>7.8380900000000003E-2</v>
      </c>
    </row>
    <row r="229" spans="1:11" x14ac:dyDescent="0.2">
      <c r="A229" s="18" t="s">
        <v>613</v>
      </c>
      <c r="B229" s="18" t="s">
        <v>1175</v>
      </c>
      <c r="C229" s="18" t="s">
        <v>1417</v>
      </c>
      <c r="D229" s="18" t="s">
        <v>70</v>
      </c>
      <c r="E229" s="18" t="s">
        <v>71</v>
      </c>
      <c r="F229" s="18">
        <v>1.37E-2</v>
      </c>
      <c r="G229" s="18">
        <v>1.9E-3</v>
      </c>
      <c r="H229" s="18">
        <v>5.5736023651895945E-13</v>
      </c>
      <c r="I229" s="18">
        <v>-1.2E-2</v>
      </c>
      <c r="J229" s="18">
        <v>1.6199999999999999E-2</v>
      </c>
      <c r="K229" s="18">
        <v>0.45810000000000001</v>
      </c>
    </row>
    <row r="230" spans="1:11" x14ac:dyDescent="0.2">
      <c r="A230" s="18" t="s">
        <v>419</v>
      </c>
      <c r="B230" s="18" t="s">
        <v>1177</v>
      </c>
      <c r="C230" s="18" t="s">
        <v>1418</v>
      </c>
      <c r="D230" s="18" t="s">
        <v>74</v>
      </c>
      <c r="E230" s="18" t="s">
        <v>78</v>
      </c>
      <c r="F230" s="18">
        <v>1.2800000000000001E-2</v>
      </c>
      <c r="G230" s="18">
        <v>2E-3</v>
      </c>
      <c r="H230" s="18">
        <v>1.5537695163419626E-10</v>
      </c>
      <c r="I230" s="18">
        <v>4.0000000000000002E-4</v>
      </c>
      <c r="J230" s="18">
        <v>1.4800000000000001E-2</v>
      </c>
      <c r="K230" s="18">
        <v>0.97670000000000001</v>
      </c>
    </row>
    <row r="231" spans="1:11" x14ac:dyDescent="0.2">
      <c r="A231" s="18" t="s">
        <v>240</v>
      </c>
      <c r="B231" s="18" t="s">
        <v>1171</v>
      </c>
      <c r="C231" s="18" t="s">
        <v>1419</v>
      </c>
      <c r="D231" s="18" t="s">
        <v>74</v>
      </c>
      <c r="E231" s="18" t="s">
        <v>78</v>
      </c>
      <c r="F231" s="18">
        <v>-1.0500000000000001E-2</v>
      </c>
      <c r="G231" s="18">
        <v>1.8E-3</v>
      </c>
      <c r="H231" s="18">
        <v>5.4330874741762165E-9</v>
      </c>
      <c r="I231" s="18">
        <v>1.83E-2</v>
      </c>
      <c r="J231" s="18">
        <v>1.43E-2</v>
      </c>
      <c r="K231" s="18">
        <v>0.20030000000000001</v>
      </c>
    </row>
    <row r="232" spans="1:11" x14ac:dyDescent="0.2">
      <c r="A232" s="18" t="s">
        <v>704</v>
      </c>
      <c r="B232" s="18" t="s">
        <v>1190</v>
      </c>
      <c r="C232" s="18" t="s">
        <v>1420</v>
      </c>
      <c r="D232" s="18" t="s">
        <v>74</v>
      </c>
      <c r="E232" s="18" t="s">
        <v>78</v>
      </c>
      <c r="F232" s="18">
        <v>-1.03E-2</v>
      </c>
      <c r="G232" s="18">
        <v>1.6999999999999999E-3</v>
      </c>
      <c r="H232" s="18">
        <v>1.3712072384382269E-9</v>
      </c>
      <c r="I232" s="18">
        <v>1.18E-2</v>
      </c>
      <c r="J232" s="18">
        <v>1.37E-2</v>
      </c>
      <c r="K232" s="18">
        <v>0.39019999999999999</v>
      </c>
    </row>
    <row r="233" spans="1:11" x14ac:dyDescent="0.2">
      <c r="A233" s="18" t="s">
        <v>706</v>
      </c>
      <c r="B233" s="18" t="s">
        <v>1190</v>
      </c>
      <c r="C233" s="18" t="s">
        <v>1421</v>
      </c>
      <c r="D233" s="18" t="s">
        <v>70</v>
      </c>
      <c r="E233" s="18" t="s">
        <v>71</v>
      </c>
      <c r="F233" s="18">
        <v>-1.9400000000000001E-2</v>
      </c>
      <c r="G233" s="18">
        <v>1.6999999999999999E-3</v>
      </c>
      <c r="H233" s="18">
        <v>3.6524313383894321E-30</v>
      </c>
      <c r="I233" s="18">
        <v>7.3000000000000001E-3</v>
      </c>
      <c r="J233" s="18">
        <v>1.4500000000000001E-2</v>
      </c>
      <c r="K233" s="18">
        <v>0.61539900000000003</v>
      </c>
    </row>
    <row r="234" spans="1:11" x14ac:dyDescent="0.2">
      <c r="A234" s="18" t="s">
        <v>377</v>
      </c>
      <c r="B234" s="18" t="s">
        <v>1181</v>
      </c>
      <c r="C234" s="18" t="s">
        <v>1422</v>
      </c>
      <c r="D234" s="18" t="s">
        <v>74</v>
      </c>
      <c r="E234" s="18" t="s">
        <v>78</v>
      </c>
      <c r="F234" s="18">
        <v>1.17E-2</v>
      </c>
      <c r="G234" s="18">
        <v>1.6000000000000001E-3</v>
      </c>
      <c r="H234" s="18">
        <v>2.6221727902670619E-13</v>
      </c>
      <c r="I234" s="18">
        <v>2.0500000000000001E-2</v>
      </c>
      <c r="J234" s="18">
        <v>1.38E-2</v>
      </c>
      <c r="K234" s="18">
        <v>0.13880000000000001</v>
      </c>
    </row>
    <row r="235" spans="1:11" x14ac:dyDescent="0.2">
      <c r="A235" s="18" t="s">
        <v>182</v>
      </c>
      <c r="B235" s="18" t="s">
        <v>1184</v>
      </c>
      <c r="C235" s="18" t="s">
        <v>1423</v>
      </c>
      <c r="D235" s="18" t="s">
        <v>74</v>
      </c>
      <c r="E235" s="18" t="s">
        <v>78</v>
      </c>
      <c r="F235" s="18">
        <v>1.7000000000000001E-2</v>
      </c>
      <c r="G235" s="18">
        <v>2.3999999999999998E-3</v>
      </c>
      <c r="H235" s="18">
        <v>1.4072762074754385E-12</v>
      </c>
      <c r="I235" s="18">
        <v>1.84E-2</v>
      </c>
      <c r="J235" s="18">
        <v>1.7999999999999999E-2</v>
      </c>
      <c r="K235" s="18">
        <v>0.30730000000000002</v>
      </c>
    </row>
    <row r="236" spans="1:11" x14ac:dyDescent="0.2">
      <c r="A236" s="18" t="s">
        <v>217</v>
      </c>
      <c r="B236" s="18" t="s">
        <v>1184</v>
      </c>
      <c r="C236" s="18" t="s">
        <v>1424</v>
      </c>
      <c r="D236" s="18" t="s">
        <v>74</v>
      </c>
      <c r="E236" s="18" t="s">
        <v>71</v>
      </c>
      <c r="F236" s="18">
        <v>-1.06E-2</v>
      </c>
      <c r="G236" s="18">
        <v>1.8E-3</v>
      </c>
      <c r="H236" s="18">
        <v>3.8880072572880324E-9</v>
      </c>
      <c r="I236" s="18">
        <v>-2.87E-2</v>
      </c>
      <c r="J236" s="18">
        <v>1.3899999999999999E-2</v>
      </c>
      <c r="K236" s="18">
        <v>3.8429999999999999E-2</v>
      </c>
    </row>
    <row r="237" spans="1:11" x14ac:dyDescent="0.2">
      <c r="A237" s="18" t="s">
        <v>557</v>
      </c>
      <c r="B237" s="18" t="s">
        <v>1174</v>
      </c>
      <c r="C237" s="18" t="s">
        <v>1425</v>
      </c>
      <c r="D237" s="18" t="s">
        <v>74</v>
      </c>
      <c r="E237" s="18" t="s">
        <v>78</v>
      </c>
      <c r="F237" s="18">
        <v>-1.4800000000000001E-2</v>
      </c>
      <c r="G237" s="18">
        <v>1.6000000000000001E-3</v>
      </c>
      <c r="H237" s="18">
        <v>2.2449267182655967E-20</v>
      </c>
      <c r="I237" s="18">
        <v>-6.1000000000000004E-3</v>
      </c>
      <c r="J237" s="18">
        <v>1.3599999999999999E-2</v>
      </c>
      <c r="K237" s="18">
        <v>0.652501</v>
      </c>
    </row>
    <row r="238" spans="1:11" x14ac:dyDescent="0.2">
      <c r="A238" s="18" t="s">
        <v>439</v>
      </c>
      <c r="B238" s="18" t="s">
        <v>1177</v>
      </c>
      <c r="C238" s="18" t="s">
        <v>1426</v>
      </c>
      <c r="D238" s="18" t="s">
        <v>74</v>
      </c>
      <c r="E238" s="18" t="s">
        <v>78</v>
      </c>
      <c r="F238" s="18">
        <v>1.41E-2</v>
      </c>
      <c r="G238" s="18">
        <v>1.6000000000000001E-3</v>
      </c>
      <c r="H238" s="18">
        <v>1.2238538475825392E-18</v>
      </c>
      <c r="I238" s="18">
        <v>3.7000000000000002E-3</v>
      </c>
      <c r="J238" s="18">
        <v>1.3599999999999999E-2</v>
      </c>
      <c r="K238" s="18">
        <v>0.78280000000000005</v>
      </c>
    </row>
    <row r="239" spans="1:11" x14ac:dyDescent="0.2">
      <c r="A239" s="18" t="s">
        <v>455</v>
      </c>
      <c r="B239" s="18" t="s">
        <v>1187</v>
      </c>
      <c r="C239" s="18" t="s">
        <v>1427</v>
      </c>
      <c r="D239" s="18" t="s">
        <v>70</v>
      </c>
      <c r="E239" s="18" t="s">
        <v>74</v>
      </c>
      <c r="F239" s="18">
        <v>1.12E-2</v>
      </c>
      <c r="G239" s="18">
        <v>1.8E-3</v>
      </c>
      <c r="H239" s="18">
        <v>4.9016210147973723E-10</v>
      </c>
      <c r="I239" s="18">
        <v>-1.11E-2</v>
      </c>
      <c r="J239" s="18">
        <v>1.44E-2</v>
      </c>
      <c r="K239" s="18">
        <v>0.44080000000000003</v>
      </c>
    </row>
    <row r="240" spans="1:11" x14ac:dyDescent="0.2">
      <c r="A240" s="18" t="s">
        <v>667</v>
      </c>
      <c r="B240" s="18" t="s">
        <v>1183</v>
      </c>
      <c r="C240" s="18" t="s">
        <v>1428</v>
      </c>
      <c r="D240" s="18" t="s">
        <v>70</v>
      </c>
      <c r="E240" s="18" t="s">
        <v>71</v>
      </c>
      <c r="F240" s="18">
        <v>1.23E-2</v>
      </c>
      <c r="G240" s="18">
        <v>1.6999999999999999E-3</v>
      </c>
      <c r="H240" s="18">
        <v>4.6452132995616561E-13</v>
      </c>
      <c r="I240" s="18">
        <v>1.2E-2</v>
      </c>
      <c r="J240" s="18">
        <v>1.3599999999999999E-2</v>
      </c>
      <c r="K240" s="18">
        <v>0.377</v>
      </c>
    </row>
    <row r="241" spans="1:11" x14ac:dyDescent="0.2">
      <c r="A241" s="18" t="s">
        <v>574</v>
      </c>
      <c r="B241" s="18" t="s">
        <v>1178</v>
      </c>
      <c r="C241" s="18" t="s">
        <v>1429</v>
      </c>
      <c r="D241" s="18" t="s">
        <v>74</v>
      </c>
      <c r="E241" s="18" t="s">
        <v>78</v>
      </c>
      <c r="F241" s="18">
        <v>-1.4500000000000001E-2</v>
      </c>
      <c r="G241" s="18">
        <v>1.9E-3</v>
      </c>
      <c r="H241" s="18">
        <v>2.3189576029249108E-14</v>
      </c>
      <c r="I241" s="18">
        <v>1.35E-2</v>
      </c>
      <c r="J241" s="18">
        <v>1.5599999999999999E-2</v>
      </c>
      <c r="K241" s="18">
        <v>0.38850000000000001</v>
      </c>
    </row>
    <row r="242" spans="1:11" x14ac:dyDescent="0.2">
      <c r="A242" s="18" t="s">
        <v>566</v>
      </c>
      <c r="B242" s="18" t="s">
        <v>1178</v>
      </c>
      <c r="C242" s="18" t="s">
        <v>1430</v>
      </c>
      <c r="D242" s="18" t="s">
        <v>70</v>
      </c>
      <c r="E242" s="18" t="s">
        <v>71</v>
      </c>
      <c r="F242" s="18">
        <v>-1.2999999999999999E-2</v>
      </c>
      <c r="G242" s="18">
        <v>2.2000000000000001E-3</v>
      </c>
      <c r="H242" s="18">
        <v>3.4400083289847894E-9</v>
      </c>
      <c r="I242" s="18">
        <v>-2.3699999999999999E-2</v>
      </c>
      <c r="J242" s="18">
        <v>1.7399999999999999E-2</v>
      </c>
      <c r="K242" s="18">
        <v>0.17199999999999999</v>
      </c>
    </row>
    <row r="243" spans="1:11" x14ac:dyDescent="0.2">
      <c r="A243" s="18" t="s">
        <v>100</v>
      </c>
      <c r="B243" s="18" t="s">
        <v>1185</v>
      </c>
      <c r="C243" s="18" t="s">
        <v>1431</v>
      </c>
      <c r="D243" s="18" t="s">
        <v>74</v>
      </c>
      <c r="E243" s="18" t="s">
        <v>78</v>
      </c>
      <c r="F243" s="18">
        <v>-2.0799999999999999E-2</v>
      </c>
      <c r="G243" s="18">
        <v>1.6999999999999999E-3</v>
      </c>
      <c r="H243" s="18">
        <v>2.0137408765825123E-34</v>
      </c>
      <c r="I243" s="18">
        <v>-2.3900000000000001E-2</v>
      </c>
      <c r="J243" s="18">
        <v>1.3899999999999999E-2</v>
      </c>
      <c r="K243" s="18">
        <v>8.4479200000000004E-2</v>
      </c>
    </row>
    <row r="244" spans="1:11" x14ac:dyDescent="0.2">
      <c r="A244" s="18" t="s">
        <v>396</v>
      </c>
      <c r="B244" s="18" t="s">
        <v>1176</v>
      </c>
      <c r="C244" s="18" t="s">
        <v>1432</v>
      </c>
      <c r="D244" s="18" t="s">
        <v>74</v>
      </c>
      <c r="E244" s="18" t="s">
        <v>71</v>
      </c>
      <c r="F244" s="18">
        <v>1.7500000000000002E-2</v>
      </c>
      <c r="G244" s="18">
        <v>2.5999999999999999E-3</v>
      </c>
      <c r="H244" s="18">
        <v>1.6876845463459279E-11</v>
      </c>
      <c r="I244" s="18">
        <v>2.8199999999999999E-2</v>
      </c>
      <c r="J244" s="18">
        <v>1.7500000000000002E-2</v>
      </c>
      <c r="K244" s="18">
        <v>0.1062</v>
      </c>
    </row>
    <row r="245" spans="1:11" x14ac:dyDescent="0.2">
      <c r="A245" s="18" t="s">
        <v>676</v>
      </c>
      <c r="B245" s="18" t="s">
        <v>1183</v>
      </c>
      <c r="C245" s="18" t="s">
        <v>1433</v>
      </c>
      <c r="D245" s="18" t="s">
        <v>70</v>
      </c>
      <c r="E245" s="18" t="s">
        <v>71</v>
      </c>
      <c r="F245" s="18">
        <v>1.8100000000000002E-2</v>
      </c>
      <c r="G245" s="18">
        <v>2E-3</v>
      </c>
      <c r="H245" s="18">
        <v>1.4296834022539403E-19</v>
      </c>
      <c r="I245" s="18">
        <v>-1.54E-2</v>
      </c>
      <c r="J245" s="18">
        <v>1.55E-2</v>
      </c>
      <c r="K245" s="18">
        <v>0.31900000000000001</v>
      </c>
    </row>
    <row r="246" spans="1:11" x14ac:dyDescent="0.2">
      <c r="A246" s="18" t="s">
        <v>580</v>
      </c>
      <c r="B246" s="18" t="s">
        <v>1178</v>
      </c>
      <c r="C246" s="18" t="s">
        <v>1434</v>
      </c>
      <c r="D246" s="18" t="s">
        <v>70</v>
      </c>
      <c r="E246" s="18" t="s">
        <v>71</v>
      </c>
      <c r="F246" s="18">
        <v>-1.61E-2</v>
      </c>
      <c r="G246" s="18">
        <v>1.6999999999999999E-3</v>
      </c>
      <c r="H246" s="18">
        <v>2.7827216716166308E-21</v>
      </c>
      <c r="I246" s="18">
        <v>-3.5099999999999999E-2</v>
      </c>
      <c r="J246" s="18">
        <v>1.4800000000000001E-2</v>
      </c>
      <c r="K246" s="18">
        <v>1.754E-2</v>
      </c>
    </row>
    <row r="247" spans="1:11" x14ac:dyDescent="0.2">
      <c r="A247" s="18" t="s">
        <v>684</v>
      </c>
      <c r="B247" s="18" t="s">
        <v>1183</v>
      </c>
      <c r="C247" s="18" t="s">
        <v>1435</v>
      </c>
      <c r="D247" s="18" t="s">
        <v>70</v>
      </c>
      <c r="E247" s="18" t="s">
        <v>71</v>
      </c>
      <c r="F247" s="18">
        <v>1.29E-2</v>
      </c>
      <c r="G247" s="18">
        <v>1.6999999999999999E-3</v>
      </c>
      <c r="H247" s="18">
        <v>3.2429164320112106E-14</v>
      </c>
      <c r="I247" s="18">
        <v>-1.2999999999999999E-2</v>
      </c>
      <c r="J247" s="18">
        <v>1.37E-2</v>
      </c>
      <c r="K247" s="18">
        <v>0.3417</v>
      </c>
    </row>
    <row r="248" spans="1:11" x14ac:dyDescent="0.2">
      <c r="A248" s="18" t="s">
        <v>101</v>
      </c>
      <c r="B248" s="18" t="s">
        <v>1185</v>
      </c>
      <c r="C248" s="18" t="s">
        <v>1436</v>
      </c>
      <c r="D248" s="18" t="s">
        <v>74</v>
      </c>
      <c r="E248" s="18" t="s">
        <v>78</v>
      </c>
      <c r="F248" s="18">
        <v>1.43E-2</v>
      </c>
      <c r="G248" s="18">
        <v>1.6999999999999999E-3</v>
      </c>
      <c r="H248" s="18">
        <v>4.038874768829303E-17</v>
      </c>
      <c r="I248" s="18">
        <v>1.5299999999999999E-2</v>
      </c>
      <c r="J248" s="18">
        <v>1.37E-2</v>
      </c>
      <c r="K248" s="18">
        <v>0.26279999999999998</v>
      </c>
    </row>
    <row r="249" spans="1:11" x14ac:dyDescent="0.2">
      <c r="A249" s="18" t="s">
        <v>701</v>
      </c>
      <c r="B249" s="18" t="s">
        <v>1182</v>
      </c>
      <c r="C249" s="18" t="s">
        <v>1437</v>
      </c>
      <c r="D249" s="18" t="s">
        <v>70</v>
      </c>
      <c r="E249" s="18" t="s">
        <v>71</v>
      </c>
      <c r="F249" s="18">
        <v>2.4400000000000002E-2</v>
      </c>
      <c r="G249" s="18">
        <v>2.3E-3</v>
      </c>
      <c r="H249" s="18">
        <v>2.7151282433092782E-26</v>
      </c>
      <c r="I249" s="18">
        <v>5.1299999999999998E-2</v>
      </c>
      <c r="J249" s="18">
        <v>1.7999999999999999E-2</v>
      </c>
      <c r="K249" s="18">
        <v>4.3010100000000001E-3</v>
      </c>
    </row>
    <row r="250" spans="1:11" x14ac:dyDescent="0.2">
      <c r="A250" s="18" t="s">
        <v>650</v>
      </c>
      <c r="B250" s="18" t="s">
        <v>1172</v>
      </c>
      <c r="C250" s="18" t="s">
        <v>1438</v>
      </c>
      <c r="D250" s="18" t="s">
        <v>74</v>
      </c>
      <c r="E250" s="18" t="s">
        <v>78</v>
      </c>
      <c r="F250" s="18">
        <v>3.56E-2</v>
      </c>
      <c r="G250" s="18">
        <v>3.3999999999999998E-3</v>
      </c>
      <c r="H250" s="18">
        <v>1.1790802050113629E-25</v>
      </c>
      <c r="I250" s="18">
        <v>-2.1600000000000001E-2</v>
      </c>
      <c r="J250" s="18">
        <v>2.1600000000000001E-2</v>
      </c>
      <c r="K250" s="18">
        <v>0.31530000000000002</v>
      </c>
    </row>
    <row r="251" spans="1:11" x14ac:dyDescent="0.2">
      <c r="A251" s="18" t="s">
        <v>618</v>
      </c>
      <c r="B251" s="18" t="s">
        <v>1175</v>
      </c>
      <c r="C251" s="18" t="s">
        <v>1439</v>
      </c>
      <c r="D251" s="18" t="s">
        <v>70</v>
      </c>
      <c r="E251" s="18" t="s">
        <v>78</v>
      </c>
      <c r="F251" s="18">
        <v>-1.29E-2</v>
      </c>
      <c r="G251" s="18">
        <v>1.6999999999999999E-3</v>
      </c>
      <c r="H251" s="18">
        <v>3.2429164320112106E-14</v>
      </c>
      <c r="I251" s="18">
        <v>1.12E-2</v>
      </c>
      <c r="J251" s="18">
        <v>1.3599999999999999E-2</v>
      </c>
      <c r="K251" s="18">
        <v>0.40749999999999997</v>
      </c>
    </row>
    <row r="252" spans="1:11" x14ac:dyDescent="0.2">
      <c r="A252" s="18" t="s">
        <v>397</v>
      </c>
      <c r="B252" s="18" t="s">
        <v>1176</v>
      </c>
      <c r="C252" s="18" t="s">
        <v>1440</v>
      </c>
      <c r="D252" s="18" t="s">
        <v>70</v>
      </c>
      <c r="E252" s="18" t="s">
        <v>71</v>
      </c>
      <c r="F252" s="18">
        <v>1.1299999999999999E-2</v>
      </c>
      <c r="G252" s="18">
        <v>1.6999999999999999E-3</v>
      </c>
      <c r="H252" s="18">
        <v>2.9900755608626652E-11</v>
      </c>
      <c r="I252" s="18">
        <v>5.1999999999999998E-3</v>
      </c>
      <c r="J252" s="18">
        <v>1.38E-2</v>
      </c>
      <c r="K252" s="18">
        <v>0.70740000000000003</v>
      </c>
    </row>
    <row r="253" spans="1:11" x14ac:dyDescent="0.2">
      <c r="A253" s="18" t="s">
        <v>206</v>
      </c>
      <c r="B253" s="18" t="s">
        <v>1184</v>
      </c>
      <c r="C253" s="18" t="s">
        <v>1441</v>
      </c>
      <c r="D253" s="18" t="s">
        <v>74</v>
      </c>
      <c r="E253" s="18" t="s">
        <v>71</v>
      </c>
      <c r="F253" s="18">
        <v>2.35E-2</v>
      </c>
      <c r="G253" s="18">
        <v>2E-3</v>
      </c>
      <c r="H253" s="18">
        <v>7.0618847917719882E-32</v>
      </c>
      <c r="I253" s="18">
        <v>2.1299999999999999E-2</v>
      </c>
      <c r="J253" s="18">
        <v>1.7899999999999999E-2</v>
      </c>
      <c r="K253" s="18">
        <v>0.23350000000000001</v>
      </c>
    </row>
    <row r="254" spans="1:11" x14ac:dyDescent="0.2">
      <c r="A254" s="18" t="s">
        <v>216</v>
      </c>
      <c r="B254" s="18" t="s">
        <v>1184</v>
      </c>
      <c r="C254" s="18" t="s">
        <v>1442</v>
      </c>
      <c r="D254" s="18" t="s">
        <v>78</v>
      </c>
      <c r="E254" s="18" t="s">
        <v>71</v>
      </c>
      <c r="F254" s="18">
        <v>-1.23E-2</v>
      </c>
      <c r="G254" s="18">
        <v>1.6999999999999999E-3</v>
      </c>
      <c r="H254" s="18">
        <v>4.6452132995616561E-13</v>
      </c>
      <c r="I254" s="18">
        <v>-1.3599999999999999E-2</v>
      </c>
      <c r="J254" s="18">
        <v>1.41E-2</v>
      </c>
      <c r="K254" s="18">
        <v>0.3367</v>
      </c>
    </row>
    <row r="255" spans="1:11" x14ac:dyDescent="0.2">
      <c r="A255" s="18" t="s">
        <v>714</v>
      </c>
      <c r="B255" s="18" t="s">
        <v>1190</v>
      </c>
      <c r="C255" s="18" t="s">
        <v>1443</v>
      </c>
      <c r="D255" s="18" t="s">
        <v>70</v>
      </c>
      <c r="E255" s="18" t="s">
        <v>71</v>
      </c>
      <c r="F255" s="18">
        <v>-1.8800000000000001E-2</v>
      </c>
      <c r="G255" s="18">
        <v>2.5999999999999999E-3</v>
      </c>
      <c r="H255" s="18">
        <v>4.8026585233040948E-13</v>
      </c>
      <c r="I255" s="18">
        <v>2.7099999999999999E-2</v>
      </c>
      <c r="J255" s="18">
        <v>2.2599999999999999E-2</v>
      </c>
      <c r="K255" s="18">
        <v>0.23130000000000001</v>
      </c>
    </row>
    <row r="256" spans="1:11" x14ac:dyDescent="0.2">
      <c r="A256" s="18" t="s">
        <v>97</v>
      </c>
      <c r="B256" s="18" t="s">
        <v>1185</v>
      </c>
      <c r="C256" s="18" t="s">
        <v>1444</v>
      </c>
      <c r="D256" s="18" t="s">
        <v>74</v>
      </c>
      <c r="E256" s="18" t="s">
        <v>78</v>
      </c>
      <c r="F256" s="18">
        <v>-1.15E-2</v>
      </c>
      <c r="G256" s="18">
        <v>1.9E-3</v>
      </c>
      <c r="H256" s="18">
        <v>1.4249851867663962E-9</v>
      </c>
      <c r="I256" s="18">
        <v>1.15E-2</v>
      </c>
      <c r="J256" s="18">
        <v>1.7000000000000001E-2</v>
      </c>
      <c r="K256" s="18">
        <v>0.49980000000000002</v>
      </c>
    </row>
    <row r="257" spans="1:11" x14ac:dyDescent="0.2">
      <c r="A257" s="18" t="s">
        <v>357</v>
      </c>
      <c r="B257" s="18" t="s">
        <v>1181</v>
      </c>
      <c r="C257" s="18" t="s">
        <v>1445</v>
      </c>
      <c r="D257" s="18" t="s">
        <v>70</v>
      </c>
      <c r="E257" s="18" t="s">
        <v>71</v>
      </c>
      <c r="F257" s="18">
        <v>1.52E-2</v>
      </c>
      <c r="G257" s="18">
        <v>1.8E-3</v>
      </c>
      <c r="H257" s="18">
        <v>3.0549480801450681E-17</v>
      </c>
      <c r="I257" s="18">
        <v>4.7000000000000002E-3</v>
      </c>
      <c r="J257" s="18">
        <v>1.5100000000000001E-2</v>
      </c>
      <c r="K257" s="18">
        <v>0.75489899999999999</v>
      </c>
    </row>
    <row r="258" spans="1:11" x14ac:dyDescent="0.2">
      <c r="A258" s="18" t="s">
        <v>403</v>
      </c>
      <c r="B258" s="18" t="s">
        <v>1176</v>
      </c>
      <c r="C258" s="18" t="s">
        <v>1446</v>
      </c>
      <c r="D258" s="18" t="s">
        <v>74</v>
      </c>
      <c r="E258" s="18" t="s">
        <v>78</v>
      </c>
      <c r="F258" s="18">
        <v>1.72E-2</v>
      </c>
      <c r="G258" s="18">
        <v>2.7000000000000001E-3</v>
      </c>
      <c r="H258" s="18">
        <v>1.8857226603850539E-10</v>
      </c>
      <c r="I258" s="18">
        <v>1.6299999999999999E-2</v>
      </c>
      <c r="J258" s="18">
        <v>2.1399999999999999E-2</v>
      </c>
      <c r="K258" s="18">
        <v>0.44579999999999997</v>
      </c>
    </row>
    <row r="259" spans="1:11" x14ac:dyDescent="0.2">
      <c r="A259" s="18" t="s">
        <v>568</v>
      </c>
      <c r="B259" s="18" t="s">
        <v>1178</v>
      </c>
      <c r="C259" s="18" t="s">
        <v>1447</v>
      </c>
      <c r="D259" s="18" t="s">
        <v>70</v>
      </c>
      <c r="E259" s="18" t="s">
        <v>71</v>
      </c>
      <c r="F259" s="18">
        <v>-1.44E-2</v>
      </c>
      <c r="G259" s="18">
        <v>1.9E-3</v>
      </c>
      <c r="H259" s="18">
        <v>3.4836978559273725E-14</v>
      </c>
      <c r="I259" s="18">
        <v>5.5999999999999999E-3</v>
      </c>
      <c r="J259" s="18">
        <v>1.66E-2</v>
      </c>
      <c r="K259" s="18">
        <v>0.73499899999999996</v>
      </c>
    </row>
    <row r="260" spans="1:11" x14ac:dyDescent="0.2">
      <c r="A260" s="18" t="s">
        <v>343</v>
      </c>
      <c r="B260" s="18" t="s">
        <v>1180</v>
      </c>
      <c r="C260" s="18" t="s">
        <v>1448</v>
      </c>
      <c r="D260" s="18" t="s">
        <v>70</v>
      </c>
      <c r="E260" s="18" t="s">
        <v>78</v>
      </c>
      <c r="F260" s="18">
        <v>-1.35E-2</v>
      </c>
      <c r="G260" s="18">
        <v>1.8E-3</v>
      </c>
      <c r="H260" s="18">
        <v>6.3817833458217927E-14</v>
      </c>
      <c r="I260" s="18">
        <v>-5.9999999999999995E-4</v>
      </c>
      <c r="J260" s="18">
        <v>1.44E-2</v>
      </c>
      <c r="K260" s="18">
        <v>0.96540000000000004</v>
      </c>
    </row>
    <row r="261" spans="1:11" x14ac:dyDescent="0.2">
      <c r="A261" s="18" t="s">
        <v>293</v>
      </c>
      <c r="B261" s="18" t="s">
        <v>1189</v>
      </c>
      <c r="C261" s="18" t="s">
        <v>1449</v>
      </c>
      <c r="D261" s="18" t="s">
        <v>74</v>
      </c>
      <c r="E261" s="18" t="s">
        <v>71</v>
      </c>
      <c r="F261" s="18">
        <v>1.41E-2</v>
      </c>
      <c r="G261" s="18">
        <v>1.9E-3</v>
      </c>
      <c r="H261" s="18">
        <v>1.1619312843886821E-13</v>
      </c>
      <c r="I261" s="18">
        <v>1.12E-2</v>
      </c>
      <c r="J261" s="18">
        <v>1.47E-2</v>
      </c>
      <c r="K261" s="18">
        <v>0.44469999999999998</v>
      </c>
    </row>
    <row r="262" spans="1:11" x14ac:dyDescent="0.2">
      <c r="A262" s="18" t="s">
        <v>245</v>
      </c>
      <c r="B262" s="18" t="s">
        <v>1171</v>
      </c>
      <c r="C262" s="18" t="s">
        <v>1450</v>
      </c>
      <c r="D262" s="18" t="s">
        <v>70</v>
      </c>
      <c r="E262" s="18" t="s">
        <v>71</v>
      </c>
      <c r="F262" s="18">
        <v>1.29E-2</v>
      </c>
      <c r="G262" s="18">
        <v>1.6999999999999999E-3</v>
      </c>
      <c r="H262" s="18">
        <v>3.2429164320112106E-14</v>
      </c>
      <c r="I262" s="18">
        <v>6.4999999999999997E-3</v>
      </c>
      <c r="J262" s="18">
        <v>1.3599999999999999E-2</v>
      </c>
      <c r="K262" s="18">
        <v>0.63219899999999996</v>
      </c>
    </row>
    <row r="263" spans="1:11" x14ac:dyDescent="0.2">
      <c r="A263" s="18" t="s">
        <v>300</v>
      </c>
      <c r="B263" s="18" t="s">
        <v>1180</v>
      </c>
      <c r="C263" s="18" t="s">
        <v>1451</v>
      </c>
      <c r="D263" s="18" t="s">
        <v>70</v>
      </c>
      <c r="E263" s="18" t="s">
        <v>71</v>
      </c>
      <c r="F263" s="18">
        <v>-1.3899999999999999E-2</v>
      </c>
      <c r="G263" s="18">
        <v>1.6999999999999999E-3</v>
      </c>
      <c r="H263" s="18">
        <v>2.9227882678167795E-16</v>
      </c>
      <c r="I263" s="18">
        <v>-2.2200000000000001E-2</v>
      </c>
      <c r="J263" s="18">
        <v>1.43E-2</v>
      </c>
      <c r="K263" s="18">
        <v>0.1191</v>
      </c>
    </row>
    <row r="264" spans="1:11" x14ac:dyDescent="0.2">
      <c r="A264" s="18" t="s">
        <v>483</v>
      </c>
      <c r="B264" s="18" t="s">
        <v>1173</v>
      </c>
      <c r="C264" s="18" t="s">
        <v>1452</v>
      </c>
      <c r="D264" s="18" t="s">
        <v>74</v>
      </c>
      <c r="E264" s="18" t="s">
        <v>78</v>
      </c>
      <c r="F264" s="18">
        <v>1.12E-2</v>
      </c>
      <c r="G264" s="18">
        <v>1.8E-3</v>
      </c>
      <c r="H264" s="18">
        <v>4.9016210147973723E-10</v>
      </c>
      <c r="I264" s="18">
        <v>9.7000000000000003E-3</v>
      </c>
      <c r="J264" s="18">
        <v>1.49E-2</v>
      </c>
      <c r="K264" s="18">
        <v>0.51570000000000005</v>
      </c>
    </row>
    <row r="265" spans="1:11" x14ac:dyDescent="0.2">
      <c r="A265" s="18" t="s">
        <v>192</v>
      </c>
      <c r="B265" s="18" t="s">
        <v>1184</v>
      </c>
      <c r="C265" s="18" t="s">
        <v>1453</v>
      </c>
      <c r="D265" s="18" t="s">
        <v>74</v>
      </c>
      <c r="E265" s="18" t="s">
        <v>78</v>
      </c>
      <c r="F265" s="18">
        <v>-2.3900000000000001E-2</v>
      </c>
      <c r="G265" s="18">
        <v>1.6999999999999999E-3</v>
      </c>
      <c r="H265" s="18">
        <v>6.8007379345688283E-45</v>
      </c>
      <c r="I265" s="18">
        <v>-2.5000000000000001E-3</v>
      </c>
      <c r="J265" s="18">
        <v>1.38E-2</v>
      </c>
      <c r="K265" s="18">
        <v>0.8548</v>
      </c>
    </row>
    <row r="266" spans="1:11" x14ac:dyDescent="0.2">
      <c r="A266" s="18" t="s">
        <v>86</v>
      </c>
      <c r="B266" s="18" t="s">
        <v>1185</v>
      </c>
      <c r="C266" s="18" t="s">
        <v>1454</v>
      </c>
      <c r="D266" s="18" t="s">
        <v>70</v>
      </c>
      <c r="E266" s="18" t="s">
        <v>71</v>
      </c>
      <c r="F266" s="18">
        <v>1.04E-2</v>
      </c>
      <c r="G266" s="18">
        <v>1.6000000000000001E-3</v>
      </c>
      <c r="H266" s="18">
        <v>8.0320011677182821E-11</v>
      </c>
      <c r="I266" s="18">
        <v>1.8499999999999999E-2</v>
      </c>
      <c r="J266" s="18">
        <v>1.37E-2</v>
      </c>
      <c r="K266" s="18">
        <v>0.17829999999999999</v>
      </c>
    </row>
    <row r="267" spans="1:11" x14ac:dyDescent="0.2">
      <c r="A267" s="18" t="s">
        <v>84</v>
      </c>
      <c r="B267" s="18" t="s">
        <v>1185</v>
      </c>
      <c r="C267" s="18" t="s">
        <v>1455</v>
      </c>
      <c r="D267" s="18" t="s">
        <v>74</v>
      </c>
      <c r="E267" s="18" t="s">
        <v>78</v>
      </c>
      <c r="F267" s="18">
        <v>1.6500000000000001E-2</v>
      </c>
      <c r="G267" s="18">
        <v>2.0999999999999999E-3</v>
      </c>
      <c r="H267" s="18">
        <v>3.9299455459118434E-15</v>
      </c>
      <c r="I267" s="18">
        <v>-1.0999999999999999E-2</v>
      </c>
      <c r="J267" s="18">
        <v>1.7299999999999999E-2</v>
      </c>
      <c r="K267" s="18">
        <v>0.52449900000000005</v>
      </c>
    </row>
    <row r="268" spans="1:11" x14ac:dyDescent="0.2">
      <c r="A268" s="18" t="s">
        <v>378</v>
      </c>
      <c r="B268" s="18" t="s">
        <v>1181</v>
      </c>
      <c r="C268" s="18" t="s">
        <v>1456</v>
      </c>
      <c r="D268" s="18" t="s">
        <v>74</v>
      </c>
      <c r="E268" s="18" t="s">
        <v>78</v>
      </c>
      <c r="F268" s="18">
        <v>1.2699999999999999E-2</v>
      </c>
      <c r="G268" s="18">
        <v>2.0999999999999999E-3</v>
      </c>
      <c r="H268" s="18">
        <v>1.4700203976131041E-9</v>
      </c>
      <c r="I268" s="18">
        <v>6.9999999999999999E-4</v>
      </c>
      <c r="J268" s="18">
        <v>1.7299999999999999E-2</v>
      </c>
      <c r="K268" s="18">
        <v>0.96819999999999995</v>
      </c>
    </row>
    <row r="269" spans="1:11" x14ac:dyDescent="0.2">
      <c r="A269" s="18" t="s">
        <v>231</v>
      </c>
      <c r="B269" s="18" t="s">
        <v>1184</v>
      </c>
      <c r="C269" s="18" t="s">
        <v>1457</v>
      </c>
      <c r="D269" s="18" t="s">
        <v>74</v>
      </c>
      <c r="E269" s="18" t="s">
        <v>78</v>
      </c>
      <c r="F269" s="18">
        <v>-1.67E-2</v>
      </c>
      <c r="G269" s="18">
        <v>2.7000000000000001E-3</v>
      </c>
      <c r="H269" s="18">
        <v>6.202960838002789E-10</v>
      </c>
      <c r="I269" s="18">
        <v>2.1399999999999999E-2</v>
      </c>
      <c r="J269" s="18">
        <v>1.84E-2</v>
      </c>
      <c r="K269" s="18">
        <v>0.24329999999999999</v>
      </c>
    </row>
    <row r="270" spans="1:11" x14ac:dyDescent="0.2">
      <c r="A270" s="18" t="s">
        <v>694</v>
      </c>
      <c r="B270" s="18" t="s">
        <v>1182</v>
      </c>
      <c r="C270" s="18" t="s">
        <v>1458</v>
      </c>
      <c r="D270" s="18" t="s">
        <v>70</v>
      </c>
      <c r="E270" s="18" t="s">
        <v>71</v>
      </c>
      <c r="F270" s="18">
        <v>1.7600000000000001E-2</v>
      </c>
      <c r="G270" s="18">
        <v>3.0000000000000001E-3</v>
      </c>
      <c r="H270" s="18">
        <v>4.4464330005030388E-9</v>
      </c>
      <c r="I270" s="18">
        <v>3.7900000000000003E-2</v>
      </c>
      <c r="J270" s="18">
        <v>2.9000000000000001E-2</v>
      </c>
      <c r="K270" s="18">
        <v>0.19089999999999999</v>
      </c>
    </row>
    <row r="271" spans="1:11" x14ac:dyDescent="0.2">
      <c r="A271" s="18" t="s">
        <v>279</v>
      </c>
      <c r="B271" s="18" t="s">
        <v>1189</v>
      </c>
      <c r="C271" s="18" t="s">
        <v>1459</v>
      </c>
      <c r="D271" s="18" t="s">
        <v>70</v>
      </c>
      <c r="E271" s="18" t="s">
        <v>71</v>
      </c>
      <c r="F271" s="18">
        <v>-3.2000000000000001E-2</v>
      </c>
      <c r="G271" s="18">
        <v>2.5000000000000001E-3</v>
      </c>
      <c r="H271" s="18">
        <v>1.6395123426325868E-37</v>
      </c>
      <c r="I271" s="18">
        <v>-2.23E-2</v>
      </c>
      <c r="J271" s="18">
        <v>2.07E-2</v>
      </c>
      <c r="K271" s="18">
        <v>0.28249999999999997</v>
      </c>
    </row>
    <row r="272" spans="1:11" x14ac:dyDescent="0.2">
      <c r="A272" s="18" t="s">
        <v>627</v>
      </c>
      <c r="B272" s="18" t="s">
        <v>1175</v>
      </c>
      <c r="C272" s="18" t="s">
        <v>1460</v>
      </c>
      <c r="D272" s="18" t="s">
        <v>70</v>
      </c>
      <c r="E272" s="18" t="s">
        <v>71</v>
      </c>
      <c r="F272" s="18">
        <v>1.35E-2</v>
      </c>
      <c r="G272" s="18">
        <v>1.6999999999999999E-3</v>
      </c>
      <c r="H272" s="18">
        <v>2.0027249806268338E-15</v>
      </c>
      <c r="I272" s="18">
        <v>2.52E-2</v>
      </c>
      <c r="J272" s="18">
        <v>1.4500000000000001E-2</v>
      </c>
      <c r="K272" s="18">
        <v>8.2220500000000002E-2</v>
      </c>
    </row>
    <row r="273" spans="1:11" x14ac:dyDescent="0.2">
      <c r="A273" s="18" t="s">
        <v>275</v>
      </c>
      <c r="B273" s="18" t="s">
        <v>1189</v>
      </c>
      <c r="C273" s="18" t="s">
        <v>1461</v>
      </c>
      <c r="D273" s="18" t="s">
        <v>74</v>
      </c>
      <c r="E273" s="18" t="s">
        <v>78</v>
      </c>
      <c r="F273" s="18">
        <v>2.6499999999999999E-2</v>
      </c>
      <c r="G273" s="18">
        <v>1.6000000000000001E-3</v>
      </c>
      <c r="H273" s="18">
        <v>1.30075167153378E-61</v>
      </c>
      <c r="I273" s="18">
        <v>6.1000000000000004E-3</v>
      </c>
      <c r="J273" s="18">
        <v>1.37E-2</v>
      </c>
      <c r="K273" s="18">
        <v>0.65890099999999996</v>
      </c>
    </row>
    <row r="274" spans="1:11" x14ac:dyDescent="0.2">
      <c r="A274" s="18" t="s">
        <v>89</v>
      </c>
      <c r="B274" s="18" t="s">
        <v>1185</v>
      </c>
      <c r="C274" s="18" t="s">
        <v>1462</v>
      </c>
      <c r="D274" s="18" t="s">
        <v>74</v>
      </c>
      <c r="E274" s="18" t="s">
        <v>78</v>
      </c>
      <c r="F274" s="18">
        <v>-1.14E-2</v>
      </c>
      <c r="G274" s="18">
        <v>1.9E-3</v>
      </c>
      <c r="H274" s="18">
        <v>1.9731752900753962E-9</v>
      </c>
      <c r="I274" s="18">
        <v>1.29E-2</v>
      </c>
      <c r="J274" s="18">
        <v>1.7600000000000001E-2</v>
      </c>
      <c r="K274" s="18">
        <v>0.4637</v>
      </c>
    </row>
    <row r="275" spans="1:11" x14ac:dyDescent="0.2">
      <c r="A275" s="18" t="s">
        <v>337</v>
      </c>
      <c r="B275" s="18" t="s">
        <v>1180</v>
      </c>
      <c r="C275" s="18" t="s">
        <v>1463</v>
      </c>
      <c r="D275" s="18" t="s">
        <v>70</v>
      </c>
      <c r="E275" s="18" t="s">
        <v>71</v>
      </c>
      <c r="F275" s="18">
        <v>1.4500000000000001E-2</v>
      </c>
      <c r="G275" s="18">
        <v>1.6999999999999999E-3</v>
      </c>
      <c r="H275" s="18">
        <v>1.4709373998579144E-17</v>
      </c>
      <c r="I275" s="18">
        <v>6.7000000000000002E-3</v>
      </c>
      <c r="J275" s="18">
        <v>1.44E-2</v>
      </c>
      <c r="K275" s="18">
        <v>0.64159900000000003</v>
      </c>
    </row>
    <row r="276" spans="1:11" x14ac:dyDescent="0.2">
      <c r="A276" s="18" t="s">
        <v>198</v>
      </c>
      <c r="B276" s="18" t="s">
        <v>1184</v>
      </c>
      <c r="C276" s="18" t="s">
        <v>1464</v>
      </c>
      <c r="D276" s="18" t="s">
        <v>74</v>
      </c>
      <c r="E276" s="18" t="s">
        <v>78</v>
      </c>
      <c r="F276" s="18">
        <v>-1.7399999999999999E-2</v>
      </c>
      <c r="G276" s="18">
        <v>1.6999999999999999E-3</v>
      </c>
      <c r="H276" s="18">
        <v>1.3777590623216845E-24</v>
      </c>
      <c r="I276" s="18">
        <v>-1.15E-2</v>
      </c>
      <c r="J276" s="18">
        <v>1.37E-2</v>
      </c>
      <c r="K276" s="18">
        <v>0.39950000000000002</v>
      </c>
    </row>
    <row r="277" spans="1:11" x14ac:dyDescent="0.2">
      <c r="A277" s="18" t="s">
        <v>273</v>
      </c>
      <c r="B277" s="18" t="s">
        <v>1189</v>
      </c>
      <c r="C277" s="18" t="s">
        <v>1465</v>
      </c>
      <c r="D277" s="18" t="s">
        <v>74</v>
      </c>
      <c r="E277" s="18" t="s">
        <v>71</v>
      </c>
      <c r="F277" s="18">
        <v>1.1900000000000001E-2</v>
      </c>
      <c r="G277" s="18">
        <v>1.6000000000000001E-3</v>
      </c>
      <c r="H277" s="18">
        <v>1.0260858368557338E-13</v>
      </c>
      <c r="I277" s="18">
        <v>9.1999999999999998E-3</v>
      </c>
      <c r="J277" s="18">
        <v>1.3599999999999999E-2</v>
      </c>
      <c r="K277" s="18">
        <v>0.49740000000000001</v>
      </c>
    </row>
    <row r="278" spans="1:11" x14ac:dyDescent="0.2">
      <c r="A278" s="18" t="s">
        <v>713</v>
      </c>
      <c r="B278" s="18" t="s">
        <v>1190</v>
      </c>
      <c r="C278" s="18" t="s">
        <v>1466</v>
      </c>
      <c r="D278" s="18" t="s">
        <v>74</v>
      </c>
      <c r="E278" s="18" t="s">
        <v>78</v>
      </c>
      <c r="F278" s="18">
        <v>-1.9699999999999999E-2</v>
      </c>
      <c r="G278" s="18">
        <v>3.3E-3</v>
      </c>
      <c r="H278" s="18">
        <v>2.3769464545784743E-9</v>
      </c>
      <c r="I278" s="18">
        <v>-1.21E-2</v>
      </c>
      <c r="J278" s="18">
        <v>6.08E-2</v>
      </c>
      <c r="K278" s="18">
        <v>0.84219999999999995</v>
      </c>
    </row>
    <row r="279" spans="1:11" x14ac:dyDescent="0.2">
      <c r="A279" s="18" t="s">
        <v>715</v>
      </c>
      <c r="B279" s="18" t="s">
        <v>1190</v>
      </c>
      <c r="C279" s="18" t="s">
        <v>1467</v>
      </c>
      <c r="D279" s="18" t="s">
        <v>70</v>
      </c>
      <c r="E279" s="18" t="s">
        <v>71</v>
      </c>
      <c r="F279" s="18">
        <v>1.1599999999999999E-2</v>
      </c>
      <c r="G279" s="18">
        <v>1.6999999999999999E-3</v>
      </c>
      <c r="H279" s="18">
        <v>8.883054362490684E-12</v>
      </c>
      <c r="I279" s="18">
        <v>-7.6E-3</v>
      </c>
      <c r="J279" s="18">
        <v>1.4200000000000001E-2</v>
      </c>
      <c r="K279" s="18">
        <v>0.59509999999999996</v>
      </c>
    </row>
    <row r="280" spans="1:11" x14ac:dyDescent="0.2">
      <c r="A280" s="18" t="s">
        <v>511</v>
      </c>
      <c r="B280" s="18" t="s">
        <v>1186</v>
      </c>
      <c r="C280" s="18" t="s">
        <v>1468</v>
      </c>
      <c r="D280" s="18" t="s">
        <v>70</v>
      </c>
      <c r="E280" s="18" t="s">
        <v>78</v>
      </c>
      <c r="F280" s="18">
        <v>-1.11E-2</v>
      </c>
      <c r="G280" s="18">
        <v>1.8E-3</v>
      </c>
      <c r="H280" s="18">
        <v>6.9744564198561493E-10</v>
      </c>
      <c r="I280" s="18">
        <v>1.0999999999999999E-2</v>
      </c>
      <c r="J280" s="18">
        <v>1.3599999999999999E-2</v>
      </c>
      <c r="K280" s="18">
        <v>0.42159999999999997</v>
      </c>
    </row>
    <row r="281" spans="1:11" x14ac:dyDescent="0.2">
      <c r="A281" s="18" t="s">
        <v>559</v>
      </c>
      <c r="B281" s="18" t="s">
        <v>1174</v>
      </c>
      <c r="C281" s="18" t="s">
        <v>1469</v>
      </c>
      <c r="D281" s="18" t="s">
        <v>70</v>
      </c>
      <c r="E281" s="18" t="s">
        <v>71</v>
      </c>
      <c r="F281" s="18">
        <v>1.54E-2</v>
      </c>
      <c r="G281" s="18">
        <v>1.8E-3</v>
      </c>
      <c r="H281" s="18">
        <v>1.1730241760621085E-17</v>
      </c>
      <c r="I281" s="18">
        <v>4.5999999999999999E-3</v>
      </c>
      <c r="J281" s="18">
        <v>1.3599999999999999E-2</v>
      </c>
      <c r="K281" s="18">
        <v>0.733599</v>
      </c>
    </row>
    <row r="282" spans="1:11" x14ac:dyDescent="0.2">
      <c r="A282" s="18" t="s">
        <v>297</v>
      </c>
      <c r="B282" s="18" t="s">
        <v>1189</v>
      </c>
      <c r="C282" s="18" t="s">
        <v>1470</v>
      </c>
      <c r="D282" s="18" t="s">
        <v>70</v>
      </c>
      <c r="E282" s="18" t="s">
        <v>71</v>
      </c>
      <c r="F282" s="18">
        <v>1.3299999999999999E-2</v>
      </c>
      <c r="G282" s="18">
        <v>2.2000000000000001E-3</v>
      </c>
      <c r="H282" s="18">
        <v>1.489893520260459E-9</v>
      </c>
      <c r="I282" s="18">
        <v>-7.1000000000000004E-3</v>
      </c>
      <c r="J282" s="18">
        <v>1.6899999999999998E-2</v>
      </c>
      <c r="K282" s="18">
        <v>0.67320000000000002</v>
      </c>
    </row>
    <row r="283" spans="1:11" x14ac:dyDescent="0.2">
      <c r="A283" s="18" t="s">
        <v>90</v>
      </c>
      <c r="B283" s="18" t="s">
        <v>1185</v>
      </c>
      <c r="C283" s="18" t="s">
        <v>1471</v>
      </c>
      <c r="D283" s="18" t="s">
        <v>74</v>
      </c>
      <c r="E283" s="18" t="s">
        <v>78</v>
      </c>
      <c r="F283" s="18">
        <v>1.61E-2</v>
      </c>
      <c r="G283" s="18">
        <v>1.6000000000000001E-3</v>
      </c>
      <c r="H283" s="18">
        <v>8.0916987089409459E-24</v>
      </c>
      <c r="I283" s="18">
        <v>8.0999999999999996E-3</v>
      </c>
      <c r="J283" s="18">
        <v>1.41E-2</v>
      </c>
      <c r="K283" s="18">
        <v>0.56740000000000002</v>
      </c>
    </row>
    <row r="284" spans="1:11" x14ac:dyDescent="0.2">
      <c r="A284" s="18" t="s">
        <v>126</v>
      </c>
      <c r="B284" s="18" t="s">
        <v>1185</v>
      </c>
      <c r="C284" s="18" t="s">
        <v>1472</v>
      </c>
      <c r="D284" s="18" t="s">
        <v>70</v>
      </c>
      <c r="E284" s="18" t="s">
        <v>71</v>
      </c>
      <c r="F284" s="18">
        <v>1.37E-2</v>
      </c>
      <c r="G284" s="18">
        <v>2.0999999999999999E-3</v>
      </c>
      <c r="H284" s="18">
        <v>6.8543746046842793E-11</v>
      </c>
      <c r="I284" s="18">
        <v>-1.6299999999999999E-2</v>
      </c>
      <c r="J284" s="18">
        <v>1.7100000000000001E-2</v>
      </c>
      <c r="K284" s="18">
        <v>0.34050000000000002</v>
      </c>
    </row>
    <row r="285" spans="1:11" x14ac:dyDescent="0.2">
      <c r="A285" s="18" t="s">
        <v>601</v>
      </c>
      <c r="B285" s="18" t="s">
        <v>1175</v>
      </c>
      <c r="C285" s="18" t="s">
        <v>1473</v>
      </c>
      <c r="D285" s="18" t="s">
        <v>70</v>
      </c>
      <c r="E285" s="18" t="s">
        <v>71</v>
      </c>
      <c r="F285" s="18">
        <v>-1.5900000000000001E-2</v>
      </c>
      <c r="G285" s="18">
        <v>2.0999999999999999E-3</v>
      </c>
      <c r="H285" s="18">
        <v>3.6914202445751053E-14</v>
      </c>
      <c r="I285" s="18">
        <v>2.5000000000000001E-3</v>
      </c>
      <c r="J285" s="18">
        <v>1.6400000000000001E-2</v>
      </c>
      <c r="K285" s="18">
        <v>0.88029999999999997</v>
      </c>
    </row>
    <row r="286" spans="1:11" x14ac:dyDescent="0.2">
      <c r="A286" s="18" t="s">
        <v>392</v>
      </c>
      <c r="B286" s="18" t="s">
        <v>1176</v>
      </c>
      <c r="C286" s="18" t="s">
        <v>1474</v>
      </c>
      <c r="D286" s="18" t="s">
        <v>78</v>
      </c>
      <c r="E286" s="18" t="s">
        <v>71</v>
      </c>
      <c r="F286" s="18">
        <v>1.46E-2</v>
      </c>
      <c r="G286" s="18">
        <v>2.2000000000000001E-3</v>
      </c>
      <c r="H286" s="18">
        <v>3.2151609755821135E-11</v>
      </c>
      <c r="I286" s="18">
        <v>4.0000000000000002E-4</v>
      </c>
      <c r="J286" s="18">
        <v>1.8599999999999998E-2</v>
      </c>
      <c r="K286" s="18">
        <v>0.98409999999999997</v>
      </c>
    </row>
    <row r="287" spans="1:11" x14ac:dyDescent="0.2">
      <c r="A287" s="18" t="s">
        <v>274</v>
      </c>
      <c r="B287" s="18" t="s">
        <v>1189</v>
      </c>
      <c r="C287" s="18" t="s">
        <v>1475</v>
      </c>
      <c r="D287" s="18" t="s">
        <v>70</v>
      </c>
      <c r="E287" s="18" t="s">
        <v>71</v>
      </c>
      <c r="F287" s="18">
        <v>1.18E-2</v>
      </c>
      <c r="G287" s="18">
        <v>1.9E-3</v>
      </c>
      <c r="H287" s="18">
        <v>5.2807431847389988E-10</v>
      </c>
      <c r="I287" s="18">
        <v>7.4000000000000003E-3</v>
      </c>
      <c r="J287" s="18">
        <v>1.4800000000000001E-2</v>
      </c>
      <c r="K287" s="18">
        <v>0.61839900000000003</v>
      </c>
    </row>
    <row r="288" spans="1:11" x14ac:dyDescent="0.2">
      <c r="A288" s="18" t="s">
        <v>497</v>
      </c>
      <c r="B288" s="18" t="s">
        <v>1173</v>
      </c>
      <c r="C288" s="18" t="s">
        <v>1476</v>
      </c>
      <c r="D288" s="18" t="s">
        <v>70</v>
      </c>
      <c r="E288" s="18" t="s">
        <v>71</v>
      </c>
      <c r="F288" s="18">
        <v>-1.03E-2</v>
      </c>
      <c r="G288" s="18">
        <v>1.6000000000000001E-3</v>
      </c>
      <c r="H288" s="18">
        <v>1.2145732345180481E-10</v>
      </c>
      <c r="I288" s="18">
        <v>1.6000000000000001E-3</v>
      </c>
      <c r="J288" s="18">
        <v>1.3599999999999999E-2</v>
      </c>
      <c r="K288" s="18">
        <v>0.90669999999999995</v>
      </c>
    </row>
    <row r="289" spans="1:11" x14ac:dyDescent="0.2">
      <c r="A289" s="18" t="s">
        <v>283</v>
      </c>
      <c r="B289" s="18" t="s">
        <v>1189</v>
      </c>
      <c r="C289" s="18" t="s">
        <v>1477</v>
      </c>
      <c r="D289" s="18" t="s">
        <v>74</v>
      </c>
      <c r="E289" s="18" t="s">
        <v>78</v>
      </c>
      <c r="F289" s="18">
        <v>-1.52E-2</v>
      </c>
      <c r="G289" s="18">
        <v>1.6999999999999999E-3</v>
      </c>
      <c r="H289" s="18">
        <v>3.8504892198755905E-19</v>
      </c>
      <c r="I289" s="18">
        <v>1.37E-2</v>
      </c>
      <c r="J289" s="18">
        <v>1.3599999999999999E-2</v>
      </c>
      <c r="K289" s="18">
        <v>0.31319999999999998</v>
      </c>
    </row>
    <row r="290" spans="1:11" x14ac:dyDescent="0.2">
      <c r="A290" s="18" t="s">
        <v>656</v>
      </c>
      <c r="B290" s="18" t="s">
        <v>1172</v>
      </c>
      <c r="C290" s="18" t="s">
        <v>1478</v>
      </c>
      <c r="D290" s="18" t="s">
        <v>74</v>
      </c>
      <c r="E290" s="18" t="s">
        <v>78</v>
      </c>
      <c r="F290" s="18">
        <v>1.04E-2</v>
      </c>
      <c r="G290" s="18">
        <v>1.8E-3</v>
      </c>
      <c r="H290" s="18">
        <v>7.5693689833072537E-9</v>
      </c>
      <c r="I290" s="18">
        <v>-9.7000000000000003E-3</v>
      </c>
      <c r="J290" s="18">
        <v>1.4200000000000001E-2</v>
      </c>
      <c r="K290" s="18">
        <v>0.49370000000000003</v>
      </c>
    </row>
    <row r="291" spans="1:11" x14ac:dyDescent="0.2">
      <c r="A291" s="18" t="s">
        <v>230</v>
      </c>
      <c r="B291" s="18" t="s">
        <v>1184</v>
      </c>
      <c r="C291" s="18" t="s">
        <v>1479</v>
      </c>
      <c r="D291" s="18" t="s">
        <v>74</v>
      </c>
      <c r="E291" s="18" t="s">
        <v>71</v>
      </c>
      <c r="F291" s="18">
        <v>1.2500000000000001E-2</v>
      </c>
      <c r="G291" s="18">
        <v>1.8E-3</v>
      </c>
      <c r="H291" s="18">
        <v>3.7995255979550285E-12</v>
      </c>
      <c r="I291" s="18">
        <v>1.6199999999999999E-2</v>
      </c>
      <c r="J291" s="18">
        <v>1.37E-2</v>
      </c>
      <c r="K291" s="18">
        <v>0.23630000000000001</v>
      </c>
    </row>
    <row r="292" spans="1:11" x14ac:dyDescent="0.2">
      <c r="A292" s="18" t="s">
        <v>460</v>
      </c>
      <c r="B292" s="18" t="s">
        <v>1187</v>
      </c>
      <c r="C292" s="18" t="s">
        <v>1480</v>
      </c>
      <c r="D292" s="18" t="s">
        <v>74</v>
      </c>
      <c r="E292" s="18" t="s">
        <v>78</v>
      </c>
      <c r="F292" s="18">
        <v>-1.1299999999999999E-2</v>
      </c>
      <c r="G292" s="18">
        <v>1.6999999999999999E-3</v>
      </c>
      <c r="H292" s="18">
        <v>2.9900755608626652E-11</v>
      </c>
      <c r="I292" s="18">
        <v>-7.6E-3</v>
      </c>
      <c r="J292" s="18">
        <v>1.47E-2</v>
      </c>
      <c r="K292" s="18">
        <v>0.60570100000000004</v>
      </c>
    </row>
    <row r="293" spans="1:11" x14ac:dyDescent="0.2">
      <c r="A293" s="18" t="s">
        <v>407</v>
      </c>
      <c r="B293" s="18" t="s">
        <v>1176</v>
      </c>
      <c r="C293" s="18" t="s">
        <v>1481</v>
      </c>
      <c r="D293" s="18" t="s">
        <v>78</v>
      </c>
      <c r="E293" s="18" t="s">
        <v>71</v>
      </c>
      <c r="F293" s="18">
        <v>-1.49E-2</v>
      </c>
      <c r="G293" s="18">
        <v>2E-3</v>
      </c>
      <c r="H293" s="18">
        <v>9.3340231774380675E-14</v>
      </c>
      <c r="I293" s="18">
        <v>5.5999999999999999E-3</v>
      </c>
      <c r="J293" s="18">
        <v>1.4500000000000001E-2</v>
      </c>
      <c r="K293" s="18">
        <v>0.69919900000000001</v>
      </c>
    </row>
    <row r="294" spans="1:11" x14ac:dyDescent="0.2">
      <c r="A294" s="18" t="s">
        <v>196</v>
      </c>
      <c r="B294" s="18" t="s">
        <v>1184</v>
      </c>
      <c r="C294" s="18" t="s">
        <v>1482</v>
      </c>
      <c r="D294" s="18" t="s">
        <v>74</v>
      </c>
      <c r="E294" s="18" t="s">
        <v>78</v>
      </c>
      <c r="F294" s="18">
        <v>1.6E-2</v>
      </c>
      <c r="G294" s="18">
        <v>2E-3</v>
      </c>
      <c r="H294" s="18">
        <v>1.244192114854357E-15</v>
      </c>
      <c r="I294" s="18">
        <v>2.23E-2</v>
      </c>
      <c r="J294" s="18">
        <v>1.6E-2</v>
      </c>
      <c r="K294" s="18">
        <v>0.1646</v>
      </c>
    </row>
    <row r="295" spans="1:11" x14ac:dyDescent="0.2">
      <c r="A295" s="18" t="s">
        <v>195</v>
      </c>
      <c r="B295" s="18" t="s">
        <v>1184</v>
      </c>
      <c r="C295" s="18" t="s">
        <v>1483</v>
      </c>
      <c r="D295" s="18" t="s">
        <v>74</v>
      </c>
      <c r="E295" s="18" t="s">
        <v>78</v>
      </c>
      <c r="F295" s="18">
        <v>-1.41E-2</v>
      </c>
      <c r="G295" s="18">
        <v>1.6000000000000001E-3</v>
      </c>
      <c r="H295" s="18">
        <v>1.2238538475825392E-18</v>
      </c>
      <c r="I295" s="18">
        <v>8.3999999999999995E-3</v>
      </c>
      <c r="J295" s="18">
        <v>1.3599999999999999E-2</v>
      </c>
      <c r="K295" s="18">
        <v>0.53490000000000004</v>
      </c>
    </row>
    <row r="296" spans="1:11" x14ac:dyDescent="0.2">
      <c r="A296" s="18" t="s">
        <v>413</v>
      </c>
      <c r="B296" s="18" t="s">
        <v>1176</v>
      </c>
      <c r="C296" s="18" t="s">
        <v>1484</v>
      </c>
      <c r="D296" s="18" t="s">
        <v>70</v>
      </c>
      <c r="E296" s="18" t="s">
        <v>78</v>
      </c>
      <c r="F296" s="18">
        <v>1.7100000000000001E-2</v>
      </c>
      <c r="G296" s="18">
        <v>1.8E-3</v>
      </c>
      <c r="H296" s="18">
        <v>2.0989030150725216E-21</v>
      </c>
      <c r="I296" s="18">
        <v>-7.6E-3</v>
      </c>
      <c r="J296" s="18">
        <v>1.38E-2</v>
      </c>
      <c r="K296" s="18">
        <v>0.57910099999999998</v>
      </c>
    </row>
    <row r="297" spans="1:11" x14ac:dyDescent="0.2">
      <c r="A297" s="18" t="s">
        <v>527</v>
      </c>
      <c r="B297" s="18" t="s">
        <v>1186</v>
      </c>
      <c r="C297" s="18" t="s">
        <v>1485</v>
      </c>
      <c r="D297" s="18" t="s">
        <v>70</v>
      </c>
      <c r="E297" s="18" t="s">
        <v>78</v>
      </c>
      <c r="F297" s="18">
        <v>1.3100000000000001E-2</v>
      </c>
      <c r="G297" s="18">
        <v>1.9E-3</v>
      </c>
      <c r="H297" s="18">
        <v>5.3964607218500383E-12</v>
      </c>
      <c r="I297" s="18">
        <v>2.3E-3</v>
      </c>
      <c r="J297" s="18">
        <v>1.4500000000000001E-2</v>
      </c>
      <c r="K297" s="18">
        <v>0.87319999999999998</v>
      </c>
    </row>
    <row r="298" spans="1:11" x14ac:dyDescent="0.2">
      <c r="A298" s="18" t="s">
        <v>518</v>
      </c>
      <c r="B298" s="18" t="s">
        <v>1186</v>
      </c>
      <c r="C298" s="18" t="s">
        <v>1486</v>
      </c>
      <c r="D298" s="18" t="s">
        <v>70</v>
      </c>
      <c r="E298" s="18" t="s">
        <v>78</v>
      </c>
      <c r="F298" s="18">
        <v>-1.5699999999999999E-2</v>
      </c>
      <c r="G298" s="18">
        <v>1.6999999999999999E-3</v>
      </c>
      <c r="H298" s="18">
        <v>2.5757738377045484E-20</v>
      </c>
      <c r="I298" s="18">
        <v>5.8999999999999999E-3</v>
      </c>
      <c r="J298" s="18">
        <v>1.3599999999999999E-2</v>
      </c>
      <c r="K298" s="18">
        <v>0.66310000000000002</v>
      </c>
    </row>
    <row r="299" spans="1:11" x14ac:dyDescent="0.2">
      <c r="A299" s="18" t="s">
        <v>690</v>
      </c>
      <c r="B299" s="18" t="s">
        <v>1182</v>
      </c>
      <c r="C299" s="18" t="s">
        <v>1487</v>
      </c>
      <c r="D299" s="18" t="s">
        <v>70</v>
      </c>
      <c r="E299" s="18" t="s">
        <v>71</v>
      </c>
      <c r="F299" s="18">
        <v>-1.5299999999999999E-2</v>
      </c>
      <c r="G299" s="18">
        <v>1.8E-3</v>
      </c>
      <c r="H299" s="18">
        <v>1.8959069644406638E-17</v>
      </c>
      <c r="I299" s="18">
        <v>-8.0999999999999996E-3</v>
      </c>
      <c r="J299" s="18">
        <v>1.35E-2</v>
      </c>
      <c r="K299" s="18">
        <v>0.5514</v>
      </c>
    </row>
    <row r="300" spans="1:11" x14ac:dyDescent="0.2">
      <c r="A300" s="18" t="s">
        <v>242</v>
      </c>
      <c r="B300" s="18" t="s">
        <v>1171</v>
      </c>
      <c r="C300" s="18" t="s">
        <v>1488</v>
      </c>
      <c r="D300" s="18" t="s">
        <v>70</v>
      </c>
      <c r="E300" s="18" t="s">
        <v>71</v>
      </c>
      <c r="F300" s="18">
        <v>1.1599999999999999E-2</v>
      </c>
      <c r="G300" s="18">
        <v>1.9E-3</v>
      </c>
      <c r="H300" s="18">
        <v>1.0263144004380549E-9</v>
      </c>
      <c r="I300" s="18">
        <v>5.1000000000000004E-3</v>
      </c>
      <c r="J300" s="18">
        <v>1.5800000000000002E-2</v>
      </c>
      <c r="K300" s="18">
        <v>0.747699</v>
      </c>
    </row>
    <row r="301" spans="1:11" x14ac:dyDescent="0.2">
      <c r="A301" s="18" t="s">
        <v>341</v>
      </c>
      <c r="B301" s="18" t="s">
        <v>1180</v>
      </c>
      <c r="C301" s="18" t="s">
        <v>1489</v>
      </c>
      <c r="D301" s="18" t="s">
        <v>74</v>
      </c>
      <c r="E301" s="18" t="s">
        <v>78</v>
      </c>
      <c r="F301" s="18">
        <v>1.6899999999999998E-2</v>
      </c>
      <c r="G301" s="18">
        <v>2.3E-3</v>
      </c>
      <c r="H301" s="18">
        <v>2.0145637576099673E-13</v>
      </c>
      <c r="I301" s="18">
        <v>2.5000000000000001E-3</v>
      </c>
      <c r="J301" s="18">
        <v>1.61E-2</v>
      </c>
      <c r="K301" s="18">
        <v>0.87909999999999999</v>
      </c>
    </row>
    <row r="302" spans="1:11" x14ac:dyDescent="0.2">
      <c r="A302" s="18" t="s">
        <v>308</v>
      </c>
      <c r="B302" s="18" t="s">
        <v>1180</v>
      </c>
      <c r="C302" s="18" t="s">
        <v>1490</v>
      </c>
      <c r="D302" s="18" t="s">
        <v>70</v>
      </c>
      <c r="E302" s="18" t="s">
        <v>71</v>
      </c>
      <c r="F302" s="18">
        <v>-2.4500000000000001E-2</v>
      </c>
      <c r="G302" s="18">
        <v>1.6999999999999999E-3</v>
      </c>
      <c r="H302" s="18">
        <v>4.3641530721855422E-47</v>
      </c>
      <c r="I302" s="18">
        <v>-2.58E-2</v>
      </c>
      <c r="J302" s="18">
        <v>1.46E-2</v>
      </c>
      <c r="K302" s="18">
        <v>7.7660499999999993E-2</v>
      </c>
    </row>
    <row r="303" spans="1:11" x14ac:dyDescent="0.2">
      <c r="A303" s="18" t="s">
        <v>120</v>
      </c>
      <c r="B303" s="18" t="s">
        <v>1185</v>
      </c>
      <c r="C303" s="18" t="s">
        <v>1491</v>
      </c>
      <c r="D303" s="18" t="s">
        <v>70</v>
      </c>
      <c r="E303" s="18" t="s">
        <v>71</v>
      </c>
      <c r="F303" s="18">
        <v>-2.35E-2</v>
      </c>
      <c r="G303" s="18">
        <v>1.8E-3</v>
      </c>
      <c r="H303" s="18">
        <v>5.9077487566385154E-39</v>
      </c>
      <c r="I303" s="18">
        <v>4.4000000000000003E-3</v>
      </c>
      <c r="J303" s="18">
        <v>1.49E-2</v>
      </c>
      <c r="K303" s="18">
        <v>0.7651</v>
      </c>
    </row>
    <row r="304" spans="1:11" x14ac:dyDescent="0.2">
      <c r="A304" s="18" t="s">
        <v>189</v>
      </c>
      <c r="B304" s="18" t="s">
        <v>1184</v>
      </c>
      <c r="C304" s="18" t="s">
        <v>1492</v>
      </c>
      <c r="D304" s="18" t="s">
        <v>70</v>
      </c>
      <c r="E304" s="18" t="s">
        <v>71</v>
      </c>
      <c r="F304" s="18">
        <v>1.77E-2</v>
      </c>
      <c r="G304" s="18">
        <v>2.2000000000000001E-3</v>
      </c>
      <c r="H304" s="18">
        <v>8.5925891222991846E-16</v>
      </c>
      <c r="I304" s="18">
        <v>1.12E-2</v>
      </c>
      <c r="J304" s="18">
        <v>1.7399999999999999E-2</v>
      </c>
      <c r="K304" s="18">
        <v>0.51929999999999998</v>
      </c>
    </row>
    <row r="305" spans="1:11" x14ac:dyDescent="0.2">
      <c r="A305" s="18" t="s">
        <v>724</v>
      </c>
      <c r="B305" s="18" t="s">
        <v>1191</v>
      </c>
      <c r="C305" s="18" t="s">
        <v>1493</v>
      </c>
      <c r="D305" s="18" t="s">
        <v>70</v>
      </c>
      <c r="E305" s="18" t="s">
        <v>78</v>
      </c>
      <c r="F305" s="18">
        <v>-1.0200000000000001E-2</v>
      </c>
      <c r="G305" s="18">
        <v>1.6999999999999999E-3</v>
      </c>
      <c r="H305" s="18">
        <v>1.9731752900753858E-9</v>
      </c>
      <c r="I305" s="18">
        <v>-2.1000000000000001E-2</v>
      </c>
      <c r="J305" s="18">
        <v>1.3599999999999999E-2</v>
      </c>
      <c r="K305" s="18">
        <v>0.12180000000000001</v>
      </c>
    </row>
    <row r="306" spans="1:11" x14ac:dyDescent="0.2">
      <c r="A306" s="18" t="s">
        <v>725</v>
      </c>
      <c r="B306" s="18" t="s">
        <v>1191</v>
      </c>
      <c r="C306" s="18" t="s">
        <v>1494</v>
      </c>
      <c r="D306" s="18" t="s">
        <v>74</v>
      </c>
      <c r="E306" s="18" t="s">
        <v>78</v>
      </c>
      <c r="F306" s="18">
        <v>-1.26E-2</v>
      </c>
      <c r="G306" s="18">
        <v>1.8E-3</v>
      </c>
      <c r="H306" s="18">
        <v>2.5596250877716703E-12</v>
      </c>
      <c r="I306" s="18">
        <v>-7.7000000000000002E-3</v>
      </c>
      <c r="J306" s="18">
        <v>1.3899999999999999E-2</v>
      </c>
      <c r="K306" s="18">
        <v>0.58109999999999995</v>
      </c>
    </row>
    <row r="307" spans="1:11" x14ac:dyDescent="0.2">
      <c r="A307" s="18" t="s">
        <v>98</v>
      </c>
      <c r="B307" s="18" t="s">
        <v>1185</v>
      </c>
      <c r="C307" s="18" t="s">
        <v>1495</v>
      </c>
      <c r="D307" s="18" t="s">
        <v>74</v>
      </c>
      <c r="E307" s="18" t="s">
        <v>78</v>
      </c>
      <c r="F307" s="18">
        <v>-1.47E-2</v>
      </c>
      <c r="G307" s="18">
        <v>1.9E-3</v>
      </c>
      <c r="H307" s="18">
        <v>1.0191649925336177E-14</v>
      </c>
      <c r="I307" s="18">
        <v>-3.0099999999999998E-2</v>
      </c>
      <c r="J307" s="18">
        <v>1.44E-2</v>
      </c>
      <c r="K307" s="18">
        <v>3.6890100000000002E-2</v>
      </c>
    </row>
    <row r="308" spans="1:11" x14ac:dyDescent="0.2">
      <c r="A308" s="18" t="s">
        <v>251</v>
      </c>
      <c r="B308" s="18" t="s">
        <v>1171</v>
      </c>
      <c r="C308" s="18" t="s">
        <v>1496</v>
      </c>
      <c r="D308" s="18" t="s">
        <v>74</v>
      </c>
      <c r="E308" s="18" t="s">
        <v>78</v>
      </c>
      <c r="F308" s="18">
        <v>-1.6500000000000001E-2</v>
      </c>
      <c r="G308" s="18">
        <v>2.3999999999999998E-3</v>
      </c>
      <c r="H308" s="18">
        <v>6.1989859035143936E-12</v>
      </c>
      <c r="I308" s="18">
        <v>-6.4000000000000003E-3</v>
      </c>
      <c r="J308" s="18">
        <v>1.84E-2</v>
      </c>
      <c r="K308" s="18">
        <v>0.72860000000000003</v>
      </c>
    </row>
    <row r="309" spans="1:11" x14ac:dyDescent="0.2">
      <c r="A309" s="18" t="s">
        <v>696</v>
      </c>
      <c r="B309" s="18" t="s">
        <v>1182</v>
      </c>
      <c r="C309" s="18" t="s">
        <v>1497</v>
      </c>
      <c r="D309" s="18" t="s">
        <v>74</v>
      </c>
      <c r="E309" s="18" t="s">
        <v>78</v>
      </c>
      <c r="F309" s="18">
        <v>1.29E-2</v>
      </c>
      <c r="G309" s="18">
        <v>2E-3</v>
      </c>
      <c r="H309" s="18">
        <v>1.1185015151885357E-10</v>
      </c>
      <c r="I309" s="18">
        <v>6.4999999999999997E-3</v>
      </c>
      <c r="J309" s="18">
        <v>1.5800000000000002E-2</v>
      </c>
      <c r="K309" s="18">
        <v>0.68229899999999999</v>
      </c>
    </row>
    <row r="310" spans="1:11" x14ac:dyDescent="0.2">
      <c r="A310" s="18" t="s">
        <v>338</v>
      </c>
      <c r="B310" s="18" t="s">
        <v>1180</v>
      </c>
      <c r="C310" s="18" t="s">
        <v>1498</v>
      </c>
      <c r="D310" s="18" t="s">
        <v>78</v>
      </c>
      <c r="E310" s="18" t="s">
        <v>71</v>
      </c>
      <c r="F310" s="18">
        <v>1.3899999999999999E-2</v>
      </c>
      <c r="G310" s="18">
        <v>2E-3</v>
      </c>
      <c r="H310" s="18">
        <v>3.6528621239539456E-12</v>
      </c>
      <c r="I310" s="18">
        <v>-1.9699999999999999E-2</v>
      </c>
      <c r="J310" s="18">
        <v>2.1600000000000001E-2</v>
      </c>
      <c r="K310" s="18">
        <v>0.36070000000000002</v>
      </c>
    </row>
    <row r="311" spans="1:11" x14ac:dyDescent="0.2">
      <c r="A311" s="18" t="s">
        <v>159</v>
      </c>
      <c r="B311" s="18" t="s">
        <v>1179</v>
      </c>
      <c r="C311" s="18" t="s">
        <v>1499</v>
      </c>
      <c r="D311" s="18" t="s">
        <v>74</v>
      </c>
      <c r="E311" s="18" t="s">
        <v>78</v>
      </c>
      <c r="F311" s="18">
        <v>-1.7000000000000001E-2</v>
      </c>
      <c r="G311" s="18">
        <v>2.3E-3</v>
      </c>
      <c r="H311" s="18">
        <v>1.4539538838896769E-13</v>
      </c>
      <c r="I311" s="18">
        <v>-2.64E-2</v>
      </c>
      <c r="J311" s="18">
        <v>1.5800000000000002E-2</v>
      </c>
      <c r="K311" s="18">
        <v>9.4590999999999995E-2</v>
      </c>
    </row>
    <row r="312" spans="1:11" x14ac:dyDescent="0.2">
      <c r="A312" s="18" t="s">
        <v>699</v>
      </c>
      <c r="B312" s="18" t="s">
        <v>1182</v>
      </c>
      <c r="C312" s="18" t="s">
        <v>1500</v>
      </c>
      <c r="D312" s="18" t="s">
        <v>74</v>
      </c>
      <c r="E312" s="18" t="s">
        <v>78</v>
      </c>
      <c r="F312" s="18">
        <v>-1.4999999999999999E-2</v>
      </c>
      <c r="G312" s="18">
        <v>1.6999999999999999E-3</v>
      </c>
      <c r="H312" s="18">
        <v>1.1090754638984692E-18</v>
      </c>
      <c r="I312" s="18">
        <v>-1.06E-2</v>
      </c>
      <c r="J312" s="18">
        <v>1.3899999999999999E-2</v>
      </c>
      <c r="K312" s="18">
        <v>0.44319999999999998</v>
      </c>
    </row>
    <row r="313" spans="1:11" x14ac:dyDescent="0.2">
      <c r="A313" s="18" t="s">
        <v>721</v>
      </c>
      <c r="B313" s="18" t="s">
        <v>1190</v>
      </c>
      <c r="C313" s="18" t="s">
        <v>1501</v>
      </c>
      <c r="D313" s="18" t="s">
        <v>74</v>
      </c>
      <c r="E313" s="18" t="s">
        <v>78</v>
      </c>
      <c r="F313" s="18">
        <v>-1.0800000000000001E-2</v>
      </c>
      <c r="G313" s="18">
        <v>1.8E-3</v>
      </c>
      <c r="H313" s="18">
        <v>1.9731752900753858E-9</v>
      </c>
      <c r="I313" s="18">
        <v>-2.1899999999999999E-2</v>
      </c>
      <c r="J313" s="18">
        <v>1.43E-2</v>
      </c>
      <c r="K313" s="18">
        <v>0.127</v>
      </c>
    </row>
    <row r="314" spans="1:11" x14ac:dyDescent="0.2">
      <c r="A314" s="18" t="s">
        <v>505</v>
      </c>
      <c r="B314" s="18" t="s">
        <v>1173</v>
      </c>
      <c r="C314" s="18" t="s">
        <v>1502</v>
      </c>
      <c r="D314" s="18" t="s">
        <v>70</v>
      </c>
      <c r="E314" s="18" t="s">
        <v>78</v>
      </c>
      <c r="F314" s="18">
        <v>1.1299999999999999E-2</v>
      </c>
      <c r="G314" s="18">
        <v>1.9E-3</v>
      </c>
      <c r="H314" s="18">
        <v>2.724876437763575E-9</v>
      </c>
      <c r="I314" s="18">
        <v>-1.06E-2</v>
      </c>
      <c r="J314" s="18">
        <v>1.61E-2</v>
      </c>
      <c r="K314" s="18">
        <v>0.50980000000000003</v>
      </c>
    </row>
    <row r="315" spans="1:11" x14ac:dyDescent="0.2">
      <c r="A315" s="18" t="s">
        <v>255</v>
      </c>
      <c r="B315" s="18" t="s">
        <v>1171</v>
      </c>
      <c r="C315" s="18" t="s">
        <v>1503</v>
      </c>
      <c r="D315" s="18" t="s">
        <v>74</v>
      </c>
      <c r="E315" s="18" t="s">
        <v>78</v>
      </c>
      <c r="F315" s="18">
        <v>-1.29E-2</v>
      </c>
      <c r="G315" s="18">
        <v>1.8E-3</v>
      </c>
      <c r="H315" s="18">
        <v>7.6845832115263503E-13</v>
      </c>
      <c r="I315" s="18">
        <v>-1.0999999999999999E-2</v>
      </c>
      <c r="J315" s="18">
        <v>1.44E-2</v>
      </c>
      <c r="K315" s="18">
        <v>0.44829999999999998</v>
      </c>
    </row>
    <row r="316" spans="1:11" x14ac:dyDescent="0.2">
      <c r="A316" s="18" t="s">
        <v>290</v>
      </c>
      <c r="B316" s="18" t="s">
        <v>1189</v>
      </c>
      <c r="C316" s="18" t="s">
        <v>1504</v>
      </c>
      <c r="D316" s="18" t="s">
        <v>70</v>
      </c>
      <c r="E316" s="18" t="s">
        <v>71</v>
      </c>
      <c r="F316" s="18">
        <v>1.3100000000000001E-2</v>
      </c>
      <c r="G316" s="18">
        <v>1.6999999999999999E-3</v>
      </c>
      <c r="H316" s="18">
        <v>1.2994229854729326E-14</v>
      </c>
      <c r="I316" s="18">
        <v>1.1000000000000001E-3</v>
      </c>
      <c r="J316" s="18">
        <v>1.37E-2</v>
      </c>
      <c r="K316" s="18">
        <v>0.93369999999999997</v>
      </c>
    </row>
    <row r="317" spans="1:11" x14ac:dyDescent="0.2">
      <c r="A317" s="18" t="s">
        <v>508</v>
      </c>
      <c r="B317" s="18" t="s">
        <v>1173</v>
      </c>
      <c r="C317" s="18" t="s">
        <v>1505</v>
      </c>
      <c r="D317" s="18" t="s">
        <v>74</v>
      </c>
      <c r="E317" s="18" t="s">
        <v>71</v>
      </c>
      <c r="F317" s="18">
        <v>1.6400000000000001E-2</v>
      </c>
      <c r="G317" s="18">
        <v>2.0999999999999999E-3</v>
      </c>
      <c r="H317" s="18">
        <v>5.7404453846557629E-15</v>
      </c>
      <c r="I317" s="18">
        <v>3.5000000000000001E-3</v>
      </c>
      <c r="J317" s="18">
        <v>2.35E-2</v>
      </c>
      <c r="K317" s="18">
        <v>0.8821</v>
      </c>
    </row>
    <row r="318" spans="1:11" x14ac:dyDescent="0.2">
      <c r="A318" s="18" t="s">
        <v>260</v>
      </c>
      <c r="B318" s="18" t="s">
        <v>1171</v>
      </c>
      <c r="C318" s="18" t="s">
        <v>1506</v>
      </c>
      <c r="D318" s="18" t="s">
        <v>74</v>
      </c>
      <c r="E318" s="18" t="s">
        <v>78</v>
      </c>
      <c r="F318" s="18">
        <v>-1.0999999999999999E-2</v>
      </c>
      <c r="G318" s="18">
        <v>1.6999999999999999E-3</v>
      </c>
      <c r="H318" s="18">
        <v>9.7622126964510425E-11</v>
      </c>
      <c r="I318" s="18">
        <v>1.41E-2</v>
      </c>
      <c r="J318" s="18">
        <v>1.47E-2</v>
      </c>
      <c r="K318" s="18">
        <v>0.3377</v>
      </c>
    </row>
    <row r="319" spans="1:11" x14ac:dyDescent="0.2">
      <c r="A319" s="18" t="s">
        <v>587</v>
      </c>
      <c r="B319" s="18" t="s">
        <v>1188</v>
      </c>
      <c r="C319" s="18" t="s">
        <v>1507</v>
      </c>
      <c r="D319" s="18" t="s">
        <v>74</v>
      </c>
      <c r="E319" s="18" t="s">
        <v>78</v>
      </c>
      <c r="F319" s="18">
        <v>-1.24E-2</v>
      </c>
      <c r="G319" s="18">
        <v>1.6999999999999999E-3</v>
      </c>
      <c r="H319" s="18">
        <v>3.0062266790195924E-13</v>
      </c>
      <c r="I319" s="18">
        <v>2.5000000000000001E-3</v>
      </c>
      <c r="J319" s="18">
        <v>1.4500000000000001E-2</v>
      </c>
      <c r="K319" s="18">
        <v>0.86339999999999995</v>
      </c>
    </row>
    <row r="320" spans="1:11" x14ac:dyDescent="0.2">
      <c r="A320" s="18" t="s">
        <v>586</v>
      </c>
      <c r="B320" s="18" t="s">
        <v>1188</v>
      </c>
      <c r="C320" s="18" t="s">
        <v>1508</v>
      </c>
      <c r="D320" s="18" t="s">
        <v>70</v>
      </c>
      <c r="E320" s="18" t="s">
        <v>71</v>
      </c>
      <c r="F320" s="18">
        <v>1.34E-2</v>
      </c>
      <c r="G320" s="18">
        <v>1.6000000000000001E-3</v>
      </c>
      <c r="H320" s="18">
        <v>5.522387181450524E-17</v>
      </c>
      <c r="I320" s="18">
        <v>2.3999999999999998E-3</v>
      </c>
      <c r="J320" s="18">
        <v>1.38E-2</v>
      </c>
      <c r="K320" s="18">
        <v>0.8639</v>
      </c>
    </row>
    <row r="321" spans="1:11" x14ac:dyDescent="0.2">
      <c r="A321" s="18" t="s">
        <v>430</v>
      </c>
      <c r="B321" s="18" t="s">
        <v>1177</v>
      </c>
      <c r="C321" s="18" t="s">
        <v>1509</v>
      </c>
      <c r="D321" s="18" t="s">
        <v>70</v>
      </c>
      <c r="E321" s="18" t="s">
        <v>71</v>
      </c>
      <c r="F321" s="18">
        <v>1.32E-2</v>
      </c>
      <c r="G321" s="18">
        <v>2.0999999999999999E-3</v>
      </c>
      <c r="H321" s="18">
        <v>3.2634966536218343E-10</v>
      </c>
      <c r="I321" s="18">
        <v>-1.1999999999999999E-3</v>
      </c>
      <c r="J321" s="18">
        <v>1.6199999999999999E-2</v>
      </c>
      <c r="K321" s="18">
        <v>0.94189999999999996</v>
      </c>
    </row>
    <row r="322" spans="1:11" x14ac:dyDescent="0.2">
      <c r="A322" s="18" t="s">
        <v>128</v>
      </c>
      <c r="B322" s="18" t="s">
        <v>1185</v>
      </c>
      <c r="C322" s="18" t="s">
        <v>1510</v>
      </c>
      <c r="D322" s="18" t="s">
        <v>74</v>
      </c>
      <c r="E322" s="18" t="s">
        <v>78</v>
      </c>
      <c r="F322" s="18">
        <v>-2.0299999999999999E-2</v>
      </c>
      <c r="G322" s="18">
        <v>2.5000000000000001E-3</v>
      </c>
      <c r="H322" s="18">
        <v>4.6618368096366424E-16</v>
      </c>
      <c r="I322" s="18">
        <v>4.1999999999999997E-3</v>
      </c>
      <c r="J322" s="18">
        <v>1.8499999999999999E-2</v>
      </c>
      <c r="K322" s="18">
        <v>0.8216</v>
      </c>
    </row>
    <row r="323" spans="1:11" x14ac:dyDescent="0.2">
      <c r="A323" s="18" t="s">
        <v>453</v>
      </c>
      <c r="B323" s="18" t="s">
        <v>1187</v>
      </c>
      <c r="C323" s="18" t="s">
        <v>1511</v>
      </c>
      <c r="D323" s="18" t="s">
        <v>74</v>
      </c>
      <c r="E323" s="18" t="s">
        <v>78</v>
      </c>
      <c r="F323" s="18">
        <v>2.1000000000000001E-2</v>
      </c>
      <c r="G323" s="18">
        <v>3.0999999999999999E-3</v>
      </c>
      <c r="H323" s="18">
        <v>1.2510210285027702E-11</v>
      </c>
      <c r="I323" s="18">
        <v>2.58E-2</v>
      </c>
      <c r="J323" s="18">
        <v>2.1899999999999999E-2</v>
      </c>
      <c r="K323" s="18">
        <v>0.2387</v>
      </c>
    </row>
    <row r="324" spans="1:11" x14ac:dyDescent="0.2">
      <c r="A324" s="18" t="s">
        <v>336</v>
      </c>
      <c r="B324" s="18" t="s">
        <v>1180</v>
      </c>
      <c r="C324" s="18" t="s">
        <v>1512</v>
      </c>
      <c r="D324" s="18" t="s">
        <v>74</v>
      </c>
      <c r="E324" s="18" t="s">
        <v>71</v>
      </c>
      <c r="F324" s="18">
        <v>1.7500000000000002E-2</v>
      </c>
      <c r="G324" s="18">
        <v>1.8E-3</v>
      </c>
      <c r="H324" s="18">
        <v>2.4243189506599006E-22</v>
      </c>
      <c r="I324" s="18">
        <v>1.49E-2</v>
      </c>
      <c r="J324" s="18">
        <v>1.41E-2</v>
      </c>
      <c r="K324" s="18">
        <v>0.28989999999999999</v>
      </c>
    </row>
    <row r="325" spans="1:11" x14ac:dyDescent="0.2">
      <c r="A325" s="18" t="s">
        <v>380</v>
      </c>
      <c r="B325" s="18" t="s">
        <v>1181</v>
      </c>
      <c r="C325" s="18" t="s">
        <v>1513</v>
      </c>
      <c r="D325" s="18" t="s">
        <v>70</v>
      </c>
      <c r="E325" s="18" t="s">
        <v>71</v>
      </c>
      <c r="F325" s="18">
        <v>1.2200000000000001E-2</v>
      </c>
      <c r="G325" s="18">
        <v>1.9E-3</v>
      </c>
      <c r="H325" s="18">
        <v>1.3533522275920207E-10</v>
      </c>
      <c r="I325" s="18">
        <v>-6.8999999999999999E-3</v>
      </c>
      <c r="J325" s="18">
        <v>1.5800000000000002E-2</v>
      </c>
      <c r="K325" s="18">
        <v>0.6623</v>
      </c>
    </row>
    <row r="326" spans="1:11" x14ac:dyDescent="0.2">
      <c r="A326" s="18" t="s">
        <v>579</v>
      </c>
      <c r="B326" s="18" t="s">
        <v>1178</v>
      </c>
      <c r="C326" s="18" t="s">
        <v>1514</v>
      </c>
      <c r="D326" s="18" t="s">
        <v>70</v>
      </c>
      <c r="E326" s="18" t="s">
        <v>71</v>
      </c>
      <c r="F326" s="18">
        <v>1.8100000000000002E-2</v>
      </c>
      <c r="G326" s="18">
        <v>1.8E-3</v>
      </c>
      <c r="H326" s="18">
        <v>8.6830287115191972E-24</v>
      </c>
      <c r="I326" s="18">
        <v>5.0999999999999997E-2</v>
      </c>
      <c r="J326" s="18">
        <v>1.43E-2</v>
      </c>
      <c r="K326" s="18">
        <v>3.6930099999999999E-4</v>
      </c>
    </row>
    <row r="327" spans="1:11" x14ac:dyDescent="0.2">
      <c r="A327" s="18" t="s">
        <v>361</v>
      </c>
      <c r="B327" s="18" t="s">
        <v>1181</v>
      </c>
      <c r="C327" s="18" t="s">
        <v>1515</v>
      </c>
      <c r="D327" s="18" t="s">
        <v>74</v>
      </c>
      <c r="E327" s="18" t="s">
        <v>71</v>
      </c>
      <c r="F327" s="18">
        <v>-1.2699999999999999E-2</v>
      </c>
      <c r="G327" s="18">
        <v>1.6999999999999999E-3</v>
      </c>
      <c r="H327" s="18">
        <v>7.9837115265273727E-14</v>
      </c>
      <c r="I327" s="18">
        <v>-1.47E-2</v>
      </c>
      <c r="J327" s="18">
        <v>1.4E-2</v>
      </c>
      <c r="K327" s="18">
        <v>0.29160000000000003</v>
      </c>
    </row>
    <row r="328" spans="1:11" x14ac:dyDescent="0.2">
      <c r="A328" s="18" t="s">
        <v>412</v>
      </c>
      <c r="B328" s="18" t="s">
        <v>1176</v>
      </c>
      <c r="C328" s="18" t="s">
        <v>1516</v>
      </c>
      <c r="D328" s="18" t="s">
        <v>70</v>
      </c>
      <c r="E328" s="18" t="s">
        <v>71</v>
      </c>
      <c r="F328" s="18">
        <v>1.0999999999999999E-2</v>
      </c>
      <c r="G328" s="18">
        <v>1.6000000000000001E-3</v>
      </c>
      <c r="H328" s="18">
        <v>6.1989859035144704E-12</v>
      </c>
      <c r="I328" s="18">
        <v>-2.0400000000000001E-2</v>
      </c>
      <c r="J328" s="18">
        <v>1.44E-2</v>
      </c>
      <c r="K328" s="18">
        <v>0.15720000000000001</v>
      </c>
    </row>
    <row r="329" spans="1:11" x14ac:dyDescent="0.2">
      <c r="A329" s="18" t="s">
        <v>703</v>
      </c>
      <c r="B329" s="18" t="s">
        <v>1182</v>
      </c>
      <c r="C329" s="18" t="s">
        <v>1517</v>
      </c>
      <c r="D329" s="18" t="s">
        <v>70</v>
      </c>
      <c r="E329" s="18" t="s">
        <v>71</v>
      </c>
      <c r="F329" s="18">
        <v>2.7400000000000001E-2</v>
      </c>
      <c r="G329" s="18">
        <v>1.8E-3</v>
      </c>
      <c r="H329" s="18">
        <v>2.5182958331745577E-52</v>
      </c>
      <c r="I329" s="18">
        <v>1.46E-2</v>
      </c>
      <c r="J329" s="18">
        <v>1.4E-2</v>
      </c>
      <c r="K329" s="18">
        <v>0.29759999999999998</v>
      </c>
    </row>
    <row r="330" spans="1:11" x14ac:dyDescent="0.2">
      <c r="A330" s="18" t="s">
        <v>616</v>
      </c>
      <c r="B330" s="18" t="s">
        <v>1175</v>
      </c>
      <c r="C330" s="18" t="s">
        <v>1518</v>
      </c>
      <c r="D330" s="18" t="s">
        <v>74</v>
      </c>
      <c r="E330" s="18" t="s">
        <v>78</v>
      </c>
      <c r="F330" s="18">
        <v>2.3199999999999998E-2</v>
      </c>
      <c r="G330" s="18">
        <v>1.6999999999999999E-3</v>
      </c>
      <c r="H330" s="18">
        <v>2.1019219546741603E-42</v>
      </c>
      <c r="I330" s="18">
        <v>-1.6299999999999999E-2</v>
      </c>
      <c r="J330" s="18">
        <v>1.37E-2</v>
      </c>
      <c r="K330" s="18">
        <v>0.23449999999999999</v>
      </c>
    </row>
    <row r="331" spans="1:11" x14ac:dyDescent="0.2">
      <c r="A331" s="18" t="s">
        <v>284</v>
      </c>
      <c r="B331" s="18" t="s">
        <v>1189</v>
      </c>
      <c r="C331" s="18" t="s">
        <v>1519</v>
      </c>
      <c r="D331" s="18" t="s">
        <v>70</v>
      </c>
      <c r="E331" s="18" t="s">
        <v>71</v>
      </c>
      <c r="F331" s="18">
        <v>1.4500000000000001E-2</v>
      </c>
      <c r="G331" s="18">
        <v>2.0999999999999999E-3</v>
      </c>
      <c r="H331" s="18">
        <v>5.0287698958406929E-12</v>
      </c>
      <c r="I331" s="18">
        <v>2.2000000000000001E-3</v>
      </c>
      <c r="J331" s="18">
        <v>1.66E-2</v>
      </c>
      <c r="K331" s="18">
        <v>0.8952</v>
      </c>
    </row>
    <row r="332" spans="1:11" x14ac:dyDescent="0.2">
      <c r="A332" s="18" t="s">
        <v>700</v>
      </c>
      <c r="B332" s="18" t="s">
        <v>1182</v>
      </c>
      <c r="C332" s="18" t="s">
        <v>1520</v>
      </c>
      <c r="D332" s="18" t="s">
        <v>74</v>
      </c>
      <c r="E332" s="18" t="s">
        <v>78</v>
      </c>
      <c r="F332" s="18">
        <v>-1.5699999999999999E-2</v>
      </c>
      <c r="G332" s="18">
        <v>2.7000000000000001E-3</v>
      </c>
      <c r="H332" s="18">
        <v>6.0701046667163633E-9</v>
      </c>
      <c r="I332" s="18">
        <v>5.1999999999999998E-3</v>
      </c>
      <c r="J332" s="18">
        <v>2.58E-2</v>
      </c>
      <c r="K332" s="18">
        <v>0.84089999999999998</v>
      </c>
    </row>
    <row r="333" spans="1:11" x14ac:dyDescent="0.2">
      <c r="A333" s="18" t="s">
        <v>443</v>
      </c>
      <c r="B333" s="18" t="s">
        <v>1177</v>
      </c>
      <c r="C333" s="18" t="s">
        <v>1521</v>
      </c>
      <c r="D333" s="18" t="s">
        <v>74</v>
      </c>
      <c r="E333" s="18" t="s">
        <v>78</v>
      </c>
      <c r="F333" s="18">
        <v>9.7999999999999997E-3</v>
      </c>
      <c r="G333" s="18">
        <v>1.6999999999999999E-3</v>
      </c>
      <c r="H333" s="18">
        <v>8.1800366531679599E-9</v>
      </c>
      <c r="I333" s="18">
        <v>3.8300000000000001E-2</v>
      </c>
      <c r="J333" s="18">
        <v>1.4E-2</v>
      </c>
      <c r="K333" s="18">
        <v>6.4219999999999998E-3</v>
      </c>
    </row>
    <row r="334" spans="1:11" x14ac:dyDescent="0.2">
      <c r="A334" s="18" t="s">
        <v>203</v>
      </c>
      <c r="B334" s="18" t="s">
        <v>1184</v>
      </c>
      <c r="C334" s="18" t="s">
        <v>1522</v>
      </c>
      <c r="D334" s="18" t="s">
        <v>70</v>
      </c>
      <c r="E334" s="18" t="s">
        <v>78</v>
      </c>
      <c r="F334" s="18">
        <v>1.32E-2</v>
      </c>
      <c r="G334" s="18">
        <v>1.6999999999999999E-3</v>
      </c>
      <c r="H334" s="18">
        <v>8.1834901344750588E-15</v>
      </c>
      <c r="I334" s="18">
        <v>5.4000000000000003E-3</v>
      </c>
      <c r="J334" s="18">
        <v>1.37E-2</v>
      </c>
      <c r="K334" s="18">
        <v>0.69320099999999996</v>
      </c>
    </row>
    <row r="335" spans="1:11" x14ac:dyDescent="0.2">
      <c r="A335" s="18" t="s">
        <v>575</v>
      </c>
      <c r="B335" s="18" t="s">
        <v>1178</v>
      </c>
      <c r="C335" s="18" t="s">
        <v>1523</v>
      </c>
      <c r="D335" s="18" t="s">
        <v>70</v>
      </c>
      <c r="E335" s="18" t="s">
        <v>71</v>
      </c>
      <c r="F335" s="18">
        <v>-1.14E-2</v>
      </c>
      <c r="G335" s="18">
        <v>1.6000000000000001E-3</v>
      </c>
      <c r="H335" s="18">
        <v>1.0408068800633564E-12</v>
      </c>
      <c r="I335" s="18">
        <v>-2.2000000000000001E-3</v>
      </c>
      <c r="J335" s="18">
        <v>1.3899999999999999E-2</v>
      </c>
      <c r="K335" s="18">
        <v>0.87490000000000001</v>
      </c>
    </row>
    <row r="336" spans="1:11" x14ac:dyDescent="0.2">
      <c r="A336" s="18" t="s">
        <v>454</v>
      </c>
      <c r="B336" s="18" t="s">
        <v>1187</v>
      </c>
      <c r="C336" s="18" t="s">
        <v>1524</v>
      </c>
      <c r="D336" s="18" t="s">
        <v>70</v>
      </c>
      <c r="E336" s="18" t="s">
        <v>71</v>
      </c>
      <c r="F336" s="18">
        <v>-1.0200000000000001E-2</v>
      </c>
      <c r="G336" s="18">
        <v>1.6000000000000001E-3</v>
      </c>
      <c r="H336" s="18">
        <v>1.8296295167217222E-10</v>
      </c>
      <c r="I336" s="18">
        <v>1.2699999999999999E-2</v>
      </c>
      <c r="J336" s="18">
        <v>1.37E-2</v>
      </c>
      <c r="K336" s="18">
        <v>0.35620000000000002</v>
      </c>
    </row>
    <row r="337" spans="1:11" x14ac:dyDescent="0.2">
      <c r="A337" s="18" t="s">
        <v>537</v>
      </c>
      <c r="B337" s="18" t="s">
        <v>1186</v>
      </c>
      <c r="C337" s="18" t="s">
        <v>1525</v>
      </c>
      <c r="D337" s="18" t="s">
        <v>70</v>
      </c>
      <c r="E337" s="18" t="s">
        <v>71</v>
      </c>
      <c r="F337" s="18">
        <v>1.8100000000000002E-2</v>
      </c>
      <c r="G337" s="18">
        <v>2.5999999999999999E-3</v>
      </c>
      <c r="H337" s="18">
        <v>3.3657663875555722E-12</v>
      </c>
      <c r="I337" s="18">
        <v>-5.7999999999999996E-3</v>
      </c>
      <c r="J337" s="18">
        <v>2.3099999999999999E-2</v>
      </c>
      <c r="K337" s="18">
        <v>0.80279999999999996</v>
      </c>
    </row>
    <row r="338" spans="1:11" x14ac:dyDescent="0.2">
      <c r="A338" s="18" t="s">
        <v>444</v>
      </c>
      <c r="B338" s="18" t="s">
        <v>1177</v>
      </c>
      <c r="C338" s="18" t="s">
        <v>1526</v>
      </c>
      <c r="D338" s="18" t="s">
        <v>70</v>
      </c>
      <c r="E338" s="18" t="s">
        <v>71</v>
      </c>
      <c r="F338" s="18">
        <v>2.2200000000000001E-2</v>
      </c>
      <c r="G338" s="18">
        <v>3.0000000000000001E-3</v>
      </c>
      <c r="H338" s="18">
        <v>1.3618449781240034E-13</v>
      </c>
      <c r="I338" s="18">
        <v>-3.2500000000000001E-2</v>
      </c>
      <c r="J338" s="18">
        <v>2.01E-2</v>
      </c>
      <c r="K338" s="18">
        <v>0.10630000000000001</v>
      </c>
    </row>
    <row r="339" spans="1:11" x14ac:dyDescent="0.2">
      <c r="A339" s="18" t="s">
        <v>569</v>
      </c>
      <c r="B339" s="18" t="s">
        <v>1178</v>
      </c>
      <c r="C339" s="18" t="s">
        <v>1527</v>
      </c>
      <c r="D339" s="18" t="s">
        <v>74</v>
      </c>
      <c r="E339" s="18" t="s">
        <v>71</v>
      </c>
      <c r="F339" s="18">
        <v>-1.34E-2</v>
      </c>
      <c r="G339" s="18">
        <v>2E-3</v>
      </c>
      <c r="H339" s="18">
        <v>2.0841953975930362E-11</v>
      </c>
      <c r="I339" s="18">
        <v>1E-4</v>
      </c>
      <c r="J339" s="18">
        <v>1.44E-2</v>
      </c>
      <c r="K339" s="18">
        <v>0.99199999999999999</v>
      </c>
    </row>
    <row r="340" spans="1:11" x14ac:dyDescent="0.2">
      <c r="A340" s="18" t="s">
        <v>181</v>
      </c>
      <c r="B340" s="18" t="s">
        <v>1184</v>
      </c>
      <c r="C340" s="18" t="s">
        <v>1528</v>
      </c>
      <c r="D340" s="18" t="s">
        <v>70</v>
      </c>
      <c r="E340" s="18" t="s">
        <v>71</v>
      </c>
      <c r="F340" s="18">
        <v>1.52E-2</v>
      </c>
      <c r="G340" s="18">
        <v>2.5000000000000001E-3</v>
      </c>
      <c r="H340" s="18">
        <v>1.2018254762976859E-9</v>
      </c>
      <c r="I340" s="18">
        <v>2.7000000000000001E-3</v>
      </c>
      <c r="J340" s="18">
        <v>2.1999999999999999E-2</v>
      </c>
      <c r="K340" s="18">
        <v>0.90069999999999995</v>
      </c>
    </row>
    <row r="341" spans="1:11" x14ac:dyDescent="0.2">
      <c r="A341" s="18" t="s">
        <v>228</v>
      </c>
      <c r="B341" s="18" t="s">
        <v>1184</v>
      </c>
      <c r="C341" s="18" t="s">
        <v>1529</v>
      </c>
      <c r="D341" s="18" t="s">
        <v>70</v>
      </c>
      <c r="E341" s="18" t="s">
        <v>71</v>
      </c>
      <c r="F341" s="18">
        <v>-1.4500000000000001E-2</v>
      </c>
      <c r="G341" s="18">
        <v>1.6999999999999999E-3</v>
      </c>
      <c r="H341" s="18">
        <v>1.4709373998579144E-17</v>
      </c>
      <c r="I341" s="18">
        <v>-1.9800000000000002E-2</v>
      </c>
      <c r="J341" s="18">
        <v>1.3899999999999999E-2</v>
      </c>
      <c r="K341" s="18">
        <v>0.15279999999999999</v>
      </c>
    </row>
    <row r="342" spans="1:11" x14ac:dyDescent="0.2">
      <c r="A342" s="18" t="s">
        <v>286</v>
      </c>
      <c r="B342" s="18" t="s">
        <v>1189</v>
      </c>
      <c r="C342" s="18" t="s">
        <v>1530</v>
      </c>
      <c r="D342" s="18" t="s">
        <v>70</v>
      </c>
      <c r="E342" s="18" t="s">
        <v>71</v>
      </c>
      <c r="F342" s="18">
        <v>-2.6599999999999999E-2</v>
      </c>
      <c r="G342" s="18">
        <v>2.3E-3</v>
      </c>
      <c r="H342" s="18">
        <v>6.1834491506414005E-31</v>
      </c>
      <c r="I342" s="18">
        <v>-3.3E-3</v>
      </c>
      <c r="J342" s="18">
        <v>1.67E-2</v>
      </c>
      <c r="K342" s="18">
        <v>0.84489999999999998</v>
      </c>
    </row>
    <row r="343" spans="1:11" x14ac:dyDescent="0.2">
      <c r="A343" s="18" t="s">
        <v>352</v>
      </c>
      <c r="B343" s="18" t="s">
        <v>1181</v>
      </c>
      <c r="C343" s="18" t="s">
        <v>1531</v>
      </c>
      <c r="D343" s="18" t="s">
        <v>70</v>
      </c>
      <c r="E343" s="18" t="s">
        <v>74</v>
      </c>
      <c r="F343" s="18">
        <v>1.0999999999999999E-2</v>
      </c>
      <c r="G343" s="18">
        <v>1.8E-3</v>
      </c>
      <c r="H343" s="18">
        <v>9.893984798370975E-10</v>
      </c>
      <c r="I343" s="18">
        <v>7.9000000000000008E-3</v>
      </c>
      <c r="J343" s="18">
        <v>1.41E-2</v>
      </c>
      <c r="K343" s="18">
        <v>0.57469999999999999</v>
      </c>
    </row>
    <row r="344" spans="1:11" x14ac:dyDescent="0.2">
      <c r="A344" s="18" t="s">
        <v>520</v>
      </c>
      <c r="B344" s="18" t="s">
        <v>1186</v>
      </c>
      <c r="C344" s="18" t="s">
        <v>1532</v>
      </c>
      <c r="D344" s="18" t="s">
        <v>74</v>
      </c>
      <c r="E344" s="18" t="s">
        <v>71</v>
      </c>
      <c r="F344" s="18">
        <v>1.2800000000000001E-2</v>
      </c>
      <c r="G344" s="18">
        <v>2.2000000000000001E-3</v>
      </c>
      <c r="H344" s="18">
        <v>5.9491172192862902E-9</v>
      </c>
      <c r="I344" s="18">
        <v>3.0000000000000001E-3</v>
      </c>
      <c r="J344" s="18">
        <v>1.6299999999999999E-2</v>
      </c>
      <c r="K344" s="18">
        <v>0.8548</v>
      </c>
    </row>
    <row r="345" spans="1:11" x14ac:dyDescent="0.2">
      <c r="A345" s="18" t="s">
        <v>249</v>
      </c>
      <c r="B345" s="18" t="s">
        <v>1171</v>
      </c>
      <c r="C345" s="18" t="s">
        <v>1533</v>
      </c>
      <c r="D345" s="18" t="s">
        <v>70</v>
      </c>
      <c r="E345" s="18" t="s">
        <v>71</v>
      </c>
      <c r="F345" s="18">
        <v>1.8800000000000001E-2</v>
      </c>
      <c r="G345" s="18">
        <v>2.5999999999999999E-3</v>
      </c>
      <c r="H345" s="18">
        <v>4.8026585233040948E-13</v>
      </c>
      <c r="I345" s="18">
        <v>1.1599999999999999E-2</v>
      </c>
      <c r="J345" s="18">
        <v>2.58E-2</v>
      </c>
      <c r="K345" s="18">
        <v>0.65369900000000003</v>
      </c>
    </row>
    <row r="346" spans="1:11" x14ac:dyDescent="0.2">
      <c r="A346" s="18" t="s">
        <v>307</v>
      </c>
      <c r="B346" s="18" t="s">
        <v>1180</v>
      </c>
      <c r="C346" s="18" t="s">
        <v>1534</v>
      </c>
      <c r="D346" s="18" t="s">
        <v>74</v>
      </c>
      <c r="E346" s="18" t="s">
        <v>78</v>
      </c>
      <c r="F346" s="18">
        <v>1.06E-2</v>
      </c>
      <c r="G346" s="18">
        <v>1.6999999999999999E-3</v>
      </c>
      <c r="H346" s="18">
        <v>4.5093005422432306E-10</v>
      </c>
      <c r="I346" s="18">
        <v>-3.2000000000000002E-3</v>
      </c>
      <c r="J346" s="18">
        <v>1.4200000000000001E-2</v>
      </c>
      <c r="K346" s="18">
        <v>0.82250000000000001</v>
      </c>
    </row>
    <row r="347" spans="1:11" x14ac:dyDescent="0.2">
      <c r="A347" s="18" t="s">
        <v>212</v>
      </c>
      <c r="B347" s="18" t="s">
        <v>1184</v>
      </c>
      <c r="C347" s="18" t="s">
        <v>1535</v>
      </c>
      <c r="D347" s="18" t="s">
        <v>74</v>
      </c>
      <c r="E347" s="18" t="s">
        <v>78</v>
      </c>
      <c r="F347" s="18">
        <v>-1.15E-2</v>
      </c>
      <c r="G347" s="18">
        <v>1.6000000000000001E-3</v>
      </c>
      <c r="H347" s="18">
        <v>6.598840229330353E-13</v>
      </c>
      <c r="I347" s="18">
        <v>2.7799999999999998E-2</v>
      </c>
      <c r="J347" s="18">
        <v>1.35E-2</v>
      </c>
      <c r="K347" s="18">
        <v>3.9789600000000001E-2</v>
      </c>
    </row>
    <row r="348" spans="1:11" x14ac:dyDescent="0.2">
      <c r="A348" s="18" t="s">
        <v>324</v>
      </c>
      <c r="B348" s="18" t="s">
        <v>1180</v>
      </c>
      <c r="C348" s="18" t="s">
        <v>1536</v>
      </c>
      <c r="D348" s="18" t="s">
        <v>70</v>
      </c>
      <c r="E348" s="18" t="s">
        <v>74</v>
      </c>
      <c r="F348" s="18">
        <v>1.12E-2</v>
      </c>
      <c r="G348" s="18">
        <v>1.9E-3</v>
      </c>
      <c r="H348" s="18">
        <v>3.7527897259490824E-9</v>
      </c>
      <c r="I348" s="18">
        <v>-5.7999999999999996E-3</v>
      </c>
      <c r="J348" s="18">
        <v>1.72E-2</v>
      </c>
      <c r="K348" s="18">
        <v>0.73770000000000002</v>
      </c>
    </row>
    <row r="349" spans="1:11" x14ac:dyDescent="0.2">
      <c r="A349" s="18" t="s">
        <v>726</v>
      </c>
      <c r="B349" s="18" t="s">
        <v>1191</v>
      </c>
      <c r="C349" s="18" t="s">
        <v>1537</v>
      </c>
      <c r="D349" s="18" t="s">
        <v>70</v>
      </c>
      <c r="E349" s="18" t="s">
        <v>78</v>
      </c>
      <c r="F349" s="18">
        <v>-1.7000000000000001E-2</v>
      </c>
      <c r="G349" s="18">
        <v>1.6999999999999999E-3</v>
      </c>
      <c r="H349" s="18">
        <v>1.5239706048320781E-23</v>
      </c>
      <c r="I349" s="18">
        <v>-2.8500000000000001E-2</v>
      </c>
      <c r="J349" s="18">
        <v>1.37E-2</v>
      </c>
      <c r="K349" s="18">
        <v>3.8119699999999999E-2</v>
      </c>
    </row>
    <row r="350" spans="1:11" x14ac:dyDescent="0.2">
      <c r="A350" s="18" t="s">
        <v>582</v>
      </c>
      <c r="B350" s="18" t="s">
        <v>1188</v>
      </c>
      <c r="C350" s="18" t="s">
        <v>1538</v>
      </c>
      <c r="D350" s="18" t="s">
        <v>74</v>
      </c>
      <c r="E350" s="18" t="s">
        <v>78</v>
      </c>
      <c r="F350" s="18">
        <v>-1.18E-2</v>
      </c>
      <c r="G350" s="18">
        <v>1.6999999999999999E-3</v>
      </c>
      <c r="H350" s="18">
        <v>3.8884789786605673E-12</v>
      </c>
      <c r="I350" s="18">
        <v>-6.3E-3</v>
      </c>
      <c r="J350" s="18">
        <v>1.37E-2</v>
      </c>
      <c r="K350" s="18">
        <v>0.64410000000000001</v>
      </c>
    </row>
    <row r="351" spans="1:11" x14ac:dyDescent="0.2">
      <c r="A351" s="18" t="s">
        <v>154</v>
      </c>
      <c r="B351" s="18" t="s">
        <v>1179</v>
      </c>
      <c r="C351" s="18" t="s">
        <v>1539</v>
      </c>
      <c r="D351" s="18" t="s">
        <v>74</v>
      </c>
      <c r="E351" s="18" t="s">
        <v>78</v>
      </c>
      <c r="F351" s="18">
        <v>1.44E-2</v>
      </c>
      <c r="G351" s="18">
        <v>1.6999999999999999E-3</v>
      </c>
      <c r="H351" s="18">
        <v>2.44156886323416E-17</v>
      </c>
      <c r="I351" s="18">
        <v>4.5999999999999999E-3</v>
      </c>
      <c r="J351" s="18">
        <v>1.38E-2</v>
      </c>
      <c r="K351" s="18">
        <v>0.74050000000000005</v>
      </c>
    </row>
    <row r="352" spans="1:11" x14ac:dyDescent="0.2">
      <c r="A352" s="18" t="s">
        <v>353</v>
      </c>
      <c r="B352" s="18" t="s">
        <v>1181</v>
      </c>
      <c r="C352" s="18" t="s">
        <v>1540</v>
      </c>
      <c r="D352" s="18" t="s">
        <v>70</v>
      </c>
      <c r="E352" s="18" t="s">
        <v>71</v>
      </c>
      <c r="F352" s="18">
        <v>-1.15E-2</v>
      </c>
      <c r="G352" s="18">
        <v>1.6999999999999999E-3</v>
      </c>
      <c r="H352" s="18">
        <v>1.3358028124045575E-11</v>
      </c>
      <c r="I352" s="18">
        <v>-2.0899999999999998E-2</v>
      </c>
      <c r="J352" s="18">
        <v>1.37E-2</v>
      </c>
      <c r="K352" s="18">
        <v>0.12709999999999999</v>
      </c>
    </row>
    <row r="353" spans="1:11" x14ac:dyDescent="0.2">
      <c r="A353" s="18" t="s">
        <v>393</v>
      </c>
      <c r="B353" s="18" t="s">
        <v>1176</v>
      </c>
      <c r="C353" s="18" t="s">
        <v>1541</v>
      </c>
      <c r="D353" s="18" t="s">
        <v>74</v>
      </c>
      <c r="E353" s="18" t="s">
        <v>78</v>
      </c>
      <c r="F353" s="18">
        <v>-1.21E-2</v>
      </c>
      <c r="G353" s="18">
        <v>1.8E-3</v>
      </c>
      <c r="H353" s="18">
        <v>1.7897371402138332E-11</v>
      </c>
      <c r="I353" s="18">
        <v>-7.3000000000000001E-3</v>
      </c>
      <c r="J353" s="18">
        <v>1.4E-2</v>
      </c>
      <c r="K353" s="18">
        <v>0.60060000000000002</v>
      </c>
    </row>
    <row r="354" spans="1:11" x14ac:dyDescent="0.2">
      <c r="A354" s="18" t="s">
        <v>102</v>
      </c>
      <c r="B354" s="18" t="s">
        <v>1185</v>
      </c>
      <c r="C354" s="18" t="s">
        <v>1542</v>
      </c>
      <c r="D354" s="18" t="s">
        <v>70</v>
      </c>
      <c r="E354" s="18" t="s">
        <v>78</v>
      </c>
      <c r="F354" s="18">
        <v>-1.3299999999999999E-2</v>
      </c>
      <c r="G354" s="18">
        <v>2E-3</v>
      </c>
      <c r="H354" s="18">
        <v>2.9309301954605696E-11</v>
      </c>
      <c r="I354" s="18">
        <v>-2.0299999999999999E-2</v>
      </c>
      <c r="J354" s="18">
        <v>1.46E-2</v>
      </c>
      <c r="K354" s="18">
        <v>0.1648</v>
      </c>
    </row>
    <row r="355" spans="1:11" x14ac:dyDescent="0.2">
      <c r="A355" s="18" t="s">
        <v>134</v>
      </c>
      <c r="B355" s="18" t="s">
        <v>1179</v>
      </c>
      <c r="C355" s="18" t="s">
        <v>1543</v>
      </c>
      <c r="D355" s="18" t="s">
        <v>74</v>
      </c>
      <c r="E355" s="18" t="s">
        <v>78</v>
      </c>
      <c r="F355" s="18">
        <v>1.4200000000000001E-2</v>
      </c>
      <c r="G355" s="18">
        <v>1.8E-3</v>
      </c>
      <c r="H355" s="18">
        <v>3.048888188000554E-15</v>
      </c>
      <c r="I355" s="18">
        <v>-1.24E-2</v>
      </c>
      <c r="J355" s="18">
        <v>1.49E-2</v>
      </c>
      <c r="K355" s="18">
        <v>0.40250000000000002</v>
      </c>
    </row>
    <row r="356" spans="1:11" x14ac:dyDescent="0.2">
      <c r="A356" s="18" t="s">
        <v>434</v>
      </c>
      <c r="B356" s="18" t="s">
        <v>1177</v>
      </c>
      <c r="C356" s="18" t="s">
        <v>1544</v>
      </c>
      <c r="D356" s="18" t="s">
        <v>70</v>
      </c>
      <c r="E356" s="18" t="s">
        <v>71</v>
      </c>
      <c r="F356" s="18">
        <v>-1.2699999999999999E-2</v>
      </c>
      <c r="G356" s="18">
        <v>2E-3</v>
      </c>
      <c r="H356" s="18">
        <v>2.1531492770243297E-10</v>
      </c>
      <c r="I356" s="18">
        <v>-8.0000000000000004E-4</v>
      </c>
      <c r="J356" s="18">
        <v>1.44E-2</v>
      </c>
      <c r="K356" s="18">
        <v>0.95540000000000003</v>
      </c>
    </row>
    <row r="357" spans="1:11" x14ac:dyDescent="0.2">
      <c r="A357" s="18" t="s">
        <v>637</v>
      </c>
      <c r="B357" s="18" t="s">
        <v>1172</v>
      </c>
      <c r="C357" s="18" t="s">
        <v>1545</v>
      </c>
      <c r="D357" s="18" t="s">
        <v>70</v>
      </c>
      <c r="E357" s="18" t="s">
        <v>78</v>
      </c>
      <c r="F357" s="18">
        <v>-2.1700000000000001E-2</v>
      </c>
      <c r="G357" s="18">
        <v>2.0999999999999999E-3</v>
      </c>
      <c r="H357" s="18">
        <v>4.9799342464302806E-25</v>
      </c>
      <c r="I357" s="18">
        <v>5.1999999999999998E-3</v>
      </c>
      <c r="J357" s="18">
        <v>1.5599999999999999E-2</v>
      </c>
      <c r="K357" s="18">
        <v>0.73770000000000002</v>
      </c>
    </row>
    <row r="358" spans="1:11" x14ac:dyDescent="0.2">
      <c r="A358" s="18" t="s">
        <v>268</v>
      </c>
      <c r="B358" s="18" t="s">
        <v>1189</v>
      </c>
      <c r="C358" s="18" t="s">
        <v>1546</v>
      </c>
      <c r="D358" s="18" t="s">
        <v>70</v>
      </c>
      <c r="E358" s="18" t="s">
        <v>71</v>
      </c>
      <c r="F358" s="18">
        <v>-1.17E-2</v>
      </c>
      <c r="G358" s="18">
        <v>1.9E-3</v>
      </c>
      <c r="H358" s="18">
        <v>7.3718325339807236E-10</v>
      </c>
      <c r="I358" s="18">
        <v>-1E-3</v>
      </c>
      <c r="J358" s="18">
        <v>1.5800000000000002E-2</v>
      </c>
      <c r="K358" s="18">
        <v>0.9496</v>
      </c>
    </row>
    <row r="359" spans="1:11" x14ac:dyDescent="0.2">
      <c r="A359" s="18" t="s">
        <v>162</v>
      </c>
      <c r="B359" s="18" t="s">
        <v>1179</v>
      </c>
      <c r="C359" s="18" t="s">
        <v>1547</v>
      </c>
      <c r="D359" s="18" t="s">
        <v>74</v>
      </c>
      <c r="E359" s="18" t="s">
        <v>78</v>
      </c>
      <c r="F359" s="18">
        <v>-1.4999999999999999E-2</v>
      </c>
      <c r="G359" s="18">
        <v>1.6999999999999999E-3</v>
      </c>
      <c r="H359" s="18">
        <v>1.1090754638984692E-18</v>
      </c>
      <c r="I359" s="18">
        <v>-3.7199999999999997E-2</v>
      </c>
      <c r="J359" s="18">
        <v>1.3599999999999999E-2</v>
      </c>
      <c r="K359" s="18">
        <v>6.3739699999999996E-3</v>
      </c>
    </row>
    <row r="360" spans="1:11" x14ac:dyDescent="0.2">
      <c r="A360" s="18" t="s">
        <v>215</v>
      </c>
      <c r="B360" s="18" t="s">
        <v>1184</v>
      </c>
      <c r="C360" s="18" t="s">
        <v>1548</v>
      </c>
      <c r="D360" s="18" t="s">
        <v>74</v>
      </c>
      <c r="E360" s="18" t="s">
        <v>78</v>
      </c>
      <c r="F360" s="18">
        <v>1.3599999999999999E-2</v>
      </c>
      <c r="G360" s="18">
        <v>2.3E-3</v>
      </c>
      <c r="H360" s="18">
        <v>3.3584348102428872E-9</v>
      </c>
      <c r="I360" s="18">
        <v>-5.1999999999999998E-3</v>
      </c>
      <c r="J360" s="18">
        <v>1.55E-2</v>
      </c>
      <c r="K360" s="18">
        <v>0.73909999999999998</v>
      </c>
    </row>
    <row r="361" spans="1:11" x14ac:dyDescent="0.2">
      <c r="A361" s="18" t="s">
        <v>130</v>
      </c>
      <c r="B361" s="18" t="s">
        <v>1179</v>
      </c>
      <c r="C361" s="18" t="s">
        <v>1549</v>
      </c>
      <c r="D361" s="18" t="s">
        <v>70</v>
      </c>
      <c r="E361" s="18" t="s">
        <v>71</v>
      </c>
      <c r="F361" s="18">
        <v>-1.72E-2</v>
      </c>
      <c r="G361" s="18">
        <v>1.9E-3</v>
      </c>
      <c r="H361" s="18">
        <v>1.3956353090441999E-19</v>
      </c>
      <c r="I361" s="18">
        <v>4.7999999999999996E-3</v>
      </c>
      <c r="J361" s="18">
        <v>1.4E-2</v>
      </c>
      <c r="K361" s="18">
        <v>0.72989899999999996</v>
      </c>
    </row>
    <row r="362" spans="1:11" x14ac:dyDescent="0.2">
      <c r="A362" s="18" t="s">
        <v>81</v>
      </c>
      <c r="B362" s="18" t="s">
        <v>1185</v>
      </c>
      <c r="C362" s="18" t="s">
        <v>1550</v>
      </c>
      <c r="D362" s="18" t="s">
        <v>74</v>
      </c>
      <c r="E362" s="18" t="s">
        <v>78</v>
      </c>
      <c r="F362" s="18">
        <v>1.2200000000000001E-2</v>
      </c>
      <c r="G362" s="18">
        <v>1.8E-3</v>
      </c>
      <c r="H362" s="18">
        <v>1.220383632460688E-11</v>
      </c>
      <c r="I362" s="18">
        <v>1.7399999999999999E-2</v>
      </c>
      <c r="J362" s="18">
        <v>1.44E-2</v>
      </c>
      <c r="K362" s="18">
        <v>0.22559999999999999</v>
      </c>
    </row>
    <row r="363" spans="1:11" x14ac:dyDescent="0.2">
      <c r="A363" s="18" t="s">
        <v>136</v>
      </c>
      <c r="B363" s="18" t="s">
        <v>1179</v>
      </c>
      <c r="C363" s="18" t="s">
        <v>1551</v>
      </c>
      <c r="D363" s="18" t="s">
        <v>74</v>
      </c>
      <c r="E363" s="18" t="s">
        <v>78</v>
      </c>
      <c r="F363" s="18">
        <v>-1.1299999999999999E-2</v>
      </c>
      <c r="G363" s="18">
        <v>1.8E-3</v>
      </c>
      <c r="H363" s="18">
        <v>3.4344630940927842E-10</v>
      </c>
      <c r="I363" s="18">
        <v>1.21E-2</v>
      </c>
      <c r="J363" s="18">
        <v>1.4E-2</v>
      </c>
      <c r="K363" s="18">
        <v>0.38590000000000002</v>
      </c>
    </row>
    <row r="364" spans="1:11" x14ac:dyDescent="0.2">
      <c r="A364" s="18" t="s">
        <v>147</v>
      </c>
      <c r="B364" s="18" t="s">
        <v>1179</v>
      </c>
      <c r="C364" s="18" t="s">
        <v>1552</v>
      </c>
      <c r="D364" s="18" t="s">
        <v>70</v>
      </c>
      <c r="E364" s="18" t="s">
        <v>74</v>
      </c>
      <c r="F364" s="18">
        <v>1.01E-2</v>
      </c>
      <c r="G364" s="18">
        <v>1.6999999999999999E-3</v>
      </c>
      <c r="H364" s="18">
        <v>2.829837769627222E-9</v>
      </c>
      <c r="I364" s="18">
        <v>-2.5000000000000001E-3</v>
      </c>
      <c r="J364" s="18">
        <v>1.5100000000000001E-2</v>
      </c>
      <c r="K364" s="18">
        <v>0.86929999999999996</v>
      </c>
    </row>
    <row r="365" spans="1:11" x14ac:dyDescent="0.2">
      <c r="A365" s="18" t="s">
        <v>172</v>
      </c>
      <c r="B365" s="18" t="s">
        <v>1179</v>
      </c>
      <c r="C365" s="18" t="s">
        <v>1553</v>
      </c>
      <c r="D365" s="18" t="s">
        <v>74</v>
      </c>
      <c r="E365" s="18" t="s">
        <v>71</v>
      </c>
      <c r="F365" s="18">
        <v>-1.4200000000000001E-2</v>
      </c>
      <c r="G365" s="18">
        <v>1.6999999999999999E-3</v>
      </c>
      <c r="H365" s="18">
        <v>6.6583814385724668E-17</v>
      </c>
      <c r="I365" s="18">
        <v>-4.3E-3</v>
      </c>
      <c r="J365" s="18">
        <v>1.3599999999999999E-2</v>
      </c>
      <c r="K365" s="18">
        <v>0.75460000000000005</v>
      </c>
    </row>
    <row r="366" spans="1:11" x14ac:dyDescent="0.2">
      <c r="A366" s="18" t="s">
        <v>363</v>
      </c>
      <c r="B366" s="18" t="s">
        <v>1181</v>
      </c>
      <c r="C366" s="18" t="s">
        <v>1554</v>
      </c>
      <c r="D366" s="18" t="s">
        <v>74</v>
      </c>
      <c r="E366" s="18" t="s">
        <v>78</v>
      </c>
      <c r="F366" s="18">
        <v>1.2699999999999999E-2</v>
      </c>
      <c r="G366" s="18">
        <v>1.8E-3</v>
      </c>
      <c r="H366" s="18">
        <v>1.7191248008662899E-12</v>
      </c>
      <c r="I366" s="18">
        <v>8.6999999999999994E-3</v>
      </c>
      <c r="J366" s="18">
        <v>1.3899999999999999E-2</v>
      </c>
      <c r="K366" s="18">
        <v>0.53100099999999995</v>
      </c>
    </row>
    <row r="367" spans="1:11" x14ac:dyDescent="0.2">
      <c r="A367" s="18" t="s">
        <v>348</v>
      </c>
      <c r="B367" s="18" t="s">
        <v>1181</v>
      </c>
      <c r="C367" s="18" t="s">
        <v>1555</v>
      </c>
      <c r="D367" s="18" t="s">
        <v>74</v>
      </c>
      <c r="E367" s="18" t="s">
        <v>78</v>
      </c>
      <c r="F367" s="18">
        <v>1.5800000000000002E-2</v>
      </c>
      <c r="G367" s="18">
        <v>2.5000000000000001E-3</v>
      </c>
      <c r="H367" s="18">
        <v>2.6156330265284706E-10</v>
      </c>
      <c r="I367" s="18">
        <v>3.3500000000000002E-2</v>
      </c>
      <c r="J367" s="18">
        <v>2.6800000000000001E-2</v>
      </c>
      <c r="K367" s="18">
        <v>0.21199999999999999</v>
      </c>
    </row>
    <row r="368" spans="1:11" x14ac:dyDescent="0.2">
      <c r="A368" s="18" t="s">
        <v>355</v>
      </c>
      <c r="B368" s="18" t="s">
        <v>1181</v>
      </c>
      <c r="C368" s="18" t="s">
        <v>1556</v>
      </c>
      <c r="D368" s="18" t="s">
        <v>74</v>
      </c>
      <c r="E368" s="18" t="s">
        <v>78</v>
      </c>
      <c r="F368" s="18">
        <v>-1.5100000000000001E-2</v>
      </c>
      <c r="G368" s="18">
        <v>2.0999999999999999E-3</v>
      </c>
      <c r="H368" s="18">
        <v>6.4565736291271667E-13</v>
      </c>
      <c r="I368" s="18">
        <v>3.7199999999999997E-2</v>
      </c>
      <c r="J368" s="18">
        <v>1.6799999999999999E-2</v>
      </c>
      <c r="K368" s="18">
        <v>2.66097E-2</v>
      </c>
    </row>
    <row r="369" spans="1:11" x14ac:dyDescent="0.2">
      <c r="A369" s="18" t="s">
        <v>383</v>
      </c>
      <c r="B369" s="18" t="s">
        <v>1181</v>
      </c>
      <c r="C369" s="18" t="s">
        <v>1557</v>
      </c>
      <c r="D369" s="18" t="s">
        <v>74</v>
      </c>
      <c r="E369" s="18" t="s">
        <v>78</v>
      </c>
      <c r="F369" s="18">
        <v>-1.2800000000000001E-2</v>
      </c>
      <c r="G369" s="18">
        <v>1.6999999999999999E-3</v>
      </c>
      <c r="H369" s="18">
        <v>5.0969414536344561E-14</v>
      </c>
      <c r="I369" s="18">
        <v>8.3999999999999995E-3</v>
      </c>
      <c r="J369" s="18">
        <v>1.4800000000000001E-2</v>
      </c>
      <c r="K369" s="18">
        <v>0.57179999999999997</v>
      </c>
    </row>
    <row r="370" spans="1:11" x14ac:dyDescent="0.2">
      <c r="A370" s="18" t="s">
        <v>400</v>
      </c>
      <c r="B370" s="18" t="s">
        <v>1176</v>
      </c>
      <c r="C370" s="18" t="s">
        <v>1558</v>
      </c>
      <c r="D370" s="18" t="s">
        <v>70</v>
      </c>
      <c r="E370" s="18" t="s">
        <v>71</v>
      </c>
      <c r="F370" s="18">
        <v>1.12E-2</v>
      </c>
      <c r="G370" s="18">
        <v>1.6999999999999999E-3</v>
      </c>
      <c r="H370" s="18">
        <v>4.4508490582744196E-11</v>
      </c>
      <c r="I370" s="18">
        <v>1.26E-2</v>
      </c>
      <c r="J370" s="18">
        <v>1.37E-2</v>
      </c>
      <c r="K370" s="18">
        <v>0.35759999999999997</v>
      </c>
    </row>
    <row r="371" spans="1:11" x14ac:dyDescent="0.2">
      <c r="A371" s="18" t="s">
        <v>447</v>
      </c>
      <c r="B371" s="18" t="s">
        <v>1177</v>
      </c>
      <c r="C371" s="18" t="s">
        <v>1559</v>
      </c>
      <c r="D371" s="18" t="s">
        <v>70</v>
      </c>
      <c r="E371" s="18" t="s">
        <v>71</v>
      </c>
      <c r="F371" s="18">
        <v>1.26E-2</v>
      </c>
      <c r="G371" s="18">
        <v>1.8E-3</v>
      </c>
      <c r="H371" s="18">
        <v>2.5596250877716703E-12</v>
      </c>
      <c r="I371" s="18">
        <v>4.3E-3</v>
      </c>
      <c r="J371" s="18">
        <v>1.3599999999999999E-2</v>
      </c>
      <c r="K371" s="18">
        <v>0.75340099999999999</v>
      </c>
    </row>
    <row r="372" spans="1:11" x14ac:dyDescent="0.2">
      <c r="A372" s="18" t="s">
        <v>433</v>
      </c>
      <c r="B372" s="18" t="s">
        <v>1177</v>
      </c>
      <c r="C372" s="18" t="s">
        <v>1560</v>
      </c>
      <c r="D372" s="18" t="s">
        <v>70</v>
      </c>
      <c r="E372" s="18" t="s">
        <v>71</v>
      </c>
      <c r="F372" s="18">
        <v>1.44E-2</v>
      </c>
      <c r="G372" s="18">
        <v>1.8E-3</v>
      </c>
      <c r="H372" s="18">
        <v>1.244192114854357E-15</v>
      </c>
      <c r="I372" s="18">
        <v>-6.4000000000000003E-3</v>
      </c>
      <c r="J372" s="18">
        <v>1.47E-2</v>
      </c>
      <c r="K372" s="18">
        <v>0.66459900000000005</v>
      </c>
    </row>
    <row r="373" spans="1:11" x14ac:dyDescent="0.2">
      <c r="A373" s="18" t="s">
        <v>521</v>
      </c>
      <c r="B373" s="18" t="s">
        <v>1186</v>
      </c>
      <c r="C373" s="18" t="s">
        <v>1561</v>
      </c>
      <c r="D373" s="18" t="s">
        <v>70</v>
      </c>
      <c r="E373" s="18" t="s">
        <v>71</v>
      </c>
      <c r="F373" s="18">
        <v>-1.1599999999999999E-2</v>
      </c>
      <c r="G373" s="18">
        <v>1.6999999999999999E-3</v>
      </c>
      <c r="H373" s="18">
        <v>8.883054362490684E-12</v>
      </c>
      <c r="I373" s="18">
        <v>-5.8999999999999999E-3</v>
      </c>
      <c r="J373" s="18">
        <v>1.37E-2</v>
      </c>
      <c r="K373" s="18">
        <v>0.66720000000000002</v>
      </c>
    </row>
    <row r="374" spans="1:11" x14ac:dyDescent="0.2">
      <c r="A374" s="18" t="s">
        <v>522</v>
      </c>
      <c r="B374" s="18" t="s">
        <v>1186</v>
      </c>
      <c r="C374" s="18" t="s">
        <v>1562</v>
      </c>
      <c r="D374" s="18" t="s">
        <v>78</v>
      </c>
      <c r="E374" s="18" t="s">
        <v>71</v>
      </c>
      <c r="F374" s="18">
        <v>-1.5699999999999999E-2</v>
      </c>
      <c r="G374" s="18">
        <v>1.9E-3</v>
      </c>
      <c r="H374" s="18">
        <v>1.4186838366492199E-16</v>
      </c>
      <c r="I374" s="18">
        <v>1.4800000000000001E-2</v>
      </c>
      <c r="J374" s="18">
        <v>1.5800000000000002E-2</v>
      </c>
      <c r="K374" s="18">
        <v>0.34989999999999999</v>
      </c>
    </row>
    <row r="375" spans="1:11" x14ac:dyDescent="0.2">
      <c r="A375" s="18" t="s">
        <v>530</v>
      </c>
      <c r="B375" s="18" t="s">
        <v>1186</v>
      </c>
      <c r="C375" s="18" t="s">
        <v>1563</v>
      </c>
      <c r="D375" s="18" t="s">
        <v>70</v>
      </c>
      <c r="E375" s="18" t="s">
        <v>71</v>
      </c>
      <c r="F375" s="18">
        <v>1.84E-2</v>
      </c>
      <c r="G375" s="18">
        <v>1.8E-3</v>
      </c>
      <c r="H375" s="18">
        <v>1.5768389632771936E-24</v>
      </c>
      <c r="I375" s="18">
        <v>-2.4400000000000002E-2</v>
      </c>
      <c r="J375" s="18">
        <v>1.4E-2</v>
      </c>
      <c r="K375" s="18">
        <v>8.0900299999999994E-2</v>
      </c>
    </row>
    <row r="376" spans="1:11" x14ac:dyDescent="0.2">
      <c r="A376" s="18" t="s">
        <v>535</v>
      </c>
      <c r="B376" s="18" t="s">
        <v>1186</v>
      </c>
      <c r="C376" s="18" t="s">
        <v>1564</v>
      </c>
      <c r="D376" s="18" t="s">
        <v>70</v>
      </c>
      <c r="E376" s="18" t="s">
        <v>71</v>
      </c>
      <c r="F376" s="18">
        <v>2.29E-2</v>
      </c>
      <c r="G376" s="18">
        <v>3.5000000000000001E-3</v>
      </c>
      <c r="H376" s="18">
        <v>6.0354478749059689E-11</v>
      </c>
      <c r="I376" s="18">
        <v>8.9999999999999993E-3</v>
      </c>
      <c r="J376" s="18">
        <v>2.6100000000000002E-2</v>
      </c>
      <c r="K376" s="18">
        <v>0.73099899999999995</v>
      </c>
    </row>
    <row r="377" spans="1:11" x14ac:dyDescent="0.2">
      <c r="A377" s="18" t="s">
        <v>646</v>
      </c>
      <c r="B377" s="18" t="s">
        <v>1172</v>
      </c>
      <c r="C377" s="18" t="s">
        <v>1565</v>
      </c>
      <c r="D377" s="18" t="s">
        <v>70</v>
      </c>
      <c r="E377" s="18" t="s">
        <v>71</v>
      </c>
      <c r="F377" s="18">
        <v>-1.24E-2</v>
      </c>
      <c r="G377" s="18">
        <v>1.9E-3</v>
      </c>
      <c r="H377" s="18">
        <v>6.7407127245647418E-11</v>
      </c>
      <c r="I377" s="18">
        <v>-2.81E-2</v>
      </c>
      <c r="J377" s="18">
        <v>1.5800000000000002E-2</v>
      </c>
      <c r="K377" s="18">
        <v>7.4849700000000005E-2</v>
      </c>
    </row>
    <row r="378" spans="1:11" x14ac:dyDescent="0.2">
      <c r="A378" s="18" t="s">
        <v>708</v>
      </c>
      <c r="B378" s="18" t="s">
        <v>1190</v>
      </c>
      <c r="C378" s="18" t="s">
        <v>1566</v>
      </c>
      <c r="D378" s="18" t="s">
        <v>70</v>
      </c>
      <c r="E378" s="18" t="s">
        <v>78</v>
      </c>
      <c r="F378" s="18">
        <v>1.3299999999999999E-2</v>
      </c>
      <c r="G378" s="18">
        <v>2.0999999999999999E-3</v>
      </c>
      <c r="H378" s="18">
        <v>2.3992045231164093E-10</v>
      </c>
      <c r="I378" s="18">
        <v>1.1299999999999999E-2</v>
      </c>
      <c r="J378" s="18">
        <v>1.8800000000000001E-2</v>
      </c>
      <c r="K378" s="18">
        <v>0.54820000000000002</v>
      </c>
    </row>
    <row r="379" spans="1:11" x14ac:dyDescent="0.2">
      <c r="A379" s="18" t="s">
        <v>727</v>
      </c>
      <c r="B379" s="18" t="s">
        <v>1192</v>
      </c>
      <c r="C379" s="18" t="s">
        <v>1567</v>
      </c>
      <c r="D379" s="18" t="s">
        <v>74</v>
      </c>
      <c r="E379" s="18" t="s">
        <v>71</v>
      </c>
      <c r="F379" s="18">
        <v>1.5100000000000001E-2</v>
      </c>
      <c r="G379" s="18">
        <v>1.6999999999999999E-3</v>
      </c>
      <c r="H379" s="18">
        <v>6.5460755292789093E-19</v>
      </c>
      <c r="I379" s="18">
        <v>-7.0000000000000001E-3</v>
      </c>
      <c r="J379" s="18">
        <v>1.3899999999999999E-2</v>
      </c>
      <c r="K379" s="18">
        <v>0.61189899999999997</v>
      </c>
    </row>
    <row r="380" spans="1:11" x14ac:dyDescent="0.2">
      <c r="A380" s="18" t="s">
        <v>389</v>
      </c>
      <c r="B380" s="18" t="s">
        <v>1176</v>
      </c>
      <c r="C380" s="18" t="s">
        <v>1568</v>
      </c>
      <c r="D380" s="18" t="s">
        <v>74</v>
      </c>
      <c r="E380" s="18" t="s">
        <v>78</v>
      </c>
      <c r="F380" s="18">
        <v>1.49E-2</v>
      </c>
      <c r="G380" s="18">
        <v>1.6999999999999999E-3</v>
      </c>
      <c r="H380" s="18">
        <v>1.8726490285211982E-18</v>
      </c>
      <c r="I380" s="18">
        <v>-1.9199999999999998E-2</v>
      </c>
      <c r="J380" s="18">
        <v>2.35E-2</v>
      </c>
      <c r="K380" s="18">
        <v>0.41220000000000001</v>
      </c>
    </row>
    <row r="381" spans="1:11" x14ac:dyDescent="0.2">
      <c r="A381" s="18" t="s">
        <v>185</v>
      </c>
      <c r="B381" s="18" t="s">
        <v>1184</v>
      </c>
      <c r="C381" s="18" t="s">
        <v>1569</v>
      </c>
      <c r="D381" s="18" t="s">
        <v>74</v>
      </c>
      <c r="E381" s="18" t="s">
        <v>78</v>
      </c>
      <c r="F381" s="18">
        <v>1.29E-2</v>
      </c>
      <c r="G381" s="18">
        <v>1.9E-3</v>
      </c>
      <c r="H381" s="18">
        <v>1.1254335677622879E-11</v>
      </c>
      <c r="I381" s="18">
        <v>2.2200000000000001E-2</v>
      </c>
      <c r="J381" s="18">
        <v>1.54E-2</v>
      </c>
      <c r="K381" s="18">
        <v>0.15010000000000001</v>
      </c>
    </row>
    <row r="382" spans="1:11" x14ac:dyDescent="0.2">
      <c r="A382" s="18" t="s">
        <v>257</v>
      </c>
      <c r="B382" s="18" t="s">
        <v>1171</v>
      </c>
      <c r="C382" s="18" t="s">
        <v>1570</v>
      </c>
      <c r="D382" s="18" t="s">
        <v>74</v>
      </c>
      <c r="E382" s="18" t="s">
        <v>78</v>
      </c>
      <c r="F382" s="18">
        <v>1.41E-2</v>
      </c>
      <c r="G382" s="18">
        <v>1.6999999999999999E-3</v>
      </c>
      <c r="H382" s="18">
        <v>1.0939414667460216E-16</v>
      </c>
      <c r="I382" s="18">
        <v>-1.18E-2</v>
      </c>
      <c r="J382" s="18">
        <v>1.4E-2</v>
      </c>
      <c r="K382" s="18">
        <v>0.40150000000000002</v>
      </c>
    </row>
    <row r="383" spans="1:11" x14ac:dyDescent="0.2">
      <c r="A383" s="18" t="s">
        <v>345</v>
      </c>
      <c r="B383" s="18" t="s">
        <v>1180</v>
      </c>
      <c r="C383" s="18" t="s">
        <v>1571</v>
      </c>
      <c r="D383" s="18" t="s">
        <v>74</v>
      </c>
      <c r="E383" s="18" t="s">
        <v>78</v>
      </c>
      <c r="F383" s="18">
        <v>1.0999999999999999E-2</v>
      </c>
      <c r="G383" s="18">
        <v>1.6000000000000001E-3</v>
      </c>
      <c r="H383" s="18">
        <v>6.1989859035144704E-12</v>
      </c>
      <c r="I383" s="18">
        <v>-1.6400000000000001E-2</v>
      </c>
      <c r="J383" s="18">
        <v>1.35E-2</v>
      </c>
      <c r="K383" s="18">
        <v>0.2271</v>
      </c>
    </row>
    <row r="384" spans="1:11" x14ac:dyDescent="0.2">
      <c r="A384" s="18" t="s">
        <v>581</v>
      </c>
      <c r="B384" s="18" t="s">
        <v>1188</v>
      </c>
      <c r="C384" s="18" t="s">
        <v>1572</v>
      </c>
      <c r="D384" s="18" t="s">
        <v>74</v>
      </c>
      <c r="E384" s="18" t="s">
        <v>71</v>
      </c>
      <c r="F384" s="18">
        <v>-1.03E-2</v>
      </c>
      <c r="G384" s="18">
        <v>1.6999999999999999E-3</v>
      </c>
      <c r="H384" s="18">
        <v>1.3712072384382269E-9</v>
      </c>
      <c r="I384" s="18">
        <v>3.0000000000000001E-3</v>
      </c>
      <c r="J384" s="18">
        <v>1.35E-2</v>
      </c>
      <c r="K384" s="18">
        <v>0.82750000000000001</v>
      </c>
    </row>
    <row r="385" spans="1:11" x14ac:dyDescent="0.2">
      <c r="A385" s="18" t="s">
        <v>507</v>
      </c>
      <c r="B385" s="18" t="s">
        <v>1173</v>
      </c>
      <c r="C385" s="18" t="s">
        <v>1573</v>
      </c>
      <c r="D385" s="18" t="s">
        <v>74</v>
      </c>
      <c r="E385" s="18" t="s">
        <v>78</v>
      </c>
      <c r="F385" s="18">
        <v>-1.2200000000000001E-2</v>
      </c>
      <c r="G385" s="18">
        <v>1.6999999999999999E-3</v>
      </c>
      <c r="H385" s="18">
        <v>7.1534031860028803E-13</v>
      </c>
      <c r="I385" s="18">
        <v>-2.6100000000000002E-2</v>
      </c>
      <c r="J385" s="18">
        <v>1.41E-2</v>
      </c>
      <c r="K385" s="18">
        <v>6.4320600000000006E-2</v>
      </c>
    </row>
    <row r="386" spans="1:11" x14ac:dyDescent="0.2">
      <c r="A386" s="18" t="s">
        <v>662</v>
      </c>
      <c r="B386" s="18" t="s">
        <v>1172</v>
      </c>
      <c r="C386" s="18" t="s">
        <v>1574</v>
      </c>
      <c r="D386" s="18" t="s">
        <v>78</v>
      </c>
      <c r="E386" s="18" t="s">
        <v>71</v>
      </c>
      <c r="F386" s="18">
        <v>-1.4500000000000001E-2</v>
      </c>
      <c r="G386" s="18">
        <v>2E-3</v>
      </c>
      <c r="H386" s="18">
        <v>4.1677163173441389E-13</v>
      </c>
      <c r="I386" s="18">
        <v>-8.8999999999999999E-3</v>
      </c>
      <c r="J386" s="18">
        <v>1.43E-2</v>
      </c>
      <c r="K386" s="18">
        <v>0.53059999999999996</v>
      </c>
    </row>
    <row r="387" spans="1:11" x14ac:dyDescent="0.2">
      <c r="A387" s="18" t="s">
        <v>306</v>
      </c>
      <c r="B387" s="18" t="s">
        <v>1180</v>
      </c>
      <c r="C387" s="18" t="s">
        <v>1575</v>
      </c>
      <c r="D387" s="18" t="s">
        <v>70</v>
      </c>
      <c r="E387" s="18" t="s">
        <v>71</v>
      </c>
      <c r="F387" s="18">
        <v>-2.6700000000000002E-2</v>
      </c>
      <c r="G387" s="18">
        <v>3.3E-3</v>
      </c>
      <c r="H387" s="18">
        <v>5.9221044655485641E-16</v>
      </c>
      <c r="I387" s="18">
        <v>6.1499999999999999E-2</v>
      </c>
      <c r="J387" s="18">
        <v>3.4299999999999997E-2</v>
      </c>
      <c r="K387" s="18">
        <v>7.2450299999999995E-2</v>
      </c>
    </row>
    <row r="388" spans="1:11" x14ac:dyDescent="0.2">
      <c r="A388" s="18" t="s">
        <v>606</v>
      </c>
      <c r="B388" s="18" t="s">
        <v>1175</v>
      </c>
      <c r="C388" s="18" t="s">
        <v>1576</v>
      </c>
      <c r="D388" s="18" t="s">
        <v>70</v>
      </c>
      <c r="E388" s="18" t="s">
        <v>71</v>
      </c>
      <c r="F388" s="18">
        <v>1.2E-2</v>
      </c>
      <c r="G388" s="18">
        <v>1.6999999999999999E-3</v>
      </c>
      <c r="H388" s="18">
        <v>1.6791815572075551E-12</v>
      </c>
      <c r="I388" s="18">
        <v>-1.8200000000000001E-2</v>
      </c>
      <c r="J388" s="18">
        <v>1.43E-2</v>
      </c>
      <c r="K388" s="18">
        <v>0.20180000000000001</v>
      </c>
    </row>
    <row r="389" spans="1:11" x14ac:dyDescent="0.2">
      <c r="A389" s="18" t="s">
        <v>642</v>
      </c>
      <c r="B389" s="18" t="s">
        <v>1172</v>
      </c>
      <c r="C389" s="18" t="s">
        <v>1577</v>
      </c>
      <c r="D389" s="18" t="s">
        <v>74</v>
      </c>
      <c r="E389" s="18" t="s">
        <v>78</v>
      </c>
      <c r="F389" s="18">
        <v>-1.6400000000000001E-2</v>
      </c>
      <c r="G389" s="18">
        <v>1.6000000000000001E-3</v>
      </c>
      <c r="H389" s="18">
        <v>1.1834353814731237E-24</v>
      </c>
      <c r="I389" s="18">
        <v>-7.4000000000000003E-3</v>
      </c>
      <c r="J389" s="18">
        <v>1.3599999999999999E-2</v>
      </c>
      <c r="K389" s="18">
        <v>0.58389899999999995</v>
      </c>
    </row>
    <row r="390" spans="1:11" x14ac:dyDescent="0.2">
      <c r="A390" s="18" t="s">
        <v>227</v>
      </c>
      <c r="B390" s="18" t="s">
        <v>1184</v>
      </c>
      <c r="C390" s="18" t="s">
        <v>1578</v>
      </c>
      <c r="D390" s="18" t="s">
        <v>74</v>
      </c>
      <c r="E390" s="18" t="s">
        <v>78</v>
      </c>
      <c r="F390" s="18">
        <v>-1.54E-2</v>
      </c>
      <c r="G390" s="18">
        <v>1.8E-3</v>
      </c>
      <c r="H390" s="18">
        <v>1.1730241760621085E-17</v>
      </c>
      <c r="I390" s="18">
        <v>-2.1999999999999999E-2</v>
      </c>
      <c r="J390" s="18">
        <v>1.5599999999999999E-2</v>
      </c>
      <c r="K390" s="18">
        <v>0.159</v>
      </c>
    </row>
    <row r="391" spans="1:11" x14ac:dyDescent="0.2">
      <c r="A391" s="18" t="s">
        <v>116</v>
      </c>
      <c r="B391" s="18" t="s">
        <v>1185</v>
      </c>
      <c r="C391" s="18" t="s">
        <v>1579</v>
      </c>
      <c r="D391" s="18" t="s">
        <v>70</v>
      </c>
      <c r="E391" s="18" t="s">
        <v>71</v>
      </c>
      <c r="F391" s="18">
        <v>-4.7500000000000001E-2</v>
      </c>
      <c r="G391" s="18">
        <v>2E-3</v>
      </c>
      <c r="H391" s="18">
        <v>1.0987383693420727E-124</v>
      </c>
      <c r="I391" s="18">
        <v>3.8999999999999998E-3</v>
      </c>
      <c r="J391" s="18">
        <v>1.77E-2</v>
      </c>
      <c r="K391" s="18">
        <v>0.82489999999999997</v>
      </c>
    </row>
    <row r="392" spans="1:11" x14ac:dyDescent="0.2">
      <c r="A392" s="18" t="s">
        <v>669</v>
      </c>
      <c r="B392" s="18" t="s">
        <v>1183</v>
      </c>
      <c r="C392" s="18" t="s">
        <v>1580</v>
      </c>
      <c r="D392" s="18" t="s">
        <v>74</v>
      </c>
      <c r="E392" s="18" t="s">
        <v>71</v>
      </c>
      <c r="F392" s="18">
        <v>1.26E-2</v>
      </c>
      <c r="G392" s="18">
        <v>1.6999999999999999E-3</v>
      </c>
      <c r="H392" s="18">
        <v>1.2462973648233666E-13</v>
      </c>
      <c r="I392" s="18">
        <v>-3.8999999999999998E-3</v>
      </c>
      <c r="J392" s="18">
        <v>1.47E-2</v>
      </c>
      <c r="K392" s="18">
        <v>0.79039999999999999</v>
      </c>
    </row>
    <row r="393" spans="1:11" x14ac:dyDescent="0.2">
      <c r="A393" s="18" t="s">
        <v>719</v>
      </c>
      <c r="B393" s="18" t="s">
        <v>1190</v>
      </c>
      <c r="C393" s="18" t="s">
        <v>1581</v>
      </c>
      <c r="D393" s="18" t="s">
        <v>70</v>
      </c>
      <c r="E393" s="18" t="s">
        <v>71</v>
      </c>
      <c r="F393" s="18">
        <v>-1.15E-2</v>
      </c>
      <c r="G393" s="18">
        <v>1.6999999999999999E-3</v>
      </c>
      <c r="H393" s="18">
        <v>1.3358028124045575E-11</v>
      </c>
      <c r="I393" s="18">
        <v>-1.35E-2</v>
      </c>
      <c r="J393" s="18">
        <v>1.5100000000000001E-2</v>
      </c>
      <c r="K393" s="18">
        <v>0.37069999999999997</v>
      </c>
    </row>
    <row r="394" spans="1:11" x14ac:dyDescent="0.2">
      <c r="A394" s="18" t="s">
        <v>461</v>
      </c>
      <c r="B394" s="18" t="s">
        <v>1187</v>
      </c>
      <c r="C394" s="18" t="s">
        <v>1582</v>
      </c>
      <c r="D394" s="18" t="s">
        <v>74</v>
      </c>
      <c r="E394" s="18" t="s">
        <v>78</v>
      </c>
      <c r="F394" s="18">
        <v>-1.66E-2</v>
      </c>
      <c r="G394" s="18">
        <v>1.6999999999999999E-3</v>
      </c>
      <c r="H394" s="18">
        <v>1.5957434800639496E-22</v>
      </c>
      <c r="I394" s="18">
        <v>2.5000000000000001E-3</v>
      </c>
      <c r="J394" s="18">
        <v>1.3599999999999999E-2</v>
      </c>
      <c r="K394" s="18">
        <v>0.85650000000000004</v>
      </c>
    </row>
    <row r="395" spans="1:11" x14ac:dyDescent="0.2">
      <c r="A395" s="18" t="s">
        <v>183</v>
      </c>
      <c r="B395" s="18" t="s">
        <v>1184</v>
      </c>
      <c r="C395" s="18" t="s">
        <v>1583</v>
      </c>
      <c r="D395" s="18" t="s">
        <v>74</v>
      </c>
      <c r="E395" s="18" t="s">
        <v>78</v>
      </c>
      <c r="F395" s="18">
        <v>1.14E-2</v>
      </c>
      <c r="G395" s="18">
        <v>1.8E-3</v>
      </c>
      <c r="H395" s="18">
        <v>2.3992045231163958E-10</v>
      </c>
      <c r="I395" s="18">
        <v>2.2700000000000001E-2</v>
      </c>
      <c r="J395" s="18">
        <v>1.46E-2</v>
      </c>
      <c r="K395" s="18">
        <v>0.1203</v>
      </c>
    </row>
    <row r="396" spans="1:11" x14ac:dyDescent="0.2">
      <c r="A396" s="18" t="s">
        <v>492</v>
      </c>
      <c r="B396" s="18" t="s">
        <v>1173</v>
      </c>
      <c r="C396" s="18" t="s">
        <v>1584</v>
      </c>
      <c r="D396" s="18" t="s">
        <v>70</v>
      </c>
      <c r="E396" s="18" t="s">
        <v>71</v>
      </c>
      <c r="F396" s="18">
        <v>1.49E-2</v>
      </c>
      <c r="G396" s="18">
        <v>2.3E-3</v>
      </c>
      <c r="H396" s="18">
        <v>9.2785835431717559E-11</v>
      </c>
      <c r="I396" s="18">
        <v>7.1000000000000004E-3</v>
      </c>
      <c r="J396" s="18">
        <v>1.9900000000000001E-2</v>
      </c>
      <c r="K396" s="18">
        <v>0.72230099999999997</v>
      </c>
    </row>
    <row r="397" spans="1:11" x14ac:dyDescent="0.2">
      <c r="A397" s="18" t="s">
        <v>716</v>
      </c>
      <c r="B397" s="18" t="s">
        <v>1190</v>
      </c>
      <c r="C397" s="18" t="s">
        <v>1585</v>
      </c>
      <c r="D397" s="18" t="s">
        <v>74</v>
      </c>
      <c r="E397" s="18" t="s">
        <v>78</v>
      </c>
      <c r="F397" s="18">
        <v>-1.78E-2</v>
      </c>
      <c r="G397" s="18">
        <v>2.3E-3</v>
      </c>
      <c r="H397" s="18">
        <v>1.0009904996425791E-14</v>
      </c>
      <c r="I397" s="18">
        <v>4.8999999999999998E-3</v>
      </c>
      <c r="J397" s="18">
        <v>1.8100000000000002E-2</v>
      </c>
      <c r="K397" s="18">
        <v>0.78620000000000001</v>
      </c>
    </row>
    <row r="398" spans="1:11" x14ac:dyDescent="0.2">
      <c r="A398" s="18" t="s">
        <v>710</v>
      </c>
      <c r="B398" s="18" t="s">
        <v>1190</v>
      </c>
      <c r="C398" s="18" t="s">
        <v>1586</v>
      </c>
      <c r="D398" s="18" t="s">
        <v>70</v>
      </c>
      <c r="E398" s="18" t="s">
        <v>74</v>
      </c>
      <c r="F398" s="18">
        <v>-1.47E-2</v>
      </c>
      <c r="G398" s="18">
        <v>2.3999999999999998E-3</v>
      </c>
      <c r="H398" s="18">
        <v>9.0683606533905708E-10</v>
      </c>
      <c r="I398" s="18">
        <v>-4.1200000000000001E-2</v>
      </c>
      <c r="J398" s="18">
        <v>0.02</v>
      </c>
      <c r="K398" s="18">
        <v>3.8789999999999998E-2</v>
      </c>
    </row>
    <row r="399" spans="1:11" x14ac:dyDescent="0.2">
      <c r="A399" s="18" t="s">
        <v>709</v>
      </c>
      <c r="B399" s="18" t="s">
        <v>1190</v>
      </c>
      <c r="C399" s="18" t="s">
        <v>1587</v>
      </c>
      <c r="D399" s="18" t="s">
        <v>74</v>
      </c>
      <c r="E399" s="18" t="s">
        <v>78</v>
      </c>
      <c r="F399" s="18">
        <v>1.47E-2</v>
      </c>
      <c r="G399" s="18">
        <v>2E-3</v>
      </c>
      <c r="H399" s="18">
        <v>1.9820685499095136E-13</v>
      </c>
      <c r="I399" s="18">
        <v>-1.8599999999999998E-2</v>
      </c>
      <c r="J399" s="18">
        <v>1.7500000000000002E-2</v>
      </c>
      <c r="K399" s="18">
        <v>0.28839999999999999</v>
      </c>
    </row>
    <row r="400" spans="1:11" x14ac:dyDescent="0.2">
      <c r="A400" s="18" t="s">
        <v>712</v>
      </c>
      <c r="B400" s="18" t="s">
        <v>1190</v>
      </c>
      <c r="C400" s="18" t="s">
        <v>1588</v>
      </c>
      <c r="D400" s="18" t="s">
        <v>70</v>
      </c>
      <c r="E400" s="18" t="s">
        <v>71</v>
      </c>
      <c r="F400" s="18">
        <v>1.37E-2</v>
      </c>
      <c r="G400" s="18">
        <v>1.6999999999999999E-3</v>
      </c>
      <c r="H400" s="18">
        <v>7.7032209080362126E-16</v>
      </c>
      <c r="I400" s="18">
        <v>6.7000000000000002E-3</v>
      </c>
      <c r="J400" s="18">
        <v>1.37E-2</v>
      </c>
      <c r="K400" s="18">
        <v>0.62160000000000004</v>
      </c>
    </row>
    <row r="401" spans="1:11" x14ac:dyDescent="0.2">
      <c r="A401" s="18" t="s">
        <v>514</v>
      </c>
      <c r="B401" s="18" t="s">
        <v>1186</v>
      </c>
      <c r="C401" s="18" t="s">
        <v>1589</v>
      </c>
      <c r="D401" s="18" t="s">
        <v>70</v>
      </c>
      <c r="E401" s="18" t="s">
        <v>78</v>
      </c>
      <c r="F401" s="18">
        <v>-1.0699999999999999E-2</v>
      </c>
      <c r="G401" s="18">
        <v>1.6999999999999999E-3</v>
      </c>
      <c r="H401" s="18">
        <v>3.0915329560025437E-10</v>
      </c>
      <c r="I401" s="18">
        <v>-6.4999999999999997E-3</v>
      </c>
      <c r="J401" s="18">
        <v>1.3599999999999999E-2</v>
      </c>
      <c r="K401" s="18">
        <v>0.63439999999999996</v>
      </c>
    </row>
    <row r="402" spans="1:11" x14ac:dyDescent="0.2">
      <c r="A402" s="18" t="s">
        <v>282</v>
      </c>
      <c r="B402" s="18" t="s">
        <v>1189</v>
      </c>
      <c r="C402" s="18" t="s">
        <v>1590</v>
      </c>
      <c r="D402" s="18" t="s">
        <v>78</v>
      </c>
      <c r="E402" s="18" t="s">
        <v>71</v>
      </c>
      <c r="F402" s="18">
        <v>-1.7500000000000002E-2</v>
      </c>
      <c r="G402" s="18">
        <v>1.9E-3</v>
      </c>
      <c r="H402" s="18">
        <v>3.2452973098191657E-20</v>
      </c>
      <c r="I402" s="18">
        <v>-2.7300000000000001E-2</v>
      </c>
      <c r="J402" s="18">
        <v>1.4999999999999999E-2</v>
      </c>
      <c r="K402" s="18">
        <v>6.7990800000000004E-2</v>
      </c>
    </row>
    <row r="403" spans="1:11" x14ac:dyDescent="0.2">
      <c r="A403" s="18" t="s">
        <v>479</v>
      </c>
      <c r="B403" s="18" t="s">
        <v>1173</v>
      </c>
      <c r="C403" s="18" t="s">
        <v>1591</v>
      </c>
      <c r="D403" s="18" t="s">
        <v>74</v>
      </c>
      <c r="E403" s="18" t="s">
        <v>78</v>
      </c>
      <c r="F403" s="18">
        <v>-4.1200000000000001E-2</v>
      </c>
      <c r="G403" s="18">
        <v>2.0999999999999999E-3</v>
      </c>
      <c r="H403" s="18">
        <v>1.0632651811021923E-85</v>
      </c>
      <c r="I403" s="18">
        <v>-4.4699999999999997E-2</v>
      </c>
      <c r="J403" s="18">
        <v>1.8700000000000001E-2</v>
      </c>
      <c r="K403" s="18">
        <v>1.6900100000000001E-2</v>
      </c>
    </row>
    <row r="404" spans="1:11" x14ac:dyDescent="0.2">
      <c r="A404" s="18" t="s">
        <v>554</v>
      </c>
      <c r="B404" s="18" t="s">
        <v>1174</v>
      </c>
      <c r="C404" s="18" t="s">
        <v>1592</v>
      </c>
      <c r="D404" s="18" t="s">
        <v>74</v>
      </c>
      <c r="E404" s="18" t="s">
        <v>71</v>
      </c>
      <c r="F404" s="18">
        <v>1.1599999999999999E-2</v>
      </c>
      <c r="G404" s="18">
        <v>1.9E-3</v>
      </c>
      <c r="H404" s="18">
        <v>1.0263144004380549E-9</v>
      </c>
      <c r="I404" s="18">
        <v>1.9199999999999998E-2</v>
      </c>
      <c r="J404" s="18">
        <v>1.55E-2</v>
      </c>
      <c r="K404" s="18">
        <v>0.21379999999999999</v>
      </c>
    </row>
    <row r="405" spans="1:11" x14ac:dyDescent="0.2">
      <c r="A405" s="18" t="s">
        <v>190</v>
      </c>
      <c r="B405" s="18" t="s">
        <v>1184</v>
      </c>
      <c r="C405" s="18" t="s">
        <v>1593</v>
      </c>
      <c r="D405" s="18" t="s">
        <v>74</v>
      </c>
      <c r="E405" s="18" t="s">
        <v>78</v>
      </c>
      <c r="F405" s="18">
        <v>-1.17E-2</v>
      </c>
      <c r="G405" s="18">
        <v>1.6999999999999999E-3</v>
      </c>
      <c r="H405" s="18">
        <v>5.8871929057670153E-12</v>
      </c>
      <c r="I405" s="18">
        <v>6.4999999999999997E-3</v>
      </c>
      <c r="J405" s="18">
        <v>1.5699999999999999E-2</v>
      </c>
      <c r="K405" s="18">
        <v>0.67949899999999996</v>
      </c>
    </row>
    <row r="406" spans="1:11" x14ac:dyDescent="0.2">
      <c r="A406" s="18" t="s">
        <v>229</v>
      </c>
      <c r="B406" s="18" t="s">
        <v>1184</v>
      </c>
      <c r="C406" s="18" t="s">
        <v>1594</v>
      </c>
      <c r="D406" s="18" t="s">
        <v>74</v>
      </c>
      <c r="E406" s="18" t="s">
        <v>78</v>
      </c>
      <c r="F406" s="18">
        <v>-1.4800000000000001E-2</v>
      </c>
      <c r="G406" s="18">
        <v>2.0999999999999999E-3</v>
      </c>
      <c r="H406" s="18">
        <v>1.8200509723824664E-12</v>
      </c>
      <c r="I406" s="18">
        <v>-2.6100000000000002E-2</v>
      </c>
      <c r="J406" s="18">
        <v>1.67E-2</v>
      </c>
      <c r="K406" s="18">
        <v>0.11899999999999999</v>
      </c>
    </row>
    <row r="407" spans="1:11" x14ac:dyDescent="0.2">
      <c r="A407" s="18" t="s">
        <v>237</v>
      </c>
      <c r="B407" s="18" t="s">
        <v>1171</v>
      </c>
      <c r="C407" s="18" t="s">
        <v>1595</v>
      </c>
      <c r="D407" s="18" t="s">
        <v>70</v>
      </c>
      <c r="E407" s="18" t="s">
        <v>78</v>
      </c>
      <c r="F407" s="18">
        <v>1.67E-2</v>
      </c>
      <c r="G407" s="18">
        <v>2.3E-3</v>
      </c>
      <c r="H407" s="18">
        <v>3.8460969292279479E-13</v>
      </c>
      <c r="I407" s="18">
        <v>2.41E-2</v>
      </c>
      <c r="J407" s="18">
        <v>1.6199999999999999E-2</v>
      </c>
      <c r="K407" s="18">
        <v>0.13739999999999999</v>
      </c>
    </row>
    <row r="408" spans="1:11" x14ac:dyDescent="0.2">
      <c r="A408" s="18" t="s">
        <v>271</v>
      </c>
      <c r="B408" s="18" t="s">
        <v>1189</v>
      </c>
      <c r="C408" s="18" t="s">
        <v>1596</v>
      </c>
      <c r="D408" s="18" t="s">
        <v>70</v>
      </c>
      <c r="E408" s="18" t="s">
        <v>71</v>
      </c>
      <c r="F408" s="18">
        <v>-1.2699999999999999E-2</v>
      </c>
      <c r="G408" s="18">
        <v>1.8E-3</v>
      </c>
      <c r="H408" s="18">
        <v>1.7191248008662899E-12</v>
      </c>
      <c r="I408" s="18">
        <v>-2.7300000000000001E-2</v>
      </c>
      <c r="J408" s="18">
        <v>1.49E-2</v>
      </c>
      <c r="K408" s="18">
        <v>6.8240200000000001E-2</v>
      </c>
    </row>
    <row r="409" spans="1:11" x14ac:dyDescent="0.2">
      <c r="A409" s="18" t="s">
        <v>347</v>
      </c>
      <c r="B409" s="18" t="s">
        <v>1181</v>
      </c>
      <c r="C409" s="18" t="s">
        <v>1597</v>
      </c>
      <c r="D409" s="18" t="s">
        <v>70</v>
      </c>
      <c r="E409" s="18" t="s">
        <v>71</v>
      </c>
      <c r="F409" s="18">
        <v>1.44E-2</v>
      </c>
      <c r="G409" s="18">
        <v>1.9E-3</v>
      </c>
      <c r="H409" s="18">
        <v>3.4836978559273725E-14</v>
      </c>
      <c r="I409" s="18">
        <v>3.0700000000000002E-2</v>
      </c>
      <c r="J409" s="18">
        <v>1.4800000000000001E-2</v>
      </c>
      <c r="K409" s="18">
        <v>3.7699900000000001E-2</v>
      </c>
    </row>
    <row r="410" spans="1:11" x14ac:dyDescent="0.2">
      <c r="A410" s="18" t="s">
        <v>349</v>
      </c>
      <c r="B410" s="18" t="s">
        <v>1181</v>
      </c>
      <c r="C410" s="18" t="s">
        <v>1598</v>
      </c>
      <c r="D410" s="18" t="s">
        <v>74</v>
      </c>
      <c r="E410" s="18" t="s">
        <v>78</v>
      </c>
      <c r="F410" s="18">
        <v>1.5699999999999999E-2</v>
      </c>
      <c r="G410" s="18">
        <v>2.5999999999999999E-3</v>
      </c>
      <c r="H410" s="18">
        <v>1.5559050214006E-9</v>
      </c>
      <c r="I410" s="18">
        <v>3.0099999999999998E-2</v>
      </c>
      <c r="J410" s="18">
        <v>2.64E-2</v>
      </c>
      <c r="K410" s="18">
        <v>0.25480000000000003</v>
      </c>
    </row>
    <row r="411" spans="1:11" x14ac:dyDescent="0.2">
      <c r="A411" s="18" t="s">
        <v>422</v>
      </c>
      <c r="B411" s="18" t="s">
        <v>1177</v>
      </c>
      <c r="C411" s="18" t="s">
        <v>1599</v>
      </c>
      <c r="D411" s="18" t="s">
        <v>74</v>
      </c>
      <c r="E411" s="18" t="s">
        <v>71</v>
      </c>
      <c r="F411" s="18">
        <v>-1.8599999999999998E-2</v>
      </c>
      <c r="G411" s="18">
        <v>1.6000000000000001E-3</v>
      </c>
      <c r="H411" s="18">
        <v>3.0759337659691157E-31</v>
      </c>
      <c r="I411" s="18">
        <v>-1.06E-2</v>
      </c>
      <c r="J411" s="18">
        <v>1.3599999999999999E-2</v>
      </c>
      <c r="K411" s="18">
        <v>0.43580000000000002</v>
      </c>
    </row>
    <row r="412" spans="1:11" x14ac:dyDescent="0.2">
      <c r="A412" s="18" t="s">
        <v>438</v>
      </c>
      <c r="B412" s="18" t="s">
        <v>1177</v>
      </c>
      <c r="C412" s="18" t="s">
        <v>1600</v>
      </c>
      <c r="D412" s="18" t="s">
        <v>74</v>
      </c>
      <c r="E412" s="18" t="s">
        <v>78</v>
      </c>
      <c r="F412" s="18">
        <v>-1.23E-2</v>
      </c>
      <c r="G412" s="18">
        <v>1.6999999999999999E-3</v>
      </c>
      <c r="H412" s="18">
        <v>4.6452132995616561E-13</v>
      </c>
      <c r="I412" s="18">
        <v>-3.5000000000000001E-3</v>
      </c>
      <c r="J412" s="18">
        <v>1.3899999999999999E-2</v>
      </c>
      <c r="K412" s="18">
        <v>0.80110000000000003</v>
      </c>
    </row>
    <row r="413" spans="1:11" x14ac:dyDescent="0.2">
      <c r="A413" s="18" t="s">
        <v>529</v>
      </c>
      <c r="B413" s="18" t="s">
        <v>1186</v>
      </c>
      <c r="C413" s="18" t="s">
        <v>1601</v>
      </c>
      <c r="D413" s="18" t="s">
        <v>70</v>
      </c>
      <c r="E413" s="18" t="s">
        <v>71</v>
      </c>
      <c r="F413" s="18">
        <v>1.3899999999999999E-2</v>
      </c>
      <c r="G413" s="18">
        <v>1.8E-3</v>
      </c>
      <c r="H413" s="18">
        <v>1.1431885825540776E-14</v>
      </c>
      <c r="I413" s="18">
        <v>-2.3400000000000001E-2</v>
      </c>
      <c r="J413" s="18">
        <v>1.41E-2</v>
      </c>
      <c r="K413" s="18">
        <v>9.7750699999999996E-2</v>
      </c>
    </row>
    <row r="414" spans="1:11" x14ac:dyDescent="0.2">
      <c r="A414" s="18" t="s">
        <v>146</v>
      </c>
      <c r="B414" s="18" t="s">
        <v>1179</v>
      </c>
      <c r="C414" s="18" t="s">
        <v>1602</v>
      </c>
      <c r="D414" s="18" t="s">
        <v>70</v>
      </c>
      <c r="E414" s="18" t="s">
        <v>71</v>
      </c>
      <c r="F414" s="18">
        <v>-1.9099999999999999E-2</v>
      </c>
      <c r="G414" s="18">
        <v>1.6999999999999999E-3</v>
      </c>
      <c r="H414" s="18">
        <v>2.7358124769593463E-29</v>
      </c>
      <c r="I414" s="18">
        <v>-4.1000000000000003E-3</v>
      </c>
      <c r="J414" s="18">
        <v>1.38E-2</v>
      </c>
      <c r="K414" s="18">
        <v>0.76790099999999994</v>
      </c>
    </row>
    <row r="415" spans="1:11" x14ac:dyDescent="0.2">
      <c r="A415" s="18" t="s">
        <v>129</v>
      </c>
      <c r="B415" s="18" t="s">
        <v>1179</v>
      </c>
      <c r="C415" s="18" t="s">
        <v>1603</v>
      </c>
      <c r="D415" s="18" t="s">
        <v>70</v>
      </c>
      <c r="E415" s="18" t="s">
        <v>71</v>
      </c>
      <c r="F415" s="18">
        <v>1.5100000000000001E-2</v>
      </c>
      <c r="G415" s="18">
        <v>2E-3</v>
      </c>
      <c r="H415" s="18">
        <v>4.3525824194171617E-14</v>
      </c>
      <c r="I415" s="18">
        <v>2.0500000000000001E-2</v>
      </c>
      <c r="J415" s="18">
        <v>1.66E-2</v>
      </c>
      <c r="K415" s="18">
        <v>0.21870000000000001</v>
      </c>
    </row>
    <row r="416" spans="1:11" x14ac:dyDescent="0.2">
      <c r="A416" s="18" t="s">
        <v>633</v>
      </c>
      <c r="B416" s="18" t="s">
        <v>1175</v>
      </c>
      <c r="C416" s="18" t="s">
        <v>1604</v>
      </c>
      <c r="D416" s="18" t="s">
        <v>70</v>
      </c>
      <c r="E416" s="18" t="s">
        <v>71</v>
      </c>
      <c r="F416" s="18">
        <v>-1.35E-2</v>
      </c>
      <c r="G416" s="18">
        <v>2.2000000000000001E-3</v>
      </c>
      <c r="H416" s="18">
        <v>8.4431772186802892E-10</v>
      </c>
      <c r="I416" s="18">
        <v>-1.7999999999999999E-2</v>
      </c>
      <c r="J416" s="18">
        <v>1.7399999999999999E-2</v>
      </c>
      <c r="K416" s="18">
        <v>0.30059999999999998</v>
      </c>
    </row>
    <row r="417" spans="1:11" x14ac:dyDescent="0.2">
      <c r="A417" s="18" t="s">
        <v>340</v>
      </c>
      <c r="B417" s="18" t="s">
        <v>1180</v>
      </c>
      <c r="C417" s="18" t="s">
        <v>1605</v>
      </c>
      <c r="D417" s="18" t="s">
        <v>74</v>
      </c>
      <c r="E417" s="18" t="s">
        <v>78</v>
      </c>
      <c r="F417" s="18">
        <v>-1.26E-2</v>
      </c>
      <c r="G417" s="18">
        <v>1.9E-3</v>
      </c>
      <c r="H417" s="18">
        <v>3.3211482646508402E-11</v>
      </c>
      <c r="I417" s="18">
        <v>9.1000000000000004E-3</v>
      </c>
      <c r="J417" s="18">
        <v>1.66E-2</v>
      </c>
      <c r="K417" s="18">
        <v>0.58430000000000004</v>
      </c>
    </row>
    <row r="418" spans="1:11" x14ac:dyDescent="0.2">
      <c r="A418" s="18" t="s">
        <v>73</v>
      </c>
      <c r="B418" s="18" t="s">
        <v>1185</v>
      </c>
      <c r="C418" s="18" t="s">
        <v>1606</v>
      </c>
      <c r="D418" s="18" t="s">
        <v>74</v>
      </c>
      <c r="E418" s="18" t="s">
        <v>71</v>
      </c>
      <c r="F418" s="18">
        <v>-1.3100000000000001E-2</v>
      </c>
      <c r="G418" s="18">
        <v>1.8E-3</v>
      </c>
      <c r="H418" s="18">
        <v>3.3936373376897086E-13</v>
      </c>
      <c r="I418" s="18">
        <v>-3.5000000000000001E-3</v>
      </c>
      <c r="J418" s="18">
        <v>1.4200000000000001E-2</v>
      </c>
      <c r="K418" s="18">
        <v>0.80420000000000003</v>
      </c>
    </row>
    <row r="419" spans="1:11" x14ac:dyDescent="0.2">
      <c r="A419" s="18" t="s">
        <v>110</v>
      </c>
      <c r="B419" s="18" t="s">
        <v>1185</v>
      </c>
      <c r="C419" s="18" t="s">
        <v>1607</v>
      </c>
      <c r="D419" s="18" t="s">
        <v>70</v>
      </c>
      <c r="E419" s="18" t="s">
        <v>71</v>
      </c>
      <c r="F419" s="18">
        <v>1.7299999999999999E-2</v>
      </c>
      <c r="G419" s="18">
        <v>2E-3</v>
      </c>
      <c r="H419" s="18">
        <v>5.1499430760237723E-18</v>
      </c>
      <c r="I419" s="18">
        <v>-1.4E-3</v>
      </c>
      <c r="J419" s="18">
        <v>1.52E-2</v>
      </c>
      <c r="K419" s="18">
        <v>0.92720000000000002</v>
      </c>
    </row>
    <row r="420" spans="1:11" x14ac:dyDescent="0.2">
      <c r="A420" s="18" t="s">
        <v>533</v>
      </c>
      <c r="B420" s="18" t="s">
        <v>1186</v>
      </c>
      <c r="C420" s="18" t="s">
        <v>1608</v>
      </c>
      <c r="D420" s="18" t="s">
        <v>78</v>
      </c>
      <c r="E420" s="18" t="s">
        <v>71</v>
      </c>
      <c r="F420" s="18">
        <v>-1.3599999999999999E-2</v>
      </c>
      <c r="G420" s="18">
        <v>1.8E-3</v>
      </c>
      <c r="H420" s="18">
        <v>4.1707574769553163E-14</v>
      </c>
      <c r="I420" s="18">
        <v>-1.3100000000000001E-2</v>
      </c>
      <c r="J420" s="18">
        <v>1.4500000000000001E-2</v>
      </c>
      <c r="K420" s="18">
        <v>0.3644</v>
      </c>
    </row>
    <row r="421" spans="1:11" x14ac:dyDescent="0.2">
      <c r="A421" s="18" t="s">
        <v>679</v>
      </c>
      <c r="B421" s="18" t="s">
        <v>1183</v>
      </c>
      <c r="C421" s="18" t="s">
        <v>1609</v>
      </c>
      <c r="D421" s="18" t="s">
        <v>70</v>
      </c>
      <c r="E421" s="18" t="s">
        <v>71</v>
      </c>
      <c r="F421" s="18">
        <v>5.45E-2</v>
      </c>
      <c r="G421" s="18">
        <v>1.9E-3</v>
      </c>
      <c r="H421" s="18">
        <v>6.0049563695764571E-181</v>
      </c>
      <c r="I421" s="18">
        <v>2.7000000000000001E-3</v>
      </c>
      <c r="J421" s="18">
        <v>1.7500000000000002E-2</v>
      </c>
      <c r="K421" s="18">
        <v>0.87619999999999998</v>
      </c>
    </row>
    <row r="422" spans="1:11" x14ac:dyDescent="0.2">
      <c r="A422" s="18" t="s">
        <v>99</v>
      </c>
      <c r="B422" s="18" t="s">
        <v>1185</v>
      </c>
      <c r="C422" s="18" t="s">
        <v>1610</v>
      </c>
      <c r="D422" s="18" t="s">
        <v>70</v>
      </c>
      <c r="E422" s="18" t="s">
        <v>71</v>
      </c>
      <c r="F422" s="18">
        <v>-1.54E-2</v>
      </c>
      <c r="G422" s="18">
        <v>2.2000000000000001E-3</v>
      </c>
      <c r="H422" s="18">
        <v>2.5596250877716703E-12</v>
      </c>
      <c r="I422" s="18">
        <v>-1.4E-3</v>
      </c>
      <c r="J422" s="18">
        <v>1.6299999999999999E-2</v>
      </c>
      <c r="K422" s="18">
        <v>0.93300000000000005</v>
      </c>
    </row>
    <row r="423" spans="1:11" x14ac:dyDescent="0.2">
      <c r="A423" s="18" t="s">
        <v>115</v>
      </c>
      <c r="B423" s="18" t="s">
        <v>1185</v>
      </c>
      <c r="C423" s="18" t="s">
        <v>1611</v>
      </c>
      <c r="D423" s="18" t="s">
        <v>70</v>
      </c>
      <c r="E423" s="18" t="s">
        <v>74</v>
      </c>
      <c r="F423" s="18">
        <v>3.4500000000000003E-2</v>
      </c>
      <c r="G423" s="18">
        <v>5.1000000000000004E-3</v>
      </c>
      <c r="H423" s="18">
        <v>1.3358028124045575E-11</v>
      </c>
      <c r="I423" s="18">
        <v>-5.4100000000000002E-2</v>
      </c>
      <c r="J423" s="18">
        <v>5.9700000000000003E-2</v>
      </c>
      <c r="K423" s="18">
        <v>0.36509999999999998</v>
      </c>
    </row>
    <row r="424" spans="1:11" x14ac:dyDescent="0.2">
      <c r="A424" s="18" t="s">
        <v>87</v>
      </c>
      <c r="B424" s="18" t="s">
        <v>1185</v>
      </c>
      <c r="C424" s="18" t="s">
        <v>1612</v>
      </c>
      <c r="D424" s="18" t="s">
        <v>74</v>
      </c>
      <c r="E424" s="18" t="s">
        <v>78</v>
      </c>
      <c r="F424" s="18">
        <v>-1.7000000000000001E-2</v>
      </c>
      <c r="G424" s="18">
        <v>1.6999999999999999E-3</v>
      </c>
      <c r="H424" s="18">
        <v>1.5239706048320781E-23</v>
      </c>
      <c r="I424" s="18">
        <v>2.5000000000000001E-3</v>
      </c>
      <c r="J424" s="18">
        <v>1.41E-2</v>
      </c>
      <c r="K424" s="18">
        <v>0.85660000000000003</v>
      </c>
    </row>
    <row r="425" spans="1:11" x14ac:dyDescent="0.2">
      <c r="A425" s="18" t="s">
        <v>160</v>
      </c>
      <c r="B425" s="18" t="s">
        <v>1179</v>
      </c>
      <c r="C425" s="18" t="s">
        <v>1613</v>
      </c>
      <c r="D425" s="18" t="s">
        <v>70</v>
      </c>
      <c r="E425" s="18" t="s">
        <v>71</v>
      </c>
      <c r="F425" s="18">
        <v>1.7899999999999999E-2</v>
      </c>
      <c r="G425" s="18">
        <v>2.3999999999999998E-3</v>
      </c>
      <c r="H425" s="18">
        <v>8.762376549930982E-14</v>
      </c>
      <c r="I425" s="18">
        <v>-1.61E-2</v>
      </c>
      <c r="J425" s="18">
        <v>2.2499999999999999E-2</v>
      </c>
      <c r="K425" s="18">
        <v>0.47410000000000002</v>
      </c>
    </row>
    <row r="426" spans="1:11" x14ac:dyDescent="0.2">
      <c r="A426" s="18" t="s">
        <v>155</v>
      </c>
      <c r="B426" s="18" t="s">
        <v>1179</v>
      </c>
      <c r="C426" s="18" t="s">
        <v>1614</v>
      </c>
      <c r="D426" s="18" t="s">
        <v>70</v>
      </c>
      <c r="E426" s="18" t="s">
        <v>71</v>
      </c>
      <c r="F426" s="18">
        <v>1.2800000000000001E-2</v>
      </c>
      <c r="G426" s="18">
        <v>1.6999999999999999E-3</v>
      </c>
      <c r="H426" s="18">
        <v>5.0969414536344561E-14</v>
      </c>
      <c r="I426" s="18">
        <v>0.01</v>
      </c>
      <c r="J426" s="18">
        <v>1.3599999999999999E-2</v>
      </c>
      <c r="K426" s="18">
        <v>0.46189999999999998</v>
      </c>
    </row>
    <row r="427" spans="1:11" x14ac:dyDescent="0.2">
      <c r="A427" s="18" t="s">
        <v>137</v>
      </c>
      <c r="B427" s="18" t="s">
        <v>1179</v>
      </c>
      <c r="C427" s="18" t="s">
        <v>1615</v>
      </c>
      <c r="D427" s="18" t="s">
        <v>78</v>
      </c>
      <c r="E427" s="18" t="s">
        <v>71</v>
      </c>
      <c r="F427" s="18">
        <v>-1.23E-2</v>
      </c>
      <c r="G427" s="18">
        <v>1.8E-3</v>
      </c>
      <c r="H427" s="18">
        <v>8.2963873148726767E-12</v>
      </c>
      <c r="I427" s="18">
        <v>6.7000000000000002E-3</v>
      </c>
      <c r="J427" s="18">
        <v>1.44E-2</v>
      </c>
      <c r="K427" s="18">
        <v>0.63969900000000002</v>
      </c>
    </row>
    <row r="428" spans="1:11" x14ac:dyDescent="0.2">
      <c r="A428" s="18" t="s">
        <v>179</v>
      </c>
      <c r="B428" s="18" t="s">
        <v>1179</v>
      </c>
      <c r="C428" s="18" t="s">
        <v>1616</v>
      </c>
      <c r="D428" s="18" t="s">
        <v>74</v>
      </c>
      <c r="E428" s="18" t="s">
        <v>78</v>
      </c>
      <c r="F428" s="18">
        <v>1.55E-2</v>
      </c>
      <c r="G428" s="18">
        <v>1.8E-3</v>
      </c>
      <c r="H428" s="18">
        <v>7.2355816840544095E-18</v>
      </c>
      <c r="I428" s="18">
        <v>7.1999999999999998E-3</v>
      </c>
      <c r="J428" s="18">
        <v>1.47E-2</v>
      </c>
      <c r="K428" s="18">
        <v>0.62370000000000003</v>
      </c>
    </row>
    <row r="429" spans="1:11" x14ac:dyDescent="0.2">
      <c r="A429" s="18" t="s">
        <v>164</v>
      </c>
      <c r="B429" s="18" t="s">
        <v>1179</v>
      </c>
      <c r="C429" s="18" t="s">
        <v>1617</v>
      </c>
      <c r="D429" s="18" t="s">
        <v>74</v>
      </c>
      <c r="E429" s="18" t="s">
        <v>78</v>
      </c>
      <c r="F429" s="18">
        <v>-1.3299999999999999E-2</v>
      </c>
      <c r="G429" s="18">
        <v>1.8E-3</v>
      </c>
      <c r="H429" s="18">
        <v>1.4806082556476743E-13</v>
      </c>
      <c r="I429" s="18">
        <v>-4.4499999999999998E-2</v>
      </c>
      <c r="J429" s="18">
        <v>1.6400000000000001E-2</v>
      </c>
      <c r="K429" s="18">
        <v>6.73597E-3</v>
      </c>
    </row>
    <row r="430" spans="1:11" x14ac:dyDescent="0.2">
      <c r="A430" s="18" t="s">
        <v>233</v>
      </c>
      <c r="B430" s="18" t="s">
        <v>1184</v>
      </c>
      <c r="C430" s="18" t="s">
        <v>1618</v>
      </c>
      <c r="D430" s="18" t="s">
        <v>70</v>
      </c>
      <c r="E430" s="18" t="s">
        <v>71</v>
      </c>
      <c r="F430" s="18">
        <v>1.1599999999999999E-2</v>
      </c>
      <c r="G430" s="18">
        <v>1.8E-3</v>
      </c>
      <c r="H430" s="18">
        <v>1.1602462354493465E-10</v>
      </c>
      <c r="I430" s="18">
        <v>1.6299999999999999E-2</v>
      </c>
      <c r="J430" s="18">
        <v>1.4800000000000001E-2</v>
      </c>
      <c r="K430" s="18">
        <v>0.26939999999999997</v>
      </c>
    </row>
    <row r="431" spans="1:11" x14ac:dyDescent="0.2">
      <c r="A431" s="18" t="s">
        <v>225</v>
      </c>
      <c r="B431" s="18" t="s">
        <v>1184</v>
      </c>
      <c r="C431" s="18" t="s">
        <v>1619</v>
      </c>
      <c r="D431" s="18" t="s">
        <v>78</v>
      </c>
      <c r="E431" s="18" t="s">
        <v>71</v>
      </c>
      <c r="F431" s="18">
        <v>1.1900000000000001E-2</v>
      </c>
      <c r="G431" s="18">
        <v>1.8E-3</v>
      </c>
      <c r="H431" s="18">
        <v>3.8144603802556336E-11</v>
      </c>
      <c r="I431" s="18">
        <v>3.7000000000000002E-3</v>
      </c>
      <c r="J431" s="18">
        <v>1.47E-2</v>
      </c>
      <c r="K431" s="18">
        <v>0.80069999999999997</v>
      </c>
    </row>
    <row r="432" spans="1:11" x14ac:dyDescent="0.2">
      <c r="A432" s="18" t="s">
        <v>221</v>
      </c>
      <c r="B432" s="18" t="s">
        <v>1184</v>
      </c>
      <c r="C432" s="18" t="s">
        <v>1620</v>
      </c>
      <c r="D432" s="18" t="s">
        <v>74</v>
      </c>
      <c r="E432" s="18" t="s">
        <v>78</v>
      </c>
      <c r="F432" s="18">
        <v>-1.5900000000000001E-2</v>
      </c>
      <c r="G432" s="18">
        <v>1.8E-3</v>
      </c>
      <c r="H432" s="18">
        <v>1.0160167472198511E-18</v>
      </c>
      <c r="I432" s="18">
        <v>-3.44E-2</v>
      </c>
      <c r="J432" s="18">
        <v>1.66E-2</v>
      </c>
      <c r="K432" s="18">
        <v>3.8609999999999998E-2</v>
      </c>
    </row>
    <row r="433" spans="1:11" x14ac:dyDescent="0.2">
      <c r="A433" s="18" t="s">
        <v>214</v>
      </c>
      <c r="B433" s="18" t="s">
        <v>1184</v>
      </c>
      <c r="C433" s="18" t="s">
        <v>1621</v>
      </c>
      <c r="D433" s="18" t="s">
        <v>70</v>
      </c>
      <c r="E433" s="18" t="s">
        <v>74</v>
      </c>
      <c r="F433" s="18">
        <v>1.5299999999999999E-2</v>
      </c>
      <c r="G433" s="18">
        <v>2.3E-3</v>
      </c>
      <c r="H433" s="18">
        <v>2.8879515608771581E-11</v>
      </c>
      <c r="I433" s="18">
        <v>2.0199999999999999E-2</v>
      </c>
      <c r="J433" s="18">
        <v>1.6299999999999999E-2</v>
      </c>
      <c r="K433" s="18">
        <v>0.21410000000000001</v>
      </c>
    </row>
    <row r="434" spans="1:11" x14ac:dyDescent="0.2">
      <c r="A434" s="18" t="s">
        <v>186</v>
      </c>
      <c r="B434" s="18" t="s">
        <v>1184</v>
      </c>
      <c r="C434" s="18" t="s">
        <v>1622</v>
      </c>
      <c r="D434" s="18" t="s">
        <v>70</v>
      </c>
      <c r="E434" s="18" t="s">
        <v>71</v>
      </c>
      <c r="F434" s="18">
        <v>-1.5599999999999999E-2</v>
      </c>
      <c r="G434" s="18">
        <v>1.6999999999999999E-3</v>
      </c>
      <c r="H434" s="18">
        <v>4.4545217232872571E-20</v>
      </c>
      <c r="I434" s="18">
        <v>-2.8299999999999999E-2</v>
      </c>
      <c r="J434" s="18">
        <v>1.3599999999999999E-2</v>
      </c>
      <c r="K434" s="18">
        <v>3.72503E-2</v>
      </c>
    </row>
    <row r="435" spans="1:11" x14ac:dyDescent="0.2">
      <c r="A435" s="18" t="s">
        <v>263</v>
      </c>
      <c r="B435" s="18" t="s">
        <v>1171</v>
      </c>
      <c r="C435" s="18" t="s">
        <v>1623</v>
      </c>
      <c r="D435" s="18" t="s">
        <v>70</v>
      </c>
      <c r="E435" s="18" t="s">
        <v>71</v>
      </c>
      <c r="F435" s="18">
        <v>-9.7000000000000003E-3</v>
      </c>
      <c r="G435" s="18">
        <v>1.6000000000000001E-3</v>
      </c>
      <c r="H435" s="18">
        <v>1.3402180833530588E-9</v>
      </c>
      <c r="I435" s="18">
        <v>-2.1999999999999999E-2</v>
      </c>
      <c r="J435" s="18">
        <v>1.38E-2</v>
      </c>
      <c r="K435" s="18">
        <v>0.1111</v>
      </c>
    </row>
    <row r="436" spans="1:11" x14ac:dyDescent="0.2">
      <c r="A436" s="18" t="s">
        <v>254</v>
      </c>
      <c r="B436" s="18" t="s">
        <v>1171</v>
      </c>
      <c r="C436" s="18" t="s">
        <v>1624</v>
      </c>
      <c r="D436" s="18" t="s">
        <v>70</v>
      </c>
      <c r="E436" s="18" t="s">
        <v>71</v>
      </c>
      <c r="F436" s="18">
        <v>-1.0699999999999999E-2</v>
      </c>
      <c r="G436" s="18">
        <v>1.6999999999999999E-3</v>
      </c>
      <c r="H436" s="18">
        <v>3.0915329560025437E-10</v>
      </c>
      <c r="I436" s="18">
        <v>-2.5000000000000001E-3</v>
      </c>
      <c r="J436" s="18">
        <v>1.41E-2</v>
      </c>
      <c r="K436" s="18">
        <v>0.86009999999999998</v>
      </c>
    </row>
    <row r="437" spans="1:11" x14ac:dyDescent="0.2">
      <c r="A437" s="18" t="s">
        <v>272</v>
      </c>
      <c r="B437" s="18" t="s">
        <v>1189</v>
      </c>
      <c r="C437" s="18" t="s">
        <v>1625</v>
      </c>
      <c r="D437" s="18" t="s">
        <v>78</v>
      </c>
      <c r="E437" s="18" t="s">
        <v>71</v>
      </c>
      <c r="F437" s="18">
        <v>1.14E-2</v>
      </c>
      <c r="G437" s="18">
        <v>1.8E-3</v>
      </c>
      <c r="H437" s="18">
        <v>2.3992045231163958E-10</v>
      </c>
      <c r="I437" s="18">
        <v>-8.3999999999999995E-3</v>
      </c>
      <c r="J437" s="18">
        <v>1.4200000000000001E-2</v>
      </c>
      <c r="K437" s="18">
        <v>0.55649999999999999</v>
      </c>
    </row>
    <row r="438" spans="1:11" x14ac:dyDescent="0.2">
      <c r="A438" s="18" t="s">
        <v>304</v>
      </c>
      <c r="B438" s="18" t="s">
        <v>1180</v>
      </c>
      <c r="C438" s="18" t="s">
        <v>1626</v>
      </c>
      <c r="D438" s="18" t="s">
        <v>74</v>
      </c>
      <c r="E438" s="18" t="s">
        <v>78</v>
      </c>
      <c r="F438" s="18">
        <v>-1.12E-2</v>
      </c>
      <c r="G438" s="18">
        <v>1.8E-3</v>
      </c>
      <c r="H438" s="18">
        <v>4.9016210147973723E-10</v>
      </c>
      <c r="I438" s="18">
        <v>4.1999999999999997E-3</v>
      </c>
      <c r="J438" s="18">
        <v>1.4200000000000001E-2</v>
      </c>
      <c r="K438" s="18">
        <v>0.76899899999999999</v>
      </c>
    </row>
    <row r="439" spans="1:11" x14ac:dyDescent="0.2">
      <c r="A439" s="18" t="s">
        <v>327</v>
      </c>
      <c r="B439" s="18" t="s">
        <v>1180</v>
      </c>
      <c r="C439" s="18" t="s">
        <v>1627</v>
      </c>
      <c r="D439" s="18" t="s">
        <v>74</v>
      </c>
      <c r="E439" s="18" t="s">
        <v>78</v>
      </c>
      <c r="F439" s="18">
        <v>1.18E-2</v>
      </c>
      <c r="G439" s="18">
        <v>1.9E-3</v>
      </c>
      <c r="H439" s="18">
        <v>5.2807431847389988E-10</v>
      </c>
      <c r="I439" s="18">
        <v>7.1999999999999998E-3</v>
      </c>
      <c r="J439" s="18">
        <v>1.47E-2</v>
      </c>
      <c r="K439" s="18">
        <v>0.62460000000000004</v>
      </c>
    </row>
    <row r="440" spans="1:11" x14ac:dyDescent="0.2">
      <c r="A440" s="18" t="s">
        <v>370</v>
      </c>
      <c r="B440" s="18" t="s">
        <v>1181</v>
      </c>
      <c r="C440" s="18" t="s">
        <v>1628</v>
      </c>
      <c r="D440" s="18" t="s">
        <v>74</v>
      </c>
      <c r="E440" s="18" t="s">
        <v>78</v>
      </c>
      <c r="F440" s="18">
        <v>1.54E-2</v>
      </c>
      <c r="G440" s="18">
        <v>2.3999999999999998E-3</v>
      </c>
      <c r="H440" s="18">
        <v>1.3929044487098075E-10</v>
      </c>
      <c r="I440" s="18">
        <v>-6.0000000000000001E-3</v>
      </c>
      <c r="J440" s="18">
        <v>2.1700000000000001E-2</v>
      </c>
      <c r="K440" s="18">
        <v>0.78229899999999997</v>
      </c>
    </row>
    <row r="441" spans="1:11" x14ac:dyDescent="0.2">
      <c r="A441" s="18" t="s">
        <v>351</v>
      </c>
      <c r="B441" s="18" t="s">
        <v>1181</v>
      </c>
      <c r="C441" s="18" t="s">
        <v>1629</v>
      </c>
      <c r="D441" s="18" t="s">
        <v>70</v>
      </c>
      <c r="E441" s="18" t="s">
        <v>71</v>
      </c>
      <c r="F441" s="18">
        <v>-0.01</v>
      </c>
      <c r="G441" s="18">
        <v>1.6999999999999999E-3</v>
      </c>
      <c r="H441" s="18">
        <v>4.0447467180860604E-9</v>
      </c>
      <c r="I441" s="18">
        <v>4.4999999999999997E-3</v>
      </c>
      <c r="J441" s="18">
        <v>1.44E-2</v>
      </c>
      <c r="K441" s="18">
        <v>0.75260000000000005</v>
      </c>
    </row>
    <row r="442" spans="1:11" x14ac:dyDescent="0.2">
      <c r="A442" s="18" t="s">
        <v>408</v>
      </c>
      <c r="B442" s="18" t="s">
        <v>1176</v>
      </c>
      <c r="C442" s="18" t="s">
        <v>1630</v>
      </c>
      <c r="D442" s="18" t="s">
        <v>74</v>
      </c>
      <c r="E442" s="18" t="s">
        <v>78</v>
      </c>
      <c r="F442" s="18">
        <v>1.09E-2</v>
      </c>
      <c r="G442" s="18">
        <v>1.6999999999999999E-3</v>
      </c>
      <c r="H442" s="18">
        <v>1.4384472976645747E-10</v>
      </c>
      <c r="I442" s="18">
        <v>-1.7500000000000002E-2</v>
      </c>
      <c r="J442" s="18">
        <v>1.3599999999999999E-2</v>
      </c>
      <c r="K442" s="18">
        <v>0.1988</v>
      </c>
    </row>
    <row r="443" spans="1:11" x14ac:dyDescent="0.2">
      <c r="A443" s="18" t="s">
        <v>437</v>
      </c>
      <c r="B443" s="18" t="s">
        <v>1177</v>
      </c>
      <c r="C443" s="18" t="s">
        <v>1631</v>
      </c>
      <c r="D443" s="18" t="s">
        <v>74</v>
      </c>
      <c r="E443" s="18" t="s">
        <v>71</v>
      </c>
      <c r="F443" s="18">
        <v>1.38E-2</v>
      </c>
      <c r="G443" s="18">
        <v>2E-3</v>
      </c>
      <c r="H443" s="18">
        <v>5.2002539312763654E-12</v>
      </c>
      <c r="I443" s="18">
        <v>-1.5599999999999999E-2</v>
      </c>
      <c r="J443" s="18">
        <v>1.67E-2</v>
      </c>
      <c r="K443" s="18">
        <v>0.34970000000000001</v>
      </c>
    </row>
    <row r="444" spans="1:11" x14ac:dyDescent="0.2">
      <c r="A444" s="18" t="s">
        <v>418</v>
      </c>
      <c r="B444" s="18" t="s">
        <v>1177</v>
      </c>
      <c r="C444" s="18" t="s">
        <v>1632</v>
      </c>
      <c r="D444" s="18" t="s">
        <v>70</v>
      </c>
      <c r="E444" s="18" t="s">
        <v>71</v>
      </c>
      <c r="F444" s="18">
        <v>1.2200000000000001E-2</v>
      </c>
      <c r="G444" s="18">
        <v>1.8E-3</v>
      </c>
      <c r="H444" s="18">
        <v>1.220383632460688E-11</v>
      </c>
      <c r="I444" s="18">
        <v>-4.7999999999999996E-3</v>
      </c>
      <c r="J444" s="18">
        <v>1.3899999999999999E-2</v>
      </c>
      <c r="K444" s="18">
        <v>0.73130099999999998</v>
      </c>
    </row>
    <row r="445" spans="1:11" x14ac:dyDescent="0.2">
      <c r="A445" s="18" t="s">
        <v>466</v>
      </c>
      <c r="B445" s="18" t="s">
        <v>1187</v>
      </c>
      <c r="C445" s="18" t="s">
        <v>1633</v>
      </c>
      <c r="D445" s="18" t="s">
        <v>74</v>
      </c>
      <c r="E445" s="18" t="s">
        <v>78</v>
      </c>
      <c r="F445" s="18">
        <v>1.5900000000000001E-2</v>
      </c>
      <c r="G445" s="18">
        <v>2.3E-3</v>
      </c>
      <c r="H445" s="18">
        <v>4.7436447781519056E-12</v>
      </c>
      <c r="I445" s="18">
        <v>-1.4E-2</v>
      </c>
      <c r="J445" s="18">
        <v>2.1700000000000001E-2</v>
      </c>
      <c r="K445" s="18">
        <v>0.51849999999999996</v>
      </c>
    </row>
    <row r="446" spans="1:11" x14ac:dyDescent="0.2">
      <c r="A446" s="18" t="s">
        <v>452</v>
      </c>
      <c r="B446" s="18" t="s">
        <v>1187</v>
      </c>
      <c r="C446" s="18" t="s">
        <v>1634</v>
      </c>
      <c r="D446" s="18" t="s">
        <v>70</v>
      </c>
      <c r="E446" s="18" t="s">
        <v>71</v>
      </c>
      <c r="F446" s="18">
        <v>1.9300000000000001E-2</v>
      </c>
      <c r="G446" s="18">
        <v>1.9E-3</v>
      </c>
      <c r="H446" s="18">
        <v>3.0560391896642393E-24</v>
      </c>
      <c r="I446" s="18">
        <v>3.4200000000000001E-2</v>
      </c>
      <c r="J446" s="18">
        <v>1.47E-2</v>
      </c>
      <c r="K446" s="18">
        <v>1.9930099999999999E-2</v>
      </c>
    </row>
    <row r="447" spans="1:11" x14ac:dyDescent="0.2">
      <c r="A447" s="18" t="s">
        <v>491</v>
      </c>
      <c r="B447" s="18" t="s">
        <v>1173</v>
      </c>
      <c r="C447" s="18" t="s">
        <v>1635</v>
      </c>
      <c r="D447" s="18" t="s">
        <v>74</v>
      </c>
      <c r="E447" s="18" t="s">
        <v>78</v>
      </c>
      <c r="F447" s="18">
        <v>-1.5800000000000002E-2</v>
      </c>
      <c r="G447" s="18">
        <v>1.8E-3</v>
      </c>
      <c r="H447" s="18">
        <v>1.667363093364172E-18</v>
      </c>
      <c r="I447" s="18">
        <v>-8.6999999999999994E-3</v>
      </c>
      <c r="J447" s="18">
        <v>1.4999999999999999E-2</v>
      </c>
      <c r="K447" s="18">
        <v>0.56469999999999998</v>
      </c>
    </row>
    <row r="448" spans="1:11" x14ac:dyDescent="0.2">
      <c r="A448" s="18" t="s">
        <v>243</v>
      </c>
      <c r="B448" s="18" t="s">
        <v>1171</v>
      </c>
      <c r="C448" s="18" t="s">
        <v>1636</v>
      </c>
      <c r="D448" s="18" t="s">
        <v>70</v>
      </c>
      <c r="E448" s="18" t="s">
        <v>74</v>
      </c>
      <c r="F448" s="18">
        <v>-1.2200000000000001E-2</v>
      </c>
      <c r="G448" s="18">
        <v>1.9E-3</v>
      </c>
      <c r="H448" s="18">
        <v>1.3533522275920207E-10</v>
      </c>
      <c r="I448" s="18">
        <v>-6.9999999999999999E-4</v>
      </c>
      <c r="J448" s="18">
        <v>1.5100000000000001E-2</v>
      </c>
      <c r="K448" s="18">
        <v>0.96260000000000001</v>
      </c>
    </row>
    <row r="449" spans="1:11" x14ac:dyDescent="0.2">
      <c r="A449" s="18" t="s">
        <v>495</v>
      </c>
      <c r="B449" s="18" t="s">
        <v>1173</v>
      </c>
      <c r="C449" s="18" t="s">
        <v>1637</v>
      </c>
      <c r="D449" s="18" t="s">
        <v>70</v>
      </c>
      <c r="E449" s="18" t="s">
        <v>71</v>
      </c>
      <c r="F449" s="18">
        <v>-1.3100000000000001E-2</v>
      </c>
      <c r="G449" s="18">
        <v>2.2000000000000001E-3</v>
      </c>
      <c r="H449" s="18">
        <v>2.6079564026096769E-9</v>
      </c>
      <c r="I449" s="18">
        <v>-1.7999999999999999E-2</v>
      </c>
      <c r="J449" s="18">
        <v>1.7100000000000001E-2</v>
      </c>
      <c r="K449" s="18">
        <v>0.29160000000000003</v>
      </c>
    </row>
    <row r="450" spans="1:11" x14ac:dyDescent="0.2">
      <c r="A450" s="18" t="s">
        <v>489</v>
      </c>
      <c r="B450" s="18" t="s">
        <v>1173</v>
      </c>
      <c r="C450" s="18" t="s">
        <v>1638</v>
      </c>
      <c r="D450" s="18" t="s">
        <v>74</v>
      </c>
      <c r="E450" s="18" t="s">
        <v>78</v>
      </c>
      <c r="F450" s="18">
        <v>1.72E-2</v>
      </c>
      <c r="G450" s="18">
        <v>2.7000000000000001E-3</v>
      </c>
      <c r="H450" s="18">
        <v>1.8857226603850539E-10</v>
      </c>
      <c r="I450" s="18">
        <v>2.3E-2</v>
      </c>
      <c r="J450" s="18">
        <v>2.5100000000000001E-2</v>
      </c>
      <c r="K450" s="18">
        <v>0.36080000000000001</v>
      </c>
    </row>
    <row r="451" spans="1:11" x14ac:dyDescent="0.2">
      <c r="A451" s="18" t="s">
        <v>494</v>
      </c>
      <c r="B451" s="18" t="s">
        <v>1173</v>
      </c>
      <c r="C451" s="18" t="s">
        <v>1639</v>
      </c>
      <c r="D451" s="18" t="s">
        <v>74</v>
      </c>
      <c r="E451" s="18" t="s">
        <v>78</v>
      </c>
      <c r="F451" s="18">
        <v>-1.1900000000000001E-2</v>
      </c>
      <c r="G451" s="18">
        <v>1.9E-3</v>
      </c>
      <c r="H451" s="18">
        <v>3.7725827431086282E-10</v>
      </c>
      <c r="I451" s="18">
        <v>5.7000000000000002E-3</v>
      </c>
      <c r="J451" s="18">
        <v>1.3899999999999999E-2</v>
      </c>
      <c r="K451" s="18">
        <v>0.68220000000000003</v>
      </c>
    </row>
    <row r="452" spans="1:11" x14ac:dyDescent="0.2">
      <c r="A452" s="18" t="s">
        <v>487</v>
      </c>
      <c r="B452" s="18" t="s">
        <v>1173</v>
      </c>
      <c r="C452" s="18" t="s">
        <v>1640</v>
      </c>
      <c r="D452" s="18" t="s">
        <v>70</v>
      </c>
      <c r="E452" s="18" t="s">
        <v>78</v>
      </c>
      <c r="F452" s="18">
        <v>2.63E-2</v>
      </c>
      <c r="G452" s="18">
        <v>1.6000000000000001E-3</v>
      </c>
      <c r="H452" s="18">
        <v>1.0308444779485052E-60</v>
      </c>
      <c r="I452" s="18">
        <v>-1.2E-2</v>
      </c>
      <c r="J452" s="18">
        <v>1.4200000000000001E-2</v>
      </c>
      <c r="K452" s="18">
        <v>0.39800000000000002</v>
      </c>
    </row>
    <row r="453" spans="1:11" x14ac:dyDescent="0.2">
      <c r="A453" s="18" t="s">
        <v>538</v>
      </c>
      <c r="B453" s="18" t="s">
        <v>1186</v>
      </c>
      <c r="C453" s="18" t="s">
        <v>1641</v>
      </c>
      <c r="D453" s="18" t="s">
        <v>70</v>
      </c>
      <c r="E453" s="18" t="s">
        <v>71</v>
      </c>
      <c r="F453" s="18">
        <v>1.2500000000000001E-2</v>
      </c>
      <c r="G453" s="18">
        <v>1.8E-3</v>
      </c>
      <c r="H453" s="18">
        <v>3.7995255979550285E-12</v>
      </c>
      <c r="I453" s="18">
        <v>7.7999999999999996E-3</v>
      </c>
      <c r="J453" s="18">
        <v>1.5100000000000001E-2</v>
      </c>
      <c r="K453" s="18">
        <v>0.60760000000000003</v>
      </c>
    </row>
    <row r="454" spans="1:11" x14ac:dyDescent="0.2">
      <c r="A454" s="18" t="s">
        <v>519</v>
      </c>
      <c r="B454" s="18" t="s">
        <v>1186</v>
      </c>
      <c r="C454" s="18" t="s">
        <v>1642</v>
      </c>
      <c r="D454" s="18" t="s">
        <v>70</v>
      </c>
      <c r="E454" s="18" t="s">
        <v>71</v>
      </c>
      <c r="F454" s="18">
        <v>0.03</v>
      </c>
      <c r="G454" s="18">
        <v>1.6999999999999999E-3</v>
      </c>
      <c r="H454" s="18">
        <v>1.0719534524854209E-69</v>
      </c>
      <c r="I454" s="18">
        <v>-1.9400000000000001E-2</v>
      </c>
      <c r="J454" s="18">
        <v>1.4E-2</v>
      </c>
      <c r="K454" s="18">
        <v>0.16450000000000001</v>
      </c>
    </row>
    <row r="455" spans="1:11" x14ac:dyDescent="0.2">
      <c r="A455" s="18" t="s">
        <v>572</v>
      </c>
      <c r="B455" s="18" t="s">
        <v>1178</v>
      </c>
      <c r="C455" s="18" t="s">
        <v>1643</v>
      </c>
      <c r="D455" s="18" t="s">
        <v>74</v>
      </c>
      <c r="E455" s="18" t="s">
        <v>71</v>
      </c>
      <c r="F455" s="18">
        <v>2.8199999999999999E-2</v>
      </c>
      <c r="G455" s="18">
        <v>2E-3</v>
      </c>
      <c r="H455" s="18">
        <v>3.7976970424583516E-45</v>
      </c>
      <c r="I455" s="18">
        <v>-2.3900000000000001E-2</v>
      </c>
      <c r="J455" s="18">
        <v>1.5900000000000001E-2</v>
      </c>
      <c r="K455" s="18">
        <v>0.1323</v>
      </c>
    </row>
    <row r="456" spans="1:11" x14ac:dyDescent="0.2">
      <c r="A456" s="18" t="s">
        <v>577</v>
      </c>
      <c r="B456" s="18" t="s">
        <v>1178</v>
      </c>
      <c r="C456" s="18" t="s">
        <v>1644</v>
      </c>
      <c r="D456" s="18" t="s">
        <v>74</v>
      </c>
      <c r="E456" s="18" t="s">
        <v>78</v>
      </c>
      <c r="F456" s="18">
        <v>-1.1900000000000001E-2</v>
      </c>
      <c r="G456" s="18">
        <v>1.8E-3</v>
      </c>
      <c r="H456" s="18">
        <v>3.8144603802556336E-11</v>
      </c>
      <c r="I456" s="18">
        <v>1.6E-2</v>
      </c>
      <c r="J456" s="18">
        <v>1.3599999999999999E-2</v>
      </c>
      <c r="K456" s="18">
        <v>0.23710000000000001</v>
      </c>
    </row>
    <row r="457" spans="1:11" x14ac:dyDescent="0.2">
      <c r="A457" s="18" t="s">
        <v>594</v>
      </c>
      <c r="B457" s="18" t="s">
        <v>1188</v>
      </c>
      <c r="C457" s="18" t="s">
        <v>1645</v>
      </c>
      <c r="D457" s="18" t="s">
        <v>74</v>
      </c>
      <c r="E457" s="18" t="s">
        <v>78</v>
      </c>
      <c r="F457" s="18">
        <v>1.8200000000000001E-2</v>
      </c>
      <c r="G457" s="18">
        <v>1.6999999999999999E-3</v>
      </c>
      <c r="H457" s="18">
        <v>9.551632989430348E-27</v>
      </c>
      <c r="I457" s="18">
        <v>-5.7000000000000002E-3</v>
      </c>
      <c r="J457" s="18">
        <v>1.46E-2</v>
      </c>
      <c r="K457" s="18">
        <v>0.69520000000000004</v>
      </c>
    </row>
    <row r="458" spans="1:11" x14ac:dyDescent="0.2">
      <c r="A458" s="18" t="s">
        <v>599</v>
      </c>
      <c r="B458" s="18" t="s">
        <v>1188</v>
      </c>
      <c r="C458" s="18" t="s">
        <v>1646</v>
      </c>
      <c r="D458" s="18" t="s">
        <v>74</v>
      </c>
      <c r="E458" s="18" t="s">
        <v>78</v>
      </c>
      <c r="F458" s="18">
        <v>1.6299999999999999E-2</v>
      </c>
      <c r="G458" s="18">
        <v>1.8E-3</v>
      </c>
      <c r="H458" s="18">
        <v>1.3587433490706203E-19</v>
      </c>
      <c r="I458" s="18">
        <v>-2.8E-3</v>
      </c>
      <c r="J458" s="18">
        <v>1.3599999999999999E-2</v>
      </c>
      <c r="K458" s="18">
        <v>0.83520000000000005</v>
      </c>
    </row>
    <row r="459" spans="1:11" x14ac:dyDescent="0.2">
      <c r="A459" s="18" t="s">
        <v>583</v>
      </c>
      <c r="B459" s="18" t="s">
        <v>1188</v>
      </c>
      <c r="C459" s="18" t="s">
        <v>1647</v>
      </c>
      <c r="D459" s="18" t="s">
        <v>70</v>
      </c>
      <c r="E459" s="18" t="s">
        <v>74</v>
      </c>
      <c r="F459" s="18">
        <v>1.4500000000000001E-2</v>
      </c>
      <c r="G459" s="18">
        <v>2.5000000000000001E-3</v>
      </c>
      <c r="H459" s="18">
        <v>6.6314919566523309E-9</v>
      </c>
      <c r="I459" s="18">
        <v>-1.4999999999999999E-2</v>
      </c>
      <c r="J459" s="18">
        <v>2.7099999999999999E-2</v>
      </c>
      <c r="K459" s="18">
        <v>0.58099999999999996</v>
      </c>
    </row>
    <row r="460" spans="1:11" x14ac:dyDescent="0.2">
      <c r="A460" s="18" t="s">
        <v>614</v>
      </c>
      <c r="B460" s="18" t="s">
        <v>1175</v>
      </c>
      <c r="C460" s="18" t="s">
        <v>1648</v>
      </c>
      <c r="D460" s="18" t="s">
        <v>70</v>
      </c>
      <c r="E460" s="18" t="s">
        <v>71</v>
      </c>
      <c r="F460" s="18">
        <v>-2.6499999999999999E-2</v>
      </c>
      <c r="G460" s="18">
        <v>1.6000000000000001E-3</v>
      </c>
      <c r="H460" s="18">
        <v>1.30075167153378E-61</v>
      </c>
      <c r="I460" s="18">
        <v>2.93E-2</v>
      </c>
      <c r="J460" s="18">
        <v>1.37E-2</v>
      </c>
      <c r="K460" s="18">
        <v>3.2100400000000001E-2</v>
      </c>
    </row>
    <row r="461" spans="1:11" x14ac:dyDescent="0.2">
      <c r="A461" s="18" t="s">
        <v>612</v>
      </c>
      <c r="B461" s="18" t="s">
        <v>1175</v>
      </c>
      <c r="C461" s="18" t="s">
        <v>1649</v>
      </c>
      <c r="D461" s="18" t="s">
        <v>74</v>
      </c>
      <c r="E461" s="18" t="s">
        <v>78</v>
      </c>
      <c r="F461" s="18">
        <v>1.3299999999999999E-2</v>
      </c>
      <c r="G461" s="18">
        <v>1.6999999999999999E-3</v>
      </c>
      <c r="H461" s="18">
        <v>5.1362549331613053E-15</v>
      </c>
      <c r="I461" s="18">
        <v>-2.1000000000000001E-2</v>
      </c>
      <c r="J461" s="18">
        <v>1.3599999999999999E-2</v>
      </c>
      <c r="K461" s="18">
        <v>0.12130000000000001</v>
      </c>
    </row>
    <row r="462" spans="1:11" x14ac:dyDescent="0.2">
      <c r="A462" s="18" t="s">
        <v>498</v>
      </c>
      <c r="B462" s="18" t="s">
        <v>1173</v>
      </c>
      <c r="C462" s="18" t="s">
        <v>1650</v>
      </c>
      <c r="D462" s="18" t="s">
        <v>74</v>
      </c>
      <c r="E462" s="18" t="s">
        <v>78</v>
      </c>
      <c r="F462" s="18">
        <v>1.01E-2</v>
      </c>
      <c r="G462" s="18">
        <v>1.8E-3</v>
      </c>
      <c r="H462" s="18">
        <v>2.0103162952973499E-8</v>
      </c>
      <c r="I462" s="18">
        <v>-2.3999999999999998E-3</v>
      </c>
      <c r="J462" s="18">
        <v>1.44E-2</v>
      </c>
      <c r="K462" s="18">
        <v>0.8659</v>
      </c>
    </row>
    <row r="463" spans="1:11" x14ac:dyDescent="0.2">
      <c r="A463" s="18" t="s">
        <v>626</v>
      </c>
      <c r="B463" s="18" t="s">
        <v>1175</v>
      </c>
      <c r="C463" s="18" t="s">
        <v>1651</v>
      </c>
      <c r="D463" s="18" t="s">
        <v>70</v>
      </c>
      <c r="E463" s="18" t="s">
        <v>71</v>
      </c>
      <c r="F463" s="18">
        <v>9.4999999999999998E-3</v>
      </c>
      <c r="G463" s="18">
        <v>1.6999999999999999E-3</v>
      </c>
      <c r="H463" s="18">
        <v>2.2938870088686622E-8</v>
      </c>
      <c r="I463" s="18">
        <v>1.1000000000000001E-3</v>
      </c>
      <c r="J463" s="18">
        <v>1.3599999999999999E-2</v>
      </c>
      <c r="K463" s="18">
        <v>0.93340000000000001</v>
      </c>
    </row>
    <row r="464" spans="1:11" x14ac:dyDescent="0.2">
      <c r="A464" s="18" t="s">
        <v>636</v>
      </c>
      <c r="B464" s="18" t="s">
        <v>1175</v>
      </c>
      <c r="C464" s="18" t="s">
        <v>1652</v>
      </c>
      <c r="D464" s="18" t="s">
        <v>78</v>
      </c>
      <c r="E464" s="18" t="s">
        <v>71</v>
      </c>
      <c r="F464" s="18">
        <v>-1.32E-2</v>
      </c>
      <c r="G464" s="18">
        <v>1.9E-3</v>
      </c>
      <c r="H464" s="18">
        <v>3.7216289400617379E-12</v>
      </c>
      <c r="I464" s="18">
        <v>-8.0999999999999996E-3</v>
      </c>
      <c r="J464" s="18">
        <v>1.4200000000000001E-2</v>
      </c>
      <c r="K464" s="18">
        <v>0.56569999999999998</v>
      </c>
    </row>
    <row r="465" spans="1:11" x14ac:dyDescent="0.2">
      <c r="A465" s="18" t="s">
        <v>657</v>
      </c>
      <c r="B465" s="18" t="s">
        <v>1172</v>
      </c>
      <c r="C465" s="18" t="s">
        <v>1653</v>
      </c>
      <c r="D465" s="18" t="s">
        <v>70</v>
      </c>
      <c r="E465" s="18" t="s">
        <v>71</v>
      </c>
      <c r="F465" s="18">
        <v>-1.11E-2</v>
      </c>
      <c r="G465" s="18">
        <v>1.9E-3</v>
      </c>
      <c r="H465" s="18">
        <v>5.1545217389533382E-9</v>
      </c>
      <c r="I465" s="18">
        <v>3.2399999999999998E-2</v>
      </c>
      <c r="J465" s="18">
        <v>1.6199999999999999E-2</v>
      </c>
      <c r="K465" s="18">
        <v>4.6160399999999997E-2</v>
      </c>
    </row>
    <row r="466" spans="1:11" x14ac:dyDescent="0.2">
      <c r="A466" s="18" t="s">
        <v>644</v>
      </c>
      <c r="B466" s="18" t="s">
        <v>1172</v>
      </c>
      <c r="C466" s="18" t="s">
        <v>1654</v>
      </c>
      <c r="D466" s="18" t="s">
        <v>74</v>
      </c>
      <c r="E466" s="18" t="s">
        <v>78</v>
      </c>
      <c r="F466" s="18">
        <v>-1.4500000000000001E-2</v>
      </c>
      <c r="G466" s="18">
        <v>2.0999999999999999E-3</v>
      </c>
      <c r="H466" s="18">
        <v>5.0287698958406929E-12</v>
      </c>
      <c r="I466" s="18">
        <v>-8.0000000000000002E-3</v>
      </c>
      <c r="J466" s="18">
        <v>1.55E-2</v>
      </c>
      <c r="K466" s="18">
        <v>0.60430099999999998</v>
      </c>
    </row>
    <row r="467" spans="1:11" x14ac:dyDescent="0.2">
      <c r="A467" s="18" t="s">
        <v>638</v>
      </c>
      <c r="B467" s="18" t="s">
        <v>1172</v>
      </c>
      <c r="C467" s="18" t="s">
        <v>1655</v>
      </c>
      <c r="D467" s="18" t="s">
        <v>74</v>
      </c>
      <c r="E467" s="18" t="s">
        <v>71</v>
      </c>
      <c r="F467" s="18">
        <v>-1.2999999999999999E-2</v>
      </c>
      <c r="G467" s="18">
        <v>1.6999999999999999E-3</v>
      </c>
      <c r="H467" s="18">
        <v>2.0562827602576923E-14</v>
      </c>
      <c r="I467" s="18">
        <v>-2.3099999999999999E-2</v>
      </c>
      <c r="J467" s="18">
        <v>1.4200000000000001E-2</v>
      </c>
      <c r="K467" s="18">
        <v>0.1032</v>
      </c>
    </row>
    <row r="468" spans="1:11" x14ac:dyDescent="0.2">
      <c r="A468" s="18" t="s">
        <v>672</v>
      </c>
      <c r="B468" s="18" t="s">
        <v>1183</v>
      </c>
      <c r="C468" s="18" t="s">
        <v>1656</v>
      </c>
      <c r="D468" s="18" t="s">
        <v>70</v>
      </c>
      <c r="E468" s="18" t="s">
        <v>71</v>
      </c>
      <c r="F468" s="18">
        <v>1.24E-2</v>
      </c>
      <c r="G468" s="18">
        <v>1.6999999999999999E-3</v>
      </c>
      <c r="H468" s="18">
        <v>3.0062266790195924E-13</v>
      </c>
      <c r="I468" s="18">
        <v>1.9E-2</v>
      </c>
      <c r="J468" s="18">
        <v>1.3599999999999999E-2</v>
      </c>
      <c r="K468" s="18">
        <v>0.16200000000000001</v>
      </c>
    </row>
    <row r="469" spans="1:11" x14ac:dyDescent="0.2">
      <c r="A469" s="18" t="s">
        <v>675</v>
      </c>
      <c r="B469" s="18" t="s">
        <v>1183</v>
      </c>
      <c r="C469" s="18" t="s">
        <v>1657</v>
      </c>
      <c r="D469" s="18" t="s">
        <v>74</v>
      </c>
      <c r="E469" s="18" t="s">
        <v>71</v>
      </c>
      <c r="F469" s="18">
        <v>1.9400000000000001E-2</v>
      </c>
      <c r="G469" s="18">
        <v>2.0999999999999999E-3</v>
      </c>
      <c r="H469" s="18">
        <v>2.5092411558352871E-20</v>
      </c>
      <c r="I469" s="18">
        <v>-1.7299999999999999E-2</v>
      </c>
      <c r="J469" s="18">
        <v>1.5299999999999999E-2</v>
      </c>
      <c r="K469" s="18">
        <v>0.25800000000000001</v>
      </c>
    </row>
    <row r="470" spans="1:11" x14ac:dyDescent="0.2">
      <c r="A470" s="18" t="s">
        <v>558</v>
      </c>
      <c r="B470" s="18" t="s">
        <v>1174</v>
      </c>
      <c r="C470" s="18" t="s">
        <v>1658</v>
      </c>
      <c r="D470" s="18" t="s">
        <v>74</v>
      </c>
      <c r="E470" s="18" t="s">
        <v>78</v>
      </c>
      <c r="F470" s="18">
        <v>1.21E-2</v>
      </c>
      <c r="G470" s="18">
        <v>1.9E-3</v>
      </c>
      <c r="H470" s="18">
        <v>1.9098403218052568E-10</v>
      </c>
      <c r="I470" s="18">
        <v>-8.3999999999999995E-3</v>
      </c>
      <c r="J470" s="18">
        <v>1.5599999999999999E-2</v>
      </c>
      <c r="K470" s="18">
        <v>0.59240000000000004</v>
      </c>
    </row>
    <row r="471" spans="1:11" x14ac:dyDescent="0.2">
      <c r="A471" s="18" t="s">
        <v>406</v>
      </c>
      <c r="B471" s="18" t="s">
        <v>1176</v>
      </c>
      <c r="C471" s="18" t="s">
        <v>1659</v>
      </c>
      <c r="D471" s="18" t="s">
        <v>74</v>
      </c>
      <c r="E471" s="18" t="s">
        <v>78</v>
      </c>
      <c r="F471" s="18">
        <v>1.38E-2</v>
      </c>
      <c r="G471" s="18">
        <v>1.8E-3</v>
      </c>
      <c r="H471" s="18">
        <v>1.7652374320907087E-14</v>
      </c>
      <c r="I471" s="18">
        <v>1.8200000000000001E-2</v>
      </c>
      <c r="J471" s="18">
        <v>1.5299999999999999E-2</v>
      </c>
      <c r="K471" s="18">
        <v>0.23499999999999999</v>
      </c>
    </row>
    <row r="472" spans="1:11" x14ac:dyDescent="0.2">
      <c r="A472" s="18" t="s">
        <v>252</v>
      </c>
      <c r="B472" s="18" t="s">
        <v>1171</v>
      </c>
      <c r="C472" s="18" t="s">
        <v>1660</v>
      </c>
      <c r="D472" s="18" t="s">
        <v>70</v>
      </c>
      <c r="E472" s="18" t="s">
        <v>78</v>
      </c>
      <c r="F472" s="18">
        <v>0.02</v>
      </c>
      <c r="G472" s="18">
        <v>1.8E-3</v>
      </c>
      <c r="H472" s="18">
        <v>1.1077250471596035E-28</v>
      </c>
      <c r="I472" s="18">
        <v>8.2000000000000007E-3</v>
      </c>
      <c r="J472" s="18">
        <v>1.37E-2</v>
      </c>
      <c r="K472" s="18">
        <v>0.55020100000000005</v>
      </c>
    </row>
    <row r="473" spans="1:11" x14ac:dyDescent="0.2">
      <c r="A473" s="18" t="s">
        <v>366</v>
      </c>
      <c r="B473" s="18" t="s">
        <v>1181</v>
      </c>
      <c r="C473" s="18" t="s">
        <v>1661</v>
      </c>
      <c r="D473" s="18" t="s">
        <v>70</v>
      </c>
      <c r="E473" s="18" t="s">
        <v>71</v>
      </c>
      <c r="F473" s="18">
        <v>1.1599999999999999E-2</v>
      </c>
      <c r="G473" s="18">
        <v>1.6000000000000001E-3</v>
      </c>
      <c r="H473" s="18">
        <v>4.1677163173441662E-13</v>
      </c>
      <c r="I473" s="18">
        <v>8.2000000000000007E-3</v>
      </c>
      <c r="J473" s="18">
        <v>1.3599999999999999E-2</v>
      </c>
      <c r="K473" s="18">
        <v>0.54779999999999995</v>
      </c>
    </row>
    <row r="474" spans="1:11" x14ac:dyDescent="0.2">
      <c r="A474" s="18" t="s">
        <v>278</v>
      </c>
      <c r="B474" s="18" t="s">
        <v>1189</v>
      </c>
      <c r="C474" s="18" t="s">
        <v>1662</v>
      </c>
      <c r="D474" s="18" t="s">
        <v>70</v>
      </c>
      <c r="E474" s="18" t="s">
        <v>71</v>
      </c>
      <c r="F474" s="18">
        <v>1.7899999999999999E-2</v>
      </c>
      <c r="G474" s="18">
        <v>2E-3</v>
      </c>
      <c r="H474" s="18">
        <v>3.554823568291089E-19</v>
      </c>
      <c r="I474" s="18">
        <v>2.8899999999999999E-2</v>
      </c>
      <c r="J474" s="18">
        <v>1.7100000000000001E-2</v>
      </c>
      <c r="K474" s="18">
        <v>9.0890799999999994E-2</v>
      </c>
    </row>
    <row r="475" spans="1:11" x14ac:dyDescent="0.2">
      <c r="A475" s="18" t="s">
        <v>92</v>
      </c>
      <c r="B475" s="18" t="s">
        <v>1185</v>
      </c>
      <c r="C475" s="18" t="s">
        <v>1663</v>
      </c>
      <c r="D475" s="18" t="s">
        <v>74</v>
      </c>
      <c r="E475" s="18" t="s">
        <v>78</v>
      </c>
      <c r="F475" s="18">
        <v>-2.5600000000000001E-2</v>
      </c>
      <c r="G475" s="18">
        <v>1.6000000000000001E-3</v>
      </c>
      <c r="H475" s="18">
        <v>1.2777508801076176E-57</v>
      </c>
      <c r="I475" s="18">
        <v>-1.7100000000000001E-2</v>
      </c>
      <c r="J475" s="18">
        <v>1.38E-2</v>
      </c>
      <c r="K475" s="18">
        <v>0.21440000000000001</v>
      </c>
    </row>
    <row r="476" spans="1:11" x14ac:dyDescent="0.2">
      <c r="A476" s="18" t="s">
        <v>88</v>
      </c>
      <c r="B476" s="18" t="s">
        <v>1185</v>
      </c>
      <c r="C476" s="18" t="s">
        <v>1664</v>
      </c>
      <c r="D476" s="18" t="s">
        <v>70</v>
      </c>
      <c r="E476" s="18" t="s">
        <v>71</v>
      </c>
      <c r="F476" s="18">
        <v>1.95E-2</v>
      </c>
      <c r="G476" s="18">
        <v>1.6999999999999999E-3</v>
      </c>
      <c r="H476" s="18">
        <v>1.8539472201100901E-30</v>
      </c>
      <c r="I476" s="18">
        <v>6.3E-3</v>
      </c>
      <c r="J476" s="18">
        <v>1.4E-2</v>
      </c>
      <c r="K476" s="18">
        <v>0.64939999999999998</v>
      </c>
    </row>
    <row r="477" spans="1:11" x14ac:dyDescent="0.2">
      <c r="A477" s="18" t="s">
        <v>72</v>
      </c>
      <c r="B477" s="18" t="s">
        <v>1185</v>
      </c>
      <c r="C477" s="18" t="s">
        <v>1665</v>
      </c>
      <c r="D477" s="18" t="s">
        <v>70</v>
      </c>
      <c r="E477" s="18" t="s">
        <v>71</v>
      </c>
      <c r="F477" s="18">
        <v>-1.52E-2</v>
      </c>
      <c r="G477" s="18">
        <v>1.8E-3</v>
      </c>
      <c r="H477" s="18">
        <v>3.0549480801450681E-17</v>
      </c>
      <c r="I477" s="18">
        <v>-1.46E-2</v>
      </c>
      <c r="J477" s="18">
        <v>1.4200000000000001E-2</v>
      </c>
      <c r="K477" s="18">
        <v>0.30380000000000001</v>
      </c>
    </row>
    <row r="478" spans="1:11" x14ac:dyDescent="0.2">
      <c r="A478" s="18" t="s">
        <v>106</v>
      </c>
      <c r="B478" s="18" t="s">
        <v>1185</v>
      </c>
      <c r="C478" s="18" t="s">
        <v>1666</v>
      </c>
      <c r="D478" s="18" t="s">
        <v>74</v>
      </c>
      <c r="E478" s="18" t="s">
        <v>78</v>
      </c>
      <c r="F478" s="18">
        <v>6.4899999999999999E-2</v>
      </c>
      <c r="G478" s="18">
        <v>5.0000000000000001E-3</v>
      </c>
      <c r="H478" s="18">
        <v>1.5888057907402492E-38</v>
      </c>
      <c r="I478" s="18">
        <v>5.62E-2</v>
      </c>
      <c r="J478" s="18">
        <v>2.92E-2</v>
      </c>
      <c r="K478" s="18">
        <v>5.47003E-2</v>
      </c>
    </row>
    <row r="479" spans="1:11" x14ac:dyDescent="0.2">
      <c r="A479" s="18" t="s">
        <v>75</v>
      </c>
      <c r="B479" s="18" t="s">
        <v>1185</v>
      </c>
      <c r="C479" s="18" t="s">
        <v>1667</v>
      </c>
      <c r="D479" s="18" t="s">
        <v>70</v>
      </c>
      <c r="E479" s="18" t="s">
        <v>71</v>
      </c>
      <c r="F479" s="18">
        <v>-1.03E-2</v>
      </c>
      <c r="G479" s="18">
        <v>1.8E-3</v>
      </c>
      <c r="H479" s="18">
        <v>1.0513965939406246E-8</v>
      </c>
      <c r="I479" s="18">
        <v>2.63E-2</v>
      </c>
      <c r="J479" s="18">
        <v>1.46E-2</v>
      </c>
      <c r="K479" s="18">
        <v>7.2270299999999996E-2</v>
      </c>
    </row>
    <row r="480" spans="1:11" x14ac:dyDescent="0.2">
      <c r="A480" s="18" t="s">
        <v>153</v>
      </c>
      <c r="B480" s="18" t="s">
        <v>1179</v>
      </c>
      <c r="C480" s="18" t="s">
        <v>1668</v>
      </c>
      <c r="D480" s="18" t="s">
        <v>74</v>
      </c>
      <c r="E480" s="18" t="s">
        <v>78</v>
      </c>
      <c r="F480" s="18">
        <v>1.6E-2</v>
      </c>
      <c r="G480" s="18">
        <v>1.8E-3</v>
      </c>
      <c r="H480" s="18">
        <v>6.1723012817528109E-19</v>
      </c>
      <c r="I480" s="18">
        <v>-1.61E-2</v>
      </c>
      <c r="J480" s="18">
        <v>1.3899999999999999E-2</v>
      </c>
      <c r="K480" s="18">
        <v>0.2455</v>
      </c>
    </row>
    <row r="481" spans="1:11" x14ac:dyDescent="0.2">
      <c r="A481" s="18" t="s">
        <v>161</v>
      </c>
      <c r="B481" s="18" t="s">
        <v>1179</v>
      </c>
      <c r="C481" s="18" t="s">
        <v>1669</v>
      </c>
      <c r="D481" s="18" t="s">
        <v>70</v>
      </c>
      <c r="E481" s="18" t="s">
        <v>71</v>
      </c>
      <c r="F481" s="18">
        <v>2.18E-2</v>
      </c>
      <c r="G481" s="18">
        <v>3.3999999999999998E-3</v>
      </c>
      <c r="H481" s="18">
        <v>1.4384472976645747E-10</v>
      </c>
      <c r="I481" s="18">
        <v>-3.3099999999999997E-2</v>
      </c>
      <c r="J481" s="18">
        <v>2.5999999999999999E-2</v>
      </c>
      <c r="K481" s="18">
        <v>0.2021</v>
      </c>
    </row>
    <row r="482" spans="1:11" x14ac:dyDescent="0.2">
      <c r="A482" s="18" t="s">
        <v>139</v>
      </c>
      <c r="B482" s="18" t="s">
        <v>1179</v>
      </c>
      <c r="C482" s="18" t="s">
        <v>1670</v>
      </c>
      <c r="D482" s="18" t="s">
        <v>74</v>
      </c>
      <c r="E482" s="18" t="s">
        <v>78</v>
      </c>
      <c r="F482" s="18">
        <v>1.5900000000000001E-2</v>
      </c>
      <c r="G482" s="18">
        <v>2.0999999999999999E-3</v>
      </c>
      <c r="H482" s="18">
        <v>3.6914202445751053E-14</v>
      </c>
      <c r="I482" s="18">
        <v>3.5000000000000003E-2</v>
      </c>
      <c r="J482" s="18">
        <v>1.61E-2</v>
      </c>
      <c r="K482" s="18">
        <v>2.9400200000000001E-2</v>
      </c>
    </row>
    <row r="483" spans="1:11" x14ac:dyDescent="0.2">
      <c r="A483" s="18" t="s">
        <v>168</v>
      </c>
      <c r="B483" s="18" t="s">
        <v>1179</v>
      </c>
      <c r="C483" s="18" t="s">
        <v>1671</v>
      </c>
      <c r="D483" s="18" t="s">
        <v>70</v>
      </c>
      <c r="E483" s="18" t="s">
        <v>71</v>
      </c>
      <c r="F483" s="18">
        <v>-1.1599999999999999E-2</v>
      </c>
      <c r="G483" s="18">
        <v>1.6000000000000001E-3</v>
      </c>
      <c r="H483" s="18">
        <v>4.1677163173441662E-13</v>
      </c>
      <c r="I483" s="18">
        <v>-1.89E-2</v>
      </c>
      <c r="J483" s="18">
        <v>1.3599999999999999E-2</v>
      </c>
      <c r="K483" s="18">
        <v>0.1661</v>
      </c>
    </row>
    <row r="484" spans="1:11" x14ac:dyDescent="0.2">
      <c r="A484" s="18" t="s">
        <v>631</v>
      </c>
      <c r="B484" s="18" t="s">
        <v>1175</v>
      </c>
      <c r="C484" s="18" t="s">
        <v>1672</v>
      </c>
      <c r="D484" s="18" t="s">
        <v>70</v>
      </c>
      <c r="E484" s="18" t="s">
        <v>71</v>
      </c>
      <c r="F484" s="18">
        <v>-1.4800000000000001E-2</v>
      </c>
      <c r="G484" s="18">
        <v>1.6999999999999999E-3</v>
      </c>
      <c r="H484" s="18">
        <v>3.1511357546721069E-18</v>
      </c>
      <c r="I484" s="18">
        <v>1.1900000000000001E-2</v>
      </c>
      <c r="J484" s="18">
        <v>1.3899999999999999E-2</v>
      </c>
      <c r="K484" s="18">
        <v>0.39190000000000003</v>
      </c>
    </row>
    <row r="485" spans="1:11" x14ac:dyDescent="0.2">
      <c r="A485" s="18" t="s">
        <v>174</v>
      </c>
      <c r="B485" s="18" t="s">
        <v>1179</v>
      </c>
      <c r="C485" s="18" t="s">
        <v>1673</v>
      </c>
      <c r="D485" s="18" t="s">
        <v>70</v>
      </c>
      <c r="E485" s="18" t="s">
        <v>71</v>
      </c>
      <c r="F485" s="18">
        <v>-1.8599999999999998E-2</v>
      </c>
      <c r="G485" s="18">
        <v>1.9E-3</v>
      </c>
      <c r="H485" s="18">
        <v>1.2494455731884069E-22</v>
      </c>
      <c r="I485" s="18">
        <v>-1.18E-2</v>
      </c>
      <c r="J485" s="18">
        <v>1.4800000000000001E-2</v>
      </c>
      <c r="K485" s="18">
        <v>0.42630000000000001</v>
      </c>
    </row>
    <row r="486" spans="1:11" x14ac:dyDescent="0.2">
      <c r="A486" s="18" t="s">
        <v>163</v>
      </c>
      <c r="B486" s="18" t="s">
        <v>1179</v>
      </c>
      <c r="C486" s="18" t="s">
        <v>1674</v>
      </c>
      <c r="D486" s="18" t="s">
        <v>78</v>
      </c>
      <c r="E486" s="18" t="s">
        <v>71</v>
      </c>
      <c r="F486" s="18">
        <v>-1.49E-2</v>
      </c>
      <c r="G486" s="18">
        <v>2.3999999999999998E-3</v>
      </c>
      <c r="H486" s="18">
        <v>5.3549473437104317E-10</v>
      </c>
      <c r="I486" s="18">
        <v>-1.1000000000000001E-3</v>
      </c>
      <c r="J486" s="18">
        <v>2.0299999999999999E-2</v>
      </c>
      <c r="K486" s="18">
        <v>0.9577</v>
      </c>
    </row>
    <row r="487" spans="1:11" x14ac:dyDescent="0.2">
      <c r="A487" s="18" t="s">
        <v>142</v>
      </c>
      <c r="B487" s="18" t="s">
        <v>1179</v>
      </c>
      <c r="C487" s="18" t="s">
        <v>1675</v>
      </c>
      <c r="D487" s="18" t="s">
        <v>78</v>
      </c>
      <c r="E487" s="18" t="s">
        <v>71</v>
      </c>
      <c r="F487" s="18">
        <v>1.49E-2</v>
      </c>
      <c r="G487" s="18">
        <v>1.9E-3</v>
      </c>
      <c r="H487" s="18">
        <v>4.430547104136396E-15</v>
      </c>
      <c r="I487" s="18">
        <v>4.3E-3</v>
      </c>
      <c r="J487" s="18">
        <v>1.4800000000000001E-2</v>
      </c>
      <c r="K487" s="18">
        <v>0.77270000000000005</v>
      </c>
    </row>
    <row r="488" spans="1:11" x14ac:dyDescent="0.2">
      <c r="A488" s="18" t="s">
        <v>150</v>
      </c>
      <c r="B488" s="18" t="s">
        <v>1179</v>
      </c>
      <c r="C488" s="18" t="s">
        <v>1676</v>
      </c>
      <c r="D488" s="18" t="s">
        <v>74</v>
      </c>
      <c r="E488" s="18" t="s">
        <v>78</v>
      </c>
      <c r="F488" s="18">
        <v>1.1900000000000001E-2</v>
      </c>
      <c r="G488" s="18">
        <v>1.6999999999999999E-3</v>
      </c>
      <c r="H488" s="18">
        <v>2.5596250877716542E-12</v>
      </c>
      <c r="I488" s="18">
        <v>-2.3999999999999998E-3</v>
      </c>
      <c r="J488" s="18">
        <v>1.3899999999999999E-2</v>
      </c>
      <c r="K488" s="18">
        <v>0.86519999999999997</v>
      </c>
    </row>
    <row r="489" spans="1:11" x14ac:dyDescent="0.2">
      <c r="A489" s="18" t="s">
        <v>175</v>
      </c>
      <c r="B489" s="18" t="s">
        <v>1179</v>
      </c>
      <c r="C489" s="18" t="s">
        <v>1677</v>
      </c>
      <c r="D489" s="18" t="s">
        <v>70</v>
      </c>
      <c r="E489" s="18" t="s">
        <v>71</v>
      </c>
      <c r="F489" s="18">
        <v>1.17E-2</v>
      </c>
      <c r="G489" s="18">
        <v>1.6000000000000001E-3</v>
      </c>
      <c r="H489" s="18">
        <v>2.6221727902670619E-13</v>
      </c>
      <c r="I489" s="18">
        <v>6.7999999999999996E-3</v>
      </c>
      <c r="J489" s="18">
        <v>1.38E-2</v>
      </c>
      <c r="K489" s="18">
        <v>0.62100100000000003</v>
      </c>
    </row>
    <row r="490" spans="1:11" x14ac:dyDescent="0.2">
      <c r="A490" s="18" t="s">
        <v>77</v>
      </c>
      <c r="B490" s="18" t="s">
        <v>1185</v>
      </c>
      <c r="C490" s="18" t="s">
        <v>1678</v>
      </c>
      <c r="D490" s="18" t="s">
        <v>74</v>
      </c>
      <c r="E490" s="18" t="s">
        <v>78</v>
      </c>
      <c r="F490" s="18">
        <v>1.1299999999999999E-2</v>
      </c>
      <c r="G490" s="18">
        <v>1.6999999999999999E-3</v>
      </c>
      <c r="H490" s="18">
        <v>2.9900755608626652E-11</v>
      </c>
      <c r="I490" s="18">
        <v>-9.9000000000000008E-3</v>
      </c>
      <c r="J490" s="18">
        <v>1.4E-2</v>
      </c>
      <c r="K490" s="18">
        <v>0.47920000000000001</v>
      </c>
    </row>
    <row r="491" spans="1:11" x14ac:dyDescent="0.2">
      <c r="A491" s="18" t="s">
        <v>224</v>
      </c>
      <c r="B491" s="18" t="s">
        <v>1184</v>
      </c>
      <c r="C491" s="18" t="s">
        <v>1679</v>
      </c>
      <c r="D491" s="18" t="s">
        <v>78</v>
      </c>
      <c r="E491" s="18" t="s">
        <v>71</v>
      </c>
      <c r="F491" s="18">
        <v>1.49E-2</v>
      </c>
      <c r="G491" s="18">
        <v>2.3999999999999998E-3</v>
      </c>
      <c r="H491" s="18">
        <v>5.3549473437104317E-10</v>
      </c>
      <c r="I491" s="18">
        <v>4.5999999999999999E-3</v>
      </c>
      <c r="J491" s="18">
        <v>1.84E-2</v>
      </c>
      <c r="K491" s="18">
        <v>0.80289999999999995</v>
      </c>
    </row>
    <row r="492" spans="1:11" x14ac:dyDescent="0.2">
      <c r="A492" s="18" t="s">
        <v>722</v>
      </c>
      <c r="B492" s="18" t="s">
        <v>1191</v>
      </c>
      <c r="C492" s="18" t="s">
        <v>1680</v>
      </c>
      <c r="D492" s="18" t="s">
        <v>70</v>
      </c>
      <c r="E492" s="18" t="s">
        <v>71</v>
      </c>
      <c r="F492" s="18">
        <v>-1.15E-2</v>
      </c>
      <c r="G492" s="18">
        <v>1.9E-3</v>
      </c>
      <c r="H492" s="18">
        <v>1.4249851867663962E-9</v>
      </c>
      <c r="I492" s="18">
        <v>1.52E-2</v>
      </c>
      <c r="J492" s="18">
        <v>1.4999999999999999E-2</v>
      </c>
      <c r="K492" s="18">
        <v>0.3085</v>
      </c>
    </row>
    <row r="493" spans="1:11" x14ac:dyDescent="0.2">
      <c r="A493" s="18" t="s">
        <v>211</v>
      </c>
      <c r="B493" s="18" t="s">
        <v>1184</v>
      </c>
      <c r="C493" s="18" t="s">
        <v>1681</v>
      </c>
      <c r="D493" s="18" t="s">
        <v>74</v>
      </c>
      <c r="E493" s="18" t="s">
        <v>78</v>
      </c>
      <c r="F493" s="18">
        <v>-1.3599999999999999E-2</v>
      </c>
      <c r="G493" s="18">
        <v>1.8E-3</v>
      </c>
      <c r="H493" s="18">
        <v>4.1707574769553163E-14</v>
      </c>
      <c r="I493" s="18">
        <v>1.8E-3</v>
      </c>
      <c r="J493" s="18">
        <v>1.4200000000000001E-2</v>
      </c>
      <c r="K493" s="18">
        <v>0.9012</v>
      </c>
    </row>
    <row r="494" spans="1:11" x14ac:dyDescent="0.2">
      <c r="A494" s="18" t="s">
        <v>248</v>
      </c>
      <c r="B494" s="18" t="s">
        <v>1171</v>
      </c>
      <c r="C494" s="18" t="s">
        <v>1682</v>
      </c>
      <c r="D494" s="18" t="s">
        <v>74</v>
      </c>
      <c r="E494" s="18" t="s">
        <v>78</v>
      </c>
      <c r="F494" s="18">
        <v>1.35E-2</v>
      </c>
      <c r="G494" s="18">
        <v>2.2000000000000001E-3</v>
      </c>
      <c r="H494" s="18">
        <v>8.4431772186802892E-10</v>
      </c>
      <c r="I494" s="18">
        <v>-1.03E-2</v>
      </c>
      <c r="J494" s="18">
        <v>1.8200000000000001E-2</v>
      </c>
      <c r="K494" s="18">
        <v>0.5716</v>
      </c>
    </row>
    <row r="495" spans="1:11" x14ac:dyDescent="0.2">
      <c r="A495" s="18" t="s">
        <v>267</v>
      </c>
      <c r="B495" s="18" t="s">
        <v>1171</v>
      </c>
      <c r="C495" s="18" t="s">
        <v>1683</v>
      </c>
      <c r="D495" s="18" t="s">
        <v>70</v>
      </c>
      <c r="E495" s="18" t="s">
        <v>71</v>
      </c>
      <c r="F495" s="18">
        <v>-1.14E-2</v>
      </c>
      <c r="G495" s="18">
        <v>1.6999999999999999E-3</v>
      </c>
      <c r="H495" s="18">
        <v>2.0019296658229557E-11</v>
      </c>
      <c r="I495" s="18">
        <v>-7.0000000000000001E-3</v>
      </c>
      <c r="J495" s="18">
        <v>1.3599999999999999E-2</v>
      </c>
      <c r="K495" s="18">
        <v>0.60409999999999997</v>
      </c>
    </row>
    <row r="496" spans="1:11" x14ac:dyDescent="0.2">
      <c r="A496" s="18" t="s">
        <v>256</v>
      </c>
      <c r="B496" s="18" t="s">
        <v>1171</v>
      </c>
      <c r="C496" s="18" t="s">
        <v>1684</v>
      </c>
      <c r="D496" s="18" t="s">
        <v>70</v>
      </c>
      <c r="E496" s="18" t="s">
        <v>71</v>
      </c>
      <c r="F496" s="18">
        <v>9.9000000000000008E-3</v>
      </c>
      <c r="G496" s="18">
        <v>1.6999999999999999E-3</v>
      </c>
      <c r="H496" s="18">
        <v>5.7617668902971093E-9</v>
      </c>
      <c r="I496" s="18">
        <v>1.9400000000000001E-2</v>
      </c>
      <c r="J496" s="18">
        <v>1.3599999999999999E-2</v>
      </c>
      <c r="K496" s="18">
        <v>0.15479999999999999</v>
      </c>
    </row>
    <row r="497" spans="1:11" x14ac:dyDescent="0.2">
      <c r="A497" s="18" t="s">
        <v>259</v>
      </c>
      <c r="B497" s="18" t="s">
        <v>1171</v>
      </c>
      <c r="C497" s="18" t="s">
        <v>1685</v>
      </c>
      <c r="D497" s="18" t="s">
        <v>70</v>
      </c>
      <c r="E497" s="18" t="s">
        <v>74</v>
      </c>
      <c r="F497" s="18">
        <v>1.35E-2</v>
      </c>
      <c r="G497" s="18">
        <v>1.8E-3</v>
      </c>
      <c r="H497" s="18">
        <v>6.3817833458217927E-14</v>
      </c>
      <c r="I497" s="18">
        <v>2.52E-2</v>
      </c>
      <c r="J497" s="18">
        <v>1.44E-2</v>
      </c>
      <c r="K497" s="18">
        <v>7.9590300000000003E-2</v>
      </c>
    </row>
    <row r="498" spans="1:11" x14ac:dyDescent="0.2">
      <c r="A498" s="18" t="s">
        <v>285</v>
      </c>
      <c r="B498" s="18" t="s">
        <v>1189</v>
      </c>
      <c r="C498" s="18" t="s">
        <v>1686</v>
      </c>
      <c r="D498" s="18" t="s">
        <v>70</v>
      </c>
      <c r="E498" s="18" t="s">
        <v>78</v>
      </c>
      <c r="F498" s="18">
        <v>1.01E-2</v>
      </c>
      <c r="G498" s="18">
        <v>1.6999999999999999E-3</v>
      </c>
      <c r="H498" s="18">
        <v>2.829837769627222E-9</v>
      </c>
      <c r="I498" s="18">
        <v>6.1999999999999998E-3</v>
      </c>
      <c r="J498" s="18">
        <v>1.3599999999999999E-2</v>
      </c>
      <c r="K498" s="18">
        <v>0.64890000000000003</v>
      </c>
    </row>
    <row r="499" spans="1:11" x14ac:dyDescent="0.2">
      <c r="A499" s="18" t="s">
        <v>288</v>
      </c>
      <c r="B499" s="18" t="s">
        <v>1189</v>
      </c>
      <c r="C499" s="18" t="s">
        <v>1687</v>
      </c>
      <c r="D499" s="18" t="s">
        <v>70</v>
      </c>
      <c r="E499" s="18" t="s">
        <v>71</v>
      </c>
      <c r="F499" s="18">
        <v>-1.34E-2</v>
      </c>
      <c r="G499" s="18">
        <v>1.6000000000000001E-3</v>
      </c>
      <c r="H499" s="18">
        <v>5.522387181450524E-17</v>
      </c>
      <c r="I499" s="18">
        <v>-1.18E-2</v>
      </c>
      <c r="J499" s="18">
        <v>1.37E-2</v>
      </c>
      <c r="K499" s="18">
        <v>0.3881</v>
      </c>
    </row>
    <row r="500" spans="1:11" x14ac:dyDescent="0.2">
      <c r="A500" s="18" t="s">
        <v>295</v>
      </c>
      <c r="B500" s="18" t="s">
        <v>1189</v>
      </c>
      <c r="C500" s="18" t="s">
        <v>1688</v>
      </c>
      <c r="D500" s="18" t="s">
        <v>74</v>
      </c>
      <c r="E500" s="18" t="s">
        <v>71</v>
      </c>
      <c r="F500" s="18">
        <v>-1.66E-2</v>
      </c>
      <c r="G500" s="18">
        <v>1.6000000000000001E-3</v>
      </c>
      <c r="H500" s="18">
        <v>3.2221238368715129E-25</v>
      </c>
      <c r="I500" s="18">
        <v>-1.72E-2</v>
      </c>
      <c r="J500" s="18">
        <v>1.38E-2</v>
      </c>
      <c r="K500" s="18">
        <v>0.21279999999999999</v>
      </c>
    </row>
    <row r="501" spans="1:11" x14ac:dyDescent="0.2">
      <c r="A501" s="18" t="s">
        <v>291</v>
      </c>
      <c r="B501" s="18" t="s">
        <v>1189</v>
      </c>
      <c r="C501" s="18" t="s">
        <v>1689</v>
      </c>
      <c r="D501" s="18" t="s">
        <v>74</v>
      </c>
      <c r="E501" s="18" t="s">
        <v>71</v>
      </c>
      <c r="F501" s="18">
        <v>-1.32E-2</v>
      </c>
      <c r="G501" s="18">
        <v>2.0999999999999999E-3</v>
      </c>
      <c r="H501" s="18">
        <v>3.2634966536218343E-10</v>
      </c>
      <c r="I501" s="18">
        <v>7.1000000000000004E-3</v>
      </c>
      <c r="J501" s="18">
        <v>1.7600000000000001E-2</v>
      </c>
      <c r="K501" s="18">
        <v>0.68659999999999999</v>
      </c>
    </row>
    <row r="502" spans="1:11" x14ac:dyDescent="0.2">
      <c r="A502" s="18" t="s">
        <v>269</v>
      </c>
      <c r="B502" s="18" t="s">
        <v>1189</v>
      </c>
      <c r="C502" s="18" t="s">
        <v>1690</v>
      </c>
      <c r="D502" s="18" t="s">
        <v>74</v>
      </c>
      <c r="E502" s="18" t="s">
        <v>78</v>
      </c>
      <c r="F502" s="18">
        <v>1.4800000000000001E-2</v>
      </c>
      <c r="G502" s="18">
        <v>1.8E-3</v>
      </c>
      <c r="H502" s="18">
        <v>1.997665944558464E-16</v>
      </c>
      <c r="I502" s="18">
        <v>9.1999999999999998E-3</v>
      </c>
      <c r="J502" s="18">
        <v>1.37E-2</v>
      </c>
      <c r="K502" s="18">
        <v>0.50080000000000002</v>
      </c>
    </row>
    <row r="503" spans="1:11" x14ac:dyDescent="0.2">
      <c r="A503" s="18" t="s">
        <v>298</v>
      </c>
      <c r="B503" s="18" t="s">
        <v>1189</v>
      </c>
      <c r="C503" s="18" t="s">
        <v>1691</v>
      </c>
      <c r="D503" s="18" t="s">
        <v>70</v>
      </c>
      <c r="E503" s="18" t="s">
        <v>71</v>
      </c>
      <c r="F503" s="18">
        <v>1.6799999999999999E-2</v>
      </c>
      <c r="G503" s="18">
        <v>1.8E-3</v>
      </c>
      <c r="H503" s="18">
        <v>1.0259256941918499E-20</v>
      </c>
      <c r="I503" s="18">
        <v>2.0199999999999999E-2</v>
      </c>
      <c r="J503" s="18">
        <v>1.4500000000000001E-2</v>
      </c>
      <c r="K503" s="18">
        <v>0.16370000000000001</v>
      </c>
    </row>
    <row r="504" spans="1:11" x14ac:dyDescent="0.2">
      <c r="A504" s="18" t="s">
        <v>315</v>
      </c>
      <c r="B504" s="18" t="s">
        <v>1180</v>
      </c>
      <c r="C504" s="18" t="s">
        <v>1692</v>
      </c>
      <c r="D504" s="18" t="s">
        <v>70</v>
      </c>
      <c r="E504" s="18" t="s">
        <v>71</v>
      </c>
      <c r="F504" s="18">
        <v>1.0500000000000001E-2</v>
      </c>
      <c r="G504" s="18">
        <v>1.6000000000000001E-3</v>
      </c>
      <c r="H504" s="18">
        <v>5.2913040538428991E-11</v>
      </c>
      <c r="I504" s="18">
        <v>8.0000000000000002E-3</v>
      </c>
      <c r="J504" s="18">
        <v>1.37E-2</v>
      </c>
      <c r="K504" s="18">
        <v>0.55869999999999997</v>
      </c>
    </row>
    <row r="505" spans="1:11" x14ac:dyDescent="0.2">
      <c r="A505" s="18" t="s">
        <v>202</v>
      </c>
      <c r="B505" s="18" t="s">
        <v>1184</v>
      </c>
      <c r="C505" s="18" t="s">
        <v>1693</v>
      </c>
      <c r="D505" s="18" t="s">
        <v>74</v>
      </c>
      <c r="E505" s="18" t="s">
        <v>78</v>
      </c>
      <c r="F505" s="18">
        <v>-1.0800000000000001E-2</v>
      </c>
      <c r="G505" s="18">
        <v>1.6999999999999999E-3</v>
      </c>
      <c r="H505" s="18">
        <v>2.1123651035106334E-10</v>
      </c>
      <c r="I505" s="18">
        <v>2.53E-2</v>
      </c>
      <c r="J505" s="18">
        <v>1.37E-2</v>
      </c>
      <c r="K505" s="18">
        <v>6.4329499999999998E-2</v>
      </c>
    </row>
    <row r="506" spans="1:11" x14ac:dyDescent="0.2">
      <c r="A506" s="18" t="s">
        <v>303</v>
      </c>
      <c r="B506" s="18" t="s">
        <v>1180</v>
      </c>
      <c r="C506" s="18" t="s">
        <v>1694</v>
      </c>
      <c r="D506" s="18" t="s">
        <v>70</v>
      </c>
      <c r="E506" s="18" t="s">
        <v>71</v>
      </c>
      <c r="F506" s="18">
        <v>-1.2200000000000001E-2</v>
      </c>
      <c r="G506" s="18">
        <v>1.8E-3</v>
      </c>
      <c r="H506" s="18">
        <v>1.220383632460688E-11</v>
      </c>
      <c r="I506" s="18">
        <v>1.1299999999999999E-2</v>
      </c>
      <c r="J506" s="18">
        <v>1.4200000000000001E-2</v>
      </c>
      <c r="K506" s="18">
        <v>0.4269</v>
      </c>
    </row>
    <row r="507" spans="1:11" x14ac:dyDescent="0.2">
      <c r="A507" s="18" t="s">
        <v>350</v>
      </c>
      <c r="B507" s="18" t="s">
        <v>1181</v>
      </c>
      <c r="C507" s="18" t="s">
        <v>1695</v>
      </c>
      <c r="D507" s="18" t="s">
        <v>74</v>
      </c>
      <c r="E507" s="18" t="s">
        <v>78</v>
      </c>
      <c r="F507" s="18">
        <v>-1.6400000000000001E-2</v>
      </c>
      <c r="G507" s="18">
        <v>2.5000000000000001E-3</v>
      </c>
      <c r="H507" s="18">
        <v>5.3807778293640196E-11</v>
      </c>
      <c r="I507" s="18">
        <v>-3.6600000000000001E-2</v>
      </c>
      <c r="J507" s="18">
        <v>1.9599999999999999E-2</v>
      </c>
      <c r="K507" s="18">
        <v>6.1629700000000003E-2</v>
      </c>
    </row>
    <row r="508" spans="1:11" x14ac:dyDescent="0.2">
      <c r="A508" s="18" t="s">
        <v>399</v>
      </c>
      <c r="B508" s="18" t="s">
        <v>1176</v>
      </c>
      <c r="C508" s="18" t="s">
        <v>1696</v>
      </c>
      <c r="D508" s="18" t="s">
        <v>74</v>
      </c>
      <c r="E508" s="18" t="s">
        <v>78</v>
      </c>
      <c r="F508" s="18">
        <v>1.23E-2</v>
      </c>
      <c r="G508" s="18">
        <v>1.8E-3</v>
      </c>
      <c r="H508" s="18">
        <v>8.2963873148726767E-12</v>
      </c>
      <c r="I508" s="18">
        <v>9.4999999999999998E-3</v>
      </c>
      <c r="J508" s="18">
        <v>1.5800000000000002E-2</v>
      </c>
      <c r="K508" s="18">
        <v>0.54649999999999999</v>
      </c>
    </row>
    <row r="509" spans="1:11" x14ac:dyDescent="0.2">
      <c r="A509" s="18" t="s">
        <v>80</v>
      </c>
      <c r="B509" s="18" t="s">
        <v>1185</v>
      </c>
      <c r="C509" s="18" t="s">
        <v>1697</v>
      </c>
      <c r="D509" s="18" t="s">
        <v>70</v>
      </c>
      <c r="E509" s="18" t="s">
        <v>74</v>
      </c>
      <c r="F509" s="18">
        <v>-1.5900000000000001E-2</v>
      </c>
      <c r="G509" s="18">
        <v>2.3E-3</v>
      </c>
      <c r="H509" s="18">
        <v>4.7436447781519056E-12</v>
      </c>
      <c r="I509" s="18">
        <v>-3.0000000000000001E-3</v>
      </c>
      <c r="J509" s="18">
        <v>1.72E-2</v>
      </c>
      <c r="K509" s="18">
        <v>0.86209999999999998</v>
      </c>
    </row>
    <row r="510" spans="1:11" x14ac:dyDescent="0.2">
      <c r="A510" s="18" t="s">
        <v>440</v>
      </c>
      <c r="B510" s="18" t="s">
        <v>1177</v>
      </c>
      <c r="C510" s="18" t="s">
        <v>1698</v>
      </c>
      <c r="D510" s="18" t="s">
        <v>74</v>
      </c>
      <c r="E510" s="18" t="s">
        <v>78</v>
      </c>
      <c r="F510" s="18">
        <v>1.77E-2</v>
      </c>
      <c r="G510" s="18">
        <v>2.8E-3</v>
      </c>
      <c r="H510" s="18">
        <v>2.591561653516842E-10</v>
      </c>
      <c r="I510" s="18">
        <v>1.6E-2</v>
      </c>
      <c r="J510" s="18">
        <v>2.4400000000000002E-2</v>
      </c>
      <c r="K510" s="18">
        <v>0.51090000000000002</v>
      </c>
    </row>
    <row r="511" spans="1:11" x14ac:dyDescent="0.2">
      <c r="A511" s="18" t="s">
        <v>432</v>
      </c>
      <c r="B511" s="18" t="s">
        <v>1177</v>
      </c>
      <c r="C511" s="18" t="s">
        <v>1699</v>
      </c>
      <c r="D511" s="18" t="s">
        <v>70</v>
      </c>
      <c r="E511" s="18" t="s">
        <v>78</v>
      </c>
      <c r="F511" s="18">
        <v>1.4E-2</v>
      </c>
      <c r="G511" s="18">
        <v>1.9E-3</v>
      </c>
      <c r="H511" s="18">
        <v>1.7266073038480943E-13</v>
      </c>
      <c r="I511" s="18">
        <v>-4.0000000000000002E-4</v>
      </c>
      <c r="J511" s="18">
        <v>1.67E-2</v>
      </c>
      <c r="K511" s="18">
        <v>0.97989999999999999</v>
      </c>
    </row>
    <row r="512" spans="1:11" x14ac:dyDescent="0.2">
      <c r="A512" s="18" t="s">
        <v>446</v>
      </c>
      <c r="B512" s="18" t="s">
        <v>1177</v>
      </c>
      <c r="C512" s="18" t="s">
        <v>1700</v>
      </c>
      <c r="D512" s="18" t="s">
        <v>78</v>
      </c>
      <c r="E512" s="18" t="s">
        <v>71</v>
      </c>
      <c r="F512" s="18">
        <v>1.8700000000000001E-2</v>
      </c>
      <c r="G512" s="18">
        <v>2.3999999999999998E-3</v>
      </c>
      <c r="H512" s="18">
        <v>6.6131006985399376E-15</v>
      </c>
      <c r="I512" s="18">
        <v>2.5999999999999999E-2</v>
      </c>
      <c r="J512" s="18">
        <v>1.72E-2</v>
      </c>
      <c r="K512" s="18">
        <v>0.13159999999999999</v>
      </c>
    </row>
    <row r="513" spans="1:11" x14ac:dyDescent="0.2">
      <c r="A513" s="18" t="s">
        <v>424</v>
      </c>
      <c r="B513" s="18" t="s">
        <v>1177</v>
      </c>
      <c r="C513" s="18" t="s">
        <v>1701</v>
      </c>
      <c r="D513" s="18" t="s">
        <v>74</v>
      </c>
      <c r="E513" s="18" t="s">
        <v>78</v>
      </c>
      <c r="F513" s="18">
        <v>-1.2699999999999999E-2</v>
      </c>
      <c r="G513" s="18">
        <v>1.6999999999999999E-3</v>
      </c>
      <c r="H513" s="18">
        <v>7.9837115265273727E-14</v>
      </c>
      <c r="I513" s="18">
        <v>-2.3E-3</v>
      </c>
      <c r="J513" s="18">
        <v>1.37E-2</v>
      </c>
      <c r="K513" s="18">
        <v>0.86599999999999999</v>
      </c>
    </row>
    <row r="514" spans="1:11" x14ac:dyDescent="0.2">
      <c r="A514" s="18" t="s">
        <v>450</v>
      </c>
      <c r="B514" s="18" t="s">
        <v>1187</v>
      </c>
      <c r="C514" s="18" t="s">
        <v>1702</v>
      </c>
      <c r="D514" s="18" t="s">
        <v>74</v>
      </c>
      <c r="E514" s="18" t="s">
        <v>71</v>
      </c>
      <c r="F514" s="18">
        <v>1.3599999999999999E-2</v>
      </c>
      <c r="G514" s="18">
        <v>1.8E-3</v>
      </c>
      <c r="H514" s="18">
        <v>4.1707574769553163E-14</v>
      </c>
      <c r="I514" s="18">
        <v>8.0000000000000002E-3</v>
      </c>
      <c r="J514" s="18">
        <v>1.4800000000000001E-2</v>
      </c>
      <c r="K514" s="18">
        <v>0.58720000000000006</v>
      </c>
    </row>
    <row r="515" spans="1:11" x14ac:dyDescent="0.2">
      <c r="A515" s="18" t="s">
        <v>458</v>
      </c>
      <c r="B515" s="18" t="s">
        <v>1187</v>
      </c>
      <c r="C515" s="18" t="s">
        <v>1703</v>
      </c>
      <c r="D515" s="18" t="s">
        <v>70</v>
      </c>
      <c r="E515" s="18" t="s">
        <v>71</v>
      </c>
      <c r="F515" s="18">
        <v>-3.3099999999999997E-2</v>
      </c>
      <c r="G515" s="18">
        <v>3.7000000000000002E-3</v>
      </c>
      <c r="H515" s="18">
        <v>3.6877753843875289E-19</v>
      </c>
      <c r="I515" s="18">
        <v>-4.7100000000000003E-2</v>
      </c>
      <c r="J515" s="18">
        <v>3.27E-2</v>
      </c>
      <c r="K515" s="18">
        <v>0.15</v>
      </c>
    </row>
    <row r="516" spans="1:11" x14ac:dyDescent="0.2">
      <c r="A516" s="18" t="s">
        <v>469</v>
      </c>
      <c r="B516" s="18" t="s">
        <v>1187</v>
      </c>
      <c r="C516" s="18" t="s">
        <v>1704</v>
      </c>
      <c r="D516" s="18" t="s">
        <v>74</v>
      </c>
      <c r="E516" s="18" t="s">
        <v>78</v>
      </c>
      <c r="F516" s="18">
        <v>-1.8100000000000002E-2</v>
      </c>
      <c r="G516" s="18">
        <v>1.8E-3</v>
      </c>
      <c r="H516" s="18">
        <v>8.6830287115191972E-24</v>
      </c>
      <c r="I516" s="18">
        <v>-2.3900000000000001E-2</v>
      </c>
      <c r="J516" s="18">
        <v>1.7000000000000001E-2</v>
      </c>
      <c r="K516" s="18">
        <v>0.15790000000000001</v>
      </c>
    </row>
    <row r="517" spans="1:11" x14ac:dyDescent="0.2">
      <c r="A517" s="18" t="s">
        <v>629</v>
      </c>
      <c r="B517" s="18" t="s">
        <v>1175</v>
      </c>
      <c r="C517" s="18" t="s">
        <v>1705</v>
      </c>
      <c r="D517" s="18" t="s">
        <v>70</v>
      </c>
      <c r="E517" s="18" t="s">
        <v>78</v>
      </c>
      <c r="F517" s="18">
        <v>-1.5800000000000002E-2</v>
      </c>
      <c r="G517" s="18">
        <v>1.6999999999999999E-3</v>
      </c>
      <c r="H517" s="18">
        <v>1.4843219622325145E-20</v>
      </c>
      <c r="I517" s="18">
        <v>-1.9E-3</v>
      </c>
      <c r="J517" s="18">
        <v>1.4E-2</v>
      </c>
      <c r="K517" s="18">
        <v>0.8921</v>
      </c>
    </row>
    <row r="518" spans="1:11" x14ac:dyDescent="0.2">
      <c r="A518" s="18" t="s">
        <v>504</v>
      </c>
      <c r="B518" s="18" t="s">
        <v>1173</v>
      </c>
      <c r="C518" s="18" t="s">
        <v>1706</v>
      </c>
      <c r="D518" s="18" t="s">
        <v>74</v>
      </c>
      <c r="E518" s="18" t="s">
        <v>78</v>
      </c>
      <c r="F518" s="18">
        <v>-1.12E-2</v>
      </c>
      <c r="G518" s="18">
        <v>1.6999999999999999E-3</v>
      </c>
      <c r="H518" s="18">
        <v>4.4508490582744196E-11</v>
      </c>
      <c r="I518" s="18">
        <v>1.11E-2</v>
      </c>
      <c r="J518" s="18">
        <v>1.3899999999999999E-2</v>
      </c>
      <c r="K518" s="18">
        <v>0.42680000000000001</v>
      </c>
    </row>
    <row r="519" spans="1:11" x14ac:dyDescent="0.2">
      <c r="A519" s="18" t="s">
        <v>480</v>
      </c>
      <c r="B519" s="18" t="s">
        <v>1173</v>
      </c>
      <c r="C519" s="18" t="s">
        <v>1707</v>
      </c>
      <c r="D519" s="18" t="s">
        <v>74</v>
      </c>
      <c r="E519" s="18" t="s">
        <v>78</v>
      </c>
      <c r="F519" s="18">
        <v>-1.32E-2</v>
      </c>
      <c r="G519" s="18">
        <v>1.9E-3</v>
      </c>
      <c r="H519" s="18">
        <v>3.7216289400617379E-12</v>
      </c>
      <c r="I519" s="18">
        <v>1.06E-2</v>
      </c>
      <c r="J519" s="18">
        <v>1.7100000000000001E-2</v>
      </c>
      <c r="K519" s="18">
        <v>0.53539999999999999</v>
      </c>
    </row>
    <row r="520" spans="1:11" x14ac:dyDescent="0.2">
      <c r="A520" s="18" t="s">
        <v>540</v>
      </c>
      <c r="B520" s="18" t="s">
        <v>1186</v>
      </c>
      <c r="C520" s="18" t="s">
        <v>1708</v>
      </c>
      <c r="D520" s="18" t="s">
        <v>70</v>
      </c>
      <c r="E520" s="18" t="s">
        <v>71</v>
      </c>
      <c r="F520" s="18">
        <v>1.3100000000000001E-2</v>
      </c>
      <c r="G520" s="18">
        <v>1.8E-3</v>
      </c>
      <c r="H520" s="18">
        <v>3.3936373376897086E-13</v>
      </c>
      <c r="I520" s="18">
        <v>-1.7500000000000002E-2</v>
      </c>
      <c r="J520" s="18">
        <v>1.4E-2</v>
      </c>
      <c r="K520" s="18">
        <v>0.2127</v>
      </c>
    </row>
    <row r="521" spans="1:11" x14ac:dyDescent="0.2">
      <c r="A521" s="18" t="s">
        <v>536</v>
      </c>
      <c r="B521" s="18" t="s">
        <v>1186</v>
      </c>
      <c r="C521" s="18" t="s">
        <v>1709</v>
      </c>
      <c r="D521" s="18" t="s">
        <v>70</v>
      </c>
      <c r="E521" s="18" t="s">
        <v>71</v>
      </c>
      <c r="F521" s="18">
        <v>-1.26E-2</v>
      </c>
      <c r="G521" s="18">
        <v>1.9E-3</v>
      </c>
      <c r="H521" s="18">
        <v>3.3211482646508402E-11</v>
      </c>
      <c r="I521" s="18">
        <v>-1.9900000000000001E-2</v>
      </c>
      <c r="J521" s="18">
        <v>1.5299999999999999E-2</v>
      </c>
      <c r="K521" s="18">
        <v>0.19289999999999999</v>
      </c>
    </row>
    <row r="522" spans="1:11" x14ac:dyDescent="0.2">
      <c r="A522" s="18" t="s">
        <v>523</v>
      </c>
      <c r="B522" s="18" t="s">
        <v>1186</v>
      </c>
      <c r="C522" s="18" t="s">
        <v>1710</v>
      </c>
      <c r="D522" s="18" t="s">
        <v>70</v>
      </c>
      <c r="E522" s="18" t="s">
        <v>71</v>
      </c>
      <c r="F522" s="18">
        <v>-1.2800000000000001E-2</v>
      </c>
      <c r="G522" s="18">
        <v>2.0999999999999999E-3</v>
      </c>
      <c r="H522" s="18">
        <v>1.0927468405910193E-9</v>
      </c>
      <c r="I522" s="18">
        <v>4.5999999999999999E-3</v>
      </c>
      <c r="J522" s="18">
        <v>1.7100000000000001E-2</v>
      </c>
      <c r="K522" s="18">
        <v>0.787601</v>
      </c>
    </row>
    <row r="523" spans="1:11" x14ac:dyDescent="0.2">
      <c r="A523" s="18" t="s">
        <v>359</v>
      </c>
      <c r="B523" s="18" t="s">
        <v>1181</v>
      </c>
      <c r="C523" s="18" t="s">
        <v>1711</v>
      </c>
      <c r="D523" s="18" t="s">
        <v>74</v>
      </c>
      <c r="E523" s="18" t="s">
        <v>78</v>
      </c>
      <c r="F523" s="18">
        <v>1.2999999999999999E-2</v>
      </c>
      <c r="G523" s="18">
        <v>1.6999999999999999E-3</v>
      </c>
      <c r="H523" s="18">
        <v>2.0562827602576923E-14</v>
      </c>
      <c r="I523" s="18">
        <v>1.49E-2</v>
      </c>
      <c r="J523" s="18">
        <v>1.37E-2</v>
      </c>
      <c r="K523" s="18">
        <v>0.27679999999999999</v>
      </c>
    </row>
    <row r="524" spans="1:11" x14ac:dyDescent="0.2">
      <c r="A524" s="18" t="s">
        <v>578</v>
      </c>
      <c r="B524" s="18" t="s">
        <v>1178</v>
      </c>
      <c r="C524" s="18" t="s">
        <v>1712</v>
      </c>
      <c r="D524" s="18" t="s">
        <v>74</v>
      </c>
      <c r="E524" s="18" t="s">
        <v>71</v>
      </c>
      <c r="F524" s="18">
        <v>-1.9E-2</v>
      </c>
      <c r="G524" s="18">
        <v>3.0999999999999999E-3</v>
      </c>
      <c r="H524" s="18">
        <v>8.8415200593361728E-10</v>
      </c>
      <c r="I524" s="18">
        <v>3.2000000000000002E-3</v>
      </c>
      <c r="J524" s="18">
        <v>2.3400000000000001E-2</v>
      </c>
      <c r="K524" s="18">
        <v>0.89019999999999999</v>
      </c>
    </row>
    <row r="525" spans="1:11" x14ac:dyDescent="0.2">
      <c r="A525" s="18" t="s">
        <v>563</v>
      </c>
      <c r="B525" s="18" t="s">
        <v>1178</v>
      </c>
      <c r="C525" s="18" t="s">
        <v>1713</v>
      </c>
      <c r="D525" s="18" t="s">
        <v>78</v>
      </c>
      <c r="E525" s="18" t="s">
        <v>71</v>
      </c>
      <c r="F525" s="18">
        <v>3.49E-2</v>
      </c>
      <c r="G525" s="18">
        <v>4.3E-3</v>
      </c>
      <c r="H525" s="18">
        <v>4.8069460039219925E-16</v>
      </c>
      <c r="I525" s="18">
        <v>-9.0800000000000006E-2</v>
      </c>
      <c r="J525" s="18">
        <v>5.5300000000000002E-2</v>
      </c>
      <c r="K525" s="18">
        <v>0.10100000000000001</v>
      </c>
    </row>
    <row r="526" spans="1:11" x14ac:dyDescent="0.2">
      <c r="A526" s="18" t="s">
        <v>588</v>
      </c>
      <c r="B526" s="18" t="s">
        <v>1188</v>
      </c>
      <c r="C526" s="18" t="s">
        <v>1714</v>
      </c>
      <c r="D526" s="18" t="s">
        <v>74</v>
      </c>
      <c r="E526" s="18" t="s">
        <v>78</v>
      </c>
      <c r="F526" s="18">
        <v>1.06E-2</v>
      </c>
      <c r="G526" s="18">
        <v>1.8E-3</v>
      </c>
      <c r="H526" s="18">
        <v>3.8880072572880324E-9</v>
      </c>
      <c r="I526" s="18">
        <v>-1.67E-2</v>
      </c>
      <c r="J526" s="18">
        <v>1.4500000000000001E-2</v>
      </c>
      <c r="K526" s="18">
        <v>0.24759999999999999</v>
      </c>
    </row>
    <row r="527" spans="1:11" x14ac:dyDescent="0.2">
      <c r="A527" s="18" t="s">
        <v>584</v>
      </c>
      <c r="B527" s="18" t="s">
        <v>1188</v>
      </c>
      <c r="C527" s="18" t="s">
        <v>1715</v>
      </c>
      <c r="D527" s="18" t="s">
        <v>70</v>
      </c>
      <c r="E527" s="18" t="s">
        <v>78</v>
      </c>
      <c r="F527" s="18">
        <v>1.09E-2</v>
      </c>
      <c r="G527" s="18">
        <v>1.6999999999999999E-3</v>
      </c>
      <c r="H527" s="18">
        <v>1.4384472976645747E-10</v>
      </c>
      <c r="I527" s="18">
        <v>-2.5600000000000001E-2</v>
      </c>
      <c r="J527" s="18">
        <v>1.3599999999999999E-2</v>
      </c>
      <c r="K527" s="18">
        <v>5.8900599999999997E-2</v>
      </c>
    </row>
    <row r="528" spans="1:11" x14ac:dyDescent="0.2">
      <c r="A528" s="18" t="s">
        <v>619</v>
      </c>
      <c r="B528" s="18" t="s">
        <v>1175</v>
      </c>
      <c r="C528" s="18" t="s">
        <v>1716</v>
      </c>
      <c r="D528" s="18" t="s">
        <v>70</v>
      </c>
      <c r="E528" s="18" t="s">
        <v>71</v>
      </c>
      <c r="F528" s="18">
        <v>6.4199999999999993E-2</v>
      </c>
      <c r="G528" s="18">
        <v>1.6999999999999999E-3</v>
      </c>
      <c r="H528" s="18">
        <v>0</v>
      </c>
      <c r="I528" s="18">
        <v>1.46E-2</v>
      </c>
      <c r="J528" s="18">
        <v>1.35E-2</v>
      </c>
      <c r="K528" s="18">
        <v>0.2797</v>
      </c>
    </row>
    <row r="529" spans="1:11" x14ac:dyDescent="0.2">
      <c r="A529" s="18" t="s">
        <v>647</v>
      </c>
      <c r="B529" s="18" t="s">
        <v>1172</v>
      </c>
      <c r="C529" s="18" t="s">
        <v>1717</v>
      </c>
      <c r="D529" s="18" t="s">
        <v>74</v>
      </c>
      <c r="E529" s="18" t="s">
        <v>78</v>
      </c>
      <c r="F529" s="18">
        <v>-9.7999999999999997E-3</v>
      </c>
      <c r="G529" s="18">
        <v>1.6999999999999999E-3</v>
      </c>
      <c r="H529" s="18">
        <v>8.1800366531679599E-9</v>
      </c>
      <c r="I529" s="18">
        <v>-1.2999999999999999E-3</v>
      </c>
      <c r="J529" s="18">
        <v>1.38E-2</v>
      </c>
      <c r="K529" s="18">
        <v>0.92610000000000003</v>
      </c>
    </row>
    <row r="530" spans="1:11" x14ac:dyDescent="0.2">
      <c r="A530" s="18" t="s">
        <v>653</v>
      </c>
      <c r="B530" s="18" t="s">
        <v>1172</v>
      </c>
      <c r="C530" s="18" t="s">
        <v>1718</v>
      </c>
      <c r="D530" s="18" t="s">
        <v>70</v>
      </c>
      <c r="E530" s="18" t="s">
        <v>71</v>
      </c>
      <c r="F530" s="18">
        <v>1.3299999999999999E-2</v>
      </c>
      <c r="G530" s="18">
        <v>2.2000000000000001E-3</v>
      </c>
      <c r="H530" s="18">
        <v>1.489893520260459E-9</v>
      </c>
      <c r="I530" s="18">
        <v>4.7999999999999996E-3</v>
      </c>
      <c r="J530" s="18">
        <v>1.8800000000000001E-2</v>
      </c>
      <c r="K530" s="18">
        <v>0.7974</v>
      </c>
    </row>
    <row r="531" spans="1:11" x14ac:dyDescent="0.2">
      <c r="A531" s="18" t="s">
        <v>654</v>
      </c>
      <c r="B531" s="18" t="s">
        <v>1172</v>
      </c>
      <c r="C531" s="18" t="s">
        <v>1719</v>
      </c>
      <c r="D531" s="18" t="s">
        <v>70</v>
      </c>
      <c r="E531" s="18" t="s">
        <v>78</v>
      </c>
      <c r="F531" s="18">
        <v>-1.3299999999999999E-2</v>
      </c>
      <c r="G531" s="18">
        <v>1.8E-3</v>
      </c>
      <c r="H531" s="18">
        <v>1.4806082556476743E-13</v>
      </c>
      <c r="I531" s="18">
        <v>-0.01</v>
      </c>
      <c r="J531" s="18">
        <v>1.61E-2</v>
      </c>
      <c r="K531" s="18">
        <v>0.53320000000000001</v>
      </c>
    </row>
    <row r="532" spans="1:11" x14ac:dyDescent="0.2">
      <c r="A532" s="18" t="s">
        <v>658</v>
      </c>
      <c r="B532" s="18" t="s">
        <v>1172</v>
      </c>
      <c r="C532" s="18" t="s">
        <v>1720</v>
      </c>
      <c r="D532" s="18" t="s">
        <v>74</v>
      </c>
      <c r="E532" s="18" t="s">
        <v>78</v>
      </c>
      <c r="F532" s="18">
        <v>2.3300000000000001E-2</v>
      </c>
      <c r="G532" s="18">
        <v>3.8E-3</v>
      </c>
      <c r="H532" s="18">
        <v>8.7011137716450598E-10</v>
      </c>
      <c r="I532" s="18">
        <v>-4.4999999999999997E-3</v>
      </c>
      <c r="J532" s="18">
        <v>2.5000000000000001E-2</v>
      </c>
      <c r="K532" s="18">
        <v>0.85850000000000004</v>
      </c>
    </row>
    <row r="533" spans="1:11" x14ac:dyDescent="0.2">
      <c r="A533" s="18" t="s">
        <v>685</v>
      </c>
      <c r="B533" s="18" t="s">
        <v>1183</v>
      </c>
      <c r="C533" s="18" t="s">
        <v>1721</v>
      </c>
      <c r="D533" s="18" t="s">
        <v>70</v>
      </c>
      <c r="E533" s="18" t="s">
        <v>74</v>
      </c>
      <c r="F533" s="18">
        <v>1.26E-2</v>
      </c>
      <c r="G533" s="18">
        <v>1.9E-3</v>
      </c>
      <c r="H533" s="18">
        <v>3.3211482646508402E-11</v>
      </c>
      <c r="I533" s="18">
        <v>2.1700000000000001E-2</v>
      </c>
      <c r="J533" s="18">
        <v>1.5699999999999999E-2</v>
      </c>
      <c r="K533" s="18">
        <v>0.16850000000000001</v>
      </c>
    </row>
    <row r="534" spans="1:11" x14ac:dyDescent="0.2">
      <c r="A534" s="18" t="s">
        <v>673</v>
      </c>
      <c r="B534" s="18" t="s">
        <v>1183</v>
      </c>
      <c r="C534" s="18" t="s">
        <v>1722</v>
      </c>
      <c r="D534" s="18" t="s">
        <v>70</v>
      </c>
      <c r="E534" s="18" t="s">
        <v>71</v>
      </c>
      <c r="F534" s="18">
        <v>-1.6500000000000001E-2</v>
      </c>
      <c r="G534" s="18">
        <v>1.9E-3</v>
      </c>
      <c r="H534" s="18">
        <v>3.8138186788977859E-18</v>
      </c>
      <c r="I534" s="18">
        <v>8.9999999999999998E-4</v>
      </c>
      <c r="J534" s="18">
        <v>1.44E-2</v>
      </c>
      <c r="K534" s="18">
        <v>0.94769999999999999</v>
      </c>
    </row>
    <row r="535" spans="1:11" x14ac:dyDescent="0.2">
      <c r="A535" s="18" t="s">
        <v>680</v>
      </c>
      <c r="B535" s="18" t="s">
        <v>1183</v>
      </c>
      <c r="C535" s="18" t="s">
        <v>1723</v>
      </c>
      <c r="D535" s="18" t="s">
        <v>70</v>
      </c>
      <c r="E535" s="18" t="s">
        <v>71</v>
      </c>
      <c r="F535" s="18">
        <v>-3.0499999999999999E-2</v>
      </c>
      <c r="G535" s="18">
        <v>3.2000000000000002E-3</v>
      </c>
      <c r="H535" s="18">
        <v>1.5540063029981025E-21</v>
      </c>
      <c r="I535" s="18">
        <v>-1.09E-2</v>
      </c>
      <c r="J535" s="18">
        <v>1.9400000000000001E-2</v>
      </c>
      <c r="K535" s="18">
        <v>0.57550000000000001</v>
      </c>
    </row>
    <row r="536" spans="1:11" x14ac:dyDescent="0.2">
      <c r="A536" s="18" t="s">
        <v>665</v>
      </c>
      <c r="B536" s="18" t="s">
        <v>1183</v>
      </c>
      <c r="C536" s="18" t="s">
        <v>1724</v>
      </c>
      <c r="D536" s="18" t="s">
        <v>70</v>
      </c>
      <c r="E536" s="18" t="s">
        <v>71</v>
      </c>
      <c r="F536" s="18">
        <v>-0.02</v>
      </c>
      <c r="G536" s="18">
        <v>2.5000000000000001E-3</v>
      </c>
      <c r="H536" s="18">
        <v>1.244192114854357E-15</v>
      </c>
      <c r="I536" s="18">
        <v>7.1999999999999998E-3</v>
      </c>
      <c r="J536" s="18">
        <v>1.7899999999999999E-2</v>
      </c>
      <c r="K536" s="18">
        <v>0.6885</v>
      </c>
    </row>
    <row r="537" spans="1:11" x14ac:dyDescent="0.2">
      <c r="A537" s="18" t="s">
        <v>695</v>
      </c>
      <c r="B537" s="18" t="s">
        <v>1182</v>
      </c>
      <c r="C537" s="18" t="s">
        <v>1725</v>
      </c>
      <c r="D537" s="18" t="s">
        <v>74</v>
      </c>
      <c r="E537" s="18" t="s">
        <v>78</v>
      </c>
      <c r="F537" s="18">
        <v>-1.9300000000000001E-2</v>
      </c>
      <c r="G537" s="18">
        <v>1.8E-3</v>
      </c>
      <c r="H537" s="18">
        <v>8.0056401728643869E-27</v>
      </c>
      <c r="I537" s="18">
        <v>1.35E-2</v>
      </c>
      <c r="J537" s="18">
        <v>1.4200000000000001E-2</v>
      </c>
      <c r="K537" s="18">
        <v>0.34189999999999998</v>
      </c>
    </row>
    <row r="538" spans="1:11" x14ac:dyDescent="0.2">
      <c r="A538" s="18" t="s">
        <v>707</v>
      </c>
      <c r="B538" s="18" t="s">
        <v>1190</v>
      </c>
      <c r="C538" s="18" t="s">
        <v>1726</v>
      </c>
      <c r="D538" s="18" t="s">
        <v>70</v>
      </c>
      <c r="E538" s="18" t="s">
        <v>71</v>
      </c>
      <c r="F538" s="18">
        <v>-1.9599999999999999E-2</v>
      </c>
      <c r="G538" s="18">
        <v>2.3999999999999998E-3</v>
      </c>
      <c r="H538" s="18">
        <v>3.1702730484402202E-16</v>
      </c>
      <c r="I538" s="18">
        <v>3.5000000000000001E-3</v>
      </c>
      <c r="J538" s="18">
        <v>1.6E-2</v>
      </c>
      <c r="K538" s="18">
        <v>0.82499999999999996</v>
      </c>
    </row>
    <row r="539" spans="1:11" x14ac:dyDescent="0.2">
      <c r="A539" s="18" t="s">
        <v>122</v>
      </c>
      <c r="B539" s="18" t="s">
        <v>1185</v>
      </c>
      <c r="C539" s="18" t="s">
        <v>1727</v>
      </c>
      <c r="D539" s="18" t="s">
        <v>74</v>
      </c>
      <c r="E539" s="18" t="s">
        <v>78</v>
      </c>
      <c r="F539" s="18">
        <v>1.12E-2</v>
      </c>
      <c r="G539" s="18">
        <v>1.6999999999999999E-3</v>
      </c>
      <c r="H539" s="18">
        <v>4.4508490582744196E-11</v>
      </c>
      <c r="I539" s="18">
        <v>6.8999999999999999E-3</v>
      </c>
      <c r="J539" s="18">
        <v>1.3599999999999999E-2</v>
      </c>
      <c r="K539" s="18">
        <v>0.61480000000000001</v>
      </c>
    </row>
    <row r="540" spans="1:11" x14ac:dyDescent="0.2">
      <c r="A540" s="18" t="s">
        <v>632</v>
      </c>
      <c r="B540" s="18" t="s">
        <v>1175</v>
      </c>
      <c r="C540" s="18" t="s">
        <v>1728</v>
      </c>
      <c r="D540" s="18" t="s">
        <v>70</v>
      </c>
      <c r="E540" s="18" t="s">
        <v>74</v>
      </c>
      <c r="F540" s="18">
        <v>1.04E-2</v>
      </c>
      <c r="G540" s="18">
        <v>1.8E-3</v>
      </c>
      <c r="H540" s="18">
        <v>7.5693689833072537E-9</v>
      </c>
      <c r="I540" s="18">
        <v>-4.7999999999999996E-3</v>
      </c>
      <c r="J540" s="18">
        <v>1.38E-2</v>
      </c>
      <c r="K540" s="18">
        <v>0.72719999999999996</v>
      </c>
    </row>
    <row r="541" spans="1:11" x14ac:dyDescent="0.2">
      <c r="A541" s="18" t="s">
        <v>226</v>
      </c>
      <c r="B541" s="18" t="s">
        <v>1184</v>
      </c>
      <c r="C541" s="18" t="s">
        <v>1729</v>
      </c>
      <c r="D541" s="18" t="s">
        <v>74</v>
      </c>
      <c r="E541" s="18" t="s">
        <v>78</v>
      </c>
      <c r="F541" s="18">
        <v>1.29E-2</v>
      </c>
      <c r="G541" s="18">
        <v>1.6999999999999999E-3</v>
      </c>
      <c r="H541" s="18">
        <v>3.2429164320112106E-14</v>
      </c>
      <c r="I541" s="18">
        <v>2.0400000000000001E-2</v>
      </c>
      <c r="J541" s="18">
        <v>1.3599999999999999E-2</v>
      </c>
      <c r="K541" s="18">
        <v>0.13339999999999999</v>
      </c>
    </row>
    <row r="542" spans="1:11" x14ac:dyDescent="0.2">
      <c r="A542" s="18" t="s">
        <v>471</v>
      </c>
      <c r="B542" s="18" t="s">
        <v>1187</v>
      </c>
      <c r="C542" s="18" t="s">
        <v>1730</v>
      </c>
      <c r="D542" s="18" t="s">
        <v>70</v>
      </c>
      <c r="E542" s="18" t="s">
        <v>71</v>
      </c>
      <c r="F542" s="18">
        <v>1.4E-2</v>
      </c>
      <c r="G542" s="18">
        <v>2E-3</v>
      </c>
      <c r="H542" s="18">
        <v>2.5596250877716703E-12</v>
      </c>
      <c r="I542" s="18">
        <v>2.9999999999999997E-4</v>
      </c>
      <c r="J542" s="18">
        <v>1.55E-2</v>
      </c>
      <c r="K542" s="18">
        <v>0.98450000000000004</v>
      </c>
    </row>
    <row r="543" spans="1:11" x14ac:dyDescent="0.2">
      <c r="A543" s="18" t="s">
        <v>313</v>
      </c>
      <c r="B543" s="18" t="s">
        <v>1180</v>
      </c>
      <c r="C543" s="18" t="s">
        <v>1731</v>
      </c>
      <c r="D543" s="18" t="s">
        <v>74</v>
      </c>
      <c r="E543" s="18" t="s">
        <v>71</v>
      </c>
      <c r="F543" s="18">
        <v>-1.1299999999999999E-2</v>
      </c>
      <c r="G543" s="18">
        <v>1.9E-3</v>
      </c>
      <c r="H543" s="18">
        <v>2.724876437763575E-9</v>
      </c>
      <c r="I543" s="18">
        <v>-3.5000000000000001E-3</v>
      </c>
      <c r="J543" s="18">
        <v>1.41E-2</v>
      </c>
      <c r="K543" s="18">
        <v>0.80589999999999995</v>
      </c>
    </row>
    <row r="544" spans="1:11" x14ac:dyDescent="0.2">
      <c r="A544" s="18" t="s">
        <v>356</v>
      </c>
      <c r="B544" s="18" t="s">
        <v>1181</v>
      </c>
      <c r="C544" s="18" t="s">
        <v>1732</v>
      </c>
      <c r="D544" s="18" t="s">
        <v>70</v>
      </c>
      <c r="E544" s="18" t="s">
        <v>71</v>
      </c>
      <c r="F544" s="18">
        <v>1.09E-2</v>
      </c>
      <c r="G544" s="18">
        <v>1.6000000000000001E-3</v>
      </c>
      <c r="H544" s="18">
        <v>9.591705628117958E-12</v>
      </c>
      <c r="I544" s="18">
        <v>-1.2999999999999999E-2</v>
      </c>
      <c r="J544" s="18">
        <v>1.3599999999999999E-2</v>
      </c>
      <c r="K544" s="18">
        <v>0.34029999999999999</v>
      </c>
    </row>
    <row r="545" spans="1:11" x14ac:dyDescent="0.2">
      <c r="A545" s="18" t="s">
        <v>305</v>
      </c>
      <c r="B545" s="18" t="s">
        <v>1180</v>
      </c>
      <c r="C545" s="18" t="s">
        <v>1733</v>
      </c>
      <c r="D545" s="18" t="s">
        <v>70</v>
      </c>
      <c r="E545" s="18" t="s">
        <v>78</v>
      </c>
      <c r="F545" s="18">
        <v>1.34E-2</v>
      </c>
      <c r="G545" s="18">
        <v>2.2000000000000001E-3</v>
      </c>
      <c r="H545" s="18">
        <v>1.1227129589599328E-9</v>
      </c>
      <c r="I545" s="18">
        <v>2.2000000000000001E-3</v>
      </c>
      <c r="J545" s="18">
        <v>2.6700000000000002E-2</v>
      </c>
      <c r="K545" s="18">
        <v>0.93359999999999999</v>
      </c>
    </row>
    <row r="546" spans="1:11" x14ac:dyDescent="0.2">
      <c r="A546" s="18" t="s">
        <v>608</v>
      </c>
      <c r="B546" s="18" t="s">
        <v>1175</v>
      </c>
      <c r="C546" s="18" t="s">
        <v>1734</v>
      </c>
      <c r="D546" s="18" t="s">
        <v>78</v>
      </c>
      <c r="E546" s="18" t="s">
        <v>71</v>
      </c>
      <c r="F546" s="18">
        <v>-1.9E-2</v>
      </c>
      <c r="G546" s="18">
        <v>2E-3</v>
      </c>
      <c r="H546" s="18">
        <v>2.0989030150725216E-21</v>
      </c>
      <c r="I546" s="18">
        <v>-1.38E-2</v>
      </c>
      <c r="J546" s="18">
        <v>1.4500000000000001E-2</v>
      </c>
      <c r="K546" s="18">
        <v>0.34339999999999998</v>
      </c>
    </row>
    <row r="547" spans="1:11" x14ac:dyDescent="0.2">
      <c r="A547" s="18" t="s">
        <v>603</v>
      </c>
      <c r="B547" s="18" t="s">
        <v>1175</v>
      </c>
      <c r="C547" s="18" t="s">
        <v>1735</v>
      </c>
      <c r="D547" s="18" t="s">
        <v>74</v>
      </c>
      <c r="E547" s="18" t="s">
        <v>78</v>
      </c>
      <c r="F547" s="18">
        <v>2.3099999999999999E-2</v>
      </c>
      <c r="G547" s="18">
        <v>1.8E-3</v>
      </c>
      <c r="H547" s="18">
        <v>1.0667392697991321E-37</v>
      </c>
      <c r="I547" s="18">
        <v>6.3E-3</v>
      </c>
      <c r="J547" s="18">
        <v>1.38E-2</v>
      </c>
      <c r="K547" s="18">
        <v>0.64459999999999995</v>
      </c>
    </row>
    <row r="548" spans="1:11" x14ac:dyDescent="0.2">
      <c r="A548" s="18" t="s">
        <v>628</v>
      </c>
      <c r="B548" s="18" t="s">
        <v>1175</v>
      </c>
      <c r="C548" s="18" t="s">
        <v>1736</v>
      </c>
      <c r="D548" s="18" t="s">
        <v>74</v>
      </c>
      <c r="E548" s="18" t="s">
        <v>78</v>
      </c>
      <c r="F548" s="18">
        <v>-1.9599999999999999E-2</v>
      </c>
      <c r="G548" s="18">
        <v>1.6000000000000001E-3</v>
      </c>
      <c r="H548" s="18">
        <v>1.6799592127267207E-34</v>
      </c>
      <c r="I548" s="18">
        <v>-2.06E-2</v>
      </c>
      <c r="J548" s="18">
        <v>1.38E-2</v>
      </c>
      <c r="K548" s="18">
        <v>0.13650000000000001</v>
      </c>
    </row>
    <row r="549" spans="1:11" x14ac:dyDescent="0.2">
      <c r="A549" s="18" t="s">
        <v>551</v>
      </c>
      <c r="B549" s="18" t="s">
        <v>1174</v>
      </c>
      <c r="C549" s="18" t="s">
        <v>1737</v>
      </c>
      <c r="D549" s="18" t="s">
        <v>74</v>
      </c>
      <c r="E549" s="18" t="s">
        <v>78</v>
      </c>
      <c r="F549" s="18">
        <v>-1.03E-2</v>
      </c>
      <c r="G549" s="18">
        <v>1.6999999999999999E-3</v>
      </c>
      <c r="H549" s="18">
        <v>1.3712072384382269E-9</v>
      </c>
      <c r="I549" s="18">
        <v>3.2000000000000002E-3</v>
      </c>
      <c r="J549" s="18">
        <v>1.35E-2</v>
      </c>
      <c r="K549" s="18">
        <v>0.81140000000000001</v>
      </c>
    </row>
    <row r="550" spans="1:11" x14ac:dyDescent="0.2">
      <c r="A550" s="18" t="s">
        <v>688</v>
      </c>
      <c r="B550" s="18" t="s">
        <v>1182</v>
      </c>
      <c r="C550" s="18" t="s">
        <v>1738</v>
      </c>
      <c r="D550" s="18" t="s">
        <v>78</v>
      </c>
      <c r="E550" s="18" t="s">
        <v>71</v>
      </c>
      <c r="F550" s="18">
        <v>2.01E-2</v>
      </c>
      <c r="G550" s="18">
        <v>2.3E-3</v>
      </c>
      <c r="H550" s="18">
        <v>2.3491152391787986E-18</v>
      </c>
      <c r="I550" s="18">
        <v>-7.9000000000000008E-3</v>
      </c>
      <c r="J550" s="18">
        <v>1.83E-2</v>
      </c>
      <c r="K550" s="18">
        <v>0.66749999999999998</v>
      </c>
    </row>
    <row r="551" spans="1:11" x14ac:dyDescent="0.2">
      <c r="A551" s="18" t="s">
        <v>476</v>
      </c>
      <c r="B551" s="18" t="s">
        <v>1173</v>
      </c>
      <c r="C551" s="18" t="s">
        <v>1739</v>
      </c>
      <c r="D551" s="18" t="s">
        <v>74</v>
      </c>
      <c r="E551" s="18" t="s">
        <v>78</v>
      </c>
      <c r="F551" s="18">
        <v>1.66E-2</v>
      </c>
      <c r="G551" s="18">
        <v>1.6999999999999999E-3</v>
      </c>
      <c r="H551" s="18">
        <v>1.5957434800639496E-22</v>
      </c>
      <c r="I551" s="18">
        <v>1.2699999999999999E-2</v>
      </c>
      <c r="J551" s="18">
        <v>1.3599999999999999E-2</v>
      </c>
      <c r="K551" s="18">
        <v>0.34970000000000001</v>
      </c>
    </row>
    <row r="552" spans="1:11" x14ac:dyDescent="0.2">
      <c r="A552" s="18" t="s">
        <v>334</v>
      </c>
      <c r="B552" s="18" t="s">
        <v>1180</v>
      </c>
      <c r="C552" s="18" t="s">
        <v>1740</v>
      </c>
      <c r="D552" s="18" t="s">
        <v>74</v>
      </c>
      <c r="E552" s="18" t="s">
        <v>78</v>
      </c>
      <c r="F552" s="18">
        <v>-1.46E-2</v>
      </c>
      <c r="G552" s="18">
        <v>1.6999999999999999E-3</v>
      </c>
      <c r="H552" s="18">
        <v>8.8315265342293939E-18</v>
      </c>
      <c r="I552" s="18">
        <v>1.1999999999999999E-3</v>
      </c>
      <c r="J552" s="18">
        <v>1.43E-2</v>
      </c>
      <c r="K552" s="18">
        <v>0.93210000000000004</v>
      </c>
    </row>
    <row r="553" spans="1:11" x14ac:dyDescent="0.2">
      <c r="A553" s="18" t="s">
        <v>157</v>
      </c>
      <c r="B553" s="18" t="s">
        <v>1179</v>
      </c>
      <c r="C553" s="18" t="s">
        <v>1741</v>
      </c>
      <c r="D553" s="18" t="s">
        <v>70</v>
      </c>
      <c r="E553" s="18" t="s">
        <v>71</v>
      </c>
      <c r="F553" s="18">
        <v>-1.03E-2</v>
      </c>
      <c r="G553" s="18">
        <v>1.6999999999999999E-3</v>
      </c>
      <c r="H553" s="18">
        <v>1.3712072384382269E-9</v>
      </c>
      <c r="I553" s="18">
        <v>1.4500000000000001E-2</v>
      </c>
      <c r="J553" s="18">
        <v>1.37E-2</v>
      </c>
      <c r="K553" s="18">
        <v>0.29220000000000002</v>
      </c>
    </row>
    <row r="554" spans="1:11" x14ac:dyDescent="0.2">
      <c r="A554" s="18" t="s">
        <v>417</v>
      </c>
      <c r="B554" s="18" t="s">
        <v>1176</v>
      </c>
      <c r="C554" s="18" t="s">
        <v>1742</v>
      </c>
      <c r="D554" s="18" t="s">
        <v>70</v>
      </c>
      <c r="E554" s="18" t="s">
        <v>74</v>
      </c>
      <c r="F554" s="18">
        <v>1.06E-2</v>
      </c>
      <c r="G554" s="18">
        <v>1.8E-3</v>
      </c>
      <c r="H554" s="18">
        <v>3.8880072572880324E-9</v>
      </c>
      <c r="I554" s="18">
        <v>1.8800000000000001E-2</v>
      </c>
      <c r="J554" s="18">
        <v>1.3899999999999999E-2</v>
      </c>
      <c r="K554" s="18">
        <v>0.17810000000000001</v>
      </c>
    </row>
    <row r="555" spans="1:11" x14ac:dyDescent="0.2">
      <c r="A555" s="18" t="s">
        <v>111</v>
      </c>
      <c r="B555" s="18" t="s">
        <v>1185</v>
      </c>
      <c r="C555" s="18" t="s">
        <v>1743</v>
      </c>
      <c r="D555" s="18" t="s">
        <v>74</v>
      </c>
      <c r="E555" s="18" t="s">
        <v>78</v>
      </c>
      <c r="F555" s="18">
        <v>-1.49E-2</v>
      </c>
      <c r="G555" s="18">
        <v>1.9E-3</v>
      </c>
      <c r="H555" s="18">
        <v>4.430547104136396E-15</v>
      </c>
      <c r="I555" s="18">
        <v>-3.3000000000000002E-2</v>
      </c>
      <c r="J555" s="18">
        <v>1.6E-2</v>
      </c>
      <c r="K555" s="18">
        <v>3.9899700000000003E-2</v>
      </c>
    </row>
    <row r="556" spans="1:11" x14ac:dyDescent="0.2">
      <c r="A556" s="18" t="s">
        <v>121</v>
      </c>
      <c r="B556" s="18" t="s">
        <v>1185</v>
      </c>
      <c r="C556" s="18" t="s">
        <v>1744</v>
      </c>
      <c r="D556" s="18" t="s">
        <v>70</v>
      </c>
      <c r="E556" s="18" t="s">
        <v>71</v>
      </c>
      <c r="F556" s="18">
        <v>-1.38E-2</v>
      </c>
      <c r="G556" s="18">
        <v>1.9E-3</v>
      </c>
      <c r="H556" s="18">
        <v>3.781560715384855E-13</v>
      </c>
      <c r="I556" s="18">
        <v>-1.23E-2</v>
      </c>
      <c r="J556" s="18">
        <v>1.46E-2</v>
      </c>
      <c r="K556" s="18">
        <v>0.39929999999999999</v>
      </c>
    </row>
    <row r="557" spans="1:11" x14ac:dyDescent="0.2">
      <c r="A557" s="18" t="s">
        <v>200</v>
      </c>
      <c r="B557" s="18" t="s">
        <v>1184</v>
      </c>
      <c r="C557" s="18" t="s">
        <v>1745</v>
      </c>
      <c r="D557" s="18" t="s">
        <v>78</v>
      </c>
      <c r="E557" s="18" t="s">
        <v>71</v>
      </c>
      <c r="F557" s="18">
        <v>-1.2999999999999999E-2</v>
      </c>
      <c r="G557" s="18">
        <v>1.8E-3</v>
      </c>
      <c r="H557" s="18">
        <v>5.1144803208997352E-13</v>
      </c>
      <c r="I557" s="18">
        <v>-2.2100000000000002E-2</v>
      </c>
      <c r="J557" s="18">
        <v>1.5299999999999999E-2</v>
      </c>
      <c r="K557" s="18">
        <v>0.15049999999999999</v>
      </c>
    </row>
    <row r="558" spans="1:11" x14ac:dyDescent="0.2">
      <c r="A558" s="18" t="s">
        <v>246</v>
      </c>
      <c r="B558" s="18" t="s">
        <v>1171</v>
      </c>
      <c r="C558" s="18" t="s">
        <v>1746</v>
      </c>
      <c r="D558" s="18" t="s">
        <v>70</v>
      </c>
      <c r="E558" s="18" t="s">
        <v>71</v>
      </c>
      <c r="F558" s="18">
        <v>1.1599999999999999E-2</v>
      </c>
      <c r="G558" s="18">
        <v>2E-3</v>
      </c>
      <c r="H558" s="18">
        <v>6.6314919566523309E-9</v>
      </c>
      <c r="I558" s="18">
        <v>-6.8999999999999999E-3</v>
      </c>
      <c r="J558" s="18">
        <v>1.5299999999999999E-2</v>
      </c>
      <c r="K558" s="18">
        <v>0.6552</v>
      </c>
    </row>
    <row r="559" spans="1:11" x14ac:dyDescent="0.2">
      <c r="A559" s="18" t="s">
        <v>236</v>
      </c>
      <c r="B559" s="18" t="s">
        <v>1171</v>
      </c>
      <c r="C559" s="18" t="s">
        <v>1747</v>
      </c>
      <c r="D559" s="18" t="s">
        <v>74</v>
      </c>
      <c r="E559" s="18" t="s">
        <v>78</v>
      </c>
      <c r="F559" s="18">
        <v>1.4E-2</v>
      </c>
      <c r="G559" s="18">
        <v>1.6999999999999999E-3</v>
      </c>
      <c r="H559" s="18">
        <v>1.791170347200806E-16</v>
      </c>
      <c r="I559" s="18">
        <v>-5.4000000000000003E-3</v>
      </c>
      <c r="J559" s="18">
        <v>1.3899999999999999E-2</v>
      </c>
      <c r="K559" s="18">
        <v>0.69830000000000003</v>
      </c>
    </row>
    <row r="560" spans="1:11" x14ac:dyDescent="0.2">
      <c r="A560" s="18" t="s">
        <v>329</v>
      </c>
      <c r="B560" s="18" t="s">
        <v>1180</v>
      </c>
      <c r="C560" s="18" t="s">
        <v>1748</v>
      </c>
      <c r="D560" s="18" t="s">
        <v>70</v>
      </c>
      <c r="E560" s="18" t="s">
        <v>71</v>
      </c>
      <c r="F560" s="18">
        <v>1.47E-2</v>
      </c>
      <c r="G560" s="18">
        <v>1.6000000000000001E-3</v>
      </c>
      <c r="H560" s="18">
        <v>4.0207704511222623E-20</v>
      </c>
      <c r="I560" s="18">
        <v>-2.7099999999999999E-2</v>
      </c>
      <c r="J560" s="18">
        <v>1.3599999999999999E-2</v>
      </c>
      <c r="K560" s="18">
        <v>4.6439800000000003E-2</v>
      </c>
    </row>
    <row r="561" spans="1:11" x14ac:dyDescent="0.2">
      <c r="A561" s="18" t="s">
        <v>651</v>
      </c>
      <c r="B561" s="18" t="s">
        <v>1172</v>
      </c>
      <c r="C561" s="18" t="s">
        <v>1749</v>
      </c>
      <c r="D561" s="18" t="s">
        <v>74</v>
      </c>
      <c r="E561" s="18" t="s">
        <v>78</v>
      </c>
      <c r="F561" s="18">
        <v>1.21E-2</v>
      </c>
      <c r="G561" s="18">
        <v>1.8E-3</v>
      </c>
      <c r="H561" s="18">
        <v>1.7897371402138332E-11</v>
      </c>
      <c r="I561" s="18">
        <v>1.1299999999999999E-2</v>
      </c>
      <c r="J561" s="18">
        <v>1.47E-2</v>
      </c>
      <c r="K561" s="18">
        <v>0.4446</v>
      </c>
    </row>
    <row r="562" spans="1:11" x14ac:dyDescent="0.2">
      <c r="A562" s="18" t="s">
        <v>140</v>
      </c>
      <c r="B562" s="18" t="s">
        <v>1179</v>
      </c>
      <c r="C562" s="18" t="s">
        <v>1750</v>
      </c>
      <c r="D562" s="18" t="s">
        <v>70</v>
      </c>
      <c r="E562" s="18" t="s">
        <v>78</v>
      </c>
      <c r="F562" s="18">
        <v>2.1100000000000001E-2</v>
      </c>
      <c r="G562" s="18">
        <v>2.3E-3</v>
      </c>
      <c r="H562" s="18">
        <v>4.5615302444693637E-20</v>
      </c>
      <c r="I562" s="18">
        <v>-3.2000000000000002E-3</v>
      </c>
      <c r="J562" s="18">
        <v>2.0199999999999999E-2</v>
      </c>
      <c r="K562" s="18">
        <v>0.876</v>
      </c>
    </row>
    <row r="563" spans="1:11" x14ac:dyDescent="0.2">
      <c r="A563" s="18" t="s">
        <v>501</v>
      </c>
      <c r="B563" s="18" t="s">
        <v>1173</v>
      </c>
      <c r="C563" s="18" t="s">
        <v>1751</v>
      </c>
      <c r="D563" s="18" t="s">
        <v>78</v>
      </c>
      <c r="E563" s="18" t="s">
        <v>71</v>
      </c>
      <c r="F563" s="18">
        <v>-3.8199999999999998E-2</v>
      </c>
      <c r="G563" s="18">
        <v>6.0000000000000001E-3</v>
      </c>
      <c r="H563" s="18">
        <v>1.931803693979007E-10</v>
      </c>
      <c r="I563" s="18">
        <v>-9.2999999999999992E-3</v>
      </c>
      <c r="J563" s="18">
        <v>3.7199999999999997E-2</v>
      </c>
      <c r="K563" s="18">
        <v>0.80189999999999995</v>
      </c>
    </row>
    <row r="564" spans="1:11" x14ac:dyDescent="0.2">
      <c r="A564" s="18" t="s">
        <v>151</v>
      </c>
      <c r="B564" s="18" t="s">
        <v>1179</v>
      </c>
      <c r="C564" s="18" t="s">
        <v>1752</v>
      </c>
      <c r="D564" s="18" t="s">
        <v>70</v>
      </c>
      <c r="E564" s="18" t="s">
        <v>71</v>
      </c>
      <c r="F564" s="18">
        <v>1.8499999999999999E-2</v>
      </c>
      <c r="G564" s="18">
        <v>2.7000000000000001E-3</v>
      </c>
      <c r="H564" s="18">
        <v>7.2900033617813284E-12</v>
      </c>
      <c r="I564" s="18">
        <v>-4.3200000000000002E-2</v>
      </c>
      <c r="J564" s="18">
        <v>1.7899999999999999E-2</v>
      </c>
      <c r="K564" s="18">
        <v>1.5489899999999999E-2</v>
      </c>
    </row>
    <row r="565" spans="1:11" x14ac:dyDescent="0.2">
      <c r="A565" s="18" t="s">
        <v>316</v>
      </c>
      <c r="B565" s="18" t="s">
        <v>1180</v>
      </c>
      <c r="C565" s="18" t="s">
        <v>1753</v>
      </c>
      <c r="D565" s="18" t="s">
        <v>70</v>
      </c>
      <c r="E565" s="18" t="s">
        <v>71</v>
      </c>
      <c r="F565" s="18">
        <v>1.2200000000000001E-2</v>
      </c>
      <c r="G565" s="18">
        <v>1.6999999999999999E-3</v>
      </c>
      <c r="H565" s="18">
        <v>7.1534031860028803E-13</v>
      </c>
      <c r="I565" s="18">
        <v>-1.1900000000000001E-2</v>
      </c>
      <c r="J565" s="18">
        <v>1.3599999999999999E-2</v>
      </c>
      <c r="K565" s="18">
        <v>0.38329999999999997</v>
      </c>
    </row>
    <row r="566" spans="1:11" x14ac:dyDescent="0.2">
      <c r="A566" s="18" t="s">
        <v>331</v>
      </c>
      <c r="B566" s="18" t="s">
        <v>1180</v>
      </c>
      <c r="C566" s="18" t="s">
        <v>1754</v>
      </c>
      <c r="D566" s="18" t="s">
        <v>70</v>
      </c>
      <c r="E566" s="18" t="s">
        <v>71</v>
      </c>
      <c r="F566" s="18">
        <v>1.12E-2</v>
      </c>
      <c r="G566" s="18">
        <v>1.6999999999999999E-3</v>
      </c>
      <c r="H566" s="18">
        <v>4.4508490582744196E-11</v>
      </c>
      <c r="I566" s="18">
        <v>1.66E-2</v>
      </c>
      <c r="J566" s="18">
        <v>1.37E-2</v>
      </c>
      <c r="K566" s="18">
        <v>0.22570000000000001</v>
      </c>
    </row>
    <row r="567" spans="1:11" x14ac:dyDescent="0.2">
      <c r="A567" s="18" t="s">
        <v>301</v>
      </c>
      <c r="B567" s="18" t="s">
        <v>1180</v>
      </c>
      <c r="C567" s="18" t="s">
        <v>1755</v>
      </c>
      <c r="D567" s="18" t="s">
        <v>74</v>
      </c>
      <c r="E567" s="18" t="s">
        <v>78</v>
      </c>
      <c r="F567" s="18">
        <v>1.21E-2</v>
      </c>
      <c r="G567" s="18">
        <v>1.8E-3</v>
      </c>
      <c r="H567" s="18">
        <v>1.7897371402138332E-11</v>
      </c>
      <c r="I567" s="18">
        <v>9.2999999999999992E-3</v>
      </c>
      <c r="J567" s="18">
        <v>1.3899999999999999E-2</v>
      </c>
      <c r="K567" s="18">
        <v>0.50590000000000002</v>
      </c>
    </row>
    <row r="568" spans="1:11" x14ac:dyDescent="0.2">
      <c r="A568" s="18" t="s">
        <v>82</v>
      </c>
      <c r="B568" s="18" t="s">
        <v>1185</v>
      </c>
      <c r="C568" s="18" t="s">
        <v>1756</v>
      </c>
      <c r="D568" s="18" t="s">
        <v>70</v>
      </c>
      <c r="E568" s="18" t="s">
        <v>71</v>
      </c>
      <c r="F568" s="18">
        <v>-1.1599999999999999E-2</v>
      </c>
      <c r="G568" s="18">
        <v>1.9E-3</v>
      </c>
      <c r="H568" s="18">
        <v>1.0263144004380549E-9</v>
      </c>
      <c r="I568" s="18">
        <v>3.15E-2</v>
      </c>
      <c r="J568" s="18">
        <v>1.5599999999999999E-2</v>
      </c>
      <c r="K568" s="18">
        <v>4.4149899999999999E-2</v>
      </c>
    </row>
    <row r="569" spans="1:11" x14ac:dyDescent="0.2">
      <c r="A569" s="18" t="s">
        <v>299</v>
      </c>
      <c r="B569" s="18" t="s">
        <v>1180</v>
      </c>
      <c r="C569" s="18" t="s">
        <v>1757</v>
      </c>
      <c r="D569" s="18" t="s">
        <v>74</v>
      </c>
      <c r="E569" s="18" t="s">
        <v>78</v>
      </c>
      <c r="F569" s="18">
        <v>-1.0800000000000001E-2</v>
      </c>
      <c r="G569" s="18">
        <v>1.6999999999999999E-3</v>
      </c>
      <c r="H569" s="18">
        <v>2.1123651035106334E-10</v>
      </c>
      <c r="I569" s="18">
        <v>-3.3300000000000003E-2</v>
      </c>
      <c r="J569" s="18">
        <v>1.44E-2</v>
      </c>
      <c r="K569" s="18">
        <v>2.0620099999999999E-2</v>
      </c>
    </row>
    <row r="570" spans="1:11" x14ac:dyDescent="0.2">
      <c r="A570" s="18" t="s">
        <v>85</v>
      </c>
      <c r="B570" s="18" t="s">
        <v>1185</v>
      </c>
      <c r="C570" s="18" t="s">
        <v>1758</v>
      </c>
      <c r="D570" s="18" t="s">
        <v>74</v>
      </c>
      <c r="E570" s="18" t="s">
        <v>78</v>
      </c>
      <c r="F570" s="18">
        <v>-3.1399999999999997E-2</v>
      </c>
      <c r="G570" s="18">
        <v>4.3E-3</v>
      </c>
      <c r="H570" s="18">
        <v>2.8283583619679406E-13</v>
      </c>
      <c r="I570" s="18">
        <v>-6.7900000000000002E-2</v>
      </c>
      <c r="J570" s="18">
        <v>3.9899999999999998E-2</v>
      </c>
      <c r="K570" s="18">
        <v>8.8840299999999997E-2</v>
      </c>
    </row>
    <row r="571" spans="1:11" x14ac:dyDescent="0.2">
      <c r="A571" s="18" t="s">
        <v>325</v>
      </c>
      <c r="B571" s="18" t="s">
        <v>1180</v>
      </c>
      <c r="C571" s="18" t="s">
        <v>1759</v>
      </c>
      <c r="D571" s="18" t="s">
        <v>70</v>
      </c>
      <c r="E571" s="18" t="s">
        <v>71</v>
      </c>
      <c r="F571" s="18">
        <v>1.0800000000000001E-2</v>
      </c>
      <c r="G571" s="18">
        <v>1.9E-3</v>
      </c>
      <c r="H571" s="18">
        <v>1.3141831026601685E-8</v>
      </c>
      <c r="I571" s="18">
        <v>2.1499999999999998E-2</v>
      </c>
      <c r="J571" s="18">
        <v>1.3599999999999999E-2</v>
      </c>
      <c r="K571" s="18">
        <v>0.1148</v>
      </c>
    </row>
    <row r="572" spans="1:11" x14ac:dyDescent="0.2">
      <c r="A572" s="18" t="s">
        <v>543</v>
      </c>
      <c r="B572" s="18" t="s">
        <v>1174</v>
      </c>
      <c r="C572" s="18" t="s">
        <v>1760</v>
      </c>
      <c r="D572" s="18" t="s">
        <v>74</v>
      </c>
      <c r="E572" s="18" t="s">
        <v>78</v>
      </c>
      <c r="F572" s="18">
        <v>-1.5599999999999999E-2</v>
      </c>
      <c r="G572" s="18">
        <v>1.8E-3</v>
      </c>
      <c r="H572" s="18">
        <v>4.449551957020902E-18</v>
      </c>
      <c r="I572" s="18">
        <v>-2.3099999999999999E-2</v>
      </c>
      <c r="J572" s="18">
        <v>1.3899999999999999E-2</v>
      </c>
      <c r="K572" s="18">
        <v>9.7469799999999995E-2</v>
      </c>
    </row>
    <row r="573" spans="1:11" x14ac:dyDescent="0.2">
      <c r="A573" s="18" t="s">
        <v>548</v>
      </c>
      <c r="B573" s="18" t="s">
        <v>1174</v>
      </c>
      <c r="C573" s="18" t="s">
        <v>1761</v>
      </c>
      <c r="D573" s="18" t="s">
        <v>70</v>
      </c>
      <c r="E573" s="18" t="s">
        <v>71</v>
      </c>
      <c r="F573" s="18">
        <v>-1.15E-2</v>
      </c>
      <c r="G573" s="18">
        <v>1.8E-3</v>
      </c>
      <c r="H573" s="18">
        <v>1.6709541187356576E-10</v>
      </c>
      <c r="I573" s="18">
        <v>4.0000000000000001E-3</v>
      </c>
      <c r="J573" s="18">
        <v>1.5299999999999999E-2</v>
      </c>
      <c r="K573" s="18">
        <v>0.79430100000000003</v>
      </c>
    </row>
    <row r="574" spans="1:11" x14ac:dyDescent="0.2">
      <c r="A574" s="18" t="s">
        <v>556</v>
      </c>
      <c r="B574" s="18" t="s">
        <v>1174</v>
      </c>
      <c r="C574" s="18" t="s">
        <v>1762</v>
      </c>
      <c r="D574" s="18" t="s">
        <v>70</v>
      </c>
      <c r="E574" s="18" t="s">
        <v>78</v>
      </c>
      <c r="F574" s="18">
        <v>1.2800000000000001E-2</v>
      </c>
      <c r="G574" s="18">
        <v>1.8E-3</v>
      </c>
      <c r="H574" s="18">
        <v>1.1511241669746461E-12</v>
      </c>
      <c r="I574" s="18">
        <v>4.7999999999999996E-3</v>
      </c>
      <c r="J574" s="18">
        <v>1.4500000000000001E-2</v>
      </c>
      <c r="K574" s="18">
        <v>0.74239999999999995</v>
      </c>
    </row>
    <row r="575" spans="1:11" x14ac:dyDescent="0.2">
      <c r="A575" s="18" t="s">
        <v>549</v>
      </c>
      <c r="B575" s="18" t="s">
        <v>1174</v>
      </c>
      <c r="C575" s="18" t="s">
        <v>1763</v>
      </c>
      <c r="D575" s="18" t="s">
        <v>70</v>
      </c>
      <c r="E575" s="18" t="s">
        <v>71</v>
      </c>
      <c r="F575" s="18">
        <v>1.6400000000000001E-2</v>
      </c>
      <c r="G575" s="18">
        <v>1.6999999999999999E-3</v>
      </c>
      <c r="H575" s="18">
        <v>5.0585756859016085E-22</v>
      </c>
      <c r="I575" s="18">
        <v>-2.7000000000000001E-3</v>
      </c>
      <c r="J575" s="18">
        <v>1.3599999999999999E-2</v>
      </c>
      <c r="K575" s="18">
        <v>0.84260000000000002</v>
      </c>
    </row>
    <row r="576" spans="1:11" x14ac:dyDescent="0.2">
      <c r="A576" s="18" t="s">
        <v>670</v>
      </c>
      <c r="B576" s="18" t="s">
        <v>1183</v>
      </c>
      <c r="C576" s="18" t="s">
        <v>1764</v>
      </c>
      <c r="D576" s="18" t="s">
        <v>70</v>
      </c>
      <c r="E576" s="18" t="s">
        <v>71</v>
      </c>
      <c r="F576" s="18">
        <v>-1.2999999999999999E-2</v>
      </c>
      <c r="G576" s="18">
        <v>1.8E-3</v>
      </c>
      <c r="H576" s="18">
        <v>5.1144803208997352E-13</v>
      </c>
      <c r="I576" s="18">
        <v>-2.4400000000000002E-2</v>
      </c>
      <c r="J576" s="18">
        <v>1.4200000000000001E-2</v>
      </c>
      <c r="K576" s="18">
        <v>8.5029599999999997E-2</v>
      </c>
    </row>
    <row r="577" spans="1:11" x14ac:dyDescent="0.2">
      <c r="A577" s="18" t="s">
        <v>552</v>
      </c>
      <c r="B577" s="18" t="s">
        <v>1174</v>
      </c>
      <c r="C577" s="18" t="s">
        <v>1765</v>
      </c>
      <c r="D577" s="18" t="s">
        <v>70</v>
      </c>
      <c r="E577" s="18" t="s">
        <v>71</v>
      </c>
      <c r="F577" s="18">
        <v>1.3899999999999999E-2</v>
      </c>
      <c r="G577" s="18">
        <v>1.6999999999999999E-3</v>
      </c>
      <c r="H577" s="18">
        <v>2.9227882678167795E-16</v>
      </c>
      <c r="I577" s="18">
        <v>1.61E-2</v>
      </c>
      <c r="J577" s="18">
        <v>1.37E-2</v>
      </c>
      <c r="K577" s="18">
        <v>0.24010000000000001</v>
      </c>
    </row>
    <row r="578" spans="1:11" x14ac:dyDescent="0.2">
      <c r="A578" s="18" t="s">
        <v>553</v>
      </c>
      <c r="B578" s="18" t="s">
        <v>1174</v>
      </c>
      <c r="C578" s="18" t="s">
        <v>1766</v>
      </c>
      <c r="D578" s="18" t="s">
        <v>70</v>
      </c>
      <c r="E578" s="18" t="s">
        <v>78</v>
      </c>
      <c r="F578" s="18">
        <v>-1.29E-2</v>
      </c>
      <c r="G578" s="18">
        <v>1.8E-3</v>
      </c>
      <c r="H578" s="18">
        <v>7.6845832115263503E-13</v>
      </c>
      <c r="I578" s="18">
        <v>9.2999999999999992E-3</v>
      </c>
      <c r="J578" s="18">
        <v>1.6199999999999999E-2</v>
      </c>
      <c r="K578" s="18">
        <v>0.56769999999999998</v>
      </c>
    </row>
    <row r="579" spans="1:11" x14ac:dyDescent="0.2">
      <c r="A579" s="18" t="s">
        <v>545</v>
      </c>
      <c r="B579" s="18" t="s">
        <v>1174</v>
      </c>
      <c r="C579" s="18" t="s">
        <v>1767</v>
      </c>
      <c r="D579" s="18" t="s">
        <v>74</v>
      </c>
      <c r="E579" s="18" t="s">
        <v>78</v>
      </c>
      <c r="F579" s="18">
        <v>1.5900000000000001E-2</v>
      </c>
      <c r="G579" s="18">
        <v>1.6999999999999999E-3</v>
      </c>
      <c r="H579" s="18">
        <v>8.524365112607151E-21</v>
      </c>
      <c r="I579" s="18">
        <v>-1.24E-2</v>
      </c>
      <c r="J579" s="18">
        <v>1.37E-2</v>
      </c>
      <c r="K579" s="18">
        <v>0.36709999999999998</v>
      </c>
    </row>
    <row r="580" spans="1:11" x14ac:dyDescent="0.2">
      <c r="A580" s="18" t="s">
        <v>546</v>
      </c>
      <c r="B580" s="18" t="s">
        <v>1174</v>
      </c>
      <c r="C580" s="18" t="s">
        <v>1768</v>
      </c>
      <c r="D580" s="18" t="s">
        <v>74</v>
      </c>
      <c r="E580" s="18" t="s">
        <v>78</v>
      </c>
      <c r="F580" s="18">
        <v>1.41E-2</v>
      </c>
      <c r="G580" s="18">
        <v>1.8E-3</v>
      </c>
      <c r="H580" s="18">
        <v>4.7510251295506415E-15</v>
      </c>
      <c r="I580" s="18">
        <v>2.0400000000000001E-2</v>
      </c>
      <c r="J580" s="18">
        <v>1.38E-2</v>
      </c>
      <c r="K580" s="18">
        <v>0.13819999999999999</v>
      </c>
    </row>
    <row r="581" spans="1:11" x14ac:dyDescent="0.2">
      <c r="A581" s="18" t="s">
        <v>728</v>
      </c>
      <c r="B581" s="18" t="s">
        <v>1192</v>
      </c>
      <c r="C581" s="18" t="s">
        <v>1769</v>
      </c>
      <c r="D581" s="18" t="s">
        <v>74</v>
      </c>
      <c r="E581" s="18" t="s">
        <v>78</v>
      </c>
      <c r="F581" s="18">
        <v>1.0999999999999999E-2</v>
      </c>
      <c r="G581" s="18">
        <v>1.6999999999999999E-3</v>
      </c>
      <c r="H581" s="18">
        <v>9.7622126964510425E-11</v>
      </c>
      <c r="I581" s="18">
        <v>1E-3</v>
      </c>
      <c r="J581" s="18">
        <v>1.3599999999999999E-2</v>
      </c>
      <c r="K581" s="18">
        <v>0.9425</v>
      </c>
    </row>
    <row r="582" spans="1:11" x14ac:dyDescent="0.2">
      <c r="A582" s="18" t="s">
        <v>166</v>
      </c>
      <c r="B582" s="18" t="s">
        <v>1179</v>
      </c>
      <c r="C582" s="18" t="s">
        <v>1770</v>
      </c>
      <c r="D582" s="18" t="s">
        <v>70</v>
      </c>
      <c r="E582" s="18" t="s">
        <v>78</v>
      </c>
      <c r="F582" s="18">
        <v>-1.77E-2</v>
      </c>
      <c r="G582" s="18">
        <v>1.8E-3</v>
      </c>
      <c r="H582" s="18">
        <v>8.0895928271726852E-23</v>
      </c>
      <c r="I582" s="18">
        <v>1.6299999999999999E-2</v>
      </c>
      <c r="J582" s="18">
        <v>1.54E-2</v>
      </c>
      <c r="K582" s="18">
        <v>0.29089999999999999</v>
      </c>
    </row>
    <row r="583" spans="1:11" x14ac:dyDescent="0.2">
      <c r="A583" s="18" t="s">
        <v>681</v>
      </c>
      <c r="B583" s="18" t="s">
        <v>1183</v>
      </c>
      <c r="C583" s="18" t="s">
        <v>1771</v>
      </c>
      <c r="D583" s="18" t="s">
        <v>70</v>
      </c>
      <c r="E583" s="18" t="s">
        <v>71</v>
      </c>
      <c r="F583" s="18">
        <v>3.5000000000000003E-2</v>
      </c>
      <c r="G583" s="18">
        <v>1.8E-3</v>
      </c>
      <c r="H583" s="18">
        <v>3.2477340977727387E-84</v>
      </c>
      <c r="I583" s="18">
        <v>1.34E-2</v>
      </c>
      <c r="J583" s="18">
        <v>1.5599999999999999E-2</v>
      </c>
      <c r="K583" s="18">
        <v>0.38829999999999998</v>
      </c>
    </row>
    <row r="584" spans="1:11" x14ac:dyDescent="0.2">
      <c r="A584" s="18" t="s">
        <v>79</v>
      </c>
      <c r="B584" s="18" t="s">
        <v>1185</v>
      </c>
      <c r="C584" s="18" t="s">
        <v>1772</v>
      </c>
      <c r="D584" s="18" t="s">
        <v>74</v>
      </c>
      <c r="E584" s="18" t="s">
        <v>78</v>
      </c>
      <c r="F584" s="18">
        <v>-1.9199999999999998E-2</v>
      </c>
      <c r="G584" s="18">
        <v>2.3E-3</v>
      </c>
      <c r="H584" s="18">
        <v>6.953085495092013E-17</v>
      </c>
      <c r="I584" s="18">
        <v>-1.7000000000000001E-2</v>
      </c>
      <c r="J584" s="18">
        <v>2.1100000000000001E-2</v>
      </c>
      <c r="K584" s="18">
        <v>0.42209999999999998</v>
      </c>
    </row>
    <row r="585" spans="1:11" x14ac:dyDescent="0.2">
      <c r="A585" s="18" t="s">
        <v>328</v>
      </c>
      <c r="B585" s="18" t="s">
        <v>1180</v>
      </c>
      <c r="C585" s="18" t="s">
        <v>1773</v>
      </c>
      <c r="D585" s="18" t="s">
        <v>74</v>
      </c>
      <c r="E585" s="18" t="s">
        <v>78</v>
      </c>
      <c r="F585" s="18">
        <v>2.3099999999999999E-2</v>
      </c>
      <c r="G585" s="18">
        <v>3.5000000000000001E-3</v>
      </c>
      <c r="H585" s="18">
        <v>4.1115778187990457E-11</v>
      </c>
      <c r="I585" s="18">
        <v>-4.7100000000000003E-2</v>
      </c>
      <c r="J585" s="18">
        <v>3.9300000000000002E-2</v>
      </c>
      <c r="K585" s="18">
        <v>0.23069999999999999</v>
      </c>
    </row>
    <row r="586" spans="1:11" x14ac:dyDescent="0.2">
      <c r="A586" s="18" t="s">
        <v>207</v>
      </c>
      <c r="B586" s="18" t="s">
        <v>1184</v>
      </c>
      <c r="C586" s="18" t="s">
        <v>1774</v>
      </c>
      <c r="D586" s="18" t="s">
        <v>74</v>
      </c>
      <c r="E586" s="18" t="s">
        <v>78</v>
      </c>
      <c r="F586" s="18">
        <v>-1.5100000000000001E-2</v>
      </c>
      <c r="G586" s="18">
        <v>1.9E-3</v>
      </c>
      <c r="H586" s="18">
        <v>1.9051518598680735E-15</v>
      </c>
      <c r="I586" s="18">
        <v>4.7000000000000002E-3</v>
      </c>
      <c r="J586" s="18">
        <v>1.37E-2</v>
      </c>
      <c r="K586" s="18">
        <v>0.7339</v>
      </c>
    </row>
    <row r="587" spans="1:11" x14ac:dyDescent="0.2">
      <c r="A587" s="18" t="s">
        <v>379</v>
      </c>
      <c r="B587" s="18" t="s">
        <v>1181</v>
      </c>
      <c r="C587" s="18" t="s">
        <v>1775</v>
      </c>
      <c r="D587" s="18" t="s">
        <v>70</v>
      </c>
      <c r="E587" s="18" t="s">
        <v>71</v>
      </c>
      <c r="F587" s="18">
        <v>9.5999999999999992E-3</v>
      </c>
      <c r="G587" s="18">
        <v>1.6000000000000001E-3</v>
      </c>
      <c r="H587" s="18">
        <v>1.9731752900754069E-9</v>
      </c>
      <c r="I587" s="18">
        <v>2.2200000000000001E-2</v>
      </c>
      <c r="J587" s="18">
        <v>1.3599999999999999E-2</v>
      </c>
      <c r="K587" s="18">
        <v>0.1028</v>
      </c>
    </row>
    <row r="588" spans="1:11" x14ac:dyDescent="0.2">
      <c r="A588" s="18" t="s">
        <v>170</v>
      </c>
      <c r="B588" s="18" t="s">
        <v>1179</v>
      </c>
      <c r="C588" s="18" t="s">
        <v>1776</v>
      </c>
      <c r="D588" s="18" t="s">
        <v>70</v>
      </c>
      <c r="E588" s="18" t="s">
        <v>71</v>
      </c>
      <c r="F588" s="18">
        <v>-1.2999999999999999E-2</v>
      </c>
      <c r="G588" s="18">
        <v>1.8E-3</v>
      </c>
      <c r="H588" s="18">
        <v>5.1144803208997352E-13</v>
      </c>
      <c r="I588" s="18">
        <v>3.2800000000000003E-2</v>
      </c>
      <c r="J588" s="18">
        <v>1.6299999999999999E-2</v>
      </c>
      <c r="K588" s="18">
        <v>4.4809500000000002E-2</v>
      </c>
    </row>
    <row r="589" spans="1:11" x14ac:dyDescent="0.2">
      <c r="A589" s="18" t="s">
        <v>605</v>
      </c>
      <c r="B589" s="18" t="s">
        <v>1175</v>
      </c>
      <c r="C589" s="18" t="s">
        <v>1777</v>
      </c>
      <c r="D589" s="18" t="s">
        <v>70</v>
      </c>
      <c r="E589" s="18" t="s">
        <v>71</v>
      </c>
      <c r="F589" s="18">
        <v>1.4E-2</v>
      </c>
      <c r="G589" s="18">
        <v>1.9E-3</v>
      </c>
      <c r="H589" s="18">
        <v>1.7266073038480943E-13</v>
      </c>
      <c r="I589" s="18">
        <v>1.9199999999999998E-2</v>
      </c>
      <c r="J589" s="18">
        <v>1.6400000000000001E-2</v>
      </c>
      <c r="K589" s="18">
        <v>0.24149999999999999</v>
      </c>
    </row>
    <row r="590" spans="1:11" x14ac:dyDescent="0.2">
      <c r="A590" s="18" t="s">
        <v>465</v>
      </c>
      <c r="B590" s="18" t="s">
        <v>1187</v>
      </c>
      <c r="C590" s="18" t="s">
        <v>1778</v>
      </c>
      <c r="D590" s="18" t="s">
        <v>70</v>
      </c>
      <c r="E590" s="18" t="s">
        <v>71</v>
      </c>
      <c r="F590" s="18">
        <v>-1.03E-2</v>
      </c>
      <c r="G590" s="18">
        <v>1.6999999999999999E-3</v>
      </c>
      <c r="H590" s="18">
        <v>1.3712072384382269E-9</v>
      </c>
      <c r="I590" s="18">
        <v>1.5100000000000001E-2</v>
      </c>
      <c r="J590" s="18">
        <v>1.4E-2</v>
      </c>
      <c r="K590" s="18">
        <v>0.27910000000000001</v>
      </c>
    </row>
    <row r="591" spans="1:11" x14ac:dyDescent="0.2">
      <c r="A591" s="18" t="s">
        <v>148</v>
      </c>
      <c r="B591" s="18" t="s">
        <v>1179</v>
      </c>
      <c r="C591" s="18" t="s">
        <v>1779</v>
      </c>
      <c r="D591" s="18" t="s">
        <v>74</v>
      </c>
      <c r="E591" s="18" t="s">
        <v>78</v>
      </c>
      <c r="F591" s="18">
        <v>-1.3299999999999999E-2</v>
      </c>
      <c r="G591" s="18">
        <v>2E-3</v>
      </c>
      <c r="H591" s="18">
        <v>2.9309301954605696E-11</v>
      </c>
      <c r="I591" s="18">
        <v>1.37E-2</v>
      </c>
      <c r="J591" s="18">
        <v>1.5699999999999999E-2</v>
      </c>
      <c r="K591" s="18">
        <v>0.38379999999999997</v>
      </c>
    </row>
    <row r="592" spans="1:11" x14ac:dyDescent="0.2">
      <c r="A592" s="18" t="s">
        <v>565</v>
      </c>
      <c r="B592" s="18" t="s">
        <v>1178</v>
      </c>
      <c r="C592" s="18" t="s">
        <v>1780</v>
      </c>
      <c r="D592" s="18" t="s">
        <v>70</v>
      </c>
      <c r="E592" s="18" t="s">
        <v>74</v>
      </c>
      <c r="F592" s="18">
        <v>1.6400000000000001E-2</v>
      </c>
      <c r="G592" s="18">
        <v>2.5999999999999999E-3</v>
      </c>
      <c r="H592" s="18">
        <v>2.8322655967264569E-10</v>
      </c>
      <c r="I592" s="18">
        <v>-4.6800000000000001E-2</v>
      </c>
      <c r="J592" s="18">
        <v>2.4899999999999999E-2</v>
      </c>
      <c r="K592" s="18">
        <v>6.0529899999999998E-2</v>
      </c>
    </row>
    <row r="593" spans="1:11" x14ac:dyDescent="0.2">
      <c r="A593" s="18" t="s">
        <v>187</v>
      </c>
      <c r="B593" s="18" t="s">
        <v>1184</v>
      </c>
      <c r="C593" s="18" t="s">
        <v>1781</v>
      </c>
      <c r="D593" s="18" t="s">
        <v>70</v>
      </c>
      <c r="E593" s="18" t="s">
        <v>71</v>
      </c>
      <c r="F593" s="18">
        <v>1.2200000000000001E-2</v>
      </c>
      <c r="G593" s="18">
        <v>1.8E-3</v>
      </c>
      <c r="H593" s="18">
        <v>1.220383632460688E-11</v>
      </c>
      <c r="I593" s="18">
        <v>1.2999999999999999E-2</v>
      </c>
      <c r="J593" s="18">
        <v>1.4E-2</v>
      </c>
      <c r="K593" s="18">
        <v>0.35470000000000002</v>
      </c>
    </row>
    <row r="594" spans="1:11" x14ac:dyDescent="0.2">
      <c r="A594" s="18" t="s">
        <v>232</v>
      </c>
      <c r="B594" s="18" t="s">
        <v>1184</v>
      </c>
      <c r="C594" s="18" t="s">
        <v>1782</v>
      </c>
      <c r="D594" s="18" t="s">
        <v>70</v>
      </c>
      <c r="E594" s="18" t="s">
        <v>74</v>
      </c>
      <c r="F594" s="18">
        <v>-3.2300000000000002E-2</v>
      </c>
      <c r="G594" s="18">
        <v>2.0999999999999999E-3</v>
      </c>
      <c r="H594" s="18">
        <v>2.1969221763167298E-53</v>
      </c>
      <c r="I594" s="18">
        <v>-5.1999999999999998E-3</v>
      </c>
      <c r="J594" s="18">
        <v>1.84E-2</v>
      </c>
      <c r="K594" s="18">
        <v>0.77580000000000005</v>
      </c>
    </row>
    <row r="595" spans="1:11" x14ac:dyDescent="0.2">
      <c r="A595" s="18" t="s">
        <v>194</v>
      </c>
      <c r="B595" s="18" t="s">
        <v>1184</v>
      </c>
      <c r="C595" s="18" t="s">
        <v>1783</v>
      </c>
      <c r="D595" s="18" t="s">
        <v>70</v>
      </c>
      <c r="E595" s="18" t="s">
        <v>71</v>
      </c>
      <c r="F595" s="18">
        <v>1.61E-2</v>
      </c>
      <c r="G595" s="18">
        <v>2.5999999999999999E-3</v>
      </c>
      <c r="H595" s="18">
        <v>5.9289666304173316E-10</v>
      </c>
      <c r="I595" s="18">
        <v>-2.9700000000000001E-2</v>
      </c>
      <c r="J595" s="18">
        <v>2.0299999999999999E-2</v>
      </c>
      <c r="K595" s="18">
        <v>0.14410000000000001</v>
      </c>
    </row>
    <row r="596" spans="1:11" x14ac:dyDescent="0.2">
      <c r="A596" s="18" t="s">
        <v>319</v>
      </c>
      <c r="B596" s="18" t="s">
        <v>1180</v>
      </c>
      <c r="C596" s="18" t="s">
        <v>1784</v>
      </c>
      <c r="D596" s="18" t="s">
        <v>70</v>
      </c>
      <c r="E596" s="18" t="s">
        <v>71</v>
      </c>
      <c r="F596" s="18">
        <v>-4.0899999999999999E-2</v>
      </c>
      <c r="G596" s="18">
        <v>2.0999999999999999E-3</v>
      </c>
      <c r="H596" s="18">
        <v>1.7481304080562831E-84</v>
      </c>
      <c r="I596" s="18">
        <v>-6.7000000000000002E-3</v>
      </c>
      <c r="J596" s="18">
        <v>1.6500000000000001E-2</v>
      </c>
      <c r="K596" s="18">
        <v>0.68559999999999999</v>
      </c>
    </row>
    <row r="597" spans="1:11" x14ac:dyDescent="0.2">
      <c r="A597" s="18" t="s">
        <v>663</v>
      </c>
      <c r="B597" s="18" t="s">
        <v>1172</v>
      </c>
      <c r="C597" s="18" t="s">
        <v>1785</v>
      </c>
      <c r="D597" s="18" t="s">
        <v>70</v>
      </c>
      <c r="E597" s="18" t="s">
        <v>71</v>
      </c>
      <c r="F597" s="18">
        <v>0.01</v>
      </c>
      <c r="G597" s="18">
        <v>1.6999999999999999E-3</v>
      </c>
      <c r="H597" s="18">
        <v>4.0447467180860604E-9</v>
      </c>
      <c r="I597" s="18">
        <v>2.12E-2</v>
      </c>
      <c r="J597" s="18">
        <v>1.3599999999999999E-2</v>
      </c>
      <c r="K597" s="18">
        <v>0.1183</v>
      </c>
    </row>
    <row r="598" spans="1:11" x14ac:dyDescent="0.2">
      <c r="A598" s="18" t="s">
        <v>611</v>
      </c>
      <c r="B598" s="18" t="s">
        <v>1175</v>
      </c>
      <c r="C598" s="18" t="s">
        <v>1786</v>
      </c>
      <c r="D598" s="18" t="s">
        <v>70</v>
      </c>
      <c r="E598" s="18" t="s">
        <v>78</v>
      </c>
      <c r="F598" s="18">
        <v>-1.2200000000000001E-2</v>
      </c>
      <c r="G598" s="18">
        <v>2E-3</v>
      </c>
      <c r="H598" s="18">
        <v>1.0606846525897624E-9</v>
      </c>
      <c r="I598" s="18">
        <v>-5.3E-3</v>
      </c>
      <c r="J598" s="18">
        <v>1.7100000000000001E-2</v>
      </c>
      <c r="K598" s="18">
        <v>0.75729999999999997</v>
      </c>
    </row>
    <row r="599" spans="1:11" x14ac:dyDescent="0.2">
      <c r="A599" s="18" t="s">
        <v>610</v>
      </c>
      <c r="B599" s="18" t="s">
        <v>1175</v>
      </c>
      <c r="C599" s="18" t="s">
        <v>1787</v>
      </c>
      <c r="D599" s="18" t="s">
        <v>74</v>
      </c>
      <c r="E599" s="18" t="s">
        <v>71</v>
      </c>
      <c r="F599" s="18">
        <v>1.6299999999999999E-2</v>
      </c>
      <c r="G599" s="18">
        <v>1.6999999999999999E-3</v>
      </c>
      <c r="H599" s="18">
        <v>8.9604416190068654E-22</v>
      </c>
      <c r="I599" s="18">
        <v>2.1399999999999999E-2</v>
      </c>
      <c r="J599" s="18">
        <v>1.3599999999999999E-2</v>
      </c>
      <c r="K599" s="18">
        <v>0.1138</v>
      </c>
    </row>
    <row r="600" spans="1:11" x14ac:dyDescent="0.2">
      <c r="A600" s="18" t="s">
        <v>683</v>
      </c>
      <c r="B600" s="18" t="s">
        <v>1183</v>
      </c>
      <c r="C600" s="18" t="s">
        <v>1788</v>
      </c>
      <c r="D600" s="18" t="s">
        <v>74</v>
      </c>
      <c r="E600" s="18" t="s">
        <v>78</v>
      </c>
      <c r="F600" s="18">
        <v>-1.15E-2</v>
      </c>
      <c r="G600" s="18">
        <v>1.6999999999999999E-3</v>
      </c>
      <c r="H600" s="18">
        <v>1.3358028124045575E-11</v>
      </c>
      <c r="I600" s="18">
        <v>3.0800000000000001E-2</v>
      </c>
      <c r="J600" s="18">
        <v>1.37E-2</v>
      </c>
      <c r="K600" s="18">
        <v>2.45499E-2</v>
      </c>
    </row>
    <row r="601" spans="1:11" x14ac:dyDescent="0.2">
      <c r="A601" s="18" t="s">
        <v>317</v>
      </c>
      <c r="B601" s="18" t="s">
        <v>1180</v>
      </c>
      <c r="C601" s="18" t="s">
        <v>1789</v>
      </c>
      <c r="D601" s="18" t="s">
        <v>70</v>
      </c>
      <c r="E601" s="18" t="s">
        <v>78</v>
      </c>
      <c r="F601" s="18">
        <v>-1.3100000000000001E-2</v>
      </c>
      <c r="G601" s="18">
        <v>1.6999999999999999E-3</v>
      </c>
      <c r="H601" s="18">
        <v>1.2994229854729326E-14</v>
      </c>
      <c r="I601" s="18">
        <v>-3.9199999999999999E-2</v>
      </c>
      <c r="J601" s="18">
        <v>1.3599999999999999E-2</v>
      </c>
      <c r="K601" s="18">
        <v>4.0290300000000003E-3</v>
      </c>
    </row>
    <row r="602" spans="1:11" x14ac:dyDescent="0.2">
      <c r="A602" s="18" t="s">
        <v>693</v>
      </c>
      <c r="B602" s="18" t="s">
        <v>1182</v>
      </c>
      <c r="C602" s="18" t="s">
        <v>1790</v>
      </c>
      <c r="D602" s="18" t="s">
        <v>70</v>
      </c>
      <c r="E602" s="18" t="s">
        <v>71</v>
      </c>
      <c r="F602" s="18">
        <v>1.7100000000000001E-2</v>
      </c>
      <c r="G602" s="18">
        <v>2.2000000000000001E-3</v>
      </c>
      <c r="H602" s="18">
        <v>7.6814011831241814E-15</v>
      </c>
      <c r="I602" s="18">
        <v>-1.5100000000000001E-2</v>
      </c>
      <c r="J602" s="18">
        <v>2.2599999999999999E-2</v>
      </c>
      <c r="K602" s="18">
        <v>0.50390000000000001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2"/>
  <sheetViews>
    <sheetView workbookViewId="0">
      <selection activeCell="M14" sqref="M14"/>
    </sheetView>
  </sheetViews>
  <sheetFormatPr defaultRowHeight="14.25" x14ac:dyDescent="0.2"/>
  <cols>
    <col min="7" max="7" width="15.625" customWidth="1"/>
    <col min="9" max="9" width="9" style="18"/>
    <col min="10" max="11" width="13.625" style="18" customWidth="1"/>
  </cols>
  <sheetData>
    <row r="1" spans="1:11" x14ac:dyDescent="0.2">
      <c r="A1" s="17" t="s">
        <v>1893</v>
      </c>
    </row>
    <row r="3" spans="1:11" x14ac:dyDescent="0.2">
      <c r="A3" s="17"/>
      <c r="B3" s="17"/>
      <c r="C3" s="17"/>
      <c r="D3" s="17"/>
      <c r="E3" s="17"/>
      <c r="F3" s="17" t="s">
        <v>1169</v>
      </c>
      <c r="G3" s="17"/>
      <c r="H3" s="17"/>
      <c r="I3" s="17" t="s">
        <v>1792</v>
      </c>
      <c r="J3" s="17"/>
      <c r="K3" s="17"/>
    </row>
    <row r="4" spans="1:11" x14ac:dyDescent="0.2">
      <c r="A4" s="17" t="s">
        <v>59</v>
      </c>
      <c r="B4" s="17" t="s">
        <v>60</v>
      </c>
      <c r="C4" s="17" t="s">
        <v>61</v>
      </c>
      <c r="D4" s="17" t="s">
        <v>62</v>
      </c>
      <c r="E4" s="17" t="s">
        <v>63</v>
      </c>
      <c r="F4" s="17" t="s">
        <v>65</v>
      </c>
      <c r="G4" s="17" t="s">
        <v>66</v>
      </c>
      <c r="H4" s="17" t="s">
        <v>67</v>
      </c>
      <c r="I4" s="17" t="s">
        <v>1168</v>
      </c>
      <c r="J4" s="17" t="s">
        <v>66</v>
      </c>
      <c r="K4" s="17" t="s">
        <v>67</v>
      </c>
    </row>
    <row r="5" spans="1:11" x14ac:dyDescent="0.2">
      <c r="A5" s="18" t="s">
        <v>239</v>
      </c>
      <c r="B5" s="18" t="s">
        <v>1171</v>
      </c>
      <c r="C5" s="18" t="s">
        <v>1193</v>
      </c>
      <c r="D5" s="18" t="s">
        <v>74</v>
      </c>
      <c r="E5" s="18" t="s">
        <v>78</v>
      </c>
      <c r="F5" s="18">
        <v>-1.44E-2</v>
      </c>
      <c r="G5" s="18">
        <v>1.8E-3</v>
      </c>
      <c r="H5" s="18">
        <v>1.244192114854357E-15</v>
      </c>
      <c r="I5" s="18">
        <v>-4.7600000000000003E-2</v>
      </c>
      <c r="J5" s="18">
        <v>2.2200000000000001E-2</v>
      </c>
      <c r="K5" s="18">
        <v>3.1609699999999998E-2</v>
      </c>
    </row>
    <row r="6" spans="1:11" x14ac:dyDescent="0.2">
      <c r="A6" s="18" t="s">
        <v>639</v>
      </c>
      <c r="B6" s="18" t="s">
        <v>1172</v>
      </c>
      <c r="C6" s="18" t="s">
        <v>1194</v>
      </c>
      <c r="D6" s="18" t="s">
        <v>70</v>
      </c>
      <c r="E6" s="18" t="s">
        <v>71</v>
      </c>
      <c r="F6" s="18">
        <v>-1.54E-2</v>
      </c>
      <c r="G6" s="18">
        <v>1.8E-3</v>
      </c>
      <c r="H6" s="18">
        <v>1.1730241760621085E-17</v>
      </c>
      <c r="I6" s="18">
        <v>-2.41E-2</v>
      </c>
      <c r="J6" s="18">
        <v>2.1999999999999999E-2</v>
      </c>
      <c r="K6" s="18">
        <v>0.27450000000000002</v>
      </c>
    </row>
    <row r="7" spans="1:11" x14ac:dyDescent="0.2">
      <c r="A7" s="18" t="s">
        <v>502</v>
      </c>
      <c r="B7" s="18" t="s">
        <v>1173</v>
      </c>
      <c r="C7" s="18" t="s">
        <v>1195</v>
      </c>
      <c r="D7" s="18" t="s">
        <v>74</v>
      </c>
      <c r="E7" s="18" t="s">
        <v>78</v>
      </c>
      <c r="F7" s="18">
        <v>1.21E-2</v>
      </c>
      <c r="G7" s="18">
        <v>1.6000000000000001E-3</v>
      </c>
      <c r="H7" s="18">
        <v>3.9539511921549974E-14</v>
      </c>
      <c r="I7" s="18">
        <v>7.1000000000000004E-3</v>
      </c>
      <c r="J7" s="18">
        <v>2.2800000000000001E-2</v>
      </c>
      <c r="K7" s="18">
        <v>0.75720100000000001</v>
      </c>
    </row>
    <row r="8" spans="1:11" x14ac:dyDescent="0.2">
      <c r="A8" s="18" t="s">
        <v>542</v>
      </c>
      <c r="B8" s="18" t="s">
        <v>1174</v>
      </c>
      <c r="C8" s="18" t="s">
        <v>1196</v>
      </c>
      <c r="D8" s="18" t="s">
        <v>70</v>
      </c>
      <c r="E8" s="18" t="s">
        <v>71</v>
      </c>
      <c r="F8" s="18">
        <v>1.26E-2</v>
      </c>
      <c r="G8" s="18">
        <v>1.9E-3</v>
      </c>
      <c r="H8" s="18">
        <v>3.3211482646508402E-11</v>
      </c>
      <c r="I8" s="18">
        <v>-2.18E-2</v>
      </c>
      <c r="J8" s="18">
        <v>2.3599999999999999E-2</v>
      </c>
      <c r="K8" s="18">
        <v>0.35639999999999999</v>
      </c>
    </row>
    <row r="9" spans="1:11" x14ac:dyDescent="0.2">
      <c r="A9" s="18" t="s">
        <v>604</v>
      </c>
      <c r="B9" s="18" t="s">
        <v>1175</v>
      </c>
      <c r="C9" s="18" t="s">
        <v>1197</v>
      </c>
      <c r="D9" s="18" t="s">
        <v>74</v>
      </c>
      <c r="E9" s="18" t="s">
        <v>78</v>
      </c>
      <c r="F9" s="18">
        <v>-1.2699999999999999E-2</v>
      </c>
      <c r="G9" s="18">
        <v>1.9E-3</v>
      </c>
      <c r="H9" s="18">
        <v>2.3217283865896885E-11</v>
      </c>
      <c r="I9" s="18">
        <v>-8.8999999999999999E-3</v>
      </c>
      <c r="J9" s="18">
        <v>2.53E-2</v>
      </c>
      <c r="K9" s="18">
        <v>0.72370100000000004</v>
      </c>
    </row>
    <row r="10" spans="1:11" x14ac:dyDescent="0.2">
      <c r="A10" s="18" t="s">
        <v>391</v>
      </c>
      <c r="B10" s="18" t="s">
        <v>1176</v>
      </c>
      <c r="C10" s="18" t="s">
        <v>1198</v>
      </c>
      <c r="D10" s="18" t="s">
        <v>70</v>
      </c>
      <c r="E10" s="18" t="s">
        <v>71</v>
      </c>
      <c r="F10" s="18">
        <v>1.35E-2</v>
      </c>
      <c r="G10" s="18">
        <v>2E-3</v>
      </c>
      <c r="H10" s="18">
        <v>1.4784515556035646E-11</v>
      </c>
      <c r="I10" s="18">
        <v>3.2899999999999999E-2</v>
      </c>
      <c r="J10" s="18">
        <v>2.52E-2</v>
      </c>
      <c r="K10" s="18">
        <v>0.19220000000000001</v>
      </c>
    </row>
    <row r="11" spans="1:11" x14ac:dyDescent="0.2">
      <c r="A11" s="18" t="s">
        <v>435</v>
      </c>
      <c r="B11" s="18" t="s">
        <v>1177</v>
      </c>
      <c r="C11" s="18" t="s">
        <v>1199</v>
      </c>
      <c r="D11" s="18" t="s">
        <v>70</v>
      </c>
      <c r="E11" s="18" t="s">
        <v>71</v>
      </c>
      <c r="F11" s="18">
        <v>-1.6299999999999999E-2</v>
      </c>
      <c r="G11" s="18">
        <v>1.8E-3</v>
      </c>
      <c r="H11" s="18">
        <v>1.3587433490706203E-19</v>
      </c>
      <c r="I11" s="18">
        <v>-2.1999999999999999E-2</v>
      </c>
      <c r="J11" s="18">
        <v>2.2200000000000001E-2</v>
      </c>
      <c r="K11" s="18">
        <v>0.32150000000000001</v>
      </c>
    </row>
    <row r="12" spans="1:11" x14ac:dyDescent="0.2">
      <c r="A12" s="18" t="s">
        <v>560</v>
      </c>
      <c r="B12" s="18" t="s">
        <v>1178</v>
      </c>
      <c r="C12" s="18" t="s">
        <v>1200</v>
      </c>
      <c r="D12" s="18" t="s">
        <v>70</v>
      </c>
      <c r="E12" s="18" t="s">
        <v>78</v>
      </c>
      <c r="F12" s="18">
        <v>-2.23E-2</v>
      </c>
      <c r="G12" s="18">
        <v>1.8E-3</v>
      </c>
      <c r="H12" s="18">
        <v>3.0017350974003219E-35</v>
      </c>
      <c r="I12" s="18">
        <v>-4.5100000000000001E-2</v>
      </c>
      <c r="J12" s="18">
        <v>2.2800000000000001E-2</v>
      </c>
      <c r="K12" s="18">
        <v>4.7470100000000001E-2</v>
      </c>
    </row>
    <row r="13" spans="1:11" x14ac:dyDescent="0.2">
      <c r="A13" s="18" t="s">
        <v>571</v>
      </c>
      <c r="B13" s="18" t="s">
        <v>1178</v>
      </c>
      <c r="C13" s="18" t="s">
        <v>1201</v>
      </c>
      <c r="D13" s="18" t="s">
        <v>74</v>
      </c>
      <c r="E13" s="18" t="s">
        <v>78</v>
      </c>
      <c r="F13" s="18">
        <v>1.37E-2</v>
      </c>
      <c r="G13" s="18">
        <v>1.6999999999999999E-3</v>
      </c>
      <c r="H13" s="18">
        <v>7.7032209080362126E-16</v>
      </c>
      <c r="I13" s="18">
        <v>2E-3</v>
      </c>
      <c r="J13" s="18">
        <v>2.5499999999999998E-2</v>
      </c>
      <c r="K13" s="18">
        <v>0.93720000000000003</v>
      </c>
    </row>
    <row r="14" spans="1:11" x14ac:dyDescent="0.2">
      <c r="A14" s="18" t="s">
        <v>133</v>
      </c>
      <c r="B14" s="18" t="s">
        <v>1179</v>
      </c>
      <c r="C14" s="18" t="s">
        <v>1202</v>
      </c>
      <c r="D14" s="18" t="s">
        <v>70</v>
      </c>
      <c r="E14" s="18" t="s">
        <v>71</v>
      </c>
      <c r="F14" s="18">
        <v>-3.2500000000000001E-2</v>
      </c>
      <c r="G14" s="18">
        <v>1.6000000000000001E-3</v>
      </c>
      <c r="H14" s="18">
        <v>9.9698292942980954E-92</v>
      </c>
      <c r="I14" s="18">
        <v>-9.4000000000000004E-3</v>
      </c>
      <c r="J14" s="18">
        <v>2.1999999999999999E-2</v>
      </c>
      <c r="K14" s="18">
        <v>0.66749999999999998</v>
      </c>
    </row>
    <row r="15" spans="1:11" x14ac:dyDescent="0.2">
      <c r="A15" s="18" t="s">
        <v>326</v>
      </c>
      <c r="B15" s="18" t="s">
        <v>1180</v>
      </c>
      <c r="C15" s="18" t="s">
        <v>1203</v>
      </c>
      <c r="D15" s="18" t="s">
        <v>70</v>
      </c>
      <c r="E15" s="18" t="s">
        <v>71</v>
      </c>
      <c r="F15" s="18">
        <v>-1.32E-2</v>
      </c>
      <c r="G15" s="18">
        <v>2.3E-3</v>
      </c>
      <c r="H15" s="18">
        <v>9.5163906753683756E-9</v>
      </c>
      <c r="I15" s="18">
        <v>-2.35E-2</v>
      </c>
      <c r="J15" s="18">
        <v>2.7699999999999999E-2</v>
      </c>
      <c r="K15" s="18">
        <v>0.39629999999999999</v>
      </c>
    </row>
    <row r="16" spans="1:11" x14ac:dyDescent="0.2">
      <c r="A16" s="18" t="s">
        <v>178</v>
      </c>
      <c r="B16" s="18" t="s">
        <v>1179</v>
      </c>
      <c r="C16" s="18" t="s">
        <v>1204</v>
      </c>
      <c r="D16" s="18" t="s">
        <v>74</v>
      </c>
      <c r="E16" s="18" t="s">
        <v>78</v>
      </c>
      <c r="F16" s="18">
        <v>-1.5699999999999999E-2</v>
      </c>
      <c r="G16" s="18">
        <v>1.8E-3</v>
      </c>
      <c r="H16" s="18">
        <v>2.7279427940300914E-18</v>
      </c>
      <c r="I16" s="18">
        <v>-2.81E-2</v>
      </c>
      <c r="J16" s="18">
        <v>2.3300000000000001E-2</v>
      </c>
      <c r="K16" s="18">
        <v>0.2291</v>
      </c>
    </row>
    <row r="17" spans="1:11" x14ac:dyDescent="0.2">
      <c r="A17" s="18" t="s">
        <v>360</v>
      </c>
      <c r="B17" s="18" t="s">
        <v>1181</v>
      </c>
      <c r="C17" s="18" t="s">
        <v>1205</v>
      </c>
      <c r="D17" s="18" t="s">
        <v>70</v>
      </c>
      <c r="E17" s="18" t="s">
        <v>71</v>
      </c>
      <c r="F17" s="18">
        <v>1.3299999999999999E-2</v>
      </c>
      <c r="G17" s="18">
        <v>1.6999999999999999E-3</v>
      </c>
      <c r="H17" s="18">
        <v>5.1362549331613053E-15</v>
      </c>
      <c r="I17" s="18">
        <v>-1.6299999999999999E-2</v>
      </c>
      <c r="J17" s="18">
        <v>2.1700000000000001E-2</v>
      </c>
      <c r="K17" s="18">
        <v>0.45390000000000003</v>
      </c>
    </row>
    <row r="18" spans="1:11" x14ac:dyDescent="0.2">
      <c r="A18" s="18" t="s">
        <v>362</v>
      </c>
      <c r="B18" s="18" t="s">
        <v>1181</v>
      </c>
      <c r="C18" s="18" t="s">
        <v>1206</v>
      </c>
      <c r="D18" s="18" t="s">
        <v>74</v>
      </c>
      <c r="E18" s="18" t="s">
        <v>78</v>
      </c>
      <c r="F18" s="18">
        <v>1.3899999999999999E-2</v>
      </c>
      <c r="G18" s="18">
        <v>2E-3</v>
      </c>
      <c r="H18" s="18">
        <v>3.6528621239539456E-12</v>
      </c>
      <c r="I18" s="18">
        <v>-9.5999999999999992E-3</v>
      </c>
      <c r="J18" s="18">
        <v>2.4299999999999999E-2</v>
      </c>
      <c r="K18" s="18">
        <v>0.69379999999999997</v>
      </c>
    </row>
    <row r="19" spans="1:11" x14ac:dyDescent="0.2">
      <c r="A19" s="18" t="s">
        <v>475</v>
      </c>
      <c r="B19" s="18" t="s">
        <v>1173</v>
      </c>
      <c r="C19" s="18" t="s">
        <v>1207</v>
      </c>
      <c r="D19" s="18" t="s">
        <v>74</v>
      </c>
      <c r="E19" s="18" t="s">
        <v>78</v>
      </c>
      <c r="F19" s="18">
        <v>1.06E-2</v>
      </c>
      <c r="G19" s="18">
        <v>1.6999999999999999E-3</v>
      </c>
      <c r="H19" s="18">
        <v>4.5093005422432306E-10</v>
      </c>
      <c r="I19" s="18">
        <v>8.3000000000000001E-3</v>
      </c>
      <c r="J19" s="18">
        <v>2.1700000000000001E-2</v>
      </c>
      <c r="K19" s="18">
        <v>0.70299900000000004</v>
      </c>
    </row>
    <row r="20" spans="1:11" x14ac:dyDescent="0.2">
      <c r="A20" s="18" t="s">
        <v>643</v>
      </c>
      <c r="B20" s="18" t="s">
        <v>1172</v>
      </c>
      <c r="C20" s="18" t="s">
        <v>1208</v>
      </c>
      <c r="D20" s="18" t="s">
        <v>74</v>
      </c>
      <c r="E20" s="18" t="s">
        <v>71</v>
      </c>
      <c r="F20" s="18">
        <v>-1.17E-2</v>
      </c>
      <c r="G20" s="18">
        <v>1.6000000000000001E-3</v>
      </c>
      <c r="H20" s="18">
        <v>2.6221727902670619E-13</v>
      </c>
      <c r="I20" s="18">
        <v>7.0000000000000001E-3</v>
      </c>
      <c r="J20" s="18">
        <v>2.1600000000000001E-2</v>
      </c>
      <c r="K20" s="18">
        <v>0.74700100000000003</v>
      </c>
    </row>
    <row r="21" spans="1:11" x14ac:dyDescent="0.2">
      <c r="A21" s="18" t="s">
        <v>698</v>
      </c>
      <c r="B21" s="18" t="s">
        <v>1182</v>
      </c>
      <c r="C21" s="18" t="s">
        <v>1209</v>
      </c>
      <c r="D21" s="18" t="s">
        <v>74</v>
      </c>
      <c r="E21" s="18" t="s">
        <v>78</v>
      </c>
      <c r="F21" s="18">
        <v>1.11E-2</v>
      </c>
      <c r="G21" s="18">
        <v>1.8E-3</v>
      </c>
      <c r="H21" s="18">
        <v>6.9744564198561493E-10</v>
      </c>
      <c r="I21" s="18">
        <v>-4.4000000000000003E-3</v>
      </c>
      <c r="J21" s="18">
        <v>2.76E-2</v>
      </c>
      <c r="K21" s="18">
        <v>0.87460000000000004</v>
      </c>
    </row>
    <row r="22" spans="1:11" x14ac:dyDescent="0.2">
      <c r="A22" s="18" t="s">
        <v>671</v>
      </c>
      <c r="B22" s="18" t="s">
        <v>1183</v>
      </c>
      <c r="C22" s="18" t="s">
        <v>1210</v>
      </c>
      <c r="D22" s="18" t="s">
        <v>74</v>
      </c>
      <c r="E22" s="18" t="s">
        <v>78</v>
      </c>
      <c r="F22" s="18">
        <v>-1.2699999999999999E-2</v>
      </c>
      <c r="G22" s="18">
        <v>1.9E-3</v>
      </c>
      <c r="H22" s="18">
        <v>2.3217283865896885E-11</v>
      </c>
      <c r="I22" s="18">
        <v>2.1100000000000001E-2</v>
      </c>
      <c r="J22" s="18">
        <v>2.52E-2</v>
      </c>
      <c r="K22" s="18">
        <v>0.4012</v>
      </c>
    </row>
    <row r="23" spans="1:11" x14ac:dyDescent="0.2">
      <c r="A23" s="18" t="s">
        <v>544</v>
      </c>
      <c r="B23" s="18" t="s">
        <v>1174</v>
      </c>
      <c r="C23" s="18" t="s">
        <v>1211</v>
      </c>
      <c r="D23" s="18" t="s">
        <v>74</v>
      </c>
      <c r="E23" s="18" t="s">
        <v>78</v>
      </c>
      <c r="F23" s="18">
        <v>-1.4800000000000001E-2</v>
      </c>
      <c r="G23" s="18">
        <v>1.9E-3</v>
      </c>
      <c r="H23" s="18">
        <v>6.7288894756038285E-15</v>
      </c>
      <c r="I23" s="18">
        <v>-1.9199999999999998E-2</v>
      </c>
      <c r="J23" s="18">
        <v>2.29E-2</v>
      </c>
      <c r="K23" s="18">
        <v>0.40189999999999998</v>
      </c>
    </row>
    <row r="24" spans="1:11" x14ac:dyDescent="0.2">
      <c r="A24" s="18" t="s">
        <v>188</v>
      </c>
      <c r="B24" s="18" t="s">
        <v>1184</v>
      </c>
      <c r="C24" s="18" t="s">
        <v>1212</v>
      </c>
      <c r="D24" s="18" t="s">
        <v>70</v>
      </c>
      <c r="E24" s="18" t="s">
        <v>71</v>
      </c>
      <c r="F24" s="18">
        <v>1.9699999999999999E-2</v>
      </c>
      <c r="G24" s="18">
        <v>2.5000000000000001E-3</v>
      </c>
      <c r="H24" s="18">
        <v>3.273810791013583E-15</v>
      </c>
      <c r="I24" s="18">
        <v>-1.23E-2</v>
      </c>
      <c r="J24" s="18">
        <v>3.5700000000000003E-2</v>
      </c>
      <c r="K24" s="18">
        <v>0.7298</v>
      </c>
    </row>
    <row r="25" spans="1:11" x14ac:dyDescent="0.2">
      <c r="A25" s="18" t="s">
        <v>499</v>
      </c>
      <c r="B25" s="18" t="s">
        <v>1173</v>
      </c>
      <c r="C25" s="18" t="s">
        <v>1213</v>
      </c>
      <c r="D25" s="18" t="s">
        <v>70</v>
      </c>
      <c r="E25" s="18" t="s">
        <v>78</v>
      </c>
      <c r="F25" s="18">
        <v>-1.6E-2</v>
      </c>
      <c r="G25" s="18">
        <v>1.6999999999999999E-3</v>
      </c>
      <c r="H25" s="18">
        <v>4.8787585431909437E-21</v>
      </c>
      <c r="I25" s="18">
        <v>-7.1999999999999998E-3</v>
      </c>
      <c r="J25" s="18">
        <v>2.1899999999999999E-2</v>
      </c>
      <c r="K25" s="18">
        <v>0.74119900000000005</v>
      </c>
    </row>
    <row r="26" spans="1:11" x14ac:dyDescent="0.2">
      <c r="A26" s="18" t="s">
        <v>344</v>
      </c>
      <c r="B26" s="18" t="s">
        <v>1180</v>
      </c>
      <c r="C26" s="18" t="s">
        <v>1214</v>
      </c>
      <c r="D26" s="18" t="s">
        <v>74</v>
      </c>
      <c r="E26" s="18" t="s">
        <v>78</v>
      </c>
      <c r="F26" s="18">
        <v>1.72E-2</v>
      </c>
      <c r="G26" s="18">
        <v>2.5000000000000001E-3</v>
      </c>
      <c r="H26" s="18">
        <v>5.9852560652701039E-12</v>
      </c>
      <c r="I26" s="18">
        <v>-4.1000000000000003E-3</v>
      </c>
      <c r="J26" s="18">
        <v>2.87E-2</v>
      </c>
      <c r="K26" s="18">
        <v>0.88700000000000001</v>
      </c>
    </row>
    <row r="27" spans="1:11" x14ac:dyDescent="0.2">
      <c r="A27" s="18" t="s">
        <v>204</v>
      </c>
      <c r="B27" s="18" t="s">
        <v>1184</v>
      </c>
      <c r="C27" s="18" t="s">
        <v>1215</v>
      </c>
      <c r="D27" s="18" t="s">
        <v>74</v>
      </c>
      <c r="E27" s="18" t="s">
        <v>78</v>
      </c>
      <c r="F27" s="18">
        <v>-2.2800000000000001E-2</v>
      </c>
      <c r="G27" s="18">
        <v>3.3999999999999998E-3</v>
      </c>
      <c r="H27" s="18">
        <v>2.0019296658229557E-11</v>
      </c>
      <c r="I27" s="18">
        <v>-2.2000000000000001E-3</v>
      </c>
      <c r="J27" s="18">
        <v>4.9500000000000002E-2</v>
      </c>
      <c r="K27" s="18">
        <v>0.96409999999999996</v>
      </c>
    </row>
    <row r="28" spans="1:11" x14ac:dyDescent="0.2">
      <c r="A28" s="18" t="s">
        <v>113</v>
      </c>
      <c r="B28" s="18" t="s">
        <v>1185</v>
      </c>
      <c r="C28" s="18" t="s">
        <v>1216</v>
      </c>
      <c r="D28" s="18" t="s">
        <v>70</v>
      </c>
      <c r="E28" s="18" t="s">
        <v>71</v>
      </c>
      <c r="F28" s="18">
        <v>9.7000000000000003E-3</v>
      </c>
      <c r="G28" s="18">
        <v>1.6000000000000001E-3</v>
      </c>
      <c r="H28" s="18">
        <v>1.3402180833530588E-9</v>
      </c>
      <c r="I28" s="18">
        <v>-2.0400000000000001E-2</v>
      </c>
      <c r="J28" s="18">
        <v>2.18E-2</v>
      </c>
      <c r="K28" s="18">
        <v>0.3493</v>
      </c>
    </row>
    <row r="29" spans="1:11" x14ac:dyDescent="0.2">
      <c r="A29" s="18" t="s">
        <v>513</v>
      </c>
      <c r="B29" s="18" t="s">
        <v>1186</v>
      </c>
      <c r="C29" s="18" t="s">
        <v>1217</v>
      </c>
      <c r="D29" s="18" t="s">
        <v>70</v>
      </c>
      <c r="E29" s="18" t="s">
        <v>71</v>
      </c>
      <c r="F29" s="18">
        <v>-1.2200000000000001E-2</v>
      </c>
      <c r="G29" s="18">
        <v>1.6999999999999999E-3</v>
      </c>
      <c r="H29" s="18">
        <v>7.1534031860028803E-13</v>
      </c>
      <c r="I29" s="18">
        <v>-2.9700000000000001E-2</v>
      </c>
      <c r="J29" s="18">
        <v>2.1700000000000001E-2</v>
      </c>
      <c r="K29" s="18">
        <v>0.1701</v>
      </c>
    </row>
    <row r="30" spans="1:11" x14ac:dyDescent="0.2">
      <c r="A30" s="18" t="s">
        <v>528</v>
      </c>
      <c r="B30" s="18" t="s">
        <v>1186</v>
      </c>
      <c r="C30" s="18" t="s">
        <v>1218</v>
      </c>
      <c r="D30" s="18" t="s">
        <v>74</v>
      </c>
      <c r="E30" s="18" t="s">
        <v>78</v>
      </c>
      <c r="F30" s="18">
        <v>-1.11E-2</v>
      </c>
      <c r="G30" s="18">
        <v>1.8E-3</v>
      </c>
      <c r="H30" s="18">
        <v>6.9744564198561493E-10</v>
      </c>
      <c r="I30" s="18">
        <v>3.6999999999999998E-2</v>
      </c>
      <c r="J30" s="18">
        <v>2.2200000000000001E-2</v>
      </c>
      <c r="K30" s="18">
        <v>9.5420099999999994E-2</v>
      </c>
    </row>
    <row r="31" spans="1:11" x14ac:dyDescent="0.2">
      <c r="A31" s="18" t="s">
        <v>119</v>
      </c>
      <c r="B31" s="18" t="s">
        <v>1185</v>
      </c>
      <c r="C31" s="18" t="s">
        <v>1219</v>
      </c>
      <c r="D31" s="18" t="s">
        <v>70</v>
      </c>
      <c r="E31" s="18" t="s">
        <v>71</v>
      </c>
      <c r="F31" s="18">
        <v>-1.23E-2</v>
      </c>
      <c r="G31" s="18">
        <v>1.8E-3</v>
      </c>
      <c r="H31" s="18">
        <v>8.2963873148726767E-12</v>
      </c>
      <c r="I31" s="18">
        <v>-3.7699999999999997E-2</v>
      </c>
      <c r="J31" s="18">
        <v>2.3300000000000001E-2</v>
      </c>
      <c r="K31" s="18">
        <v>0.106</v>
      </c>
    </row>
    <row r="32" spans="1:11" x14ac:dyDescent="0.2">
      <c r="A32" s="18" t="s">
        <v>641</v>
      </c>
      <c r="B32" s="18" t="s">
        <v>1172</v>
      </c>
      <c r="C32" s="18" t="s">
        <v>1220</v>
      </c>
      <c r="D32" s="18" t="s">
        <v>74</v>
      </c>
      <c r="E32" s="18" t="s">
        <v>78</v>
      </c>
      <c r="F32" s="18">
        <v>-1.21E-2</v>
      </c>
      <c r="G32" s="18">
        <v>1.6000000000000001E-3</v>
      </c>
      <c r="H32" s="18">
        <v>3.9539511921549974E-14</v>
      </c>
      <c r="I32" s="18">
        <v>1.2800000000000001E-2</v>
      </c>
      <c r="J32" s="18">
        <v>2.1999999999999999E-2</v>
      </c>
      <c r="K32" s="18">
        <v>0.56100000000000005</v>
      </c>
    </row>
    <row r="33" spans="1:11" x14ac:dyDescent="0.2">
      <c r="A33" s="18" t="s">
        <v>516</v>
      </c>
      <c r="B33" s="18" t="s">
        <v>1186</v>
      </c>
      <c r="C33" s="18" t="s">
        <v>1221</v>
      </c>
      <c r="D33" s="18" t="s">
        <v>78</v>
      </c>
      <c r="E33" s="18" t="s">
        <v>71</v>
      </c>
      <c r="F33" s="18">
        <v>-1.72E-2</v>
      </c>
      <c r="G33" s="18">
        <v>2.3999999999999998E-3</v>
      </c>
      <c r="H33" s="18">
        <v>7.6845832115263503E-13</v>
      </c>
      <c r="I33" s="18">
        <v>-2.7000000000000001E-3</v>
      </c>
      <c r="J33" s="18">
        <v>3.1300000000000001E-2</v>
      </c>
      <c r="K33" s="18">
        <v>0.93030000000000002</v>
      </c>
    </row>
    <row r="34" spans="1:11" x14ac:dyDescent="0.2">
      <c r="A34" s="18" t="s">
        <v>539</v>
      </c>
      <c r="B34" s="18" t="s">
        <v>1186</v>
      </c>
      <c r="C34" s="18" t="s">
        <v>1222</v>
      </c>
      <c r="D34" s="18" t="s">
        <v>74</v>
      </c>
      <c r="E34" s="18" t="s">
        <v>78</v>
      </c>
      <c r="F34" s="18">
        <v>-1.1599999999999999E-2</v>
      </c>
      <c r="G34" s="18">
        <v>1.6999999999999999E-3</v>
      </c>
      <c r="H34" s="18">
        <v>8.883054362490684E-12</v>
      </c>
      <c r="I34" s="18">
        <v>3.3399999999999999E-2</v>
      </c>
      <c r="J34" s="18">
        <v>2.1899999999999999E-2</v>
      </c>
      <c r="K34" s="18">
        <v>0.12859999999999999</v>
      </c>
    </row>
    <row r="35" spans="1:11" x14ac:dyDescent="0.2">
      <c r="A35" s="18" t="s">
        <v>76</v>
      </c>
      <c r="B35" s="18" t="s">
        <v>1185</v>
      </c>
      <c r="C35" s="18" t="s">
        <v>1223</v>
      </c>
      <c r="D35" s="18" t="s">
        <v>70</v>
      </c>
      <c r="E35" s="18" t="s">
        <v>71</v>
      </c>
      <c r="F35" s="18">
        <v>1.3899999999999999E-2</v>
      </c>
      <c r="G35" s="18">
        <v>1.8E-3</v>
      </c>
      <c r="H35" s="18">
        <v>1.1431885825540776E-14</v>
      </c>
      <c r="I35" s="18">
        <v>3.2000000000000002E-3</v>
      </c>
      <c r="J35" s="18">
        <v>2.4899999999999999E-2</v>
      </c>
      <c r="K35" s="18">
        <v>0.89729999999999999</v>
      </c>
    </row>
    <row r="36" spans="1:11" x14ac:dyDescent="0.2">
      <c r="A36" s="18" t="s">
        <v>431</v>
      </c>
      <c r="B36" s="18" t="s">
        <v>1177</v>
      </c>
      <c r="C36" s="18" t="s">
        <v>1224</v>
      </c>
      <c r="D36" s="18" t="s">
        <v>74</v>
      </c>
      <c r="E36" s="18" t="s">
        <v>78</v>
      </c>
      <c r="F36" s="18">
        <v>1.24E-2</v>
      </c>
      <c r="G36" s="18">
        <v>1.6999999999999999E-3</v>
      </c>
      <c r="H36" s="18">
        <v>3.0062266790195924E-13</v>
      </c>
      <c r="I36" s="18">
        <v>2.9999999999999997E-4</v>
      </c>
      <c r="J36" s="18">
        <v>2.1700000000000001E-2</v>
      </c>
      <c r="K36" s="18">
        <v>0.98729999999999996</v>
      </c>
    </row>
    <row r="37" spans="1:11" x14ac:dyDescent="0.2">
      <c r="A37" s="18" t="s">
        <v>441</v>
      </c>
      <c r="B37" s="18" t="s">
        <v>1177</v>
      </c>
      <c r="C37" s="18" t="s">
        <v>1225</v>
      </c>
      <c r="D37" s="18" t="s">
        <v>70</v>
      </c>
      <c r="E37" s="18" t="s">
        <v>71</v>
      </c>
      <c r="F37" s="18">
        <v>1.26E-2</v>
      </c>
      <c r="G37" s="18">
        <v>1.6999999999999999E-3</v>
      </c>
      <c r="H37" s="18">
        <v>1.2462973648233666E-13</v>
      </c>
      <c r="I37" s="18">
        <v>5.4000000000000003E-3</v>
      </c>
      <c r="J37" s="18">
        <v>2.23E-2</v>
      </c>
      <c r="K37" s="18">
        <v>0.80779999999999996</v>
      </c>
    </row>
    <row r="38" spans="1:11" x14ac:dyDescent="0.2">
      <c r="A38" s="18" t="s">
        <v>442</v>
      </c>
      <c r="B38" s="18" t="s">
        <v>1177</v>
      </c>
      <c r="C38" s="18" t="s">
        <v>1226</v>
      </c>
      <c r="D38" s="18" t="s">
        <v>70</v>
      </c>
      <c r="E38" s="18" t="s">
        <v>71</v>
      </c>
      <c r="F38" s="18">
        <v>1.14E-2</v>
      </c>
      <c r="G38" s="18">
        <v>1.6999999999999999E-3</v>
      </c>
      <c r="H38" s="18">
        <v>2.0019296658229557E-11</v>
      </c>
      <c r="I38" s="18">
        <v>-1.7899999999999999E-2</v>
      </c>
      <c r="J38" s="18">
        <v>2.18E-2</v>
      </c>
      <c r="K38" s="18">
        <v>0.41210000000000002</v>
      </c>
    </row>
    <row r="39" spans="1:11" x14ac:dyDescent="0.2">
      <c r="A39" s="18" t="s">
        <v>496</v>
      </c>
      <c r="B39" s="18" t="s">
        <v>1173</v>
      </c>
      <c r="C39" s="18" t="s">
        <v>1227</v>
      </c>
      <c r="D39" s="18" t="s">
        <v>70</v>
      </c>
      <c r="E39" s="18" t="s">
        <v>71</v>
      </c>
      <c r="F39" s="18">
        <v>-1.11E-2</v>
      </c>
      <c r="G39" s="18">
        <v>1.8E-3</v>
      </c>
      <c r="H39" s="18">
        <v>6.9744564198561493E-10</v>
      </c>
      <c r="I39" s="18">
        <v>-4.8800000000000003E-2</v>
      </c>
      <c r="J39" s="18">
        <v>2.3E-2</v>
      </c>
      <c r="K39" s="18">
        <v>3.3850100000000001E-2</v>
      </c>
    </row>
    <row r="40" spans="1:11" x14ac:dyDescent="0.2">
      <c r="A40" s="18" t="s">
        <v>484</v>
      </c>
      <c r="B40" s="18" t="s">
        <v>1173</v>
      </c>
      <c r="C40" s="18" t="s">
        <v>1228</v>
      </c>
      <c r="D40" s="18" t="s">
        <v>74</v>
      </c>
      <c r="E40" s="18" t="s">
        <v>78</v>
      </c>
      <c r="F40" s="18">
        <v>-1.0500000000000001E-2</v>
      </c>
      <c r="G40" s="18">
        <v>1.6999999999999999E-3</v>
      </c>
      <c r="H40" s="18">
        <v>6.5550414086844638E-10</v>
      </c>
      <c r="I40" s="18">
        <v>-1.35E-2</v>
      </c>
      <c r="J40" s="18">
        <v>2.18E-2</v>
      </c>
      <c r="K40" s="18">
        <v>0.53439899999999996</v>
      </c>
    </row>
    <row r="41" spans="1:11" x14ac:dyDescent="0.2">
      <c r="A41" s="18" t="s">
        <v>473</v>
      </c>
      <c r="B41" s="18" t="s">
        <v>1173</v>
      </c>
      <c r="C41" s="18" t="s">
        <v>1229</v>
      </c>
      <c r="D41" s="18" t="s">
        <v>70</v>
      </c>
      <c r="E41" s="18" t="s">
        <v>71</v>
      </c>
      <c r="F41" s="18">
        <v>-1.6400000000000001E-2</v>
      </c>
      <c r="G41" s="18">
        <v>2.3999999999999998E-3</v>
      </c>
      <c r="H41" s="18">
        <v>8.296387314872625E-12</v>
      </c>
      <c r="I41" s="18">
        <v>-6.3799999999999996E-2</v>
      </c>
      <c r="J41" s="18">
        <v>2.7400000000000001E-2</v>
      </c>
      <c r="K41" s="18">
        <v>1.9859999999999999E-2</v>
      </c>
    </row>
    <row r="42" spans="1:11" x14ac:dyDescent="0.2">
      <c r="A42" s="18" t="s">
        <v>515</v>
      </c>
      <c r="B42" s="18" t="s">
        <v>1186</v>
      </c>
      <c r="C42" s="18" t="s">
        <v>1230</v>
      </c>
      <c r="D42" s="18" t="s">
        <v>78</v>
      </c>
      <c r="E42" s="18" t="s">
        <v>71</v>
      </c>
      <c r="F42" s="18">
        <v>2.18E-2</v>
      </c>
      <c r="G42" s="18">
        <v>2.7000000000000001E-3</v>
      </c>
      <c r="H42" s="18">
        <v>6.7990594039978473E-16</v>
      </c>
      <c r="I42" s="18">
        <v>9.4000000000000004E-3</v>
      </c>
      <c r="J42" s="18">
        <v>0.03</v>
      </c>
      <c r="K42" s="18">
        <v>0.75360000000000005</v>
      </c>
    </row>
    <row r="43" spans="1:11" x14ac:dyDescent="0.2">
      <c r="A43" s="18" t="s">
        <v>429</v>
      </c>
      <c r="B43" s="18" t="s">
        <v>1177</v>
      </c>
      <c r="C43" s="18" t="s">
        <v>1231</v>
      </c>
      <c r="D43" s="18" t="s">
        <v>74</v>
      </c>
      <c r="E43" s="18" t="s">
        <v>78</v>
      </c>
      <c r="F43" s="18">
        <v>-1.18E-2</v>
      </c>
      <c r="G43" s="18">
        <v>1.6999999999999999E-3</v>
      </c>
      <c r="H43" s="18">
        <v>3.8884789786605673E-12</v>
      </c>
      <c r="I43" s="18">
        <v>-4.24E-2</v>
      </c>
      <c r="J43" s="18">
        <v>2.2200000000000001E-2</v>
      </c>
      <c r="K43" s="18">
        <v>5.6310600000000002E-2</v>
      </c>
    </row>
    <row r="44" spans="1:11" x14ac:dyDescent="0.2">
      <c r="A44" s="18" t="s">
        <v>517</v>
      </c>
      <c r="B44" s="18" t="s">
        <v>1186</v>
      </c>
      <c r="C44" s="18" t="s">
        <v>1232</v>
      </c>
      <c r="D44" s="18" t="s">
        <v>74</v>
      </c>
      <c r="E44" s="18" t="s">
        <v>78</v>
      </c>
      <c r="F44" s="18">
        <v>-1.23E-2</v>
      </c>
      <c r="G44" s="18">
        <v>1.9E-3</v>
      </c>
      <c r="H44" s="18">
        <v>9.5641684818155977E-11</v>
      </c>
      <c r="I44" s="18">
        <v>6.0000000000000001E-3</v>
      </c>
      <c r="J44" s="18">
        <v>2.7699999999999999E-2</v>
      </c>
      <c r="K44" s="18">
        <v>0.8286</v>
      </c>
    </row>
    <row r="45" spans="1:11" x14ac:dyDescent="0.2">
      <c r="A45" s="18" t="s">
        <v>525</v>
      </c>
      <c r="B45" s="18" t="s">
        <v>1186</v>
      </c>
      <c r="C45" s="18" t="s">
        <v>1233</v>
      </c>
      <c r="D45" s="18" t="s">
        <v>74</v>
      </c>
      <c r="E45" s="18" t="s">
        <v>78</v>
      </c>
      <c r="F45" s="18">
        <v>-1.41E-2</v>
      </c>
      <c r="G45" s="18">
        <v>1.9E-3</v>
      </c>
      <c r="H45" s="18">
        <v>1.1619312843886821E-13</v>
      </c>
      <c r="I45" s="18">
        <v>-3.4000000000000002E-2</v>
      </c>
      <c r="J45" s="18">
        <v>2.2599999999999999E-2</v>
      </c>
      <c r="K45" s="18">
        <v>0.1326</v>
      </c>
    </row>
    <row r="46" spans="1:11" x14ac:dyDescent="0.2">
      <c r="A46" s="18" t="s">
        <v>464</v>
      </c>
      <c r="B46" s="18" t="s">
        <v>1187</v>
      </c>
      <c r="C46" s="18" t="s">
        <v>1234</v>
      </c>
      <c r="D46" s="18" t="s">
        <v>70</v>
      </c>
      <c r="E46" s="18" t="s">
        <v>78</v>
      </c>
      <c r="F46" s="18">
        <v>1.1900000000000001E-2</v>
      </c>
      <c r="G46" s="18">
        <v>1.8E-3</v>
      </c>
      <c r="H46" s="18">
        <v>3.8144603802556336E-11</v>
      </c>
      <c r="I46" s="18">
        <v>-2.9100000000000001E-2</v>
      </c>
      <c r="J46" s="18">
        <v>2.1999999999999999E-2</v>
      </c>
      <c r="K46" s="18">
        <v>0.1852</v>
      </c>
    </row>
    <row r="47" spans="1:11" x14ac:dyDescent="0.2">
      <c r="A47" s="18" t="s">
        <v>467</v>
      </c>
      <c r="B47" s="18" t="s">
        <v>1187</v>
      </c>
      <c r="C47" s="18" t="s">
        <v>1235</v>
      </c>
      <c r="D47" s="18" t="s">
        <v>70</v>
      </c>
      <c r="E47" s="18" t="s">
        <v>71</v>
      </c>
      <c r="F47" s="18">
        <v>-1.2200000000000001E-2</v>
      </c>
      <c r="G47" s="18">
        <v>1.8E-3</v>
      </c>
      <c r="H47" s="18">
        <v>1.220383632460688E-11</v>
      </c>
      <c r="I47" s="18">
        <v>-2.7E-2</v>
      </c>
      <c r="J47" s="18">
        <v>2.5700000000000001E-2</v>
      </c>
      <c r="K47" s="18">
        <v>0.29289999999999999</v>
      </c>
    </row>
    <row r="48" spans="1:11" x14ac:dyDescent="0.2">
      <c r="A48" s="18" t="s">
        <v>470</v>
      </c>
      <c r="B48" s="18" t="s">
        <v>1187</v>
      </c>
      <c r="C48" s="18" t="s">
        <v>1236</v>
      </c>
      <c r="D48" s="18" t="s">
        <v>70</v>
      </c>
      <c r="E48" s="18" t="s">
        <v>78</v>
      </c>
      <c r="F48" s="18">
        <v>1.52E-2</v>
      </c>
      <c r="G48" s="18">
        <v>1.9E-3</v>
      </c>
      <c r="H48" s="18">
        <v>1.244192114854357E-15</v>
      </c>
      <c r="I48" s="18">
        <v>5.5999999999999999E-3</v>
      </c>
      <c r="J48" s="18">
        <v>2.52E-2</v>
      </c>
      <c r="K48" s="18">
        <v>0.82569999999999999</v>
      </c>
    </row>
    <row r="49" spans="1:11" x14ac:dyDescent="0.2">
      <c r="A49" s="18" t="s">
        <v>125</v>
      </c>
      <c r="B49" s="18" t="s">
        <v>1185</v>
      </c>
      <c r="C49" s="18" t="s">
        <v>1237</v>
      </c>
      <c r="D49" s="18" t="s">
        <v>70</v>
      </c>
      <c r="E49" s="18" t="s">
        <v>71</v>
      </c>
      <c r="F49" s="18">
        <v>-1.18E-2</v>
      </c>
      <c r="G49" s="18">
        <v>1.9E-3</v>
      </c>
      <c r="H49" s="18">
        <v>5.2807431847389988E-10</v>
      </c>
      <c r="I49" s="18">
        <v>-5.3E-3</v>
      </c>
      <c r="J49" s="18">
        <v>2.5700000000000001E-2</v>
      </c>
      <c r="K49" s="18">
        <v>0.83540000000000003</v>
      </c>
    </row>
    <row r="50" spans="1:11" x14ac:dyDescent="0.2">
      <c r="A50" s="18" t="s">
        <v>117</v>
      </c>
      <c r="B50" s="18" t="s">
        <v>1185</v>
      </c>
      <c r="C50" s="18" t="s">
        <v>1238</v>
      </c>
      <c r="D50" s="18" t="s">
        <v>70</v>
      </c>
      <c r="E50" s="18" t="s">
        <v>71</v>
      </c>
      <c r="F50" s="18">
        <v>1.55E-2</v>
      </c>
      <c r="G50" s="18">
        <v>1.6000000000000001E-3</v>
      </c>
      <c r="H50" s="18">
        <v>3.407676140216414E-22</v>
      </c>
      <c r="I50" s="18">
        <v>3.0800000000000001E-2</v>
      </c>
      <c r="J50" s="18">
        <v>2.1700000000000001E-2</v>
      </c>
      <c r="K50" s="18">
        <v>0.15579999999999999</v>
      </c>
    </row>
    <row r="51" spans="1:11" x14ac:dyDescent="0.2">
      <c r="A51" s="18" t="s">
        <v>109</v>
      </c>
      <c r="B51" s="18" t="s">
        <v>1185</v>
      </c>
      <c r="C51" s="18" t="s">
        <v>1239</v>
      </c>
      <c r="D51" s="18" t="s">
        <v>74</v>
      </c>
      <c r="E51" s="18" t="s">
        <v>78</v>
      </c>
      <c r="F51" s="18">
        <v>-1.18E-2</v>
      </c>
      <c r="G51" s="18">
        <v>1.6000000000000001E-3</v>
      </c>
      <c r="H51" s="18">
        <v>1.6434505215168784E-13</v>
      </c>
      <c r="I51" s="18">
        <v>-8.5000000000000006E-3</v>
      </c>
      <c r="J51" s="18">
        <v>2.3199999999999998E-2</v>
      </c>
      <c r="K51" s="18">
        <v>0.71489999999999998</v>
      </c>
    </row>
    <row r="52" spans="1:11" x14ac:dyDescent="0.2">
      <c r="A52" s="18" t="s">
        <v>132</v>
      </c>
      <c r="B52" s="18" t="s">
        <v>1179</v>
      </c>
      <c r="C52" s="18" t="s">
        <v>1240</v>
      </c>
      <c r="D52" s="18" t="s">
        <v>70</v>
      </c>
      <c r="E52" s="18" t="s">
        <v>78</v>
      </c>
      <c r="F52" s="18">
        <v>-1.43E-2</v>
      </c>
      <c r="G52" s="18">
        <v>1.6000000000000001E-3</v>
      </c>
      <c r="H52" s="18">
        <v>3.9807370506170083E-19</v>
      </c>
      <c r="I52" s="18">
        <v>-1.01E-2</v>
      </c>
      <c r="J52" s="18">
        <v>2.1600000000000001E-2</v>
      </c>
      <c r="K52" s="18">
        <v>0.64159900000000003</v>
      </c>
    </row>
    <row r="53" spans="1:11" x14ac:dyDescent="0.2">
      <c r="A53" s="18" t="s">
        <v>165</v>
      </c>
      <c r="B53" s="18" t="s">
        <v>1179</v>
      </c>
      <c r="C53" s="18" t="s">
        <v>1241</v>
      </c>
      <c r="D53" s="18" t="s">
        <v>70</v>
      </c>
      <c r="E53" s="18" t="s">
        <v>71</v>
      </c>
      <c r="F53" s="18">
        <v>-1.37E-2</v>
      </c>
      <c r="G53" s="18">
        <v>1.6999999999999999E-3</v>
      </c>
      <c r="H53" s="18">
        <v>7.7032209080362126E-16</v>
      </c>
      <c r="I53" s="18">
        <v>-4.7000000000000002E-3</v>
      </c>
      <c r="J53" s="18">
        <v>2.1899999999999999E-2</v>
      </c>
      <c r="K53" s="18">
        <v>0.82909999999999995</v>
      </c>
    </row>
    <row r="54" spans="1:11" x14ac:dyDescent="0.2">
      <c r="A54" s="18" t="s">
        <v>220</v>
      </c>
      <c r="B54" s="18" t="s">
        <v>1184</v>
      </c>
      <c r="C54" s="18" t="s">
        <v>1242</v>
      </c>
      <c r="D54" s="18" t="s">
        <v>70</v>
      </c>
      <c r="E54" s="18" t="s">
        <v>71</v>
      </c>
      <c r="F54" s="18">
        <v>-1.09E-2</v>
      </c>
      <c r="G54" s="18">
        <v>1.6999999999999999E-3</v>
      </c>
      <c r="H54" s="18">
        <v>1.4384472976645747E-10</v>
      </c>
      <c r="I54" s="18">
        <v>-2.7000000000000001E-3</v>
      </c>
      <c r="J54" s="18">
        <v>2.2499999999999999E-2</v>
      </c>
      <c r="K54" s="18">
        <v>0.90439999999999998</v>
      </c>
    </row>
    <row r="55" spans="1:11" x14ac:dyDescent="0.2">
      <c r="A55" s="18" t="s">
        <v>241</v>
      </c>
      <c r="B55" s="18" t="s">
        <v>1171</v>
      </c>
      <c r="C55" s="18" t="s">
        <v>1243</v>
      </c>
      <c r="D55" s="18" t="s">
        <v>70</v>
      </c>
      <c r="E55" s="18" t="s">
        <v>71</v>
      </c>
      <c r="F55" s="18">
        <v>-3.2399999999999998E-2</v>
      </c>
      <c r="G55" s="18">
        <v>1.6000000000000001E-3</v>
      </c>
      <c r="H55" s="18">
        <v>3.5523997298993966E-91</v>
      </c>
      <c r="I55" s="18">
        <v>-4.1000000000000002E-2</v>
      </c>
      <c r="J55" s="18">
        <v>2.1700000000000001E-2</v>
      </c>
      <c r="K55" s="18">
        <v>5.8460199999999997E-2</v>
      </c>
    </row>
    <row r="56" spans="1:11" x14ac:dyDescent="0.2">
      <c r="A56" s="18" t="s">
        <v>374</v>
      </c>
      <c r="B56" s="18" t="s">
        <v>1181</v>
      </c>
      <c r="C56" s="18" t="s">
        <v>1244</v>
      </c>
      <c r="D56" s="18" t="s">
        <v>70</v>
      </c>
      <c r="E56" s="18" t="s">
        <v>78</v>
      </c>
      <c r="F56" s="18">
        <v>-1.01E-2</v>
      </c>
      <c r="G56" s="18">
        <v>1.6999999999999999E-3</v>
      </c>
      <c r="H56" s="18">
        <v>2.829837769627222E-9</v>
      </c>
      <c r="I56" s="18">
        <v>2.8199999999999999E-2</v>
      </c>
      <c r="J56" s="18">
        <v>2.18E-2</v>
      </c>
      <c r="K56" s="18">
        <v>0.1963</v>
      </c>
    </row>
    <row r="57" spans="1:11" x14ac:dyDescent="0.2">
      <c r="A57" s="18" t="s">
        <v>423</v>
      </c>
      <c r="B57" s="18" t="s">
        <v>1177</v>
      </c>
      <c r="C57" s="18" t="s">
        <v>1245</v>
      </c>
      <c r="D57" s="18" t="s">
        <v>74</v>
      </c>
      <c r="E57" s="18" t="s">
        <v>78</v>
      </c>
      <c r="F57" s="18">
        <v>1.9800000000000002E-2</v>
      </c>
      <c r="G57" s="18">
        <v>2.3E-3</v>
      </c>
      <c r="H57" s="18">
        <v>7.3896551104967335E-18</v>
      </c>
      <c r="I57" s="18">
        <v>4.7100000000000003E-2</v>
      </c>
      <c r="J57" s="18">
        <v>3.0700000000000002E-2</v>
      </c>
      <c r="K57" s="18">
        <v>0.12429999999999999</v>
      </c>
    </row>
    <row r="58" spans="1:11" x14ac:dyDescent="0.2">
      <c r="A58" s="18" t="s">
        <v>426</v>
      </c>
      <c r="B58" s="18" t="s">
        <v>1177</v>
      </c>
      <c r="C58" s="18" t="s">
        <v>1246</v>
      </c>
      <c r="D58" s="18" t="s">
        <v>74</v>
      </c>
      <c r="E58" s="18" t="s">
        <v>78</v>
      </c>
      <c r="F58" s="18">
        <v>-1.9699999999999999E-2</v>
      </c>
      <c r="G58" s="18">
        <v>2.7000000000000001E-3</v>
      </c>
      <c r="H58" s="18">
        <v>2.9579712725351834E-13</v>
      </c>
      <c r="I58" s="18">
        <v>-3.1600000000000003E-2</v>
      </c>
      <c r="J58" s="18">
        <v>2.7900000000000001E-2</v>
      </c>
      <c r="K58" s="18">
        <v>0.25800000000000001</v>
      </c>
    </row>
    <row r="59" spans="1:11" x14ac:dyDescent="0.2">
      <c r="A59" s="18" t="s">
        <v>436</v>
      </c>
      <c r="B59" s="18" t="s">
        <v>1177</v>
      </c>
      <c r="C59" s="18" t="s">
        <v>1247</v>
      </c>
      <c r="D59" s="18" t="s">
        <v>70</v>
      </c>
      <c r="E59" s="18" t="s">
        <v>71</v>
      </c>
      <c r="F59" s="18">
        <v>1.0699999999999999E-2</v>
      </c>
      <c r="G59" s="18">
        <v>1.6999999999999999E-3</v>
      </c>
      <c r="H59" s="18">
        <v>3.0915329560025437E-10</v>
      </c>
      <c r="I59" s="18">
        <v>-1.04E-2</v>
      </c>
      <c r="J59" s="18">
        <v>2.1600000000000001E-2</v>
      </c>
      <c r="K59" s="18">
        <v>0.63189899999999999</v>
      </c>
    </row>
    <row r="60" spans="1:11" x14ac:dyDescent="0.2">
      <c r="A60" s="18" t="s">
        <v>534</v>
      </c>
      <c r="B60" s="18" t="s">
        <v>1186</v>
      </c>
      <c r="C60" s="18" t="s">
        <v>1248</v>
      </c>
      <c r="D60" s="18" t="s">
        <v>70</v>
      </c>
      <c r="E60" s="18" t="s">
        <v>71</v>
      </c>
      <c r="F60" s="18">
        <v>1.14E-2</v>
      </c>
      <c r="G60" s="18">
        <v>1.6000000000000001E-3</v>
      </c>
      <c r="H60" s="18">
        <v>1.0408068800633564E-12</v>
      </c>
      <c r="I60" s="18">
        <v>1.95E-2</v>
      </c>
      <c r="J60" s="18">
        <v>2.2100000000000002E-2</v>
      </c>
      <c r="K60" s="18">
        <v>0.37830000000000003</v>
      </c>
    </row>
    <row r="61" spans="1:11" x14ac:dyDescent="0.2">
      <c r="A61" s="18" t="s">
        <v>645</v>
      </c>
      <c r="B61" s="18" t="s">
        <v>1172</v>
      </c>
      <c r="C61" s="18" t="s">
        <v>1249</v>
      </c>
      <c r="D61" s="18" t="s">
        <v>70</v>
      </c>
      <c r="E61" s="18" t="s">
        <v>71</v>
      </c>
      <c r="F61" s="18">
        <v>-1.5800000000000002E-2</v>
      </c>
      <c r="G61" s="18">
        <v>1.6000000000000001E-3</v>
      </c>
      <c r="H61" s="18">
        <v>5.3432960575064496E-23</v>
      </c>
      <c r="I61" s="18">
        <v>-1.12E-2</v>
      </c>
      <c r="J61" s="18">
        <v>2.2100000000000002E-2</v>
      </c>
      <c r="K61" s="18">
        <v>0.61380000000000001</v>
      </c>
    </row>
    <row r="62" spans="1:11" x14ac:dyDescent="0.2">
      <c r="A62" s="18" t="s">
        <v>609</v>
      </c>
      <c r="B62" s="18" t="s">
        <v>1175</v>
      </c>
      <c r="C62" s="18" t="s">
        <v>1250</v>
      </c>
      <c r="D62" s="18" t="s">
        <v>74</v>
      </c>
      <c r="E62" s="18" t="s">
        <v>78</v>
      </c>
      <c r="F62" s="18">
        <v>2.2499999999999999E-2</v>
      </c>
      <c r="G62" s="18">
        <v>2.3999999999999998E-3</v>
      </c>
      <c r="H62" s="18">
        <v>6.9175769744671606E-21</v>
      </c>
      <c r="I62" s="18">
        <v>3.3399999999999999E-2</v>
      </c>
      <c r="J62" s="18">
        <v>2.7099999999999999E-2</v>
      </c>
      <c r="K62" s="18">
        <v>0.21790000000000001</v>
      </c>
    </row>
    <row r="63" spans="1:11" x14ac:dyDescent="0.2">
      <c r="A63" s="18" t="s">
        <v>625</v>
      </c>
      <c r="B63" s="18" t="s">
        <v>1175</v>
      </c>
      <c r="C63" s="18" t="s">
        <v>1251</v>
      </c>
      <c r="D63" s="18" t="s">
        <v>74</v>
      </c>
      <c r="E63" s="18" t="s">
        <v>78</v>
      </c>
      <c r="F63" s="18">
        <v>-1.11E-2</v>
      </c>
      <c r="G63" s="18">
        <v>1.6999999999999999E-3</v>
      </c>
      <c r="H63" s="18">
        <v>6.602849578327766E-11</v>
      </c>
      <c r="I63" s="18">
        <v>-6.7000000000000002E-3</v>
      </c>
      <c r="J63" s="18">
        <v>2.1700000000000001E-2</v>
      </c>
      <c r="K63" s="18">
        <v>0.75629999999999997</v>
      </c>
    </row>
    <row r="64" spans="1:11" x14ac:dyDescent="0.2">
      <c r="A64" s="18" t="s">
        <v>652</v>
      </c>
      <c r="B64" s="18" t="s">
        <v>1172</v>
      </c>
      <c r="C64" s="18" t="s">
        <v>1252</v>
      </c>
      <c r="D64" s="18" t="s">
        <v>74</v>
      </c>
      <c r="E64" s="18" t="s">
        <v>78</v>
      </c>
      <c r="F64" s="18">
        <v>-1.8800000000000001E-2</v>
      </c>
      <c r="G64" s="18">
        <v>1.9E-3</v>
      </c>
      <c r="H64" s="18">
        <v>4.3876284469388778E-23</v>
      </c>
      <c r="I64" s="18">
        <v>3.0999999999999999E-3</v>
      </c>
      <c r="J64" s="18">
        <v>2.3800000000000002E-2</v>
      </c>
      <c r="K64" s="18">
        <v>0.89639999999999997</v>
      </c>
    </row>
    <row r="65" spans="1:11" x14ac:dyDescent="0.2">
      <c r="A65" s="18" t="s">
        <v>526</v>
      </c>
      <c r="B65" s="18" t="s">
        <v>1186</v>
      </c>
      <c r="C65" s="18" t="s">
        <v>1253</v>
      </c>
      <c r="D65" s="18" t="s">
        <v>74</v>
      </c>
      <c r="E65" s="18" t="s">
        <v>78</v>
      </c>
      <c r="F65" s="18">
        <v>1.21E-2</v>
      </c>
      <c r="G65" s="18">
        <v>1.9E-3</v>
      </c>
      <c r="H65" s="18">
        <v>1.9098403218052568E-10</v>
      </c>
      <c r="I65" s="18">
        <v>-6.1999999999999998E-3</v>
      </c>
      <c r="J65" s="18">
        <v>2.5899999999999999E-2</v>
      </c>
      <c r="K65" s="18">
        <v>0.81100000000000005</v>
      </c>
    </row>
    <row r="66" spans="1:11" x14ac:dyDescent="0.2">
      <c r="A66" s="18" t="s">
        <v>124</v>
      </c>
      <c r="B66" s="18" t="s">
        <v>1185</v>
      </c>
      <c r="C66" s="18" t="s">
        <v>1254</v>
      </c>
      <c r="D66" s="18" t="s">
        <v>70</v>
      </c>
      <c r="E66" s="18" t="s">
        <v>71</v>
      </c>
      <c r="F66" s="18">
        <v>1.01E-2</v>
      </c>
      <c r="G66" s="18">
        <v>1.6000000000000001E-3</v>
      </c>
      <c r="H66" s="18">
        <v>2.7456346222102812E-10</v>
      </c>
      <c r="I66" s="18">
        <v>-2.1899999999999999E-2</v>
      </c>
      <c r="J66" s="18">
        <v>2.1700000000000001E-2</v>
      </c>
      <c r="K66" s="18">
        <v>0.3135</v>
      </c>
    </row>
    <row r="67" spans="1:11" x14ac:dyDescent="0.2">
      <c r="A67" s="18" t="s">
        <v>184</v>
      </c>
      <c r="B67" s="18" t="s">
        <v>1184</v>
      </c>
      <c r="C67" s="18" t="s">
        <v>1255</v>
      </c>
      <c r="D67" s="18" t="s">
        <v>70</v>
      </c>
      <c r="E67" s="18" t="s">
        <v>71</v>
      </c>
      <c r="F67" s="18">
        <v>1.0999999999999999E-2</v>
      </c>
      <c r="G67" s="18">
        <v>1.6999999999999999E-3</v>
      </c>
      <c r="H67" s="18">
        <v>9.7622126964510425E-11</v>
      </c>
      <c r="I67" s="18">
        <v>-5.0200000000000002E-2</v>
      </c>
      <c r="J67" s="18">
        <v>2.23E-2</v>
      </c>
      <c r="K67" s="18">
        <v>2.40602E-2</v>
      </c>
    </row>
    <row r="68" spans="1:11" x14ac:dyDescent="0.2">
      <c r="A68" s="18" t="s">
        <v>686</v>
      </c>
      <c r="B68" s="18" t="s">
        <v>1183</v>
      </c>
      <c r="C68" s="18" t="s">
        <v>1256</v>
      </c>
      <c r="D68" s="18" t="s">
        <v>70</v>
      </c>
      <c r="E68" s="18" t="s">
        <v>78</v>
      </c>
      <c r="F68" s="18">
        <v>1.3299999999999999E-2</v>
      </c>
      <c r="G68" s="18">
        <v>1.8E-3</v>
      </c>
      <c r="H68" s="18">
        <v>1.4806082556476743E-13</v>
      </c>
      <c r="I68" s="18">
        <v>1.03E-2</v>
      </c>
      <c r="J68" s="18">
        <v>2.35E-2</v>
      </c>
      <c r="K68" s="18">
        <v>0.66160099999999999</v>
      </c>
    </row>
    <row r="69" spans="1:11" x14ac:dyDescent="0.2">
      <c r="A69" s="18" t="s">
        <v>91</v>
      </c>
      <c r="B69" s="18" t="s">
        <v>1185</v>
      </c>
      <c r="C69" s="18" t="s">
        <v>1257</v>
      </c>
      <c r="D69" s="18" t="s">
        <v>78</v>
      </c>
      <c r="E69" s="18" t="s">
        <v>71</v>
      </c>
      <c r="F69" s="18">
        <v>2.0899999999999998E-2</v>
      </c>
      <c r="G69" s="18">
        <v>3.0999999999999999E-3</v>
      </c>
      <c r="H69" s="18">
        <v>1.5629048458186109E-11</v>
      </c>
      <c r="I69" s="18">
        <v>1.83E-2</v>
      </c>
      <c r="J69" s="18">
        <v>3.8600000000000002E-2</v>
      </c>
      <c r="K69" s="18">
        <v>0.63490000000000002</v>
      </c>
    </row>
    <row r="70" spans="1:11" x14ac:dyDescent="0.2">
      <c r="A70" s="18" t="s">
        <v>449</v>
      </c>
      <c r="B70" s="18" t="s">
        <v>1187</v>
      </c>
      <c r="C70" s="18" t="s">
        <v>1258</v>
      </c>
      <c r="D70" s="18" t="s">
        <v>70</v>
      </c>
      <c r="E70" s="18" t="s">
        <v>71</v>
      </c>
      <c r="F70" s="18">
        <v>-1.09E-2</v>
      </c>
      <c r="G70" s="18">
        <v>1.8E-3</v>
      </c>
      <c r="H70" s="18">
        <v>1.399338682762783E-9</v>
      </c>
      <c r="I70" s="18">
        <v>-2.1700000000000001E-2</v>
      </c>
      <c r="J70" s="18">
        <v>2.1700000000000001E-2</v>
      </c>
      <c r="K70" s="18">
        <v>0.31630000000000003</v>
      </c>
    </row>
    <row r="71" spans="1:11" x14ac:dyDescent="0.2">
      <c r="A71" s="18" t="s">
        <v>373</v>
      </c>
      <c r="B71" s="18" t="s">
        <v>1181</v>
      </c>
      <c r="C71" s="18" t="s">
        <v>1259</v>
      </c>
      <c r="D71" s="18" t="s">
        <v>74</v>
      </c>
      <c r="E71" s="18" t="s">
        <v>78</v>
      </c>
      <c r="F71" s="18">
        <v>1.6899999999999998E-2</v>
      </c>
      <c r="G71" s="18">
        <v>1.6999999999999999E-3</v>
      </c>
      <c r="H71" s="18">
        <v>2.7555331693892105E-23</v>
      </c>
      <c r="I71" s="18">
        <v>2.0999999999999999E-3</v>
      </c>
      <c r="J71" s="18">
        <v>2.1700000000000001E-2</v>
      </c>
      <c r="K71" s="18">
        <v>0.9234</v>
      </c>
    </row>
    <row r="72" spans="1:11" x14ac:dyDescent="0.2">
      <c r="A72" s="18" t="s">
        <v>112</v>
      </c>
      <c r="B72" s="18" t="s">
        <v>1185</v>
      </c>
      <c r="C72" s="18" t="s">
        <v>1260</v>
      </c>
      <c r="D72" s="18" t="s">
        <v>70</v>
      </c>
      <c r="E72" s="18" t="s">
        <v>71</v>
      </c>
      <c r="F72" s="18">
        <v>-1.0800000000000001E-2</v>
      </c>
      <c r="G72" s="18">
        <v>1.6999999999999999E-3</v>
      </c>
      <c r="H72" s="18">
        <v>2.1123651035106334E-10</v>
      </c>
      <c r="I72" s="18">
        <v>5.5999999999999999E-3</v>
      </c>
      <c r="J72" s="18">
        <v>2.23E-2</v>
      </c>
      <c r="K72" s="18">
        <v>0.80230000000000001</v>
      </c>
    </row>
    <row r="73" spans="1:11" x14ac:dyDescent="0.2">
      <c r="A73" s="18" t="s">
        <v>83</v>
      </c>
      <c r="B73" s="18" t="s">
        <v>1185</v>
      </c>
      <c r="C73" s="18" t="s">
        <v>1261</v>
      </c>
      <c r="D73" s="18" t="s">
        <v>74</v>
      </c>
      <c r="E73" s="18" t="s">
        <v>78</v>
      </c>
      <c r="F73" s="18">
        <v>1.8200000000000001E-2</v>
      </c>
      <c r="G73" s="18">
        <v>3.0000000000000001E-3</v>
      </c>
      <c r="H73" s="18">
        <v>1.3059219979922459E-9</v>
      </c>
      <c r="I73" s="18">
        <v>-2.18E-2</v>
      </c>
      <c r="J73" s="18">
        <v>3.7499999999999999E-2</v>
      </c>
      <c r="K73" s="18">
        <v>0.56130000000000002</v>
      </c>
    </row>
    <row r="74" spans="1:11" x14ac:dyDescent="0.2">
      <c r="A74" s="18" t="s">
        <v>490</v>
      </c>
      <c r="B74" s="18" t="s">
        <v>1173</v>
      </c>
      <c r="C74" s="18" t="s">
        <v>1262</v>
      </c>
      <c r="D74" s="18" t="s">
        <v>74</v>
      </c>
      <c r="E74" s="18" t="s">
        <v>78</v>
      </c>
      <c r="F74" s="18">
        <v>-1.78E-2</v>
      </c>
      <c r="G74" s="18">
        <v>2.3E-3</v>
      </c>
      <c r="H74" s="18">
        <v>1.0009904996425791E-14</v>
      </c>
      <c r="I74" s="18">
        <v>3.3999999999999998E-3</v>
      </c>
      <c r="J74" s="18">
        <v>2.9700000000000001E-2</v>
      </c>
      <c r="K74" s="18">
        <v>0.90880000000000005</v>
      </c>
    </row>
    <row r="75" spans="1:11" x14ac:dyDescent="0.2">
      <c r="A75" s="18" t="s">
        <v>510</v>
      </c>
      <c r="B75" s="18" t="s">
        <v>1186</v>
      </c>
      <c r="C75" s="18" t="s">
        <v>1263</v>
      </c>
      <c r="D75" s="18" t="s">
        <v>74</v>
      </c>
      <c r="E75" s="18" t="s">
        <v>71</v>
      </c>
      <c r="F75" s="18">
        <v>2.4E-2</v>
      </c>
      <c r="G75" s="18">
        <v>2E-3</v>
      </c>
      <c r="H75" s="18">
        <v>3.5529642241553581E-33</v>
      </c>
      <c r="I75" s="18">
        <v>4.8800000000000003E-2</v>
      </c>
      <c r="J75" s="18">
        <v>2.64E-2</v>
      </c>
      <c r="K75" s="18">
        <v>6.4169699999999996E-2</v>
      </c>
    </row>
    <row r="76" spans="1:11" x14ac:dyDescent="0.2">
      <c r="A76" s="18" t="s">
        <v>531</v>
      </c>
      <c r="B76" s="18" t="s">
        <v>1186</v>
      </c>
      <c r="C76" s="18" t="s">
        <v>1264</v>
      </c>
      <c r="D76" s="18" t="s">
        <v>70</v>
      </c>
      <c r="E76" s="18" t="s">
        <v>71</v>
      </c>
      <c r="F76" s="18">
        <v>-1.6899999999999998E-2</v>
      </c>
      <c r="G76" s="18">
        <v>2E-3</v>
      </c>
      <c r="H76" s="18">
        <v>2.913028225181884E-17</v>
      </c>
      <c r="I76" s="18">
        <v>8.2000000000000007E-3</v>
      </c>
      <c r="J76" s="18">
        <v>2.6100000000000002E-2</v>
      </c>
      <c r="K76" s="18">
        <v>0.75280100000000005</v>
      </c>
    </row>
    <row r="77" spans="1:11" x14ac:dyDescent="0.2">
      <c r="A77" s="18" t="s">
        <v>592</v>
      </c>
      <c r="B77" s="18" t="s">
        <v>1188</v>
      </c>
      <c r="C77" s="18" t="s">
        <v>1265</v>
      </c>
      <c r="D77" s="18" t="s">
        <v>78</v>
      </c>
      <c r="E77" s="18" t="s">
        <v>71</v>
      </c>
      <c r="F77" s="18">
        <v>1.46E-2</v>
      </c>
      <c r="G77" s="18">
        <v>2E-3</v>
      </c>
      <c r="H77" s="18">
        <v>2.8776772763151754E-13</v>
      </c>
      <c r="I77" s="18">
        <v>-2.3699999999999999E-2</v>
      </c>
      <c r="J77" s="18">
        <v>2.5100000000000001E-2</v>
      </c>
      <c r="K77" s="18">
        <v>0.3448</v>
      </c>
    </row>
    <row r="78" spans="1:11" x14ac:dyDescent="0.2">
      <c r="A78" s="18" t="s">
        <v>591</v>
      </c>
      <c r="B78" s="18" t="s">
        <v>1188</v>
      </c>
      <c r="C78" s="18" t="s">
        <v>1266</v>
      </c>
      <c r="D78" s="18" t="s">
        <v>74</v>
      </c>
      <c r="E78" s="18" t="s">
        <v>71</v>
      </c>
      <c r="F78" s="18">
        <v>1.24E-2</v>
      </c>
      <c r="G78" s="18">
        <v>1.8E-3</v>
      </c>
      <c r="H78" s="18">
        <v>5.6229834882558988E-12</v>
      </c>
      <c r="I78" s="18">
        <v>4.1000000000000003E-3</v>
      </c>
      <c r="J78" s="18">
        <v>2.2200000000000001E-2</v>
      </c>
      <c r="K78" s="18">
        <v>0.85319999999999996</v>
      </c>
    </row>
    <row r="79" spans="1:11" x14ac:dyDescent="0.2">
      <c r="A79" s="18" t="s">
        <v>630</v>
      </c>
      <c r="B79" s="18" t="s">
        <v>1175</v>
      </c>
      <c r="C79" s="18" t="s">
        <v>1267</v>
      </c>
      <c r="D79" s="18" t="s">
        <v>70</v>
      </c>
      <c r="E79" s="18" t="s">
        <v>71</v>
      </c>
      <c r="F79" s="18">
        <v>-1.37E-2</v>
      </c>
      <c r="G79" s="18">
        <v>2.0999999999999999E-3</v>
      </c>
      <c r="H79" s="18">
        <v>6.8543746046842793E-11</v>
      </c>
      <c r="I79" s="18">
        <v>-1.1999999999999999E-3</v>
      </c>
      <c r="J79" s="18">
        <v>2.5000000000000001E-2</v>
      </c>
      <c r="K79" s="18">
        <v>0.96060000000000001</v>
      </c>
    </row>
    <row r="80" spans="1:11" x14ac:dyDescent="0.2">
      <c r="A80" s="18" t="s">
        <v>674</v>
      </c>
      <c r="B80" s="18" t="s">
        <v>1183</v>
      </c>
      <c r="C80" s="18" t="s">
        <v>1268</v>
      </c>
      <c r="D80" s="18" t="s">
        <v>70</v>
      </c>
      <c r="E80" s="18" t="s">
        <v>74</v>
      </c>
      <c r="F80" s="18">
        <v>-2.53E-2</v>
      </c>
      <c r="G80" s="18">
        <v>3.8999999999999998E-3</v>
      </c>
      <c r="H80" s="18">
        <v>8.7458128363836148E-11</v>
      </c>
      <c r="I80" s="18">
        <v>7.9399999999999998E-2</v>
      </c>
      <c r="J80" s="18">
        <v>7.1300000000000002E-2</v>
      </c>
      <c r="K80" s="18">
        <v>0.26569999999999999</v>
      </c>
    </row>
    <row r="81" spans="1:11" x14ac:dyDescent="0.2">
      <c r="A81" s="18" t="s">
        <v>697</v>
      </c>
      <c r="B81" s="18" t="s">
        <v>1182</v>
      </c>
      <c r="C81" s="18" t="s">
        <v>1269</v>
      </c>
      <c r="D81" s="18" t="s">
        <v>70</v>
      </c>
      <c r="E81" s="18" t="s">
        <v>71</v>
      </c>
      <c r="F81" s="18">
        <v>2.1000000000000001E-2</v>
      </c>
      <c r="G81" s="18">
        <v>2.3999999999999998E-3</v>
      </c>
      <c r="H81" s="18">
        <v>2.1335274750949378E-18</v>
      </c>
      <c r="I81" s="18">
        <v>-5.2699999999999997E-2</v>
      </c>
      <c r="J81" s="18">
        <v>3.2099999999999997E-2</v>
      </c>
      <c r="K81" s="18">
        <v>0.1009</v>
      </c>
    </row>
    <row r="82" spans="1:11" x14ac:dyDescent="0.2">
      <c r="A82" s="18" t="s">
        <v>702</v>
      </c>
      <c r="B82" s="18" t="s">
        <v>1182</v>
      </c>
      <c r="C82" s="18" t="s">
        <v>1270</v>
      </c>
      <c r="D82" s="18" t="s">
        <v>74</v>
      </c>
      <c r="E82" s="18" t="s">
        <v>78</v>
      </c>
      <c r="F82" s="18">
        <v>-3.4000000000000002E-2</v>
      </c>
      <c r="G82" s="18">
        <v>2.0999999999999999E-3</v>
      </c>
      <c r="H82" s="18">
        <v>5.88712141807159E-59</v>
      </c>
      <c r="I82" s="18">
        <v>1.2999999999999999E-3</v>
      </c>
      <c r="J82" s="18">
        <v>2.4799999999999999E-2</v>
      </c>
      <c r="K82" s="18">
        <v>0.95950000000000002</v>
      </c>
    </row>
    <row r="83" spans="1:11" x14ac:dyDescent="0.2">
      <c r="A83" s="18" t="s">
        <v>262</v>
      </c>
      <c r="B83" s="18" t="s">
        <v>1171</v>
      </c>
      <c r="C83" s="18" t="s">
        <v>1271</v>
      </c>
      <c r="D83" s="18" t="s">
        <v>70</v>
      </c>
      <c r="E83" s="18" t="s">
        <v>74</v>
      </c>
      <c r="F83" s="18">
        <v>1.3899999999999999E-2</v>
      </c>
      <c r="G83" s="18">
        <v>2E-3</v>
      </c>
      <c r="H83" s="18">
        <v>3.6528621239539456E-12</v>
      </c>
      <c r="I83" s="18">
        <v>-2.2100000000000002E-2</v>
      </c>
      <c r="J83" s="18">
        <v>2.5600000000000001E-2</v>
      </c>
      <c r="K83" s="18">
        <v>0.3876</v>
      </c>
    </row>
    <row r="84" spans="1:11" x14ac:dyDescent="0.2">
      <c r="A84" s="18" t="s">
        <v>302</v>
      </c>
      <c r="B84" s="18" t="s">
        <v>1180</v>
      </c>
      <c r="C84" s="18" t="s">
        <v>1272</v>
      </c>
      <c r="D84" s="18" t="s">
        <v>74</v>
      </c>
      <c r="E84" s="18" t="s">
        <v>71</v>
      </c>
      <c r="F84" s="18">
        <v>1.38E-2</v>
      </c>
      <c r="G84" s="18">
        <v>2.0999999999999999E-3</v>
      </c>
      <c r="H84" s="18">
        <v>4.9834791790985455E-11</v>
      </c>
      <c r="I84" s="18">
        <v>4.0000000000000002E-4</v>
      </c>
      <c r="J84" s="18">
        <v>2.87E-2</v>
      </c>
      <c r="K84" s="18">
        <v>0.98950000000000005</v>
      </c>
    </row>
    <row r="85" spans="1:11" x14ac:dyDescent="0.2">
      <c r="A85" s="18" t="s">
        <v>382</v>
      </c>
      <c r="B85" s="18" t="s">
        <v>1181</v>
      </c>
      <c r="C85" s="18" t="s">
        <v>1273</v>
      </c>
      <c r="D85" s="18" t="s">
        <v>74</v>
      </c>
      <c r="E85" s="18" t="s">
        <v>78</v>
      </c>
      <c r="F85" s="18">
        <v>-1.11E-2</v>
      </c>
      <c r="G85" s="18">
        <v>1.8E-3</v>
      </c>
      <c r="H85" s="18">
        <v>6.9744564198561493E-10</v>
      </c>
      <c r="I85" s="18">
        <v>6.4999999999999997E-3</v>
      </c>
      <c r="J85" s="18">
        <v>2.23E-2</v>
      </c>
      <c r="K85" s="18">
        <v>0.76939999999999997</v>
      </c>
    </row>
    <row r="86" spans="1:11" x14ac:dyDescent="0.2">
      <c r="A86" s="18" t="s">
        <v>321</v>
      </c>
      <c r="B86" s="18" t="s">
        <v>1180</v>
      </c>
      <c r="C86" s="18" t="s">
        <v>1274</v>
      </c>
      <c r="D86" s="18" t="s">
        <v>70</v>
      </c>
      <c r="E86" s="18" t="s">
        <v>71</v>
      </c>
      <c r="F86" s="18">
        <v>1.9300000000000001E-2</v>
      </c>
      <c r="G86" s="18">
        <v>2.3E-3</v>
      </c>
      <c r="H86" s="18">
        <v>4.8077792376784567E-17</v>
      </c>
      <c r="I86" s="18">
        <v>-1.04E-2</v>
      </c>
      <c r="J86" s="18">
        <v>3.9300000000000002E-2</v>
      </c>
      <c r="K86" s="18">
        <v>0.79119899999999999</v>
      </c>
    </row>
    <row r="87" spans="1:11" x14ac:dyDescent="0.2">
      <c r="A87" s="18" t="s">
        <v>394</v>
      </c>
      <c r="B87" s="18" t="s">
        <v>1176</v>
      </c>
      <c r="C87" s="18" t="s">
        <v>1275</v>
      </c>
      <c r="D87" s="18" t="s">
        <v>74</v>
      </c>
      <c r="E87" s="18" t="s">
        <v>78</v>
      </c>
      <c r="F87" s="18">
        <v>1.5800000000000002E-2</v>
      </c>
      <c r="G87" s="18">
        <v>2.3999999999999998E-3</v>
      </c>
      <c r="H87" s="18">
        <v>4.6001620720023359E-11</v>
      </c>
      <c r="I87" s="18">
        <v>-2.8500000000000001E-2</v>
      </c>
      <c r="J87" s="18">
        <v>3.7900000000000003E-2</v>
      </c>
      <c r="K87" s="18">
        <v>0.45229999999999998</v>
      </c>
    </row>
    <row r="88" spans="1:11" x14ac:dyDescent="0.2">
      <c r="A88" s="18" t="s">
        <v>414</v>
      </c>
      <c r="B88" s="18" t="s">
        <v>1176</v>
      </c>
      <c r="C88" s="18" t="s">
        <v>1276</v>
      </c>
      <c r="D88" s="18" t="s">
        <v>74</v>
      </c>
      <c r="E88" s="18" t="s">
        <v>78</v>
      </c>
      <c r="F88" s="18">
        <v>-1.32E-2</v>
      </c>
      <c r="G88" s="18">
        <v>2.0999999999999999E-3</v>
      </c>
      <c r="H88" s="18">
        <v>3.2634966536218343E-10</v>
      </c>
      <c r="I88" s="18">
        <v>4.0399999999999998E-2</v>
      </c>
      <c r="J88" s="18">
        <v>2.41E-2</v>
      </c>
      <c r="K88" s="18">
        <v>9.3059299999999998E-2</v>
      </c>
    </row>
    <row r="89" spans="1:11" x14ac:dyDescent="0.2">
      <c r="A89" s="18" t="s">
        <v>388</v>
      </c>
      <c r="B89" s="18" t="s">
        <v>1176</v>
      </c>
      <c r="C89" s="18" t="s">
        <v>1277</v>
      </c>
      <c r="D89" s="18" t="s">
        <v>74</v>
      </c>
      <c r="E89" s="18" t="s">
        <v>78</v>
      </c>
      <c r="F89" s="18">
        <v>-1.6899999999999998E-2</v>
      </c>
      <c r="G89" s="18">
        <v>1.6000000000000001E-3</v>
      </c>
      <c r="H89" s="18">
        <v>4.4465884949073406E-26</v>
      </c>
      <c r="I89" s="18">
        <v>-4.02E-2</v>
      </c>
      <c r="J89" s="18">
        <v>3.4799999999999998E-2</v>
      </c>
      <c r="K89" s="18">
        <v>0.24879999999999999</v>
      </c>
    </row>
    <row r="90" spans="1:11" x14ac:dyDescent="0.2">
      <c r="A90" s="18" t="s">
        <v>421</v>
      </c>
      <c r="B90" s="18" t="s">
        <v>1177</v>
      </c>
      <c r="C90" s="18" t="s">
        <v>1278</v>
      </c>
      <c r="D90" s="18" t="s">
        <v>74</v>
      </c>
      <c r="E90" s="18" t="s">
        <v>78</v>
      </c>
      <c r="F90" s="18">
        <v>-1.03E-2</v>
      </c>
      <c r="G90" s="18">
        <v>1.8E-3</v>
      </c>
      <c r="H90" s="18">
        <v>1.0513965939406246E-8</v>
      </c>
      <c r="I90" s="18">
        <v>3.9899999999999998E-2</v>
      </c>
      <c r="J90" s="18">
        <v>2.2200000000000001E-2</v>
      </c>
      <c r="K90" s="18">
        <v>7.2440299999999999E-2</v>
      </c>
    </row>
    <row r="91" spans="1:11" x14ac:dyDescent="0.2">
      <c r="A91" s="18" t="s">
        <v>448</v>
      </c>
      <c r="B91" s="18" t="s">
        <v>1177</v>
      </c>
      <c r="C91" s="18" t="s">
        <v>1279</v>
      </c>
      <c r="D91" s="18" t="s">
        <v>70</v>
      </c>
      <c r="E91" s="18" t="s">
        <v>71</v>
      </c>
      <c r="F91" s="18">
        <v>1.4500000000000001E-2</v>
      </c>
      <c r="G91" s="18">
        <v>2.3999999999999998E-3</v>
      </c>
      <c r="H91" s="18">
        <v>1.5253033514325918E-9</v>
      </c>
      <c r="I91" s="18">
        <v>4.7699999999999999E-2</v>
      </c>
      <c r="J91" s="18">
        <v>2.81E-2</v>
      </c>
      <c r="K91" s="18">
        <v>8.9509699999999998E-2</v>
      </c>
    </row>
    <row r="92" spans="1:11" x14ac:dyDescent="0.2">
      <c r="A92" s="18" t="s">
        <v>595</v>
      </c>
      <c r="B92" s="18" t="s">
        <v>1188</v>
      </c>
      <c r="C92" s="18" t="s">
        <v>1280</v>
      </c>
      <c r="D92" s="18" t="s">
        <v>74</v>
      </c>
      <c r="E92" s="18" t="s">
        <v>78</v>
      </c>
      <c r="F92" s="18">
        <v>-1.4500000000000001E-2</v>
      </c>
      <c r="G92" s="18">
        <v>2E-3</v>
      </c>
      <c r="H92" s="18">
        <v>4.1677163173441389E-13</v>
      </c>
      <c r="I92" s="18">
        <v>-1.06E-2</v>
      </c>
      <c r="J92" s="18">
        <v>2.64E-2</v>
      </c>
      <c r="K92" s="18">
        <v>0.68920000000000003</v>
      </c>
    </row>
    <row r="93" spans="1:11" x14ac:dyDescent="0.2">
      <c r="A93" s="18" t="s">
        <v>600</v>
      </c>
      <c r="B93" s="18" t="s">
        <v>1175</v>
      </c>
      <c r="C93" s="18" t="s">
        <v>1281</v>
      </c>
      <c r="D93" s="18" t="s">
        <v>74</v>
      </c>
      <c r="E93" s="18" t="s">
        <v>78</v>
      </c>
      <c r="F93" s="18">
        <v>-1.5599999999999999E-2</v>
      </c>
      <c r="G93" s="18">
        <v>1.9E-3</v>
      </c>
      <c r="H93" s="18">
        <v>2.2022103364026015E-16</v>
      </c>
      <c r="I93" s="18">
        <v>5.3400000000000003E-2</v>
      </c>
      <c r="J93" s="18">
        <v>2.69E-2</v>
      </c>
      <c r="K93" s="18">
        <v>4.7309700000000003E-2</v>
      </c>
    </row>
    <row r="94" spans="1:11" x14ac:dyDescent="0.2">
      <c r="A94" s="18" t="s">
        <v>176</v>
      </c>
      <c r="B94" s="18" t="s">
        <v>1179</v>
      </c>
      <c r="C94" s="18" t="s">
        <v>1282</v>
      </c>
      <c r="D94" s="18" t="s">
        <v>70</v>
      </c>
      <c r="E94" s="18" t="s">
        <v>71</v>
      </c>
      <c r="F94" s="18">
        <v>1.89E-2</v>
      </c>
      <c r="G94" s="18">
        <v>2.3999999999999998E-3</v>
      </c>
      <c r="H94" s="18">
        <v>3.4074285832657229E-15</v>
      </c>
      <c r="I94" s="18">
        <v>2.0400000000000001E-2</v>
      </c>
      <c r="J94" s="18">
        <v>4.8599999999999997E-2</v>
      </c>
      <c r="K94" s="18">
        <v>0.67430000000000001</v>
      </c>
    </row>
    <row r="95" spans="1:11" x14ac:dyDescent="0.2">
      <c r="A95" s="18" t="s">
        <v>201</v>
      </c>
      <c r="B95" s="18" t="s">
        <v>1184</v>
      </c>
      <c r="C95" s="18" t="s">
        <v>1283</v>
      </c>
      <c r="D95" s="18" t="s">
        <v>70</v>
      </c>
      <c r="E95" s="18" t="s">
        <v>78</v>
      </c>
      <c r="F95" s="18">
        <v>-1.49E-2</v>
      </c>
      <c r="G95" s="18">
        <v>2.0999999999999999E-3</v>
      </c>
      <c r="H95" s="18">
        <v>1.2912897857405452E-12</v>
      </c>
      <c r="I95" s="18">
        <v>5.7999999999999996E-3</v>
      </c>
      <c r="J95" s="18">
        <v>2.7400000000000001E-2</v>
      </c>
      <c r="K95" s="18">
        <v>0.83209999999999995</v>
      </c>
    </row>
    <row r="96" spans="1:11" x14ac:dyDescent="0.2">
      <c r="A96" s="18" t="s">
        <v>247</v>
      </c>
      <c r="B96" s="18" t="s">
        <v>1171</v>
      </c>
      <c r="C96" s="18" t="s">
        <v>1284</v>
      </c>
      <c r="D96" s="18" t="s">
        <v>70</v>
      </c>
      <c r="E96" s="18" t="s">
        <v>71</v>
      </c>
      <c r="F96" s="18">
        <v>-1.4800000000000001E-2</v>
      </c>
      <c r="G96" s="18">
        <v>2E-3</v>
      </c>
      <c r="H96" s="18">
        <v>1.3618449781240034E-13</v>
      </c>
      <c r="I96" s="18">
        <v>9.5999999999999992E-3</v>
      </c>
      <c r="J96" s="18">
        <v>2.58E-2</v>
      </c>
      <c r="K96" s="18">
        <v>0.70889999999999997</v>
      </c>
    </row>
    <row r="97" spans="1:11" x14ac:dyDescent="0.2">
      <c r="A97" s="18" t="s">
        <v>354</v>
      </c>
      <c r="B97" s="18" t="s">
        <v>1181</v>
      </c>
      <c r="C97" s="18" t="s">
        <v>1285</v>
      </c>
      <c r="D97" s="18" t="s">
        <v>70</v>
      </c>
      <c r="E97" s="18" t="s">
        <v>71</v>
      </c>
      <c r="F97" s="18">
        <v>-2.1000000000000001E-2</v>
      </c>
      <c r="G97" s="18">
        <v>3.0999999999999999E-3</v>
      </c>
      <c r="H97" s="18">
        <v>1.2510210285027702E-11</v>
      </c>
      <c r="I97" s="18">
        <v>2.0400000000000001E-2</v>
      </c>
      <c r="J97" s="18">
        <v>4.8899999999999999E-2</v>
      </c>
      <c r="K97" s="18">
        <v>0.67620000000000002</v>
      </c>
    </row>
    <row r="98" spans="1:11" x14ac:dyDescent="0.2">
      <c r="A98" s="18" t="s">
        <v>104</v>
      </c>
      <c r="B98" s="18" t="s">
        <v>1185</v>
      </c>
      <c r="C98" s="18" t="s">
        <v>1286</v>
      </c>
      <c r="D98" s="18" t="s">
        <v>78</v>
      </c>
      <c r="E98" s="18" t="s">
        <v>71</v>
      </c>
      <c r="F98" s="18">
        <v>-1.46E-2</v>
      </c>
      <c r="G98" s="18">
        <v>2.0999999999999999E-3</v>
      </c>
      <c r="H98" s="18">
        <v>3.5917190257049015E-12</v>
      </c>
      <c r="I98" s="18">
        <v>6.4999999999999997E-3</v>
      </c>
      <c r="J98" s="18">
        <v>2.7199999999999998E-2</v>
      </c>
      <c r="K98" s="18">
        <v>0.81140000000000001</v>
      </c>
    </row>
    <row r="99" spans="1:11" x14ac:dyDescent="0.2">
      <c r="A99" s="18" t="s">
        <v>95</v>
      </c>
      <c r="B99" s="18" t="s">
        <v>1185</v>
      </c>
      <c r="C99" s="18" t="s">
        <v>1287</v>
      </c>
      <c r="D99" s="18" t="s">
        <v>70</v>
      </c>
      <c r="E99" s="18" t="s">
        <v>71</v>
      </c>
      <c r="F99" s="18">
        <v>-1.8800000000000001E-2</v>
      </c>
      <c r="G99" s="18">
        <v>2.5999999999999999E-3</v>
      </c>
      <c r="H99" s="18">
        <v>4.8026585233040948E-13</v>
      </c>
      <c r="I99" s="18">
        <v>-4.2799999999999998E-2</v>
      </c>
      <c r="J99" s="18">
        <v>2.9899999999999999E-2</v>
      </c>
      <c r="K99" s="18">
        <v>0.15240000000000001</v>
      </c>
    </row>
    <row r="100" spans="1:11" x14ac:dyDescent="0.2">
      <c r="A100" s="18" t="s">
        <v>118</v>
      </c>
      <c r="B100" s="18" t="s">
        <v>1185</v>
      </c>
      <c r="C100" s="18" t="s">
        <v>1288</v>
      </c>
      <c r="D100" s="18" t="s">
        <v>74</v>
      </c>
      <c r="E100" s="18" t="s">
        <v>78</v>
      </c>
      <c r="F100" s="18">
        <v>1.46E-2</v>
      </c>
      <c r="G100" s="18">
        <v>2E-3</v>
      </c>
      <c r="H100" s="18">
        <v>2.8776772763151754E-13</v>
      </c>
      <c r="I100" s="18">
        <v>1.95E-2</v>
      </c>
      <c r="J100" s="18">
        <v>2.5399999999999999E-2</v>
      </c>
      <c r="K100" s="18">
        <v>0.44180000000000003</v>
      </c>
    </row>
    <row r="101" spans="1:11" x14ac:dyDescent="0.2">
      <c r="A101" s="18" t="s">
        <v>94</v>
      </c>
      <c r="B101" s="18" t="s">
        <v>1185</v>
      </c>
      <c r="C101" s="18" t="s">
        <v>1289</v>
      </c>
      <c r="D101" s="18" t="s">
        <v>70</v>
      </c>
      <c r="E101" s="18" t="s">
        <v>71</v>
      </c>
      <c r="F101" s="18">
        <v>1.84E-2</v>
      </c>
      <c r="G101" s="18">
        <v>1.6000000000000001E-3</v>
      </c>
      <c r="H101" s="18">
        <v>1.319154289222735E-30</v>
      </c>
      <c r="I101" s="18">
        <v>8.0000000000000002E-3</v>
      </c>
      <c r="J101" s="18">
        <v>2.1600000000000001E-2</v>
      </c>
      <c r="K101" s="18">
        <v>0.71160000000000001</v>
      </c>
    </row>
    <row r="102" spans="1:11" x14ac:dyDescent="0.2">
      <c r="A102" s="18" t="s">
        <v>127</v>
      </c>
      <c r="B102" s="18" t="s">
        <v>1185</v>
      </c>
      <c r="C102" s="18" t="s">
        <v>1290</v>
      </c>
      <c r="D102" s="18" t="s">
        <v>70</v>
      </c>
      <c r="E102" s="18" t="s">
        <v>71</v>
      </c>
      <c r="F102" s="18">
        <v>1.44E-2</v>
      </c>
      <c r="G102" s="18">
        <v>2.3999999999999998E-3</v>
      </c>
      <c r="H102" s="18">
        <v>1.9731752900753962E-9</v>
      </c>
      <c r="I102" s="18">
        <v>-1.6400000000000001E-2</v>
      </c>
      <c r="J102" s="18">
        <v>2.9600000000000001E-2</v>
      </c>
      <c r="K102" s="18">
        <v>0.57979999999999998</v>
      </c>
    </row>
    <row r="103" spans="1:11" x14ac:dyDescent="0.2">
      <c r="A103" s="18" t="s">
        <v>69</v>
      </c>
      <c r="B103" s="18" t="s">
        <v>1185</v>
      </c>
      <c r="C103" s="18" t="s">
        <v>1291</v>
      </c>
      <c r="D103" s="18" t="s">
        <v>70</v>
      </c>
      <c r="E103" s="18" t="s">
        <v>71</v>
      </c>
      <c r="F103" s="18">
        <v>-1.43E-2</v>
      </c>
      <c r="G103" s="18">
        <v>1.6000000000000001E-3</v>
      </c>
      <c r="H103" s="18">
        <v>3.9807370506170083E-19</v>
      </c>
      <c r="I103" s="18">
        <v>-1.0699999999999999E-2</v>
      </c>
      <c r="J103" s="18">
        <v>2.1700000000000001E-2</v>
      </c>
      <c r="K103" s="18">
        <v>0.62009999999999998</v>
      </c>
    </row>
    <row r="104" spans="1:11" x14ac:dyDescent="0.2">
      <c r="A104" s="18" t="s">
        <v>457</v>
      </c>
      <c r="B104" s="18" t="s">
        <v>1187</v>
      </c>
      <c r="C104" s="18" t="s">
        <v>1292</v>
      </c>
      <c r="D104" s="18" t="s">
        <v>74</v>
      </c>
      <c r="E104" s="18" t="s">
        <v>78</v>
      </c>
      <c r="F104" s="18">
        <v>1.78E-2</v>
      </c>
      <c r="G104" s="18">
        <v>2.5999999999999999E-3</v>
      </c>
      <c r="H104" s="18">
        <v>7.5861894968176428E-12</v>
      </c>
      <c r="I104" s="18">
        <v>-8.0399999999999999E-2</v>
      </c>
      <c r="J104" s="18">
        <v>4.1500000000000002E-2</v>
      </c>
      <c r="K104" s="18">
        <v>5.2839700000000003E-2</v>
      </c>
    </row>
    <row r="105" spans="1:11" x14ac:dyDescent="0.2">
      <c r="A105" s="18" t="s">
        <v>598</v>
      </c>
      <c r="B105" s="18" t="s">
        <v>1188</v>
      </c>
      <c r="C105" s="18" t="s">
        <v>1293</v>
      </c>
      <c r="D105" s="18" t="s">
        <v>78</v>
      </c>
      <c r="E105" s="18" t="s">
        <v>71</v>
      </c>
      <c r="F105" s="18">
        <v>1.2699999999999999E-2</v>
      </c>
      <c r="G105" s="18">
        <v>2.0999999999999999E-3</v>
      </c>
      <c r="H105" s="18">
        <v>1.4700203976131041E-9</v>
      </c>
      <c r="I105" s="18">
        <v>2.5999999999999999E-2</v>
      </c>
      <c r="J105" s="18">
        <v>2.4899999999999999E-2</v>
      </c>
      <c r="K105" s="18">
        <v>0.29699999999999999</v>
      </c>
    </row>
    <row r="106" spans="1:11" x14ac:dyDescent="0.2">
      <c r="A106" s="18" t="s">
        <v>576</v>
      </c>
      <c r="B106" s="18" t="s">
        <v>1178</v>
      </c>
      <c r="C106" s="18" t="s">
        <v>1294</v>
      </c>
      <c r="D106" s="18" t="s">
        <v>74</v>
      </c>
      <c r="E106" s="18" t="s">
        <v>78</v>
      </c>
      <c r="F106" s="18">
        <v>1.9900000000000001E-2</v>
      </c>
      <c r="G106" s="18">
        <v>2.7000000000000001E-3</v>
      </c>
      <c r="H106" s="18">
        <v>1.7015464717335923E-13</v>
      </c>
      <c r="I106" s="18">
        <v>3.73E-2</v>
      </c>
      <c r="J106" s="18">
        <v>3.1199999999999999E-2</v>
      </c>
      <c r="K106" s="18">
        <v>0.23250000000000001</v>
      </c>
    </row>
    <row r="107" spans="1:11" x14ac:dyDescent="0.2">
      <c r="A107" s="18" t="s">
        <v>541</v>
      </c>
      <c r="B107" s="18" t="s">
        <v>1174</v>
      </c>
      <c r="C107" s="18" t="s">
        <v>1295</v>
      </c>
      <c r="D107" s="18" t="s">
        <v>70</v>
      </c>
      <c r="E107" s="18" t="s">
        <v>71</v>
      </c>
      <c r="F107" s="18">
        <v>1.6799999999999999E-2</v>
      </c>
      <c r="G107" s="18">
        <v>1.6999999999999999E-3</v>
      </c>
      <c r="H107" s="18">
        <v>4.9653092280611178E-23</v>
      </c>
      <c r="I107" s="18">
        <v>-1.7600000000000001E-2</v>
      </c>
      <c r="J107" s="18">
        <v>2.3E-2</v>
      </c>
      <c r="K107" s="18">
        <v>0.44340000000000002</v>
      </c>
    </row>
    <row r="108" spans="1:11" x14ac:dyDescent="0.2">
      <c r="A108" s="18" t="s">
        <v>270</v>
      </c>
      <c r="B108" s="18" t="s">
        <v>1189</v>
      </c>
      <c r="C108" s="18" t="s">
        <v>1296</v>
      </c>
      <c r="D108" s="18" t="s">
        <v>74</v>
      </c>
      <c r="E108" s="18" t="s">
        <v>78</v>
      </c>
      <c r="F108" s="18">
        <v>3.6400000000000002E-2</v>
      </c>
      <c r="G108" s="18">
        <v>4.5999999999999999E-3</v>
      </c>
      <c r="H108" s="18">
        <v>2.5117158916937243E-15</v>
      </c>
      <c r="I108" s="18">
        <v>-2.3E-2</v>
      </c>
      <c r="J108" s="18">
        <v>6.0999999999999999E-2</v>
      </c>
      <c r="K108" s="18">
        <v>0.70580100000000001</v>
      </c>
    </row>
    <row r="109" spans="1:11" x14ac:dyDescent="0.2">
      <c r="A109" s="18" t="s">
        <v>358</v>
      </c>
      <c r="B109" s="18" t="s">
        <v>1181</v>
      </c>
      <c r="C109" s="18" t="s">
        <v>1297</v>
      </c>
      <c r="D109" s="18" t="s">
        <v>74</v>
      </c>
      <c r="E109" s="18" t="s">
        <v>78</v>
      </c>
      <c r="F109" s="18">
        <v>1.7000000000000001E-2</v>
      </c>
      <c r="G109" s="18">
        <v>2.7000000000000001E-3</v>
      </c>
      <c r="H109" s="18">
        <v>3.0484142516826388E-10</v>
      </c>
      <c r="I109" s="18">
        <v>1.3299999999999999E-2</v>
      </c>
      <c r="J109" s="18">
        <v>3.39E-2</v>
      </c>
      <c r="K109" s="18">
        <v>0.69399900000000003</v>
      </c>
    </row>
    <row r="110" spans="1:11" x14ac:dyDescent="0.2">
      <c r="A110" s="18" t="s">
        <v>509</v>
      </c>
      <c r="B110" s="18" t="s">
        <v>1173</v>
      </c>
      <c r="C110" s="18" t="s">
        <v>1298</v>
      </c>
      <c r="D110" s="18" t="s">
        <v>74</v>
      </c>
      <c r="E110" s="18" t="s">
        <v>71</v>
      </c>
      <c r="F110" s="18">
        <v>-1.78E-2</v>
      </c>
      <c r="G110" s="18">
        <v>2.2000000000000001E-3</v>
      </c>
      <c r="H110" s="18">
        <v>5.9221044655486499E-16</v>
      </c>
      <c r="I110" s="18">
        <v>4.3999999999999997E-2</v>
      </c>
      <c r="J110" s="18">
        <v>2.5899999999999999E-2</v>
      </c>
      <c r="K110" s="18">
        <v>8.9439599999999994E-2</v>
      </c>
    </row>
    <row r="111" spans="1:11" x14ac:dyDescent="0.2">
      <c r="A111" s="18" t="s">
        <v>468</v>
      </c>
      <c r="B111" s="18" t="s">
        <v>1187</v>
      </c>
      <c r="C111" s="18" t="s">
        <v>1299</v>
      </c>
      <c r="D111" s="18" t="s">
        <v>70</v>
      </c>
      <c r="E111" s="18" t="s">
        <v>78</v>
      </c>
      <c r="F111" s="18">
        <v>2.7099999999999999E-2</v>
      </c>
      <c r="G111" s="18">
        <v>3.0000000000000001E-3</v>
      </c>
      <c r="H111" s="18">
        <v>1.6652049752464314E-19</v>
      </c>
      <c r="I111" s="18">
        <v>-7.3300000000000004E-2</v>
      </c>
      <c r="J111" s="18">
        <v>3.8800000000000001E-2</v>
      </c>
      <c r="K111" s="18">
        <v>5.8639499999999997E-2</v>
      </c>
    </row>
    <row r="112" spans="1:11" x14ac:dyDescent="0.2">
      <c r="A112" s="18" t="s">
        <v>500</v>
      </c>
      <c r="B112" s="18" t="s">
        <v>1173</v>
      </c>
      <c r="C112" s="18" t="s">
        <v>1300</v>
      </c>
      <c r="D112" s="18" t="s">
        <v>70</v>
      </c>
      <c r="E112" s="18" t="s">
        <v>71</v>
      </c>
      <c r="F112" s="18">
        <v>-2.2599999999999999E-2</v>
      </c>
      <c r="G112" s="18">
        <v>3.7000000000000002E-3</v>
      </c>
      <c r="H112" s="18">
        <v>1.0081905716366396E-9</v>
      </c>
      <c r="I112" s="18">
        <v>-1.0999999999999999E-2</v>
      </c>
      <c r="J112" s="18">
        <v>4.0899999999999999E-2</v>
      </c>
      <c r="K112" s="18">
        <v>0.78879999999999995</v>
      </c>
    </row>
    <row r="113" spans="1:11" x14ac:dyDescent="0.2">
      <c r="A113" s="18" t="s">
        <v>512</v>
      </c>
      <c r="B113" s="18" t="s">
        <v>1186</v>
      </c>
      <c r="C113" s="18" t="s">
        <v>1301</v>
      </c>
      <c r="D113" s="18" t="s">
        <v>78</v>
      </c>
      <c r="E113" s="18" t="s">
        <v>71</v>
      </c>
      <c r="F113" s="18">
        <v>-1.34E-2</v>
      </c>
      <c r="G113" s="18">
        <v>2E-3</v>
      </c>
      <c r="H113" s="18">
        <v>2.0841953975930362E-11</v>
      </c>
      <c r="I113" s="18">
        <v>-6.8400000000000002E-2</v>
      </c>
      <c r="J113" s="18">
        <v>2.6499999999999999E-2</v>
      </c>
      <c r="K113" s="18">
        <v>9.7759700000000001E-3</v>
      </c>
    </row>
    <row r="114" spans="1:11" x14ac:dyDescent="0.2">
      <c r="A114" s="18" t="s">
        <v>547</v>
      </c>
      <c r="B114" s="18" t="s">
        <v>1174</v>
      </c>
      <c r="C114" s="18" t="s">
        <v>1302</v>
      </c>
      <c r="D114" s="18" t="s">
        <v>70</v>
      </c>
      <c r="E114" s="18" t="s">
        <v>71</v>
      </c>
      <c r="F114" s="18">
        <v>3.1600000000000003E-2</v>
      </c>
      <c r="G114" s="18">
        <v>2.5000000000000001E-3</v>
      </c>
      <c r="H114" s="18">
        <v>1.2705395281177964E-36</v>
      </c>
      <c r="I114" s="18">
        <v>2.7799999999999998E-2</v>
      </c>
      <c r="J114" s="18">
        <v>3.1300000000000001E-2</v>
      </c>
      <c r="K114" s="18">
        <v>0.37390000000000001</v>
      </c>
    </row>
    <row r="115" spans="1:11" x14ac:dyDescent="0.2">
      <c r="A115" s="18" t="s">
        <v>585</v>
      </c>
      <c r="B115" s="18" t="s">
        <v>1188</v>
      </c>
      <c r="C115" s="18" t="s">
        <v>1303</v>
      </c>
      <c r="D115" s="18" t="s">
        <v>74</v>
      </c>
      <c r="E115" s="18" t="s">
        <v>71</v>
      </c>
      <c r="F115" s="18">
        <v>1.2500000000000001E-2</v>
      </c>
      <c r="G115" s="18">
        <v>1.6999999999999999E-3</v>
      </c>
      <c r="H115" s="18">
        <v>1.9389228079861987E-13</v>
      </c>
      <c r="I115" s="18">
        <v>1.54E-2</v>
      </c>
      <c r="J115" s="18">
        <v>2.3199999999999998E-2</v>
      </c>
      <c r="K115" s="18">
        <v>0.50629999999999997</v>
      </c>
    </row>
    <row r="116" spans="1:11" x14ac:dyDescent="0.2">
      <c r="A116" s="18" t="s">
        <v>607</v>
      </c>
      <c r="B116" s="18" t="s">
        <v>1175</v>
      </c>
      <c r="C116" s="18" t="s">
        <v>1304</v>
      </c>
      <c r="D116" s="18" t="s">
        <v>70</v>
      </c>
      <c r="E116" s="18" t="s">
        <v>71</v>
      </c>
      <c r="F116" s="18">
        <v>-3.5200000000000002E-2</v>
      </c>
      <c r="G116" s="18">
        <v>2.3999999999999998E-3</v>
      </c>
      <c r="H116" s="18">
        <v>1.0539703068328582E-48</v>
      </c>
      <c r="I116" s="18">
        <v>-6.7000000000000002E-3</v>
      </c>
      <c r="J116" s="18">
        <v>3.27E-2</v>
      </c>
      <c r="K116" s="18">
        <v>0.83679999999999999</v>
      </c>
    </row>
    <row r="117" spans="1:11" x14ac:dyDescent="0.2">
      <c r="A117" s="18" t="s">
        <v>602</v>
      </c>
      <c r="B117" s="18" t="s">
        <v>1175</v>
      </c>
      <c r="C117" s="18" t="s">
        <v>1305</v>
      </c>
      <c r="D117" s="18" t="s">
        <v>70</v>
      </c>
      <c r="E117" s="18" t="s">
        <v>71</v>
      </c>
      <c r="F117" s="18">
        <v>1.84E-2</v>
      </c>
      <c r="G117" s="18">
        <v>2E-3</v>
      </c>
      <c r="H117" s="18">
        <v>3.579497624028105E-20</v>
      </c>
      <c r="I117" s="18">
        <v>2.3099999999999999E-2</v>
      </c>
      <c r="J117" s="18">
        <v>2.93E-2</v>
      </c>
      <c r="K117" s="18">
        <v>0.432</v>
      </c>
    </row>
    <row r="118" spans="1:11" x14ac:dyDescent="0.2">
      <c r="A118" s="18" t="s">
        <v>624</v>
      </c>
      <c r="B118" s="18" t="s">
        <v>1175</v>
      </c>
      <c r="C118" s="18" t="s">
        <v>1306</v>
      </c>
      <c r="D118" s="18" t="s">
        <v>70</v>
      </c>
      <c r="E118" s="18" t="s">
        <v>78</v>
      </c>
      <c r="F118" s="18">
        <v>-1.6799999999999999E-2</v>
      </c>
      <c r="G118" s="18">
        <v>2.5000000000000001E-3</v>
      </c>
      <c r="H118" s="18">
        <v>1.817245616113067E-11</v>
      </c>
      <c r="I118" s="18">
        <v>9.7000000000000003E-3</v>
      </c>
      <c r="J118" s="18">
        <v>2.8299999999999999E-2</v>
      </c>
      <c r="K118" s="18">
        <v>0.73309999999999997</v>
      </c>
    </row>
    <row r="119" spans="1:11" x14ac:dyDescent="0.2">
      <c r="A119" s="18" t="s">
        <v>197</v>
      </c>
      <c r="B119" s="18" t="s">
        <v>1184</v>
      </c>
      <c r="C119" s="18" t="s">
        <v>1307</v>
      </c>
      <c r="D119" s="18" t="s">
        <v>74</v>
      </c>
      <c r="E119" s="18" t="s">
        <v>78</v>
      </c>
      <c r="F119" s="18">
        <v>-2.35E-2</v>
      </c>
      <c r="G119" s="18">
        <v>3.5999999999999999E-3</v>
      </c>
      <c r="H119" s="18">
        <v>6.6752634192131345E-11</v>
      </c>
      <c r="I119" s="18">
        <v>-5.4300000000000001E-2</v>
      </c>
      <c r="J119" s="18">
        <v>6.0199999999999997E-2</v>
      </c>
      <c r="K119" s="18">
        <v>0.3669</v>
      </c>
    </row>
    <row r="120" spans="1:11" x14ac:dyDescent="0.2">
      <c r="A120" s="18" t="s">
        <v>277</v>
      </c>
      <c r="B120" s="18" t="s">
        <v>1189</v>
      </c>
      <c r="C120" s="18" t="s">
        <v>1308</v>
      </c>
      <c r="D120" s="18" t="s">
        <v>74</v>
      </c>
      <c r="E120" s="18" t="s">
        <v>78</v>
      </c>
      <c r="F120" s="18">
        <v>1.67E-2</v>
      </c>
      <c r="G120" s="18">
        <v>2E-3</v>
      </c>
      <c r="H120" s="18">
        <v>6.8262966529163016E-17</v>
      </c>
      <c r="I120" s="18">
        <v>-6.7999999999999996E-3</v>
      </c>
      <c r="J120" s="18">
        <v>2.8500000000000001E-2</v>
      </c>
      <c r="K120" s="18">
        <v>0.81159999999999999</v>
      </c>
    </row>
    <row r="121" spans="1:11" x14ac:dyDescent="0.2">
      <c r="A121" s="18" t="s">
        <v>114</v>
      </c>
      <c r="B121" s="18" t="s">
        <v>1185</v>
      </c>
      <c r="C121" s="18" t="s">
        <v>1309</v>
      </c>
      <c r="D121" s="18" t="s">
        <v>70</v>
      </c>
      <c r="E121" s="18" t="s">
        <v>71</v>
      </c>
      <c r="F121" s="18">
        <v>-1.9599999999999999E-2</v>
      </c>
      <c r="G121" s="18">
        <v>2.5999999999999999E-3</v>
      </c>
      <c r="H121" s="18">
        <v>4.755481897405817E-14</v>
      </c>
      <c r="I121" s="18">
        <v>-3.8699999999999998E-2</v>
      </c>
      <c r="J121" s="18">
        <v>3.9399999999999998E-2</v>
      </c>
      <c r="K121" s="18">
        <v>0.32640000000000002</v>
      </c>
    </row>
    <row r="122" spans="1:11" x14ac:dyDescent="0.2">
      <c r="A122" s="18" t="s">
        <v>486</v>
      </c>
      <c r="B122" s="18" t="s">
        <v>1173</v>
      </c>
      <c r="C122" s="18" t="s">
        <v>1310</v>
      </c>
      <c r="D122" s="18" t="s">
        <v>70</v>
      </c>
      <c r="E122" s="18" t="s">
        <v>78</v>
      </c>
      <c r="F122" s="18">
        <v>1.32E-2</v>
      </c>
      <c r="G122" s="18">
        <v>2.3E-3</v>
      </c>
      <c r="H122" s="18">
        <v>9.5163906753683756E-9</v>
      </c>
      <c r="I122" s="18">
        <v>-1.9800000000000002E-2</v>
      </c>
      <c r="J122" s="18">
        <v>3.2599999999999997E-2</v>
      </c>
      <c r="K122" s="18">
        <v>0.54400000000000004</v>
      </c>
    </row>
    <row r="123" spans="1:11" x14ac:dyDescent="0.2">
      <c r="A123" s="18" t="s">
        <v>474</v>
      </c>
      <c r="B123" s="18" t="s">
        <v>1173</v>
      </c>
      <c r="C123" s="18" t="s">
        <v>1311</v>
      </c>
      <c r="D123" s="18" t="s">
        <v>78</v>
      </c>
      <c r="E123" s="18" t="s">
        <v>71</v>
      </c>
      <c r="F123" s="18">
        <v>-1.8200000000000001E-2</v>
      </c>
      <c r="G123" s="18">
        <v>1.6999999999999999E-3</v>
      </c>
      <c r="H123" s="18">
        <v>9.551632989430348E-27</v>
      </c>
      <c r="I123" s="18">
        <v>-3.8999999999999998E-3</v>
      </c>
      <c r="J123" s="18">
        <v>2.2700000000000001E-2</v>
      </c>
      <c r="K123" s="18">
        <v>0.86409999999999998</v>
      </c>
    </row>
    <row r="124" spans="1:11" x14ac:dyDescent="0.2">
      <c r="A124" s="18" t="s">
        <v>485</v>
      </c>
      <c r="B124" s="18" t="s">
        <v>1173</v>
      </c>
      <c r="C124" s="18" t="s">
        <v>1312</v>
      </c>
      <c r="D124" s="18" t="s">
        <v>70</v>
      </c>
      <c r="E124" s="18" t="s">
        <v>74</v>
      </c>
      <c r="F124" s="18">
        <v>-2.1299999999999999E-2</v>
      </c>
      <c r="G124" s="18">
        <v>1.8E-3</v>
      </c>
      <c r="H124" s="18">
        <v>2.6250609378847373E-32</v>
      </c>
      <c r="I124" s="18">
        <v>1.2699999999999999E-2</v>
      </c>
      <c r="J124" s="18">
        <v>2.3400000000000001E-2</v>
      </c>
      <c r="K124" s="18">
        <v>0.58809999999999996</v>
      </c>
    </row>
    <row r="125" spans="1:11" x14ac:dyDescent="0.2">
      <c r="A125" s="18" t="s">
        <v>567</v>
      </c>
      <c r="B125" s="18" t="s">
        <v>1178</v>
      </c>
      <c r="C125" s="18" t="s">
        <v>1313</v>
      </c>
      <c r="D125" s="18" t="s">
        <v>74</v>
      </c>
      <c r="E125" s="18" t="s">
        <v>71</v>
      </c>
      <c r="F125" s="18">
        <v>1.46E-2</v>
      </c>
      <c r="G125" s="18">
        <v>1.6999999999999999E-3</v>
      </c>
      <c r="H125" s="18">
        <v>8.8315265342293939E-18</v>
      </c>
      <c r="I125" s="18">
        <v>-1.9E-2</v>
      </c>
      <c r="J125" s="18">
        <v>2.2100000000000002E-2</v>
      </c>
      <c r="K125" s="18">
        <v>0.39</v>
      </c>
    </row>
    <row r="126" spans="1:11" x14ac:dyDescent="0.2">
      <c r="A126" s="18" t="s">
        <v>597</v>
      </c>
      <c r="B126" s="18" t="s">
        <v>1188</v>
      </c>
      <c r="C126" s="18" t="s">
        <v>1314</v>
      </c>
      <c r="D126" s="18" t="s">
        <v>70</v>
      </c>
      <c r="E126" s="18" t="s">
        <v>71</v>
      </c>
      <c r="F126" s="18">
        <v>1.54E-2</v>
      </c>
      <c r="G126" s="18">
        <v>1.9E-3</v>
      </c>
      <c r="H126" s="18">
        <v>5.2631474185789099E-16</v>
      </c>
      <c r="I126" s="18">
        <v>-4.24E-2</v>
      </c>
      <c r="J126" s="18">
        <v>2.41E-2</v>
      </c>
      <c r="K126" s="18">
        <v>7.8519900000000004E-2</v>
      </c>
    </row>
    <row r="127" spans="1:11" x14ac:dyDescent="0.2">
      <c r="A127" s="18" t="s">
        <v>590</v>
      </c>
      <c r="B127" s="18" t="s">
        <v>1188</v>
      </c>
      <c r="C127" s="18" t="s">
        <v>1315</v>
      </c>
      <c r="D127" s="18" t="s">
        <v>74</v>
      </c>
      <c r="E127" s="18" t="s">
        <v>78</v>
      </c>
      <c r="F127" s="18">
        <v>-3.9399999999999998E-2</v>
      </c>
      <c r="G127" s="18">
        <v>5.4000000000000003E-3</v>
      </c>
      <c r="H127" s="18">
        <v>2.9579712725351834E-13</v>
      </c>
      <c r="I127" s="18">
        <v>1.0200000000000001E-2</v>
      </c>
      <c r="J127" s="18">
        <v>3.5900000000000001E-2</v>
      </c>
      <c r="K127" s="18">
        <v>0.77630100000000002</v>
      </c>
    </row>
    <row r="128" spans="1:11" x14ac:dyDescent="0.2">
      <c r="A128" s="18" t="s">
        <v>596</v>
      </c>
      <c r="B128" s="18" t="s">
        <v>1188</v>
      </c>
      <c r="C128" s="18" t="s">
        <v>1316</v>
      </c>
      <c r="D128" s="18" t="s">
        <v>70</v>
      </c>
      <c r="E128" s="18" t="s">
        <v>71</v>
      </c>
      <c r="F128" s="18">
        <v>1.41E-2</v>
      </c>
      <c r="G128" s="18">
        <v>1.6999999999999999E-3</v>
      </c>
      <c r="H128" s="18">
        <v>1.0939414667460216E-16</v>
      </c>
      <c r="I128" s="18">
        <v>-1.78E-2</v>
      </c>
      <c r="J128" s="18">
        <v>2.1899999999999999E-2</v>
      </c>
      <c r="K128" s="18">
        <v>0.41710000000000003</v>
      </c>
    </row>
    <row r="129" spans="1:11" x14ac:dyDescent="0.2">
      <c r="A129" s="18" t="s">
        <v>655</v>
      </c>
      <c r="B129" s="18" t="s">
        <v>1172</v>
      </c>
      <c r="C129" s="18" t="s">
        <v>1317</v>
      </c>
      <c r="D129" s="18" t="s">
        <v>74</v>
      </c>
      <c r="E129" s="18" t="s">
        <v>78</v>
      </c>
      <c r="F129" s="18">
        <v>1.7600000000000001E-2</v>
      </c>
      <c r="G129" s="18">
        <v>2.0999999999999999E-3</v>
      </c>
      <c r="H129" s="18">
        <v>5.2501139345196682E-17</v>
      </c>
      <c r="I129" s="18">
        <v>1.4999999999999999E-2</v>
      </c>
      <c r="J129" s="18">
        <v>2.5399999999999999E-2</v>
      </c>
      <c r="K129" s="18">
        <v>0.55469999999999997</v>
      </c>
    </row>
    <row r="130" spans="1:11" x14ac:dyDescent="0.2">
      <c r="A130" s="18" t="s">
        <v>689</v>
      </c>
      <c r="B130" s="18" t="s">
        <v>1182</v>
      </c>
      <c r="C130" s="18" t="s">
        <v>1318</v>
      </c>
      <c r="D130" s="18" t="s">
        <v>74</v>
      </c>
      <c r="E130" s="18" t="s">
        <v>78</v>
      </c>
      <c r="F130" s="18">
        <v>-1.26E-2</v>
      </c>
      <c r="G130" s="18">
        <v>1.9E-3</v>
      </c>
      <c r="H130" s="18">
        <v>3.3211482646508402E-11</v>
      </c>
      <c r="I130" s="18">
        <v>-9.9000000000000008E-3</v>
      </c>
      <c r="J130" s="18">
        <v>2.2499999999999999E-2</v>
      </c>
      <c r="K130" s="18">
        <v>0.66080000000000005</v>
      </c>
    </row>
    <row r="131" spans="1:11" x14ac:dyDescent="0.2">
      <c r="A131" s="18" t="s">
        <v>280</v>
      </c>
      <c r="B131" s="18" t="s">
        <v>1189</v>
      </c>
      <c r="C131" s="18" t="s">
        <v>1319</v>
      </c>
      <c r="D131" s="18" t="s">
        <v>70</v>
      </c>
      <c r="E131" s="18" t="s">
        <v>74</v>
      </c>
      <c r="F131" s="18">
        <v>1.38E-2</v>
      </c>
      <c r="G131" s="18">
        <v>1.8E-3</v>
      </c>
      <c r="H131" s="18">
        <v>1.7652374320907087E-14</v>
      </c>
      <c r="I131" s="18">
        <v>1.0699999999999999E-2</v>
      </c>
      <c r="J131" s="18">
        <v>2.3800000000000002E-2</v>
      </c>
      <c r="K131" s="18">
        <v>0.65310000000000001</v>
      </c>
    </row>
    <row r="132" spans="1:11" x14ac:dyDescent="0.2">
      <c r="A132" s="18" t="s">
        <v>415</v>
      </c>
      <c r="B132" s="18" t="s">
        <v>1176</v>
      </c>
      <c r="C132" s="18" t="s">
        <v>1320</v>
      </c>
      <c r="D132" s="18" t="s">
        <v>70</v>
      </c>
      <c r="E132" s="18" t="s">
        <v>74</v>
      </c>
      <c r="F132" s="18">
        <v>-1.5599999999999999E-2</v>
      </c>
      <c r="G132" s="18">
        <v>2.5999999999999999E-3</v>
      </c>
      <c r="H132" s="18">
        <v>1.9731752900753962E-9</v>
      </c>
      <c r="I132" s="18">
        <v>-3.5999999999999997E-2</v>
      </c>
      <c r="J132" s="18">
        <v>4.3400000000000001E-2</v>
      </c>
      <c r="K132" s="18">
        <v>0.40670000000000001</v>
      </c>
    </row>
    <row r="133" spans="1:11" x14ac:dyDescent="0.2">
      <c r="A133" s="18" t="s">
        <v>410</v>
      </c>
      <c r="B133" s="18" t="s">
        <v>1176</v>
      </c>
      <c r="C133" s="18" t="s">
        <v>1321</v>
      </c>
      <c r="D133" s="18" t="s">
        <v>70</v>
      </c>
      <c r="E133" s="18" t="s">
        <v>71</v>
      </c>
      <c r="F133" s="18">
        <v>1.3299999999999999E-2</v>
      </c>
      <c r="G133" s="18">
        <v>1.8E-3</v>
      </c>
      <c r="H133" s="18">
        <v>1.4806082556476743E-13</v>
      </c>
      <c r="I133" s="18">
        <v>1.29E-2</v>
      </c>
      <c r="J133" s="18">
        <v>2.1999999999999999E-2</v>
      </c>
      <c r="K133" s="18">
        <v>0.55610000000000004</v>
      </c>
    </row>
    <row r="134" spans="1:11" x14ac:dyDescent="0.2">
      <c r="A134" s="18" t="s">
        <v>169</v>
      </c>
      <c r="B134" s="18" t="s">
        <v>1179</v>
      </c>
      <c r="C134" s="18" t="s">
        <v>1322</v>
      </c>
      <c r="D134" s="18" t="s">
        <v>70</v>
      </c>
      <c r="E134" s="18" t="s">
        <v>78</v>
      </c>
      <c r="F134" s="18">
        <v>1.06E-2</v>
      </c>
      <c r="G134" s="18">
        <v>1.6999999999999999E-3</v>
      </c>
      <c r="H134" s="18">
        <v>4.5093005422432306E-10</v>
      </c>
      <c r="I134" s="18">
        <v>2.3999999999999998E-3</v>
      </c>
      <c r="J134" s="18">
        <v>2.1700000000000001E-2</v>
      </c>
      <c r="K134" s="18">
        <v>0.91210000000000002</v>
      </c>
    </row>
    <row r="135" spans="1:11" x14ac:dyDescent="0.2">
      <c r="A135" s="18" t="s">
        <v>376</v>
      </c>
      <c r="B135" s="18" t="s">
        <v>1181</v>
      </c>
      <c r="C135" s="18" t="s">
        <v>1323</v>
      </c>
      <c r="D135" s="18" t="s">
        <v>70</v>
      </c>
      <c r="E135" s="18" t="s">
        <v>74</v>
      </c>
      <c r="F135" s="18">
        <v>1.35E-2</v>
      </c>
      <c r="G135" s="18">
        <v>1.6999999999999999E-3</v>
      </c>
      <c r="H135" s="18">
        <v>2.0027249806268338E-15</v>
      </c>
      <c r="I135" s="18">
        <v>-2.93E-2</v>
      </c>
      <c r="J135" s="18">
        <v>2.1899999999999999E-2</v>
      </c>
      <c r="K135" s="18">
        <v>0.18210000000000001</v>
      </c>
    </row>
    <row r="136" spans="1:11" x14ac:dyDescent="0.2">
      <c r="A136" s="18" t="s">
        <v>108</v>
      </c>
      <c r="B136" s="18" t="s">
        <v>1185</v>
      </c>
      <c r="C136" s="18" t="s">
        <v>1324</v>
      </c>
      <c r="D136" s="18" t="s">
        <v>74</v>
      </c>
      <c r="E136" s="18" t="s">
        <v>78</v>
      </c>
      <c r="F136" s="18">
        <v>1.1599999999999999E-2</v>
      </c>
      <c r="G136" s="18">
        <v>1.9E-3</v>
      </c>
      <c r="H136" s="18">
        <v>1.0263144004380549E-9</v>
      </c>
      <c r="I136" s="18">
        <v>-1.5800000000000002E-2</v>
      </c>
      <c r="J136" s="18">
        <v>2.5499999999999998E-2</v>
      </c>
      <c r="K136" s="18">
        <v>0.53359999999999996</v>
      </c>
    </row>
    <row r="137" spans="1:11" x14ac:dyDescent="0.2">
      <c r="A137" s="18" t="s">
        <v>451</v>
      </c>
      <c r="B137" s="18" t="s">
        <v>1187</v>
      </c>
      <c r="C137" s="18" t="s">
        <v>1325</v>
      </c>
      <c r="D137" s="18" t="s">
        <v>70</v>
      </c>
      <c r="E137" s="18" t="s">
        <v>74</v>
      </c>
      <c r="F137" s="18">
        <v>1.2800000000000001E-2</v>
      </c>
      <c r="G137" s="18">
        <v>1.9E-3</v>
      </c>
      <c r="H137" s="18">
        <v>1.6186590827465519E-11</v>
      </c>
      <c r="I137" s="18">
        <v>-6.7000000000000002E-3</v>
      </c>
      <c r="J137" s="18">
        <v>2.24E-2</v>
      </c>
      <c r="K137" s="18">
        <v>0.76449900000000004</v>
      </c>
    </row>
    <row r="138" spans="1:11" x14ac:dyDescent="0.2">
      <c r="A138" s="18" t="s">
        <v>659</v>
      </c>
      <c r="B138" s="18" t="s">
        <v>1172</v>
      </c>
      <c r="C138" s="18" t="s">
        <v>1326</v>
      </c>
      <c r="D138" s="18" t="s">
        <v>78</v>
      </c>
      <c r="E138" s="18" t="s">
        <v>71</v>
      </c>
      <c r="F138" s="18">
        <v>-1.21E-2</v>
      </c>
      <c r="G138" s="18">
        <v>1.8E-3</v>
      </c>
      <c r="H138" s="18">
        <v>1.7897371402138332E-11</v>
      </c>
      <c r="I138" s="18">
        <v>3.1899999999999998E-2</v>
      </c>
      <c r="J138" s="18">
        <v>2.2200000000000001E-2</v>
      </c>
      <c r="K138" s="18">
        <v>0.151</v>
      </c>
    </row>
    <row r="139" spans="1:11" x14ac:dyDescent="0.2">
      <c r="A139" s="18" t="s">
        <v>562</v>
      </c>
      <c r="B139" s="18" t="s">
        <v>1178</v>
      </c>
      <c r="C139" s="18" t="s">
        <v>1327</v>
      </c>
      <c r="D139" s="18" t="s">
        <v>70</v>
      </c>
      <c r="E139" s="18" t="s">
        <v>78</v>
      </c>
      <c r="F139" s="18">
        <v>-1.8499999999999999E-2</v>
      </c>
      <c r="G139" s="18">
        <v>1.6999999999999999E-3</v>
      </c>
      <c r="H139" s="18">
        <v>1.3990424494626528E-27</v>
      </c>
      <c r="I139" s="18">
        <v>4.1999999999999997E-3</v>
      </c>
      <c r="J139" s="18">
        <v>2.2599999999999999E-2</v>
      </c>
      <c r="K139" s="18">
        <v>0.85350000000000004</v>
      </c>
    </row>
    <row r="140" spans="1:11" x14ac:dyDescent="0.2">
      <c r="A140" s="18" t="s">
        <v>573</v>
      </c>
      <c r="B140" s="18" t="s">
        <v>1178</v>
      </c>
      <c r="C140" s="18" t="s">
        <v>1328</v>
      </c>
      <c r="D140" s="18" t="s">
        <v>70</v>
      </c>
      <c r="E140" s="18" t="s">
        <v>71</v>
      </c>
      <c r="F140" s="18">
        <v>-1.3599999999999999E-2</v>
      </c>
      <c r="G140" s="18">
        <v>2E-3</v>
      </c>
      <c r="H140" s="18">
        <v>1.0461915088289188E-11</v>
      </c>
      <c r="I140" s="18">
        <v>2.4299999999999999E-2</v>
      </c>
      <c r="J140" s="18">
        <v>2.5600000000000001E-2</v>
      </c>
      <c r="K140" s="18">
        <v>0.34279999999999999</v>
      </c>
    </row>
    <row r="141" spans="1:11" x14ac:dyDescent="0.2">
      <c r="A141" s="18" t="s">
        <v>634</v>
      </c>
      <c r="B141" s="18" t="s">
        <v>1175</v>
      </c>
      <c r="C141" s="18" t="s">
        <v>1329</v>
      </c>
      <c r="D141" s="18" t="s">
        <v>78</v>
      </c>
      <c r="E141" s="18" t="s">
        <v>71</v>
      </c>
      <c r="F141" s="18">
        <v>1.3599999999999999E-2</v>
      </c>
      <c r="G141" s="18">
        <v>2E-3</v>
      </c>
      <c r="H141" s="18">
        <v>1.0461915088289188E-11</v>
      </c>
      <c r="I141" s="18">
        <v>6.8500000000000005E-2</v>
      </c>
      <c r="J141" s="18">
        <v>2.7E-2</v>
      </c>
      <c r="K141" s="18">
        <v>1.11699E-2</v>
      </c>
    </row>
    <row r="142" spans="1:11" x14ac:dyDescent="0.2">
      <c r="A142" s="18" t="s">
        <v>660</v>
      </c>
      <c r="B142" s="18" t="s">
        <v>1172</v>
      </c>
      <c r="C142" s="18" t="s">
        <v>1330</v>
      </c>
      <c r="D142" s="18" t="s">
        <v>70</v>
      </c>
      <c r="E142" s="18" t="s">
        <v>71</v>
      </c>
      <c r="F142" s="18">
        <v>1.7999999999999999E-2</v>
      </c>
      <c r="G142" s="18">
        <v>1.6000000000000001E-3</v>
      </c>
      <c r="H142" s="18">
        <v>2.3159206371373306E-29</v>
      </c>
      <c r="I142" s="18">
        <v>3.4599999999999999E-2</v>
      </c>
      <c r="J142" s="18">
        <v>2.2700000000000001E-2</v>
      </c>
      <c r="K142" s="18">
        <v>0.12659999999999999</v>
      </c>
    </row>
    <row r="143" spans="1:11" x14ac:dyDescent="0.2">
      <c r="A143" s="18" t="s">
        <v>258</v>
      </c>
      <c r="B143" s="18" t="s">
        <v>1171</v>
      </c>
      <c r="C143" s="18" t="s">
        <v>1331</v>
      </c>
      <c r="D143" s="18" t="s">
        <v>70</v>
      </c>
      <c r="E143" s="18" t="s">
        <v>78</v>
      </c>
      <c r="F143" s="18">
        <v>1.7899999999999999E-2</v>
      </c>
      <c r="G143" s="18">
        <v>1.8E-3</v>
      </c>
      <c r="H143" s="18">
        <v>2.6665773698612168E-23</v>
      </c>
      <c r="I143" s="18">
        <v>-1.7600000000000001E-2</v>
      </c>
      <c r="J143" s="18">
        <v>2.1700000000000001E-2</v>
      </c>
      <c r="K143" s="18">
        <v>0.41860000000000003</v>
      </c>
    </row>
    <row r="144" spans="1:11" x14ac:dyDescent="0.2">
      <c r="A144" s="18" t="s">
        <v>666</v>
      </c>
      <c r="B144" s="18" t="s">
        <v>1183</v>
      </c>
      <c r="C144" s="18" t="s">
        <v>1332</v>
      </c>
      <c r="D144" s="18" t="s">
        <v>70</v>
      </c>
      <c r="E144" s="18" t="s">
        <v>71</v>
      </c>
      <c r="F144" s="18">
        <v>2.0299999999999999E-2</v>
      </c>
      <c r="G144" s="18">
        <v>1.6999999999999999E-3</v>
      </c>
      <c r="H144" s="18">
        <v>7.219474759830457E-33</v>
      </c>
      <c r="I144" s="18">
        <v>4.0000000000000001E-3</v>
      </c>
      <c r="J144" s="18">
        <v>2.1700000000000001E-2</v>
      </c>
      <c r="K144" s="18">
        <v>0.8518</v>
      </c>
    </row>
    <row r="145" spans="1:11" x14ac:dyDescent="0.2">
      <c r="A145" s="18" t="s">
        <v>131</v>
      </c>
      <c r="B145" s="18" t="s">
        <v>1179</v>
      </c>
      <c r="C145" s="18" t="s">
        <v>1333</v>
      </c>
      <c r="D145" s="18" t="s">
        <v>70</v>
      </c>
      <c r="E145" s="18" t="s">
        <v>71</v>
      </c>
      <c r="F145" s="18">
        <v>-5.74E-2</v>
      </c>
      <c r="G145" s="18">
        <v>2.0999999999999999E-3</v>
      </c>
      <c r="H145" s="18">
        <v>1.7043219439753273E-164</v>
      </c>
      <c r="I145" s="18">
        <v>-5.7000000000000002E-3</v>
      </c>
      <c r="J145" s="18">
        <v>2.9399999999999999E-2</v>
      </c>
      <c r="K145" s="18">
        <v>0.84619999999999995</v>
      </c>
    </row>
    <row r="146" spans="1:11" x14ac:dyDescent="0.2">
      <c r="A146" s="18" t="s">
        <v>253</v>
      </c>
      <c r="B146" s="18" t="s">
        <v>1171</v>
      </c>
      <c r="C146" s="18" t="s">
        <v>1334</v>
      </c>
      <c r="D146" s="18" t="s">
        <v>74</v>
      </c>
      <c r="E146" s="18" t="s">
        <v>78</v>
      </c>
      <c r="F146" s="18">
        <v>4.7E-2</v>
      </c>
      <c r="G146" s="18">
        <v>3.2000000000000002E-3</v>
      </c>
      <c r="H146" s="18">
        <v>7.752150102982047E-49</v>
      </c>
      <c r="I146" s="18">
        <v>6.1100000000000002E-2</v>
      </c>
      <c r="J146" s="18">
        <v>9.1200000000000003E-2</v>
      </c>
      <c r="K146" s="18">
        <v>0.50280000000000002</v>
      </c>
    </row>
    <row r="147" spans="1:11" x14ac:dyDescent="0.2">
      <c r="A147" s="18" t="s">
        <v>264</v>
      </c>
      <c r="B147" s="18" t="s">
        <v>1171</v>
      </c>
      <c r="C147" s="18" t="s">
        <v>1335</v>
      </c>
      <c r="D147" s="18" t="s">
        <v>70</v>
      </c>
      <c r="E147" s="18" t="s">
        <v>71</v>
      </c>
      <c r="F147" s="18">
        <v>-1.17E-2</v>
      </c>
      <c r="G147" s="18">
        <v>1.6999999999999999E-3</v>
      </c>
      <c r="H147" s="18">
        <v>5.8871929057670153E-12</v>
      </c>
      <c r="I147" s="18">
        <v>-8.2000000000000007E-3</v>
      </c>
      <c r="J147" s="18">
        <v>2.1999999999999999E-2</v>
      </c>
      <c r="K147" s="18">
        <v>0.70730099999999996</v>
      </c>
    </row>
    <row r="148" spans="1:11" x14ac:dyDescent="0.2">
      <c r="A148" s="18" t="s">
        <v>292</v>
      </c>
      <c r="B148" s="18" t="s">
        <v>1189</v>
      </c>
      <c r="C148" s="18" t="s">
        <v>1336</v>
      </c>
      <c r="D148" s="18" t="s">
        <v>70</v>
      </c>
      <c r="E148" s="18" t="s">
        <v>71</v>
      </c>
      <c r="F148" s="18">
        <v>-1.9199999999999998E-2</v>
      </c>
      <c r="G148" s="18">
        <v>2.3E-3</v>
      </c>
      <c r="H148" s="18">
        <v>6.953085495092013E-17</v>
      </c>
      <c r="I148" s="18">
        <v>2.3800000000000002E-2</v>
      </c>
      <c r="J148" s="18">
        <v>3.0599999999999999E-2</v>
      </c>
      <c r="K148" s="18">
        <v>0.43680000000000002</v>
      </c>
    </row>
    <row r="149" spans="1:11" x14ac:dyDescent="0.2">
      <c r="A149" s="18" t="s">
        <v>346</v>
      </c>
      <c r="B149" s="18" t="s">
        <v>1180</v>
      </c>
      <c r="C149" s="18" t="s">
        <v>1337</v>
      </c>
      <c r="D149" s="18" t="s">
        <v>70</v>
      </c>
      <c r="E149" s="18" t="s">
        <v>71</v>
      </c>
      <c r="F149" s="18">
        <v>2.3599999999999999E-2</v>
      </c>
      <c r="G149" s="18">
        <v>2.5000000000000001E-3</v>
      </c>
      <c r="H149" s="18">
        <v>3.7277940196222224E-21</v>
      </c>
      <c r="I149" s="18">
        <v>-5.8999999999999999E-3</v>
      </c>
      <c r="J149" s="18">
        <v>4.5199999999999997E-2</v>
      </c>
      <c r="K149" s="18">
        <v>0.89690000000000003</v>
      </c>
    </row>
    <row r="150" spans="1:11" x14ac:dyDescent="0.2">
      <c r="A150" s="18" t="s">
        <v>342</v>
      </c>
      <c r="B150" s="18" t="s">
        <v>1180</v>
      </c>
      <c r="C150" s="18" t="s">
        <v>1338</v>
      </c>
      <c r="D150" s="18" t="s">
        <v>70</v>
      </c>
      <c r="E150" s="18" t="s">
        <v>71</v>
      </c>
      <c r="F150" s="18">
        <v>-1.52E-2</v>
      </c>
      <c r="G150" s="18">
        <v>2.3999999999999998E-3</v>
      </c>
      <c r="H150" s="18">
        <v>2.3992045231163958E-10</v>
      </c>
      <c r="I150" s="18">
        <v>-4.2599999999999999E-2</v>
      </c>
      <c r="J150" s="18">
        <v>2.9399999999999999E-2</v>
      </c>
      <c r="K150" s="18">
        <v>0.14649999999999999</v>
      </c>
    </row>
    <row r="151" spans="1:11" x14ac:dyDescent="0.2">
      <c r="A151" s="18" t="s">
        <v>219</v>
      </c>
      <c r="B151" s="18" t="s">
        <v>1184</v>
      </c>
      <c r="C151" s="18" t="s">
        <v>1339</v>
      </c>
      <c r="D151" s="18" t="s">
        <v>70</v>
      </c>
      <c r="E151" s="18" t="s">
        <v>71</v>
      </c>
      <c r="F151" s="18">
        <v>2.1600000000000001E-2</v>
      </c>
      <c r="G151" s="18">
        <v>1.8E-3</v>
      </c>
      <c r="H151" s="18">
        <v>3.5529642241552821E-33</v>
      </c>
      <c r="I151" s="18">
        <v>5.2900000000000003E-2</v>
      </c>
      <c r="J151" s="18">
        <v>2.3800000000000002E-2</v>
      </c>
      <c r="K151" s="18">
        <v>2.6179999999999998E-2</v>
      </c>
    </row>
    <row r="152" spans="1:11" x14ac:dyDescent="0.2">
      <c r="A152" s="18" t="s">
        <v>333</v>
      </c>
      <c r="B152" s="18" t="s">
        <v>1180</v>
      </c>
      <c r="C152" s="18" t="s">
        <v>1340</v>
      </c>
      <c r="D152" s="18" t="s">
        <v>78</v>
      </c>
      <c r="E152" s="18" t="s">
        <v>71</v>
      </c>
      <c r="F152" s="18">
        <v>-1.52E-2</v>
      </c>
      <c r="G152" s="18">
        <v>1.8E-3</v>
      </c>
      <c r="H152" s="18">
        <v>3.0549480801450681E-17</v>
      </c>
      <c r="I152" s="18">
        <v>2.0199999999999999E-2</v>
      </c>
      <c r="J152" s="18">
        <v>2.23E-2</v>
      </c>
      <c r="K152" s="18">
        <v>0.36420000000000002</v>
      </c>
    </row>
    <row r="153" spans="1:11" x14ac:dyDescent="0.2">
      <c r="A153" s="18" t="s">
        <v>364</v>
      </c>
      <c r="B153" s="18" t="s">
        <v>1181</v>
      </c>
      <c r="C153" s="18" t="s">
        <v>1341</v>
      </c>
      <c r="D153" s="18" t="s">
        <v>74</v>
      </c>
      <c r="E153" s="18" t="s">
        <v>71</v>
      </c>
      <c r="F153" s="18">
        <v>-1.5599999999999999E-2</v>
      </c>
      <c r="G153" s="18">
        <v>2E-3</v>
      </c>
      <c r="H153" s="18">
        <v>6.1907175439173998E-15</v>
      </c>
      <c r="I153" s="18">
        <v>-1.9099999999999999E-2</v>
      </c>
      <c r="J153" s="18">
        <v>2.6100000000000002E-2</v>
      </c>
      <c r="K153" s="18">
        <v>0.46270099999999997</v>
      </c>
    </row>
    <row r="154" spans="1:11" x14ac:dyDescent="0.2">
      <c r="A154" s="18" t="s">
        <v>375</v>
      </c>
      <c r="B154" s="18" t="s">
        <v>1181</v>
      </c>
      <c r="C154" s="18" t="s">
        <v>1342</v>
      </c>
      <c r="D154" s="18" t="s">
        <v>74</v>
      </c>
      <c r="E154" s="18" t="s">
        <v>78</v>
      </c>
      <c r="F154" s="18">
        <v>-1.5699999999999999E-2</v>
      </c>
      <c r="G154" s="18">
        <v>1.6999999999999999E-3</v>
      </c>
      <c r="H154" s="18">
        <v>2.5757738377045484E-20</v>
      </c>
      <c r="I154" s="18">
        <v>7.3000000000000001E-3</v>
      </c>
      <c r="J154" s="18">
        <v>2.1700000000000001E-2</v>
      </c>
      <c r="K154" s="18">
        <v>0.73790100000000003</v>
      </c>
    </row>
    <row r="155" spans="1:11" x14ac:dyDescent="0.2">
      <c r="A155" s="18" t="s">
        <v>235</v>
      </c>
      <c r="B155" s="18" t="s">
        <v>1171</v>
      </c>
      <c r="C155" s="18" t="s">
        <v>1343</v>
      </c>
      <c r="D155" s="18" t="s">
        <v>70</v>
      </c>
      <c r="E155" s="18" t="s">
        <v>71</v>
      </c>
      <c r="F155" s="18">
        <v>-1.14E-2</v>
      </c>
      <c r="G155" s="18">
        <v>1.8E-3</v>
      </c>
      <c r="H155" s="18">
        <v>2.3992045231163958E-10</v>
      </c>
      <c r="I155" s="18">
        <v>7.1000000000000004E-3</v>
      </c>
      <c r="J155" s="18">
        <v>2.1999999999999999E-2</v>
      </c>
      <c r="K155" s="18">
        <v>0.745</v>
      </c>
    </row>
    <row r="156" spans="1:11" x14ac:dyDescent="0.2">
      <c r="A156" s="18" t="s">
        <v>372</v>
      </c>
      <c r="B156" s="18" t="s">
        <v>1181</v>
      </c>
      <c r="C156" s="18" t="s">
        <v>1344</v>
      </c>
      <c r="D156" s="18" t="s">
        <v>70</v>
      </c>
      <c r="E156" s="18" t="s">
        <v>71</v>
      </c>
      <c r="F156" s="18">
        <v>2.0400000000000001E-2</v>
      </c>
      <c r="G156" s="18">
        <v>2.3999999999999998E-3</v>
      </c>
      <c r="H156" s="18">
        <v>1.8959069644406349E-17</v>
      </c>
      <c r="I156" s="18">
        <v>2.29E-2</v>
      </c>
      <c r="J156" s="18">
        <v>2.5899999999999999E-2</v>
      </c>
      <c r="K156" s="18">
        <v>0.37669999999999998</v>
      </c>
    </row>
    <row r="157" spans="1:11" x14ac:dyDescent="0.2">
      <c r="A157" s="18" t="s">
        <v>371</v>
      </c>
      <c r="B157" s="18" t="s">
        <v>1181</v>
      </c>
      <c r="C157" s="18" t="s">
        <v>1345</v>
      </c>
      <c r="D157" s="18" t="s">
        <v>74</v>
      </c>
      <c r="E157" s="18" t="s">
        <v>78</v>
      </c>
      <c r="F157" s="18">
        <v>-1.3899999999999999E-2</v>
      </c>
      <c r="G157" s="18">
        <v>1.8E-3</v>
      </c>
      <c r="H157" s="18">
        <v>1.1431885825540776E-14</v>
      </c>
      <c r="I157" s="18">
        <v>4.5900000000000003E-2</v>
      </c>
      <c r="J157" s="18">
        <v>2.4500000000000001E-2</v>
      </c>
      <c r="K157" s="18">
        <v>6.1180100000000001E-2</v>
      </c>
    </row>
    <row r="158" spans="1:11" x14ac:dyDescent="0.2">
      <c r="A158" s="18" t="s">
        <v>390</v>
      </c>
      <c r="B158" s="18" t="s">
        <v>1176</v>
      </c>
      <c r="C158" s="18" t="s">
        <v>1346</v>
      </c>
      <c r="D158" s="18" t="s">
        <v>70</v>
      </c>
      <c r="E158" s="18" t="s">
        <v>78</v>
      </c>
      <c r="F158" s="18">
        <v>-1.54E-2</v>
      </c>
      <c r="G158" s="18">
        <v>1.8E-3</v>
      </c>
      <c r="H158" s="18">
        <v>1.1730241760621085E-17</v>
      </c>
      <c r="I158" s="18">
        <v>-5.28E-2</v>
      </c>
      <c r="J158" s="18">
        <v>2.4500000000000001E-2</v>
      </c>
      <c r="K158" s="18">
        <v>3.1229900000000001E-2</v>
      </c>
    </row>
    <row r="159" spans="1:11" x14ac:dyDescent="0.2">
      <c r="A159" s="18" t="s">
        <v>427</v>
      </c>
      <c r="B159" s="18" t="s">
        <v>1177</v>
      </c>
      <c r="C159" s="18" t="s">
        <v>1347</v>
      </c>
      <c r="D159" s="18" t="s">
        <v>70</v>
      </c>
      <c r="E159" s="18" t="s">
        <v>71</v>
      </c>
      <c r="F159" s="18">
        <v>-1.41E-2</v>
      </c>
      <c r="G159" s="18">
        <v>1.8E-3</v>
      </c>
      <c r="H159" s="18">
        <v>4.7510251295506415E-15</v>
      </c>
      <c r="I159" s="18">
        <v>-3.0300000000000001E-2</v>
      </c>
      <c r="J159" s="18">
        <v>2.3900000000000001E-2</v>
      </c>
      <c r="K159" s="18">
        <v>0.2041</v>
      </c>
    </row>
    <row r="160" spans="1:11" x14ac:dyDescent="0.2">
      <c r="A160" s="18" t="s">
        <v>445</v>
      </c>
      <c r="B160" s="18" t="s">
        <v>1177</v>
      </c>
      <c r="C160" s="18" t="s">
        <v>1348</v>
      </c>
      <c r="D160" s="18" t="s">
        <v>74</v>
      </c>
      <c r="E160" s="18" t="s">
        <v>78</v>
      </c>
      <c r="F160" s="18">
        <v>1.3100000000000001E-2</v>
      </c>
      <c r="G160" s="18">
        <v>1.6999999999999999E-3</v>
      </c>
      <c r="H160" s="18">
        <v>1.2994229854729326E-14</v>
      </c>
      <c r="I160" s="18">
        <v>9.1999999999999998E-3</v>
      </c>
      <c r="J160" s="18">
        <v>2.1899999999999999E-2</v>
      </c>
      <c r="K160" s="18">
        <v>0.67510000000000003</v>
      </c>
    </row>
    <row r="161" spans="1:11" x14ac:dyDescent="0.2">
      <c r="A161" s="18" t="s">
        <v>210</v>
      </c>
      <c r="B161" s="18" t="s">
        <v>1184</v>
      </c>
      <c r="C161" s="18" t="s">
        <v>1349</v>
      </c>
      <c r="D161" s="18" t="s">
        <v>70</v>
      </c>
      <c r="E161" s="18" t="s">
        <v>71</v>
      </c>
      <c r="F161" s="18">
        <v>-1.35E-2</v>
      </c>
      <c r="G161" s="18">
        <v>2.3E-3</v>
      </c>
      <c r="H161" s="18">
        <v>4.3693945467896196E-9</v>
      </c>
      <c r="I161" s="18">
        <v>1.26E-2</v>
      </c>
      <c r="J161" s="18">
        <v>3.3700000000000001E-2</v>
      </c>
      <c r="K161" s="18">
        <v>0.70850000000000002</v>
      </c>
    </row>
    <row r="162" spans="1:11" x14ac:dyDescent="0.2">
      <c r="A162" s="18" t="s">
        <v>593</v>
      </c>
      <c r="B162" s="18" t="s">
        <v>1188</v>
      </c>
      <c r="C162" s="18" t="s">
        <v>1350</v>
      </c>
      <c r="D162" s="18" t="s">
        <v>74</v>
      </c>
      <c r="E162" s="18" t="s">
        <v>78</v>
      </c>
      <c r="F162" s="18">
        <v>-2.93E-2</v>
      </c>
      <c r="G162" s="18">
        <v>2E-3</v>
      </c>
      <c r="H162" s="18">
        <v>1.347157070036992E-48</v>
      </c>
      <c r="I162" s="18">
        <v>-4.2500000000000003E-2</v>
      </c>
      <c r="J162" s="18">
        <v>2.9399999999999999E-2</v>
      </c>
      <c r="K162" s="18">
        <v>0.14849999999999999</v>
      </c>
    </row>
    <row r="163" spans="1:11" x14ac:dyDescent="0.2">
      <c r="A163" s="18" t="s">
        <v>550</v>
      </c>
      <c r="B163" s="18" t="s">
        <v>1174</v>
      </c>
      <c r="C163" s="18" t="s">
        <v>1351</v>
      </c>
      <c r="D163" s="18" t="s">
        <v>70</v>
      </c>
      <c r="E163" s="18" t="s">
        <v>74</v>
      </c>
      <c r="F163" s="18">
        <v>1.6799999999999999E-2</v>
      </c>
      <c r="G163" s="18">
        <v>2E-3</v>
      </c>
      <c r="H163" s="18">
        <v>4.4647863945761557E-17</v>
      </c>
      <c r="I163" s="18">
        <v>-2.1000000000000001E-2</v>
      </c>
      <c r="J163" s="18">
        <v>2.53E-2</v>
      </c>
      <c r="K163" s="18">
        <v>0.40539999999999998</v>
      </c>
    </row>
    <row r="164" spans="1:11" x14ac:dyDescent="0.2">
      <c r="A164" s="18" t="s">
        <v>149</v>
      </c>
      <c r="B164" s="18" t="s">
        <v>1179</v>
      </c>
      <c r="C164" s="18" t="s">
        <v>1352</v>
      </c>
      <c r="D164" s="18" t="s">
        <v>74</v>
      </c>
      <c r="E164" s="18" t="s">
        <v>78</v>
      </c>
      <c r="F164" s="18">
        <v>-1.44E-2</v>
      </c>
      <c r="G164" s="18">
        <v>1.6999999999999999E-3</v>
      </c>
      <c r="H164" s="18">
        <v>2.44156886323416E-17</v>
      </c>
      <c r="I164" s="18">
        <v>-1.67E-2</v>
      </c>
      <c r="J164" s="18">
        <v>2.1899999999999999E-2</v>
      </c>
      <c r="K164" s="18">
        <v>0.4461</v>
      </c>
    </row>
    <row r="165" spans="1:11" x14ac:dyDescent="0.2">
      <c r="A165" s="18" t="s">
        <v>143</v>
      </c>
      <c r="B165" s="18" t="s">
        <v>1179</v>
      </c>
      <c r="C165" s="18" t="s">
        <v>1353</v>
      </c>
      <c r="D165" s="18" t="s">
        <v>74</v>
      </c>
      <c r="E165" s="18" t="s">
        <v>78</v>
      </c>
      <c r="F165" s="18">
        <v>-1.17E-2</v>
      </c>
      <c r="G165" s="18">
        <v>1.8E-3</v>
      </c>
      <c r="H165" s="18">
        <v>8.0320011677182356E-11</v>
      </c>
      <c r="I165" s="18">
        <v>-4.1300000000000003E-2</v>
      </c>
      <c r="J165" s="18">
        <v>2.5600000000000001E-2</v>
      </c>
      <c r="K165" s="18">
        <v>0.10630000000000001</v>
      </c>
    </row>
    <row r="166" spans="1:11" x14ac:dyDescent="0.2">
      <c r="A166" s="18" t="s">
        <v>238</v>
      </c>
      <c r="B166" s="18" t="s">
        <v>1171</v>
      </c>
      <c r="C166" s="18" t="s">
        <v>1354</v>
      </c>
      <c r="D166" s="18" t="s">
        <v>74</v>
      </c>
      <c r="E166" s="18" t="s">
        <v>78</v>
      </c>
      <c r="F166" s="18">
        <v>-1.11E-2</v>
      </c>
      <c r="G166" s="18">
        <v>1.6999999999999999E-3</v>
      </c>
      <c r="H166" s="18">
        <v>6.602849578327766E-11</v>
      </c>
      <c r="I166" s="18">
        <v>-1.47E-2</v>
      </c>
      <c r="J166" s="18">
        <v>2.2200000000000001E-2</v>
      </c>
      <c r="K166" s="18">
        <v>0.5081</v>
      </c>
    </row>
    <row r="167" spans="1:11" x14ac:dyDescent="0.2">
      <c r="A167" s="18" t="s">
        <v>323</v>
      </c>
      <c r="B167" s="18" t="s">
        <v>1180</v>
      </c>
      <c r="C167" s="18" t="s">
        <v>1355</v>
      </c>
      <c r="D167" s="18" t="s">
        <v>78</v>
      </c>
      <c r="E167" s="18" t="s">
        <v>71</v>
      </c>
      <c r="F167" s="18">
        <v>-1.4200000000000001E-2</v>
      </c>
      <c r="G167" s="18">
        <v>1.8E-3</v>
      </c>
      <c r="H167" s="18">
        <v>3.048888188000554E-15</v>
      </c>
      <c r="I167" s="18">
        <v>6.1000000000000004E-3</v>
      </c>
      <c r="J167" s="18">
        <v>2.2200000000000001E-2</v>
      </c>
      <c r="K167" s="18">
        <v>0.78320100000000004</v>
      </c>
    </row>
    <row r="168" spans="1:11" x14ac:dyDescent="0.2">
      <c r="A168" s="18" t="s">
        <v>398</v>
      </c>
      <c r="B168" s="18" t="s">
        <v>1176</v>
      </c>
      <c r="C168" s="18" t="s">
        <v>1356</v>
      </c>
      <c r="D168" s="18" t="s">
        <v>70</v>
      </c>
      <c r="E168" s="18" t="s">
        <v>71</v>
      </c>
      <c r="F168" s="18">
        <v>1.21E-2</v>
      </c>
      <c r="G168" s="18">
        <v>1.6999999999999999E-3</v>
      </c>
      <c r="H168" s="18">
        <v>1.097850585691709E-12</v>
      </c>
      <c r="I168" s="18">
        <v>-1.43E-2</v>
      </c>
      <c r="J168" s="18">
        <v>2.2499999999999999E-2</v>
      </c>
      <c r="K168" s="18">
        <v>0.52569999999999995</v>
      </c>
    </row>
    <row r="169" spans="1:11" x14ac:dyDescent="0.2">
      <c r="A169" s="18" t="s">
        <v>668</v>
      </c>
      <c r="B169" s="18" t="s">
        <v>1183</v>
      </c>
      <c r="C169" s="18" t="s">
        <v>1357</v>
      </c>
      <c r="D169" s="18" t="s">
        <v>74</v>
      </c>
      <c r="E169" s="18" t="s">
        <v>78</v>
      </c>
      <c r="F169" s="18">
        <v>-1.37E-2</v>
      </c>
      <c r="G169" s="18">
        <v>1.9E-3</v>
      </c>
      <c r="H169" s="18">
        <v>5.5736023651895945E-13</v>
      </c>
      <c r="I169" s="18">
        <v>1E-3</v>
      </c>
      <c r="J169" s="18">
        <v>2.7199999999999998E-2</v>
      </c>
      <c r="K169" s="18">
        <v>0.97089999999999999</v>
      </c>
    </row>
    <row r="170" spans="1:11" x14ac:dyDescent="0.2">
      <c r="A170" s="18" t="s">
        <v>152</v>
      </c>
      <c r="B170" s="18" t="s">
        <v>1179</v>
      </c>
      <c r="C170" s="18" t="s">
        <v>1358</v>
      </c>
      <c r="D170" s="18" t="s">
        <v>70</v>
      </c>
      <c r="E170" s="18" t="s">
        <v>78</v>
      </c>
      <c r="F170" s="18">
        <v>1.1900000000000001E-2</v>
      </c>
      <c r="G170" s="18">
        <v>1.8E-3</v>
      </c>
      <c r="H170" s="18">
        <v>3.8144603802556336E-11</v>
      </c>
      <c r="I170" s="18">
        <v>8.6999999999999994E-3</v>
      </c>
      <c r="J170" s="18">
        <v>2.3599999999999999E-2</v>
      </c>
      <c r="K170" s="18">
        <v>0.71150000000000002</v>
      </c>
    </row>
    <row r="171" spans="1:11" x14ac:dyDescent="0.2">
      <c r="A171" s="18" t="s">
        <v>386</v>
      </c>
      <c r="B171" s="18" t="s">
        <v>1176</v>
      </c>
      <c r="C171" s="18" t="s">
        <v>1359</v>
      </c>
      <c r="D171" s="18" t="s">
        <v>70</v>
      </c>
      <c r="E171" s="18" t="s">
        <v>71</v>
      </c>
      <c r="F171" s="18">
        <v>-1.54E-2</v>
      </c>
      <c r="G171" s="18">
        <v>1.6999999999999999E-3</v>
      </c>
      <c r="H171" s="18">
        <v>1.3186508025341461E-19</v>
      </c>
      <c r="I171" s="18">
        <v>3.61E-2</v>
      </c>
      <c r="J171" s="18">
        <v>2.9600000000000001E-2</v>
      </c>
      <c r="K171" s="18">
        <v>0.22309999999999999</v>
      </c>
    </row>
    <row r="172" spans="1:11" x14ac:dyDescent="0.2">
      <c r="A172" s="18" t="s">
        <v>404</v>
      </c>
      <c r="B172" s="18" t="s">
        <v>1176</v>
      </c>
      <c r="C172" s="18" t="s">
        <v>1360</v>
      </c>
      <c r="D172" s="18" t="s">
        <v>70</v>
      </c>
      <c r="E172" s="18" t="s">
        <v>71</v>
      </c>
      <c r="F172" s="18">
        <v>-2.0400000000000001E-2</v>
      </c>
      <c r="G172" s="18">
        <v>1.6999999999999999E-3</v>
      </c>
      <c r="H172" s="18">
        <v>3.5529642241552821E-33</v>
      </c>
      <c r="I172" s="18">
        <v>1.35E-2</v>
      </c>
      <c r="J172" s="18">
        <v>2.1700000000000001E-2</v>
      </c>
      <c r="K172" s="18">
        <v>0.53439899999999996</v>
      </c>
    </row>
    <row r="173" spans="1:11" x14ac:dyDescent="0.2">
      <c r="A173" s="18" t="s">
        <v>425</v>
      </c>
      <c r="B173" s="18" t="s">
        <v>1177</v>
      </c>
      <c r="C173" s="18" t="s">
        <v>1361</v>
      </c>
      <c r="D173" s="18" t="s">
        <v>78</v>
      </c>
      <c r="E173" s="18" t="s">
        <v>71</v>
      </c>
      <c r="F173" s="18">
        <v>2.46E-2</v>
      </c>
      <c r="G173" s="18">
        <v>1.6999999999999999E-3</v>
      </c>
      <c r="H173" s="18">
        <v>1.8587570440559904E-47</v>
      </c>
      <c r="I173" s="18">
        <v>5.3E-3</v>
      </c>
      <c r="J173" s="18">
        <v>2.24E-2</v>
      </c>
      <c r="K173" s="18">
        <v>0.81269999999999998</v>
      </c>
    </row>
    <row r="174" spans="1:11" x14ac:dyDescent="0.2">
      <c r="A174" s="18" t="s">
        <v>402</v>
      </c>
      <c r="B174" s="18" t="s">
        <v>1176</v>
      </c>
      <c r="C174" s="18" t="s">
        <v>1362</v>
      </c>
      <c r="D174" s="18" t="s">
        <v>70</v>
      </c>
      <c r="E174" s="18" t="s">
        <v>71</v>
      </c>
      <c r="F174" s="18">
        <v>1.9599999999999999E-2</v>
      </c>
      <c r="G174" s="18">
        <v>1.9E-3</v>
      </c>
      <c r="H174" s="18">
        <v>5.9787893506079213E-25</v>
      </c>
      <c r="I174" s="18">
        <v>-2.5399999999999999E-2</v>
      </c>
      <c r="J174" s="18">
        <v>2.52E-2</v>
      </c>
      <c r="K174" s="18">
        <v>0.31419999999999998</v>
      </c>
    </row>
    <row r="175" spans="1:11" x14ac:dyDescent="0.2">
      <c r="A175" s="18" t="s">
        <v>209</v>
      </c>
      <c r="B175" s="18" t="s">
        <v>1184</v>
      </c>
      <c r="C175" s="18" t="s">
        <v>1363</v>
      </c>
      <c r="D175" s="18" t="s">
        <v>70</v>
      </c>
      <c r="E175" s="18" t="s">
        <v>71</v>
      </c>
      <c r="F175" s="18">
        <v>-1.41E-2</v>
      </c>
      <c r="G175" s="18">
        <v>1.6999999999999999E-3</v>
      </c>
      <c r="H175" s="18">
        <v>1.0939414667460216E-16</v>
      </c>
      <c r="I175" s="18">
        <v>1.95E-2</v>
      </c>
      <c r="J175" s="18">
        <v>2.2499999999999999E-2</v>
      </c>
      <c r="K175" s="18">
        <v>0.38579999999999998</v>
      </c>
    </row>
    <row r="176" spans="1:11" x14ac:dyDescent="0.2">
      <c r="A176" s="18" t="s">
        <v>173</v>
      </c>
      <c r="B176" s="18" t="s">
        <v>1179</v>
      </c>
      <c r="C176" s="18" t="s">
        <v>1364</v>
      </c>
      <c r="D176" s="18" t="s">
        <v>70</v>
      </c>
      <c r="E176" s="18" t="s">
        <v>71</v>
      </c>
      <c r="F176" s="18">
        <v>1.35E-2</v>
      </c>
      <c r="G176" s="18">
        <v>1.9E-3</v>
      </c>
      <c r="H176" s="18">
        <v>1.2009348702986937E-12</v>
      </c>
      <c r="I176" s="18">
        <v>-1.18E-2</v>
      </c>
      <c r="J176" s="18">
        <v>2.4400000000000002E-2</v>
      </c>
      <c r="K176" s="18">
        <v>0.62949999999999995</v>
      </c>
    </row>
    <row r="177" spans="1:11" x14ac:dyDescent="0.2">
      <c r="A177" s="18" t="s">
        <v>156</v>
      </c>
      <c r="B177" s="18" t="s">
        <v>1179</v>
      </c>
      <c r="C177" s="18" t="s">
        <v>1365</v>
      </c>
      <c r="D177" s="18" t="s">
        <v>70</v>
      </c>
      <c r="E177" s="18" t="s">
        <v>71</v>
      </c>
      <c r="F177" s="18">
        <v>1.67E-2</v>
      </c>
      <c r="G177" s="18">
        <v>1.9E-3</v>
      </c>
      <c r="H177" s="18">
        <v>1.5026223903237069E-18</v>
      </c>
      <c r="I177" s="18">
        <v>1.06E-2</v>
      </c>
      <c r="J177" s="18">
        <v>2.29E-2</v>
      </c>
      <c r="K177" s="18">
        <v>0.64249999999999996</v>
      </c>
    </row>
    <row r="178" spans="1:11" x14ac:dyDescent="0.2">
      <c r="A178" s="18" t="s">
        <v>199</v>
      </c>
      <c r="B178" s="18" t="s">
        <v>1184</v>
      </c>
      <c r="C178" s="18" t="s">
        <v>1366</v>
      </c>
      <c r="D178" s="18" t="s">
        <v>74</v>
      </c>
      <c r="E178" s="18" t="s">
        <v>78</v>
      </c>
      <c r="F178" s="18">
        <v>1.41E-2</v>
      </c>
      <c r="G178" s="18">
        <v>1.8E-3</v>
      </c>
      <c r="H178" s="18">
        <v>4.7510251295506415E-15</v>
      </c>
      <c r="I178" s="18">
        <v>2.5999999999999999E-3</v>
      </c>
      <c r="J178" s="18">
        <v>2.3900000000000001E-2</v>
      </c>
      <c r="K178" s="18">
        <v>0.91490000000000005</v>
      </c>
    </row>
    <row r="179" spans="1:11" x14ac:dyDescent="0.2">
      <c r="A179" s="18" t="s">
        <v>261</v>
      </c>
      <c r="B179" s="18" t="s">
        <v>1171</v>
      </c>
      <c r="C179" s="18" t="s">
        <v>1367</v>
      </c>
      <c r="D179" s="18" t="s">
        <v>70</v>
      </c>
      <c r="E179" s="18" t="s">
        <v>78</v>
      </c>
      <c r="F179" s="18">
        <v>-1.06E-2</v>
      </c>
      <c r="G179" s="18">
        <v>1.6999999999999999E-3</v>
      </c>
      <c r="H179" s="18">
        <v>4.5093005422432306E-10</v>
      </c>
      <c r="I179" s="18">
        <v>1.4500000000000001E-2</v>
      </c>
      <c r="J179" s="18">
        <v>2.1999999999999999E-2</v>
      </c>
      <c r="K179" s="18">
        <v>0.50880000000000003</v>
      </c>
    </row>
    <row r="180" spans="1:11" x14ac:dyDescent="0.2">
      <c r="A180" s="18" t="s">
        <v>234</v>
      </c>
      <c r="B180" s="18" t="s">
        <v>1171</v>
      </c>
      <c r="C180" s="18" t="s">
        <v>1368</v>
      </c>
      <c r="D180" s="18" t="s">
        <v>70</v>
      </c>
      <c r="E180" s="18" t="s">
        <v>71</v>
      </c>
      <c r="F180" s="18">
        <v>-1.38E-2</v>
      </c>
      <c r="G180" s="18">
        <v>1.6999999999999999E-3</v>
      </c>
      <c r="H180" s="18">
        <v>4.7530868531295233E-16</v>
      </c>
      <c r="I180" s="18">
        <v>-6.0299999999999999E-2</v>
      </c>
      <c r="J180" s="18">
        <v>2.2100000000000002E-2</v>
      </c>
      <c r="K180" s="18">
        <v>6.2530199999999998E-3</v>
      </c>
    </row>
    <row r="181" spans="1:11" x14ac:dyDescent="0.2">
      <c r="A181" s="18" t="s">
        <v>244</v>
      </c>
      <c r="B181" s="18" t="s">
        <v>1171</v>
      </c>
      <c r="C181" s="18" t="s">
        <v>1369</v>
      </c>
      <c r="D181" s="18" t="s">
        <v>74</v>
      </c>
      <c r="E181" s="18" t="s">
        <v>78</v>
      </c>
      <c r="F181" s="18">
        <v>9.4000000000000004E-3</v>
      </c>
      <c r="G181" s="18">
        <v>1.6000000000000001E-3</v>
      </c>
      <c r="H181" s="18">
        <v>4.2284334848816935E-9</v>
      </c>
      <c r="I181" s="18">
        <v>-2.07E-2</v>
      </c>
      <c r="J181" s="18">
        <v>2.1899999999999999E-2</v>
      </c>
      <c r="K181" s="18">
        <v>0.34539999999999998</v>
      </c>
    </row>
    <row r="182" spans="1:11" x14ac:dyDescent="0.2">
      <c r="A182" s="18" t="s">
        <v>718</v>
      </c>
      <c r="B182" s="18" t="s">
        <v>1190</v>
      </c>
      <c r="C182" s="18" t="s">
        <v>1370</v>
      </c>
      <c r="D182" s="18" t="s">
        <v>70</v>
      </c>
      <c r="E182" s="18" t="s">
        <v>71</v>
      </c>
      <c r="F182" s="18">
        <v>1.38E-2</v>
      </c>
      <c r="G182" s="18">
        <v>2.0999999999999999E-3</v>
      </c>
      <c r="H182" s="18">
        <v>4.9834791790985455E-11</v>
      </c>
      <c r="I182" s="18">
        <v>1.9699999999999999E-2</v>
      </c>
      <c r="J182" s="18">
        <v>2.76E-2</v>
      </c>
      <c r="K182" s="18">
        <v>0.47620000000000001</v>
      </c>
    </row>
    <row r="183" spans="1:11" x14ac:dyDescent="0.2">
      <c r="A183" s="18" t="s">
        <v>266</v>
      </c>
      <c r="B183" s="18" t="s">
        <v>1171</v>
      </c>
      <c r="C183" s="18" t="s">
        <v>1371</v>
      </c>
      <c r="D183" s="18" t="s">
        <v>74</v>
      </c>
      <c r="E183" s="18" t="s">
        <v>71</v>
      </c>
      <c r="F183" s="18">
        <v>1.6400000000000001E-2</v>
      </c>
      <c r="G183" s="18">
        <v>2.2000000000000001E-3</v>
      </c>
      <c r="H183" s="18">
        <v>9.0178183379083479E-14</v>
      </c>
      <c r="I183" s="18">
        <v>8.8000000000000005E-3</v>
      </c>
      <c r="J183" s="18">
        <v>3.8699999999999998E-2</v>
      </c>
      <c r="K183" s="18">
        <v>0.82030000000000003</v>
      </c>
    </row>
    <row r="184" spans="1:11" x14ac:dyDescent="0.2">
      <c r="A184" s="18" t="s">
        <v>367</v>
      </c>
      <c r="B184" s="18" t="s">
        <v>1181</v>
      </c>
      <c r="C184" s="18" t="s">
        <v>1372</v>
      </c>
      <c r="D184" s="18" t="s">
        <v>74</v>
      </c>
      <c r="E184" s="18" t="s">
        <v>78</v>
      </c>
      <c r="F184" s="18">
        <v>-1.03E-2</v>
      </c>
      <c r="G184" s="18">
        <v>1.6000000000000001E-3</v>
      </c>
      <c r="H184" s="18">
        <v>1.2145732345180481E-10</v>
      </c>
      <c r="I184" s="18">
        <v>3.0099999999999998E-2</v>
      </c>
      <c r="J184" s="18">
        <v>2.2200000000000001E-2</v>
      </c>
      <c r="K184" s="18">
        <v>0.17399999999999999</v>
      </c>
    </row>
    <row r="185" spans="1:11" x14ac:dyDescent="0.2">
      <c r="A185" s="18" t="s">
        <v>617</v>
      </c>
      <c r="B185" s="18" t="s">
        <v>1175</v>
      </c>
      <c r="C185" s="18" t="s">
        <v>1373</v>
      </c>
      <c r="D185" s="18" t="s">
        <v>74</v>
      </c>
      <c r="E185" s="18" t="s">
        <v>78</v>
      </c>
      <c r="F185" s="18">
        <v>-2.0400000000000001E-2</v>
      </c>
      <c r="G185" s="18">
        <v>1.6999999999999999E-3</v>
      </c>
      <c r="H185" s="18">
        <v>3.5529642241552821E-33</v>
      </c>
      <c r="I185" s="18">
        <v>-2.5999999999999999E-2</v>
      </c>
      <c r="J185" s="18">
        <v>2.23E-2</v>
      </c>
      <c r="K185" s="18">
        <v>0.2429</v>
      </c>
    </row>
    <row r="186" spans="1:11" x14ac:dyDescent="0.2">
      <c r="A186" s="18" t="s">
        <v>481</v>
      </c>
      <c r="B186" s="18" t="s">
        <v>1173</v>
      </c>
      <c r="C186" s="18" t="s">
        <v>1374</v>
      </c>
      <c r="D186" s="18" t="s">
        <v>70</v>
      </c>
      <c r="E186" s="18" t="s">
        <v>74</v>
      </c>
      <c r="F186" s="18">
        <v>1.49E-2</v>
      </c>
      <c r="G186" s="18">
        <v>2.5000000000000001E-3</v>
      </c>
      <c r="H186" s="18">
        <v>2.522379334202187E-9</v>
      </c>
      <c r="I186" s="18">
        <v>2.01E-2</v>
      </c>
      <c r="J186" s="18">
        <v>2.9399999999999999E-2</v>
      </c>
      <c r="K186" s="18">
        <v>0.49469999999999997</v>
      </c>
    </row>
    <row r="187" spans="1:11" x14ac:dyDescent="0.2">
      <c r="A187" s="18" t="s">
        <v>335</v>
      </c>
      <c r="B187" s="18" t="s">
        <v>1180</v>
      </c>
      <c r="C187" s="18" t="s">
        <v>1375</v>
      </c>
      <c r="D187" s="18" t="s">
        <v>78</v>
      </c>
      <c r="E187" s="18" t="s">
        <v>71</v>
      </c>
      <c r="F187" s="18">
        <v>-1.6500000000000001E-2</v>
      </c>
      <c r="G187" s="18">
        <v>2.0999999999999999E-3</v>
      </c>
      <c r="H187" s="18">
        <v>3.9299455459118434E-15</v>
      </c>
      <c r="I187" s="18">
        <v>-3.3999999999999998E-3</v>
      </c>
      <c r="J187" s="18">
        <v>2.5999999999999999E-2</v>
      </c>
      <c r="K187" s="18">
        <v>0.89529999999999998</v>
      </c>
    </row>
    <row r="188" spans="1:11" x14ac:dyDescent="0.2">
      <c r="A188" s="18" t="s">
        <v>281</v>
      </c>
      <c r="B188" s="18" t="s">
        <v>1189</v>
      </c>
      <c r="C188" s="18" t="s">
        <v>1376</v>
      </c>
      <c r="D188" s="18" t="s">
        <v>74</v>
      </c>
      <c r="E188" s="18" t="s">
        <v>78</v>
      </c>
      <c r="F188" s="18">
        <v>1.29E-2</v>
      </c>
      <c r="G188" s="18">
        <v>2E-3</v>
      </c>
      <c r="H188" s="18">
        <v>1.1185015151885357E-10</v>
      </c>
      <c r="I188" s="18">
        <v>-8.6E-3</v>
      </c>
      <c r="J188" s="18">
        <v>2.7699999999999999E-2</v>
      </c>
      <c r="K188" s="18">
        <v>0.75680000000000003</v>
      </c>
    </row>
    <row r="189" spans="1:11" x14ac:dyDescent="0.2">
      <c r="A189" s="18" t="s">
        <v>664</v>
      </c>
      <c r="B189" s="18" t="s">
        <v>1183</v>
      </c>
      <c r="C189" s="18" t="s">
        <v>1377</v>
      </c>
      <c r="D189" s="18" t="s">
        <v>70</v>
      </c>
      <c r="E189" s="18" t="s">
        <v>71</v>
      </c>
      <c r="F189" s="18">
        <v>-1.04E-2</v>
      </c>
      <c r="G189" s="18">
        <v>1.8E-3</v>
      </c>
      <c r="H189" s="18">
        <v>7.5693689833072537E-9</v>
      </c>
      <c r="I189" s="18">
        <v>-8.6E-3</v>
      </c>
      <c r="J189" s="18">
        <v>2.18E-2</v>
      </c>
      <c r="K189" s="18">
        <v>0.69410000000000005</v>
      </c>
    </row>
    <row r="190" spans="1:11" x14ac:dyDescent="0.2">
      <c r="A190" s="18" t="s">
        <v>506</v>
      </c>
      <c r="B190" s="18" t="s">
        <v>1173</v>
      </c>
      <c r="C190" s="18" t="s">
        <v>1378</v>
      </c>
      <c r="D190" s="18" t="s">
        <v>74</v>
      </c>
      <c r="E190" s="18" t="s">
        <v>78</v>
      </c>
      <c r="F190" s="18">
        <v>1.2999999999999999E-2</v>
      </c>
      <c r="G190" s="18">
        <v>1.8E-3</v>
      </c>
      <c r="H190" s="18">
        <v>5.1144803208997352E-13</v>
      </c>
      <c r="I190" s="18">
        <v>4.0899999999999999E-2</v>
      </c>
      <c r="J190" s="18">
        <v>2.46E-2</v>
      </c>
      <c r="K190" s="18">
        <v>9.5589499999999994E-2</v>
      </c>
    </row>
    <row r="191" spans="1:11" x14ac:dyDescent="0.2">
      <c r="A191" s="18" t="s">
        <v>384</v>
      </c>
      <c r="B191" s="18" t="s">
        <v>1176</v>
      </c>
      <c r="C191" s="18" t="s">
        <v>1379</v>
      </c>
      <c r="D191" s="18" t="s">
        <v>74</v>
      </c>
      <c r="E191" s="18" t="s">
        <v>71</v>
      </c>
      <c r="F191" s="18">
        <v>1.41E-2</v>
      </c>
      <c r="G191" s="18">
        <v>2.0999999999999999E-3</v>
      </c>
      <c r="H191" s="18">
        <v>1.8898968170348761E-11</v>
      </c>
      <c r="I191" s="18">
        <v>-3.8199999999999998E-2</v>
      </c>
      <c r="J191" s="18">
        <v>2.4299999999999999E-2</v>
      </c>
      <c r="K191" s="18">
        <v>0.1166</v>
      </c>
    </row>
    <row r="192" spans="1:11" x14ac:dyDescent="0.2">
      <c r="A192" s="18" t="s">
        <v>555</v>
      </c>
      <c r="B192" s="18" t="s">
        <v>1174</v>
      </c>
      <c r="C192" s="18" t="s">
        <v>1380</v>
      </c>
      <c r="D192" s="18" t="s">
        <v>74</v>
      </c>
      <c r="E192" s="18" t="s">
        <v>78</v>
      </c>
      <c r="F192" s="18">
        <v>0.01</v>
      </c>
      <c r="G192" s="18">
        <v>1.6999999999999999E-3</v>
      </c>
      <c r="H192" s="18">
        <v>4.0447467180860604E-9</v>
      </c>
      <c r="I192" s="18">
        <v>-1.29E-2</v>
      </c>
      <c r="J192" s="18">
        <v>2.1899999999999999E-2</v>
      </c>
      <c r="K192" s="18">
        <v>0.5554</v>
      </c>
    </row>
    <row r="193" spans="1:11" x14ac:dyDescent="0.2">
      <c r="A193" s="18" t="s">
        <v>222</v>
      </c>
      <c r="B193" s="18" t="s">
        <v>1184</v>
      </c>
      <c r="C193" s="18" t="s">
        <v>1381</v>
      </c>
      <c r="D193" s="18" t="s">
        <v>74</v>
      </c>
      <c r="E193" s="18" t="s">
        <v>71</v>
      </c>
      <c r="F193" s="18">
        <v>3.6900000000000002E-2</v>
      </c>
      <c r="G193" s="18">
        <v>3.5000000000000001E-3</v>
      </c>
      <c r="H193" s="18">
        <v>5.4808013268864203E-26</v>
      </c>
      <c r="I193" s="18">
        <v>2.2599999999999999E-2</v>
      </c>
      <c r="J193" s="18">
        <v>5.0200000000000002E-2</v>
      </c>
      <c r="K193" s="18">
        <v>0.65290000000000004</v>
      </c>
    </row>
    <row r="194" spans="1:11" x14ac:dyDescent="0.2">
      <c r="A194" s="18" t="s">
        <v>416</v>
      </c>
      <c r="B194" s="18" t="s">
        <v>1176</v>
      </c>
      <c r="C194" s="18" t="s">
        <v>1382</v>
      </c>
      <c r="D194" s="18" t="s">
        <v>70</v>
      </c>
      <c r="E194" s="18" t="s">
        <v>71</v>
      </c>
      <c r="F194" s="18">
        <v>-2.2499999999999999E-2</v>
      </c>
      <c r="G194" s="18">
        <v>3.8E-3</v>
      </c>
      <c r="H194" s="18">
        <v>3.1988745596590574E-9</v>
      </c>
      <c r="I194" s="18">
        <v>-7.3200000000000001E-2</v>
      </c>
      <c r="J194" s="18">
        <v>3.9300000000000002E-2</v>
      </c>
      <c r="K194" s="18">
        <v>6.2759599999999999E-2</v>
      </c>
    </row>
    <row r="195" spans="1:11" x14ac:dyDescent="0.2">
      <c r="A195" s="18" t="s">
        <v>405</v>
      </c>
      <c r="B195" s="18" t="s">
        <v>1176</v>
      </c>
      <c r="C195" s="18" t="s">
        <v>1383</v>
      </c>
      <c r="D195" s="18" t="s">
        <v>74</v>
      </c>
      <c r="E195" s="18" t="s">
        <v>78</v>
      </c>
      <c r="F195" s="18">
        <v>-2.0899999999999998E-2</v>
      </c>
      <c r="G195" s="18">
        <v>3.0000000000000001E-3</v>
      </c>
      <c r="H195" s="18">
        <v>3.2453837556595562E-12</v>
      </c>
      <c r="I195" s="18">
        <v>9.1999999999999998E-3</v>
      </c>
      <c r="J195" s="18">
        <v>3.3599999999999998E-2</v>
      </c>
      <c r="K195" s="18">
        <v>0.78510000000000002</v>
      </c>
    </row>
    <row r="196" spans="1:11" x14ac:dyDescent="0.2">
      <c r="A196" s="18" t="s">
        <v>401</v>
      </c>
      <c r="B196" s="18" t="s">
        <v>1176</v>
      </c>
      <c r="C196" s="18" t="s">
        <v>1384</v>
      </c>
      <c r="D196" s="18" t="s">
        <v>70</v>
      </c>
      <c r="E196" s="18" t="s">
        <v>71</v>
      </c>
      <c r="F196" s="18">
        <v>-1.4E-2</v>
      </c>
      <c r="G196" s="18">
        <v>2E-3</v>
      </c>
      <c r="H196" s="18">
        <v>2.5596250877716703E-12</v>
      </c>
      <c r="I196" s="18">
        <v>-1.2200000000000001E-2</v>
      </c>
      <c r="J196" s="18">
        <v>2.35E-2</v>
      </c>
      <c r="K196" s="18">
        <v>0.60240000000000005</v>
      </c>
    </row>
    <row r="197" spans="1:11" x14ac:dyDescent="0.2">
      <c r="A197" s="18" t="s">
        <v>648</v>
      </c>
      <c r="B197" s="18" t="s">
        <v>1172</v>
      </c>
      <c r="C197" s="18" t="s">
        <v>1385</v>
      </c>
      <c r="D197" s="18" t="s">
        <v>70</v>
      </c>
      <c r="E197" s="18" t="s">
        <v>71</v>
      </c>
      <c r="F197" s="18">
        <v>-1.5599999999999999E-2</v>
      </c>
      <c r="G197" s="18">
        <v>2.2000000000000001E-3</v>
      </c>
      <c r="H197" s="18">
        <v>1.3323384927647224E-12</v>
      </c>
      <c r="I197" s="18">
        <v>5.3E-3</v>
      </c>
      <c r="J197" s="18">
        <v>3.4599999999999999E-2</v>
      </c>
      <c r="K197" s="18">
        <v>0.87839999999999996</v>
      </c>
    </row>
    <row r="198" spans="1:11" x14ac:dyDescent="0.2">
      <c r="A198" s="18" t="s">
        <v>409</v>
      </c>
      <c r="B198" s="18" t="s">
        <v>1176</v>
      </c>
      <c r="C198" s="18" t="s">
        <v>1386</v>
      </c>
      <c r="D198" s="18" t="s">
        <v>74</v>
      </c>
      <c r="E198" s="18" t="s">
        <v>78</v>
      </c>
      <c r="F198" s="18">
        <v>-1.21E-2</v>
      </c>
      <c r="G198" s="18">
        <v>1.9E-3</v>
      </c>
      <c r="H198" s="18">
        <v>1.9098403218052568E-10</v>
      </c>
      <c r="I198" s="18">
        <v>1.44E-2</v>
      </c>
      <c r="J198" s="18">
        <v>2.3599999999999999E-2</v>
      </c>
      <c r="K198" s="18">
        <v>0.53990000000000005</v>
      </c>
    </row>
    <row r="199" spans="1:11" x14ac:dyDescent="0.2">
      <c r="A199" s="18" t="s">
        <v>123</v>
      </c>
      <c r="B199" s="18" t="s">
        <v>1185</v>
      </c>
      <c r="C199" s="18" t="s">
        <v>1387</v>
      </c>
      <c r="D199" s="18" t="s">
        <v>74</v>
      </c>
      <c r="E199" s="18" t="s">
        <v>71</v>
      </c>
      <c r="F199" s="18">
        <v>-1.72E-2</v>
      </c>
      <c r="G199" s="18">
        <v>2.5000000000000001E-3</v>
      </c>
      <c r="H199" s="18">
        <v>5.9852560652701039E-12</v>
      </c>
      <c r="I199" s="18">
        <v>-5.7999999999999996E-3</v>
      </c>
      <c r="J199" s="18">
        <v>3.5299999999999998E-2</v>
      </c>
      <c r="K199" s="18">
        <v>0.86950000000000005</v>
      </c>
    </row>
    <row r="200" spans="1:11" x14ac:dyDescent="0.2">
      <c r="A200" s="18" t="s">
        <v>138</v>
      </c>
      <c r="B200" s="18" t="s">
        <v>1179</v>
      </c>
      <c r="C200" s="18" t="s">
        <v>1388</v>
      </c>
      <c r="D200" s="18" t="s">
        <v>70</v>
      </c>
      <c r="E200" s="18" t="s">
        <v>71</v>
      </c>
      <c r="F200" s="18">
        <v>1.9900000000000001E-2</v>
      </c>
      <c r="G200" s="18">
        <v>3.0000000000000001E-3</v>
      </c>
      <c r="H200" s="18">
        <v>3.2818951076253236E-11</v>
      </c>
      <c r="I200" s="18">
        <v>-5.57E-2</v>
      </c>
      <c r="J200" s="18">
        <v>4.41E-2</v>
      </c>
      <c r="K200" s="18">
        <v>0.20569999999999999</v>
      </c>
    </row>
    <row r="201" spans="1:11" x14ac:dyDescent="0.2">
      <c r="A201" s="18" t="s">
        <v>296</v>
      </c>
      <c r="B201" s="18" t="s">
        <v>1189</v>
      </c>
      <c r="C201" s="18" t="s">
        <v>1389</v>
      </c>
      <c r="D201" s="18" t="s">
        <v>74</v>
      </c>
      <c r="E201" s="18" t="s">
        <v>78</v>
      </c>
      <c r="F201" s="18">
        <v>-1.18E-2</v>
      </c>
      <c r="G201" s="18">
        <v>2E-3</v>
      </c>
      <c r="H201" s="18">
        <v>3.6350157261988763E-9</v>
      </c>
      <c r="I201" s="18">
        <v>-1E-3</v>
      </c>
      <c r="J201" s="18">
        <v>2.6100000000000002E-2</v>
      </c>
      <c r="K201" s="18">
        <v>0.96789999999999998</v>
      </c>
    </row>
    <row r="202" spans="1:11" x14ac:dyDescent="0.2">
      <c r="A202" s="18" t="s">
        <v>463</v>
      </c>
      <c r="B202" s="18" t="s">
        <v>1187</v>
      </c>
      <c r="C202" s="18" t="s">
        <v>1390</v>
      </c>
      <c r="D202" s="18" t="s">
        <v>74</v>
      </c>
      <c r="E202" s="18" t="s">
        <v>78</v>
      </c>
      <c r="F202" s="18">
        <v>-1.8100000000000002E-2</v>
      </c>
      <c r="G202" s="18">
        <v>2E-3</v>
      </c>
      <c r="H202" s="18">
        <v>1.4296834022539403E-19</v>
      </c>
      <c r="I202" s="18">
        <v>-3.5000000000000003E-2</v>
      </c>
      <c r="J202" s="18">
        <v>2.5399999999999999E-2</v>
      </c>
      <c r="K202" s="18">
        <v>0.16830000000000001</v>
      </c>
    </row>
    <row r="203" spans="1:11" x14ac:dyDescent="0.2">
      <c r="A203" s="18" t="s">
        <v>570</v>
      </c>
      <c r="B203" s="18" t="s">
        <v>1178</v>
      </c>
      <c r="C203" s="18" t="s">
        <v>1391</v>
      </c>
      <c r="D203" s="18" t="s">
        <v>74</v>
      </c>
      <c r="E203" s="18" t="s">
        <v>78</v>
      </c>
      <c r="F203" s="18">
        <v>1.0999999999999999E-2</v>
      </c>
      <c r="G203" s="18">
        <v>1.9E-3</v>
      </c>
      <c r="H203" s="18">
        <v>7.0607317589480743E-9</v>
      </c>
      <c r="I203" s="18">
        <v>-1.9099999999999999E-2</v>
      </c>
      <c r="J203" s="18">
        <v>2.3099999999999999E-2</v>
      </c>
      <c r="K203" s="18">
        <v>0.40720000000000001</v>
      </c>
    </row>
    <row r="204" spans="1:11" x14ac:dyDescent="0.2">
      <c r="A204" s="18" t="s">
        <v>171</v>
      </c>
      <c r="B204" s="18" t="s">
        <v>1179</v>
      </c>
      <c r="C204" s="18" t="s">
        <v>1392</v>
      </c>
      <c r="D204" s="18" t="s">
        <v>70</v>
      </c>
      <c r="E204" s="18" t="s">
        <v>71</v>
      </c>
      <c r="F204" s="18">
        <v>-1.4999999999999999E-2</v>
      </c>
      <c r="G204" s="18">
        <v>2E-3</v>
      </c>
      <c r="H204" s="18">
        <v>6.3817833458217927E-14</v>
      </c>
      <c r="I204" s="18">
        <v>-4.7199999999999999E-2</v>
      </c>
      <c r="J204" s="18">
        <v>2.7E-2</v>
      </c>
      <c r="K204" s="18">
        <v>8.0119800000000005E-2</v>
      </c>
    </row>
    <row r="205" spans="1:11" x14ac:dyDescent="0.2">
      <c r="A205" s="18" t="s">
        <v>365</v>
      </c>
      <c r="B205" s="18" t="s">
        <v>1181</v>
      </c>
      <c r="C205" s="18" t="s">
        <v>1393</v>
      </c>
      <c r="D205" s="18" t="s">
        <v>74</v>
      </c>
      <c r="E205" s="18" t="s">
        <v>78</v>
      </c>
      <c r="F205" s="18">
        <v>-2.2100000000000002E-2</v>
      </c>
      <c r="G205" s="18">
        <v>1.8E-3</v>
      </c>
      <c r="H205" s="18">
        <v>1.1922831619625161E-34</v>
      </c>
      <c r="I205" s="18">
        <v>-3.2800000000000003E-2</v>
      </c>
      <c r="J205" s="18">
        <v>2.1700000000000001E-2</v>
      </c>
      <c r="K205" s="18">
        <v>0.12989999999999999</v>
      </c>
    </row>
    <row r="206" spans="1:11" x14ac:dyDescent="0.2">
      <c r="A206" s="18" t="s">
        <v>103</v>
      </c>
      <c r="B206" s="18" t="s">
        <v>1185</v>
      </c>
      <c r="C206" s="18" t="s">
        <v>1394</v>
      </c>
      <c r="D206" s="18" t="s">
        <v>70</v>
      </c>
      <c r="E206" s="18" t="s">
        <v>71</v>
      </c>
      <c r="F206" s="18">
        <v>-1.18E-2</v>
      </c>
      <c r="G206" s="18">
        <v>1.6999999999999999E-3</v>
      </c>
      <c r="H206" s="18">
        <v>3.8884789786605673E-12</v>
      </c>
      <c r="I206" s="18">
        <v>-5.2499999999999998E-2</v>
      </c>
      <c r="J206" s="18">
        <v>2.3699999999999999E-2</v>
      </c>
      <c r="K206" s="18">
        <v>2.6950100000000001E-2</v>
      </c>
    </row>
    <row r="207" spans="1:11" x14ac:dyDescent="0.2">
      <c r="A207" s="18" t="s">
        <v>135</v>
      </c>
      <c r="B207" s="18" t="s">
        <v>1179</v>
      </c>
      <c r="C207" s="18" t="s">
        <v>1395</v>
      </c>
      <c r="D207" s="18" t="s">
        <v>74</v>
      </c>
      <c r="E207" s="18" t="s">
        <v>78</v>
      </c>
      <c r="F207" s="18">
        <v>1.2500000000000001E-2</v>
      </c>
      <c r="G207" s="18">
        <v>1.6000000000000001E-3</v>
      </c>
      <c r="H207" s="18">
        <v>5.6064644083936678E-15</v>
      </c>
      <c r="I207" s="18">
        <v>-1.7000000000000001E-2</v>
      </c>
      <c r="J207" s="18">
        <v>2.2100000000000002E-2</v>
      </c>
      <c r="K207" s="18">
        <v>0.44180000000000003</v>
      </c>
    </row>
    <row r="208" spans="1:11" x14ac:dyDescent="0.2">
      <c r="A208" s="18" t="s">
        <v>96</v>
      </c>
      <c r="B208" s="18" t="s">
        <v>1185</v>
      </c>
      <c r="C208" s="18" t="s">
        <v>1396</v>
      </c>
      <c r="D208" s="18" t="s">
        <v>74</v>
      </c>
      <c r="E208" s="18" t="s">
        <v>78</v>
      </c>
      <c r="F208" s="18">
        <v>3.1699999999999999E-2</v>
      </c>
      <c r="G208" s="18">
        <v>2.5000000000000001E-3</v>
      </c>
      <c r="H208" s="18">
        <v>7.6331867500959474E-37</v>
      </c>
      <c r="I208" s="18">
        <v>2.3999999999999998E-3</v>
      </c>
      <c r="J208" s="18">
        <v>3.2099999999999997E-2</v>
      </c>
      <c r="K208" s="18">
        <v>0.94130000000000003</v>
      </c>
    </row>
    <row r="209" spans="1:11" x14ac:dyDescent="0.2">
      <c r="A209" s="18" t="s">
        <v>395</v>
      </c>
      <c r="B209" s="18" t="s">
        <v>1176</v>
      </c>
      <c r="C209" s="18" t="s">
        <v>1397</v>
      </c>
      <c r="D209" s="18" t="s">
        <v>74</v>
      </c>
      <c r="E209" s="18" t="s">
        <v>78</v>
      </c>
      <c r="F209" s="18">
        <v>-1.23E-2</v>
      </c>
      <c r="G209" s="18">
        <v>2E-3</v>
      </c>
      <c r="H209" s="18">
        <v>7.7482946933513323E-10</v>
      </c>
      <c r="I209" s="18">
        <v>-1.7899999999999999E-2</v>
      </c>
      <c r="J209" s="18">
        <v>3.09E-2</v>
      </c>
      <c r="K209" s="18">
        <v>0.56250100000000003</v>
      </c>
    </row>
    <row r="210" spans="1:11" x14ac:dyDescent="0.2">
      <c r="A210" s="18" t="s">
        <v>564</v>
      </c>
      <c r="B210" s="18" t="s">
        <v>1178</v>
      </c>
      <c r="C210" s="18" t="s">
        <v>1398</v>
      </c>
      <c r="D210" s="18" t="s">
        <v>74</v>
      </c>
      <c r="E210" s="18" t="s">
        <v>71</v>
      </c>
      <c r="F210" s="18">
        <v>1.5900000000000001E-2</v>
      </c>
      <c r="G210" s="18">
        <v>1.6999999999999999E-3</v>
      </c>
      <c r="H210" s="18">
        <v>8.524365112607151E-21</v>
      </c>
      <c r="I210" s="18">
        <v>-2.4500000000000001E-2</v>
      </c>
      <c r="J210" s="18">
        <v>2.1899999999999999E-2</v>
      </c>
      <c r="K210" s="18">
        <v>0.26429999999999998</v>
      </c>
    </row>
    <row r="211" spans="1:11" x14ac:dyDescent="0.2">
      <c r="A211" s="18" t="s">
        <v>105</v>
      </c>
      <c r="B211" s="18" t="s">
        <v>1185</v>
      </c>
      <c r="C211" s="18" t="s">
        <v>1399</v>
      </c>
      <c r="D211" s="18" t="s">
        <v>70</v>
      </c>
      <c r="E211" s="18" t="s">
        <v>78</v>
      </c>
      <c r="F211" s="18">
        <v>1.3299999999999999E-2</v>
      </c>
      <c r="G211" s="18">
        <v>1.9E-3</v>
      </c>
      <c r="H211" s="18">
        <v>2.5596250877716703E-12</v>
      </c>
      <c r="I211" s="18">
        <v>4.7399999999999998E-2</v>
      </c>
      <c r="J211" s="18">
        <v>2.1899999999999999E-2</v>
      </c>
      <c r="K211" s="18">
        <v>3.0269799999999999E-2</v>
      </c>
    </row>
    <row r="212" spans="1:11" x14ac:dyDescent="0.2">
      <c r="A212" s="18" t="s">
        <v>265</v>
      </c>
      <c r="B212" s="18" t="s">
        <v>1171</v>
      </c>
      <c r="C212" s="18" t="s">
        <v>1400</v>
      </c>
      <c r="D212" s="18" t="s">
        <v>74</v>
      </c>
      <c r="E212" s="18" t="s">
        <v>78</v>
      </c>
      <c r="F212" s="18">
        <v>1.29E-2</v>
      </c>
      <c r="G212" s="18">
        <v>2.2000000000000001E-3</v>
      </c>
      <c r="H212" s="18">
        <v>4.5283862322701048E-9</v>
      </c>
      <c r="I212" s="18">
        <v>-1.4E-2</v>
      </c>
      <c r="J212" s="18">
        <v>2.3699999999999999E-2</v>
      </c>
      <c r="K212" s="18">
        <v>0.55500000000000005</v>
      </c>
    </row>
    <row r="213" spans="1:11" x14ac:dyDescent="0.2">
      <c r="A213" s="18" t="s">
        <v>158</v>
      </c>
      <c r="B213" s="18" t="s">
        <v>1179</v>
      </c>
      <c r="C213" s="18" t="s">
        <v>1401</v>
      </c>
      <c r="D213" s="18" t="s">
        <v>70</v>
      </c>
      <c r="E213" s="18" t="s">
        <v>78</v>
      </c>
      <c r="F213" s="18">
        <v>-1.41E-2</v>
      </c>
      <c r="G213" s="18">
        <v>2.2000000000000001E-3</v>
      </c>
      <c r="H213" s="18">
        <v>1.4638988990678476E-10</v>
      </c>
      <c r="I213" s="18">
        <v>-1.38E-2</v>
      </c>
      <c r="J213" s="18">
        <v>2.64E-2</v>
      </c>
      <c r="K213" s="18">
        <v>0.60150099999999995</v>
      </c>
    </row>
    <row r="214" spans="1:11" x14ac:dyDescent="0.2">
      <c r="A214" s="18" t="s">
        <v>532</v>
      </c>
      <c r="B214" s="18" t="s">
        <v>1186</v>
      </c>
      <c r="C214" s="18" t="s">
        <v>1402</v>
      </c>
      <c r="D214" s="18" t="s">
        <v>74</v>
      </c>
      <c r="E214" s="18" t="s">
        <v>78</v>
      </c>
      <c r="F214" s="18">
        <v>1.9599999999999999E-2</v>
      </c>
      <c r="G214" s="18">
        <v>3.0999999999999999E-3</v>
      </c>
      <c r="H214" s="18">
        <v>2.5723069732293346E-10</v>
      </c>
      <c r="I214" s="18">
        <v>5.3900000000000003E-2</v>
      </c>
      <c r="J214" s="18">
        <v>3.7499999999999999E-2</v>
      </c>
      <c r="K214" s="18">
        <v>0.15079999999999999</v>
      </c>
    </row>
    <row r="215" spans="1:11" x14ac:dyDescent="0.2">
      <c r="A215" s="18" t="s">
        <v>472</v>
      </c>
      <c r="B215" s="18" t="s">
        <v>1187</v>
      </c>
      <c r="C215" s="18" t="s">
        <v>1403</v>
      </c>
      <c r="D215" s="18" t="s">
        <v>74</v>
      </c>
      <c r="E215" s="18" t="s">
        <v>78</v>
      </c>
      <c r="F215" s="18">
        <v>-1.6E-2</v>
      </c>
      <c r="G215" s="18">
        <v>1.9E-3</v>
      </c>
      <c r="H215" s="18">
        <v>3.7311659206965706E-17</v>
      </c>
      <c r="I215" s="18">
        <v>-2.92E-2</v>
      </c>
      <c r="J215" s="18">
        <v>3.0200000000000001E-2</v>
      </c>
      <c r="K215" s="18">
        <v>0.33250000000000002</v>
      </c>
    </row>
    <row r="216" spans="1:11" x14ac:dyDescent="0.2">
      <c r="A216" s="18" t="s">
        <v>213</v>
      </c>
      <c r="B216" s="18" t="s">
        <v>1184</v>
      </c>
      <c r="C216" s="18" t="s">
        <v>1404</v>
      </c>
      <c r="D216" s="18" t="s">
        <v>70</v>
      </c>
      <c r="E216" s="18" t="s">
        <v>71</v>
      </c>
      <c r="F216" s="18">
        <v>-1.9699999999999999E-2</v>
      </c>
      <c r="G216" s="18">
        <v>3.0999999999999999E-3</v>
      </c>
      <c r="H216" s="18">
        <v>2.0864542610169535E-10</v>
      </c>
      <c r="I216" s="18">
        <v>3.9600000000000003E-2</v>
      </c>
      <c r="J216" s="18">
        <v>4.5400000000000003E-2</v>
      </c>
      <c r="K216" s="18">
        <v>0.38350000000000001</v>
      </c>
    </row>
    <row r="217" spans="1:11" x14ac:dyDescent="0.2">
      <c r="A217" s="18" t="s">
        <v>640</v>
      </c>
      <c r="B217" s="18" t="s">
        <v>1172</v>
      </c>
      <c r="C217" s="18" t="s">
        <v>1405</v>
      </c>
      <c r="D217" s="18" t="s">
        <v>74</v>
      </c>
      <c r="E217" s="18" t="s">
        <v>78</v>
      </c>
      <c r="F217" s="18">
        <v>-1.06E-2</v>
      </c>
      <c r="G217" s="18">
        <v>1.8E-3</v>
      </c>
      <c r="H217" s="18">
        <v>3.8880072572880324E-9</v>
      </c>
      <c r="I217" s="18">
        <v>-2.8400000000000002E-2</v>
      </c>
      <c r="J217" s="18">
        <v>2.3199999999999998E-2</v>
      </c>
      <c r="K217" s="18">
        <v>0.22040000000000001</v>
      </c>
    </row>
    <row r="218" spans="1:11" x14ac:dyDescent="0.2">
      <c r="A218" s="18" t="s">
        <v>691</v>
      </c>
      <c r="B218" s="18" t="s">
        <v>1182</v>
      </c>
      <c r="C218" s="18" t="s">
        <v>1406</v>
      </c>
      <c r="D218" s="18" t="s">
        <v>70</v>
      </c>
      <c r="E218" s="18" t="s">
        <v>71</v>
      </c>
      <c r="F218" s="18">
        <v>1.83E-2</v>
      </c>
      <c r="G218" s="18">
        <v>1.9E-3</v>
      </c>
      <c r="H218" s="18">
        <v>5.8818626568522318E-22</v>
      </c>
      <c r="I218" s="18">
        <v>-2.87E-2</v>
      </c>
      <c r="J218" s="18">
        <v>2.5999999999999999E-2</v>
      </c>
      <c r="K218" s="18">
        <v>0.26840000000000003</v>
      </c>
    </row>
    <row r="219" spans="1:11" x14ac:dyDescent="0.2">
      <c r="A219" s="18" t="s">
        <v>312</v>
      </c>
      <c r="B219" s="18" t="s">
        <v>1180</v>
      </c>
      <c r="C219" s="18" t="s">
        <v>1407</v>
      </c>
      <c r="D219" s="18" t="s">
        <v>74</v>
      </c>
      <c r="E219" s="18" t="s">
        <v>78</v>
      </c>
      <c r="F219" s="18">
        <v>1.43E-2</v>
      </c>
      <c r="G219" s="18">
        <v>2.3999999999999998E-3</v>
      </c>
      <c r="H219" s="18">
        <v>2.5482334659041473E-9</v>
      </c>
      <c r="I219" s="18">
        <v>3.3999999999999998E-3</v>
      </c>
      <c r="J219" s="18">
        <v>3.4700000000000002E-2</v>
      </c>
      <c r="K219" s="18">
        <v>0.9224</v>
      </c>
    </row>
    <row r="220" spans="1:11" x14ac:dyDescent="0.2">
      <c r="A220" s="18" t="s">
        <v>717</v>
      </c>
      <c r="B220" s="18" t="s">
        <v>1190</v>
      </c>
      <c r="C220" s="18" t="s">
        <v>1408</v>
      </c>
      <c r="D220" s="18" t="s">
        <v>74</v>
      </c>
      <c r="E220" s="18" t="s">
        <v>78</v>
      </c>
      <c r="F220" s="18">
        <v>-2.58E-2</v>
      </c>
      <c r="G220" s="18">
        <v>2.2000000000000001E-3</v>
      </c>
      <c r="H220" s="18">
        <v>9.2387643638283916E-32</v>
      </c>
      <c r="I220" s="18">
        <v>4.7800000000000002E-2</v>
      </c>
      <c r="J220" s="18">
        <v>2.98E-2</v>
      </c>
      <c r="K220" s="18">
        <v>0.10829999999999999</v>
      </c>
    </row>
    <row r="221" spans="1:11" x14ac:dyDescent="0.2">
      <c r="A221" s="18" t="s">
        <v>420</v>
      </c>
      <c r="B221" s="18" t="s">
        <v>1177</v>
      </c>
      <c r="C221" s="18" t="s">
        <v>1409</v>
      </c>
      <c r="D221" s="18" t="s">
        <v>74</v>
      </c>
      <c r="E221" s="18" t="s">
        <v>71</v>
      </c>
      <c r="F221" s="18">
        <v>1.43E-2</v>
      </c>
      <c r="G221" s="18">
        <v>1.8E-3</v>
      </c>
      <c r="H221" s="18">
        <v>1.9506302467994567E-15</v>
      </c>
      <c r="I221" s="18">
        <v>-2.0500000000000001E-2</v>
      </c>
      <c r="J221" s="18">
        <v>2.3699999999999999E-2</v>
      </c>
      <c r="K221" s="18">
        <v>0.38819999999999999</v>
      </c>
    </row>
    <row r="222" spans="1:11" x14ac:dyDescent="0.2">
      <c r="A222" s="18" t="s">
        <v>482</v>
      </c>
      <c r="B222" s="18" t="s">
        <v>1173</v>
      </c>
      <c r="C222" s="18" t="s">
        <v>1410</v>
      </c>
      <c r="D222" s="18" t="s">
        <v>74</v>
      </c>
      <c r="E222" s="18" t="s">
        <v>71</v>
      </c>
      <c r="F222" s="18">
        <v>-1.35E-2</v>
      </c>
      <c r="G222" s="18">
        <v>1.8E-3</v>
      </c>
      <c r="H222" s="18">
        <v>6.3817833458217927E-14</v>
      </c>
      <c r="I222" s="18">
        <v>-6.1999999999999998E-3</v>
      </c>
      <c r="J222" s="18">
        <v>2.29E-2</v>
      </c>
      <c r="K222" s="18">
        <v>0.78750100000000001</v>
      </c>
    </row>
    <row r="223" spans="1:11" x14ac:dyDescent="0.2">
      <c r="A223" s="18" t="s">
        <v>687</v>
      </c>
      <c r="B223" s="18" t="s">
        <v>1183</v>
      </c>
      <c r="C223" s="18" t="s">
        <v>1411</v>
      </c>
      <c r="D223" s="18" t="s">
        <v>78</v>
      </c>
      <c r="E223" s="18" t="s">
        <v>71</v>
      </c>
      <c r="F223" s="18">
        <v>-2.3699999999999999E-2</v>
      </c>
      <c r="G223" s="18">
        <v>3.5999999999999999E-3</v>
      </c>
      <c r="H223" s="18">
        <v>4.6001620720023908E-11</v>
      </c>
      <c r="I223" s="18">
        <v>-2.2100000000000002E-2</v>
      </c>
      <c r="J223" s="18">
        <v>4.4600000000000001E-2</v>
      </c>
      <c r="K223" s="18">
        <v>0.61950000000000005</v>
      </c>
    </row>
    <row r="224" spans="1:11" x14ac:dyDescent="0.2">
      <c r="A224" s="18" t="s">
        <v>493</v>
      </c>
      <c r="B224" s="18" t="s">
        <v>1173</v>
      </c>
      <c r="C224" s="18" t="s">
        <v>1412</v>
      </c>
      <c r="D224" s="18" t="s">
        <v>70</v>
      </c>
      <c r="E224" s="18" t="s">
        <v>71</v>
      </c>
      <c r="F224" s="18">
        <v>1.38E-2</v>
      </c>
      <c r="G224" s="18">
        <v>1.6999999999999999E-3</v>
      </c>
      <c r="H224" s="18">
        <v>4.7530868531295233E-16</v>
      </c>
      <c r="I224" s="18">
        <v>-2.7400000000000001E-2</v>
      </c>
      <c r="J224" s="18">
        <v>2.4799999999999999E-2</v>
      </c>
      <c r="K224" s="18">
        <v>0.27</v>
      </c>
    </row>
    <row r="225" spans="1:11" x14ac:dyDescent="0.2">
      <c r="A225" s="18" t="s">
        <v>381</v>
      </c>
      <c r="B225" s="18" t="s">
        <v>1181</v>
      </c>
      <c r="C225" s="18" t="s">
        <v>1413</v>
      </c>
      <c r="D225" s="18" t="s">
        <v>70</v>
      </c>
      <c r="E225" s="18" t="s">
        <v>74</v>
      </c>
      <c r="F225" s="18">
        <v>2.0299999999999999E-2</v>
      </c>
      <c r="G225" s="18">
        <v>2.8999999999999998E-3</v>
      </c>
      <c r="H225" s="18">
        <v>2.5596250877716703E-12</v>
      </c>
      <c r="I225" s="18">
        <v>2.5000000000000001E-3</v>
      </c>
      <c r="J225" s="18">
        <v>2.86E-2</v>
      </c>
      <c r="K225" s="18">
        <v>0.93100000000000005</v>
      </c>
    </row>
    <row r="226" spans="1:11" x14ac:dyDescent="0.2">
      <c r="A226" s="18" t="s">
        <v>524</v>
      </c>
      <c r="B226" s="18" t="s">
        <v>1186</v>
      </c>
      <c r="C226" s="18" t="s">
        <v>1414</v>
      </c>
      <c r="D226" s="18" t="s">
        <v>70</v>
      </c>
      <c r="E226" s="18" t="s">
        <v>71</v>
      </c>
      <c r="F226" s="18">
        <v>1.43E-2</v>
      </c>
      <c r="G226" s="18">
        <v>2.0999999999999999E-3</v>
      </c>
      <c r="H226" s="18">
        <v>9.7922326581795986E-12</v>
      </c>
      <c r="I226" s="18">
        <v>5.8599999999999999E-2</v>
      </c>
      <c r="J226" s="18">
        <v>2.4299999999999999E-2</v>
      </c>
      <c r="K226" s="18">
        <v>1.60702E-2</v>
      </c>
    </row>
    <row r="227" spans="1:11" x14ac:dyDescent="0.2">
      <c r="A227" s="18" t="s">
        <v>368</v>
      </c>
      <c r="B227" s="18" t="s">
        <v>1181</v>
      </c>
      <c r="C227" s="18" t="s">
        <v>1415</v>
      </c>
      <c r="D227" s="18" t="s">
        <v>70</v>
      </c>
      <c r="E227" s="18" t="s">
        <v>71</v>
      </c>
      <c r="F227" s="18">
        <v>-1.5599999999999999E-2</v>
      </c>
      <c r="G227" s="18">
        <v>1.8E-3</v>
      </c>
      <c r="H227" s="18">
        <v>4.449551957020902E-18</v>
      </c>
      <c r="I227" s="18">
        <v>-7.7000000000000002E-3</v>
      </c>
      <c r="J227" s="18">
        <v>2.2499999999999999E-2</v>
      </c>
      <c r="K227" s="18">
        <v>0.73089999999999999</v>
      </c>
    </row>
    <row r="228" spans="1:11" x14ac:dyDescent="0.2">
      <c r="A228" s="18" t="s">
        <v>330</v>
      </c>
      <c r="B228" s="18" t="s">
        <v>1180</v>
      </c>
      <c r="C228" s="18" t="s">
        <v>1416</v>
      </c>
      <c r="D228" s="18" t="s">
        <v>70</v>
      </c>
      <c r="E228" s="18" t="s">
        <v>71</v>
      </c>
      <c r="F228" s="18">
        <v>-1.11E-2</v>
      </c>
      <c r="G228" s="18">
        <v>1.8E-3</v>
      </c>
      <c r="H228" s="18">
        <v>6.9744564198561493E-10</v>
      </c>
      <c r="I228" s="18">
        <v>2.8999999999999998E-3</v>
      </c>
      <c r="J228" s="18">
        <v>2.29E-2</v>
      </c>
      <c r="K228" s="18">
        <v>0.90010000000000001</v>
      </c>
    </row>
    <row r="229" spans="1:11" x14ac:dyDescent="0.2">
      <c r="A229" s="18" t="s">
        <v>613</v>
      </c>
      <c r="B229" s="18" t="s">
        <v>1175</v>
      </c>
      <c r="C229" s="18" t="s">
        <v>1417</v>
      </c>
      <c r="D229" s="18" t="s">
        <v>70</v>
      </c>
      <c r="E229" s="18" t="s">
        <v>71</v>
      </c>
      <c r="F229" s="18">
        <v>1.37E-2</v>
      </c>
      <c r="G229" s="18">
        <v>1.9E-3</v>
      </c>
      <c r="H229" s="18">
        <v>5.5736023651895945E-13</v>
      </c>
      <c r="I229" s="18">
        <v>-2.3E-2</v>
      </c>
      <c r="J229" s="18">
        <v>2.58E-2</v>
      </c>
      <c r="K229" s="18">
        <v>0.37240000000000001</v>
      </c>
    </row>
    <row r="230" spans="1:11" x14ac:dyDescent="0.2">
      <c r="A230" s="18" t="s">
        <v>419</v>
      </c>
      <c r="B230" s="18" t="s">
        <v>1177</v>
      </c>
      <c r="C230" s="18" t="s">
        <v>1418</v>
      </c>
      <c r="D230" s="18" t="s">
        <v>74</v>
      </c>
      <c r="E230" s="18" t="s">
        <v>78</v>
      </c>
      <c r="F230" s="18">
        <v>1.2800000000000001E-2</v>
      </c>
      <c r="G230" s="18">
        <v>2E-3</v>
      </c>
      <c r="H230" s="18">
        <v>1.5537695163419626E-10</v>
      </c>
      <c r="I230" s="18">
        <v>2.6200000000000001E-2</v>
      </c>
      <c r="J230" s="18">
        <v>2.3699999999999999E-2</v>
      </c>
      <c r="K230" s="18">
        <v>0.26800000000000002</v>
      </c>
    </row>
    <row r="231" spans="1:11" x14ac:dyDescent="0.2">
      <c r="A231" s="18" t="s">
        <v>240</v>
      </c>
      <c r="B231" s="18" t="s">
        <v>1171</v>
      </c>
      <c r="C231" s="18" t="s">
        <v>1419</v>
      </c>
      <c r="D231" s="18" t="s">
        <v>74</v>
      </c>
      <c r="E231" s="18" t="s">
        <v>78</v>
      </c>
      <c r="F231" s="18">
        <v>-1.0500000000000001E-2</v>
      </c>
      <c r="G231" s="18">
        <v>1.8E-3</v>
      </c>
      <c r="H231" s="18">
        <v>5.4330874741762165E-9</v>
      </c>
      <c r="I231" s="18">
        <v>-7.7000000000000002E-3</v>
      </c>
      <c r="J231" s="18">
        <v>2.2800000000000001E-2</v>
      </c>
      <c r="K231" s="18">
        <v>0.73440099999999997</v>
      </c>
    </row>
    <row r="232" spans="1:11" x14ac:dyDescent="0.2">
      <c r="A232" s="18" t="s">
        <v>704</v>
      </c>
      <c r="B232" s="18" t="s">
        <v>1190</v>
      </c>
      <c r="C232" s="18" t="s">
        <v>1420</v>
      </c>
      <c r="D232" s="18" t="s">
        <v>74</v>
      </c>
      <c r="E232" s="18" t="s">
        <v>78</v>
      </c>
      <c r="F232" s="18">
        <v>-1.03E-2</v>
      </c>
      <c r="G232" s="18">
        <v>1.6999999999999999E-3</v>
      </c>
      <c r="H232" s="18">
        <v>1.3712072384382269E-9</v>
      </c>
      <c r="I232" s="18">
        <v>3.8E-3</v>
      </c>
      <c r="J232" s="18">
        <v>2.18E-2</v>
      </c>
      <c r="K232" s="18">
        <v>0.86280000000000001</v>
      </c>
    </row>
    <row r="233" spans="1:11" x14ac:dyDescent="0.2">
      <c r="A233" s="18" t="s">
        <v>706</v>
      </c>
      <c r="B233" s="18" t="s">
        <v>1190</v>
      </c>
      <c r="C233" s="18" t="s">
        <v>1421</v>
      </c>
      <c r="D233" s="18" t="s">
        <v>70</v>
      </c>
      <c r="E233" s="18" t="s">
        <v>71</v>
      </c>
      <c r="F233" s="18">
        <v>-1.9400000000000001E-2</v>
      </c>
      <c r="G233" s="18">
        <v>1.6999999999999999E-3</v>
      </c>
      <c r="H233" s="18">
        <v>3.6524313383894321E-30</v>
      </c>
      <c r="I233" s="18">
        <v>-5.7999999999999996E-3</v>
      </c>
      <c r="J233" s="18">
        <v>2.3099999999999999E-2</v>
      </c>
      <c r="K233" s="18">
        <v>0.80069999999999997</v>
      </c>
    </row>
    <row r="234" spans="1:11" x14ac:dyDescent="0.2">
      <c r="A234" s="18" t="s">
        <v>377</v>
      </c>
      <c r="B234" s="18" t="s">
        <v>1181</v>
      </c>
      <c r="C234" s="18" t="s">
        <v>1422</v>
      </c>
      <c r="D234" s="18" t="s">
        <v>74</v>
      </c>
      <c r="E234" s="18" t="s">
        <v>78</v>
      </c>
      <c r="F234" s="18">
        <v>1.17E-2</v>
      </c>
      <c r="G234" s="18">
        <v>1.6000000000000001E-3</v>
      </c>
      <c r="H234" s="18">
        <v>2.6221727902670619E-13</v>
      </c>
      <c r="I234" s="18">
        <v>2.2100000000000002E-2</v>
      </c>
      <c r="J234" s="18">
        <v>2.2100000000000002E-2</v>
      </c>
      <c r="K234" s="18">
        <v>0.31780000000000003</v>
      </c>
    </row>
    <row r="235" spans="1:11" x14ac:dyDescent="0.2">
      <c r="A235" s="18" t="s">
        <v>182</v>
      </c>
      <c r="B235" s="18" t="s">
        <v>1184</v>
      </c>
      <c r="C235" s="18" t="s">
        <v>1423</v>
      </c>
      <c r="D235" s="18" t="s">
        <v>74</v>
      </c>
      <c r="E235" s="18" t="s">
        <v>78</v>
      </c>
      <c r="F235" s="18">
        <v>1.7000000000000001E-2</v>
      </c>
      <c r="G235" s="18">
        <v>2.3999999999999998E-3</v>
      </c>
      <c r="H235" s="18">
        <v>1.4072762074754385E-12</v>
      </c>
      <c r="I235" s="18">
        <v>-3.0000000000000001E-3</v>
      </c>
      <c r="J235" s="18">
        <v>2.8799999999999999E-2</v>
      </c>
      <c r="K235" s="18">
        <v>0.91759999999999997</v>
      </c>
    </row>
    <row r="236" spans="1:11" x14ac:dyDescent="0.2">
      <c r="A236" s="18" t="s">
        <v>217</v>
      </c>
      <c r="B236" s="18" t="s">
        <v>1184</v>
      </c>
      <c r="C236" s="18" t="s">
        <v>1424</v>
      </c>
      <c r="D236" s="18" t="s">
        <v>74</v>
      </c>
      <c r="E236" s="18" t="s">
        <v>71</v>
      </c>
      <c r="F236" s="18">
        <v>-1.06E-2</v>
      </c>
      <c r="G236" s="18">
        <v>1.8E-3</v>
      </c>
      <c r="H236" s="18">
        <v>3.8880072572880324E-9</v>
      </c>
      <c r="I236" s="18">
        <v>2.0999999999999999E-3</v>
      </c>
      <c r="J236" s="18">
        <v>2.2100000000000002E-2</v>
      </c>
      <c r="K236" s="18">
        <v>0.92430000000000001</v>
      </c>
    </row>
    <row r="237" spans="1:11" x14ac:dyDescent="0.2">
      <c r="A237" s="18" t="s">
        <v>557</v>
      </c>
      <c r="B237" s="18" t="s">
        <v>1174</v>
      </c>
      <c r="C237" s="18" t="s">
        <v>1425</v>
      </c>
      <c r="D237" s="18" t="s">
        <v>74</v>
      </c>
      <c r="E237" s="18" t="s">
        <v>78</v>
      </c>
      <c r="F237" s="18">
        <v>-1.4800000000000001E-2</v>
      </c>
      <c r="G237" s="18">
        <v>1.6000000000000001E-3</v>
      </c>
      <c r="H237" s="18">
        <v>2.2449267182655967E-20</v>
      </c>
      <c r="I237" s="18">
        <v>-1.2999999999999999E-3</v>
      </c>
      <c r="J237" s="18">
        <v>2.1700000000000001E-2</v>
      </c>
      <c r="K237" s="18">
        <v>0.95299999999999996</v>
      </c>
    </row>
    <row r="238" spans="1:11" x14ac:dyDescent="0.2">
      <c r="A238" s="18" t="s">
        <v>439</v>
      </c>
      <c r="B238" s="18" t="s">
        <v>1177</v>
      </c>
      <c r="C238" s="18" t="s">
        <v>1426</v>
      </c>
      <c r="D238" s="18" t="s">
        <v>74</v>
      </c>
      <c r="E238" s="18" t="s">
        <v>78</v>
      </c>
      <c r="F238" s="18">
        <v>1.41E-2</v>
      </c>
      <c r="G238" s="18">
        <v>1.6000000000000001E-3</v>
      </c>
      <c r="H238" s="18">
        <v>1.2238538475825392E-18</v>
      </c>
      <c r="I238" s="18">
        <v>2.7099999999999999E-2</v>
      </c>
      <c r="J238" s="18">
        <v>2.1700000000000001E-2</v>
      </c>
      <c r="K238" s="18">
        <v>0.21099999999999999</v>
      </c>
    </row>
    <row r="239" spans="1:11" x14ac:dyDescent="0.2">
      <c r="A239" s="18" t="s">
        <v>455</v>
      </c>
      <c r="B239" s="18" t="s">
        <v>1187</v>
      </c>
      <c r="C239" s="18" t="s">
        <v>1427</v>
      </c>
      <c r="D239" s="18" t="s">
        <v>70</v>
      </c>
      <c r="E239" s="18" t="s">
        <v>74</v>
      </c>
      <c r="F239" s="18">
        <v>1.12E-2</v>
      </c>
      <c r="G239" s="18">
        <v>1.8E-3</v>
      </c>
      <c r="H239" s="18">
        <v>4.9016210147973723E-10</v>
      </c>
      <c r="I239" s="18">
        <v>-1.2500000000000001E-2</v>
      </c>
      <c r="J239" s="18">
        <v>2.3E-2</v>
      </c>
      <c r="K239" s="18">
        <v>0.58509999999999995</v>
      </c>
    </row>
    <row r="240" spans="1:11" x14ac:dyDescent="0.2">
      <c r="A240" s="18" t="s">
        <v>667</v>
      </c>
      <c r="B240" s="18" t="s">
        <v>1183</v>
      </c>
      <c r="C240" s="18" t="s">
        <v>1428</v>
      </c>
      <c r="D240" s="18" t="s">
        <v>70</v>
      </c>
      <c r="E240" s="18" t="s">
        <v>71</v>
      </c>
      <c r="F240" s="18">
        <v>1.23E-2</v>
      </c>
      <c r="G240" s="18">
        <v>1.6999999999999999E-3</v>
      </c>
      <c r="H240" s="18">
        <v>4.6452132995616561E-13</v>
      </c>
      <c r="I240" s="18">
        <v>1.54E-2</v>
      </c>
      <c r="J240" s="18">
        <v>2.1700000000000001E-2</v>
      </c>
      <c r="K240" s="18">
        <v>0.47849999999999998</v>
      </c>
    </row>
    <row r="241" spans="1:11" x14ac:dyDescent="0.2">
      <c r="A241" s="18" t="s">
        <v>574</v>
      </c>
      <c r="B241" s="18" t="s">
        <v>1178</v>
      </c>
      <c r="C241" s="18" t="s">
        <v>1429</v>
      </c>
      <c r="D241" s="18" t="s">
        <v>74</v>
      </c>
      <c r="E241" s="18" t="s">
        <v>78</v>
      </c>
      <c r="F241" s="18">
        <v>-1.4500000000000001E-2</v>
      </c>
      <c r="G241" s="18">
        <v>1.9E-3</v>
      </c>
      <c r="H241" s="18">
        <v>2.3189576029249108E-14</v>
      </c>
      <c r="I241" s="18">
        <v>-5.4000000000000003E-3</v>
      </c>
      <c r="J241" s="18">
        <v>2.4899999999999999E-2</v>
      </c>
      <c r="K241" s="18">
        <v>0.82809999999999995</v>
      </c>
    </row>
    <row r="242" spans="1:11" x14ac:dyDescent="0.2">
      <c r="A242" s="18" t="s">
        <v>566</v>
      </c>
      <c r="B242" s="18" t="s">
        <v>1178</v>
      </c>
      <c r="C242" s="18" t="s">
        <v>1430</v>
      </c>
      <c r="D242" s="18" t="s">
        <v>70</v>
      </c>
      <c r="E242" s="18" t="s">
        <v>71</v>
      </c>
      <c r="F242" s="18">
        <v>-1.2999999999999999E-2</v>
      </c>
      <c r="G242" s="18">
        <v>2.2000000000000001E-3</v>
      </c>
      <c r="H242" s="18">
        <v>3.4400083289847894E-9</v>
      </c>
      <c r="I242" s="18">
        <v>2.98E-2</v>
      </c>
      <c r="J242" s="18">
        <v>2.7699999999999999E-2</v>
      </c>
      <c r="K242" s="18">
        <v>0.28220000000000001</v>
      </c>
    </row>
    <row r="243" spans="1:11" x14ac:dyDescent="0.2">
      <c r="A243" s="18" t="s">
        <v>100</v>
      </c>
      <c r="B243" s="18" t="s">
        <v>1185</v>
      </c>
      <c r="C243" s="18" t="s">
        <v>1431</v>
      </c>
      <c r="D243" s="18" t="s">
        <v>74</v>
      </c>
      <c r="E243" s="18" t="s">
        <v>78</v>
      </c>
      <c r="F243" s="18">
        <v>-2.0799999999999999E-2</v>
      </c>
      <c r="G243" s="18">
        <v>1.6999999999999999E-3</v>
      </c>
      <c r="H243" s="18">
        <v>2.0137408765825123E-34</v>
      </c>
      <c r="I243" s="18">
        <v>2.93E-2</v>
      </c>
      <c r="J243" s="18">
        <v>2.2100000000000002E-2</v>
      </c>
      <c r="K243" s="18">
        <v>0.18509999999999999</v>
      </c>
    </row>
    <row r="244" spans="1:11" x14ac:dyDescent="0.2">
      <c r="A244" s="18" t="s">
        <v>396</v>
      </c>
      <c r="B244" s="18" t="s">
        <v>1176</v>
      </c>
      <c r="C244" s="18" t="s">
        <v>1432</v>
      </c>
      <c r="D244" s="18" t="s">
        <v>74</v>
      </c>
      <c r="E244" s="18" t="s">
        <v>71</v>
      </c>
      <c r="F244" s="18">
        <v>1.7500000000000002E-2</v>
      </c>
      <c r="G244" s="18">
        <v>2.5999999999999999E-3</v>
      </c>
      <c r="H244" s="18">
        <v>1.6876845463459279E-11</v>
      </c>
      <c r="I244" s="18">
        <v>-5.2600000000000001E-2</v>
      </c>
      <c r="J244" s="18">
        <v>2.7900000000000001E-2</v>
      </c>
      <c r="K244" s="18">
        <v>5.9220200000000001E-2</v>
      </c>
    </row>
    <row r="245" spans="1:11" x14ac:dyDescent="0.2">
      <c r="A245" s="18" t="s">
        <v>676</v>
      </c>
      <c r="B245" s="18" t="s">
        <v>1183</v>
      </c>
      <c r="C245" s="18" t="s">
        <v>1433</v>
      </c>
      <c r="D245" s="18" t="s">
        <v>70</v>
      </c>
      <c r="E245" s="18" t="s">
        <v>71</v>
      </c>
      <c r="F245" s="18">
        <v>1.8100000000000002E-2</v>
      </c>
      <c r="G245" s="18">
        <v>2E-3</v>
      </c>
      <c r="H245" s="18">
        <v>1.4296834022539403E-19</v>
      </c>
      <c r="I245" s="18">
        <v>5.1700000000000003E-2</v>
      </c>
      <c r="J245" s="18">
        <v>2.47E-2</v>
      </c>
      <c r="K245" s="18">
        <v>3.6729900000000003E-2</v>
      </c>
    </row>
    <row r="246" spans="1:11" x14ac:dyDescent="0.2">
      <c r="A246" s="18" t="s">
        <v>580</v>
      </c>
      <c r="B246" s="18" t="s">
        <v>1178</v>
      </c>
      <c r="C246" s="18" t="s">
        <v>1434</v>
      </c>
      <c r="D246" s="18" t="s">
        <v>70</v>
      </c>
      <c r="E246" s="18" t="s">
        <v>71</v>
      </c>
      <c r="F246" s="18">
        <v>-1.61E-2</v>
      </c>
      <c r="G246" s="18">
        <v>1.6999999999999999E-3</v>
      </c>
      <c r="H246" s="18">
        <v>2.7827216716166308E-21</v>
      </c>
      <c r="I246" s="18">
        <v>-1.5699999999999999E-2</v>
      </c>
      <c r="J246" s="18">
        <v>2.3599999999999999E-2</v>
      </c>
      <c r="K246" s="18">
        <v>0.50490000000000002</v>
      </c>
    </row>
    <row r="247" spans="1:11" x14ac:dyDescent="0.2">
      <c r="A247" s="18" t="s">
        <v>684</v>
      </c>
      <c r="B247" s="18" t="s">
        <v>1183</v>
      </c>
      <c r="C247" s="18" t="s">
        <v>1435</v>
      </c>
      <c r="D247" s="18" t="s">
        <v>70</v>
      </c>
      <c r="E247" s="18" t="s">
        <v>71</v>
      </c>
      <c r="F247" s="18">
        <v>1.29E-2</v>
      </c>
      <c r="G247" s="18">
        <v>1.6999999999999999E-3</v>
      </c>
      <c r="H247" s="18">
        <v>3.2429164320112106E-14</v>
      </c>
      <c r="I247" s="18">
        <v>-1.78E-2</v>
      </c>
      <c r="J247" s="18">
        <v>2.18E-2</v>
      </c>
      <c r="K247" s="18">
        <v>0.41599999999999998</v>
      </c>
    </row>
    <row r="248" spans="1:11" x14ac:dyDescent="0.2">
      <c r="A248" s="18" t="s">
        <v>101</v>
      </c>
      <c r="B248" s="18" t="s">
        <v>1185</v>
      </c>
      <c r="C248" s="18" t="s">
        <v>1436</v>
      </c>
      <c r="D248" s="18" t="s">
        <v>74</v>
      </c>
      <c r="E248" s="18" t="s">
        <v>78</v>
      </c>
      <c r="F248" s="18">
        <v>1.43E-2</v>
      </c>
      <c r="G248" s="18">
        <v>1.6999999999999999E-3</v>
      </c>
      <c r="H248" s="18">
        <v>4.038874768829303E-17</v>
      </c>
      <c r="I248" s="18">
        <v>1.1900000000000001E-2</v>
      </c>
      <c r="J248" s="18">
        <v>2.18E-2</v>
      </c>
      <c r="K248" s="18">
        <v>0.58679999999999999</v>
      </c>
    </row>
    <row r="249" spans="1:11" x14ac:dyDescent="0.2">
      <c r="A249" s="18" t="s">
        <v>701</v>
      </c>
      <c r="B249" s="18" t="s">
        <v>1182</v>
      </c>
      <c r="C249" s="18" t="s">
        <v>1437</v>
      </c>
      <c r="D249" s="18" t="s">
        <v>70</v>
      </c>
      <c r="E249" s="18" t="s">
        <v>71</v>
      </c>
      <c r="F249" s="18">
        <v>2.4400000000000002E-2</v>
      </c>
      <c r="G249" s="18">
        <v>2.3E-3</v>
      </c>
      <c r="H249" s="18">
        <v>2.7151282433092782E-26</v>
      </c>
      <c r="I249" s="18">
        <v>6.3899999999999998E-2</v>
      </c>
      <c r="J249" s="18">
        <v>2.87E-2</v>
      </c>
      <c r="K249" s="18">
        <v>2.62597E-2</v>
      </c>
    </row>
    <row r="250" spans="1:11" x14ac:dyDescent="0.2">
      <c r="A250" s="18" t="s">
        <v>650</v>
      </c>
      <c r="B250" s="18" t="s">
        <v>1172</v>
      </c>
      <c r="C250" s="18" t="s">
        <v>1438</v>
      </c>
      <c r="D250" s="18" t="s">
        <v>74</v>
      </c>
      <c r="E250" s="18" t="s">
        <v>78</v>
      </c>
      <c r="F250" s="18">
        <v>3.56E-2</v>
      </c>
      <c r="G250" s="18">
        <v>3.3999999999999998E-3</v>
      </c>
      <c r="H250" s="18">
        <v>1.1790802050113629E-25</v>
      </c>
      <c r="I250" s="18">
        <v>6.8699999999999997E-2</v>
      </c>
      <c r="J250" s="18">
        <v>3.4500000000000003E-2</v>
      </c>
      <c r="K250" s="18">
        <v>4.6649799999999998E-2</v>
      </c>
    </row>
    <row r="251" spans="1:11" x14ac:dyDescent="0.2">
      <c r="A251" s="18" t="s">
        <v>618</v>
      </c>
      <c r="B251" s="18" t="s">
        <v>1175</v>
      </c>
      <c r="C251" s="18" t="s">
        <v>1439</v>
      </c>
      <c r="D251" s="18" t="s">
        <v>70</v>
      </c>
      <c r="E251" s="18" t="s">
        <v>78</v>
      </c>
      <c r="F251" s="18">
        <v>-1.29E-2</v>
      </c>
      <c r="G251" s="18">
        <v>1.6999999999999999E-3</v>
      </c>
      <c r="H251" s="18">
        <v>3.2429164320112106E-14</v>
      </c>
      <c r="I251" s="18">
        <v>-5.0000000000000001E-4</v>
      </c>
      <c r="J251" s="18">
        <v>2.1700000000000001E-2</v>
      </c>
      <c r="K251" s="18">
        <v>0.97989999999999999</v>
      </c>
    </row>
    <row r="252" spans="1:11" x14ac:dyDescent="0.2">
      <c r="A252" s="18" t="s">
        <v>397</v>
      </c>
      <c r="B252" s="18" t="s">
        <v>1176</v>
      </c>
      <c r="C252" s="18" t="s">
        <v>1440</v>
      </c>
      <c r="D252" s="18" t="s">
        <v>70</v>
      </c>
      <c r="E252" s="18" t="s">
        <v>71</v>
      </c>
      <c r="F252" s="18">
        <v>1.1299999999999999E-2</v>
      </c>
      <c r="G252" s="18">
        <v>1.6999999999999999E-3</v>
      </c>
      <c r="H252" s="18">
        <v>2.9900755608626652E-11</v>
      </c>
      <c r="I252" s="18">
        <v>-3.2199999999999999E-2</v>
      </c>
      <c r="J252" s="18">
        <v>2.2100000000000002E-2</v>
      </c>
      <c r="K252" s="18">
        <v>0.14460000000000001</v>
      </c>
    </row>
    <row r="253" spans="1:11" x14ac:dyDescent="0.2">
      <c r="A253" s="18" t="s">
        <v>206</v>
      </c>
      <c r="B253" s="18" t="s">
        <v>1184</v>
      </c>
      <c r="C253" s="18" t="s">
        <v>1441</v>
      </c>
      <c r="D253" s="18" t="s">
        <v>74</v>
      </c>
      <c r="E253" s="18" t="s">
        <v>71</v>
      </c>
      <c r="F253" s="18">
        <v>2.35E-2</v>
      </c>
      <c r="G253" s="18">
        <v>2E-3</v>
      </c>
      <c r="H253" s="18">
        <v>7.0618847917719882E-32</v>
      </c>
      <c r="I253" s="18">
        <v>-1.3899999999999999E-2</v>
      </c>
      <c r="J253" s="18">
        <v>2.8500000000000001E-2</v>
      </c>
      <c r="K253" s="18">
        <v>0.62590000000000001</v>
      </c>
    </row>
    <row r="254" spans="1:11" x14ac:dyDescent="0.2">
      <c r="A254" s="18" t="s">
        <v>216</v>
      </c>
      <c r="B254" s="18" t="s">
        <v>1184</v>
      </c>
      <c r="C254" s="18" t="s">
        <v>1442</v>
      </c>
      <c r="D254" s="18" t="s">
        <v>78</v>
      </c>
      <c r="E254" s="18" t="s">
        <v>71</v>
      </c>
      <c r="F254" s="18">
        <v>-1.23E-2</v>
      </c>
      <c r="G254" s="18">
        <v>1.6999999999999999E-3</v>
      </c>
      <c r="H254" s="18">
        <v>4.6452132995616561E-13</v>
      </c>
      <c r="I254" s="18">
        <v>-1.6500000000000001E-2</v>
      </c>
      <c r="J254" s="18">
        <v>2.2599999999999999E-2</v>
      </c>
      <c r="K254" s="18">
        <v>0.46539999999999998</v>
      </c>
    </row>
    <row r="255" spans="1:11" x14ac:dyDescent="0.2">
      <c r="A255" s="18" t="s">
        <v>714</v>
      </c>
      <c r="B255" s="18" t="s">
        <v>1190</v>
      </c>
      <c r="C255" s="18" t="s">
        <v>1443</v>
      </c>
      <c r="D255" s="18" t="s">
        <v>70</v>
      </c>
      <c r="E255" s="18" t="s">
        <v>71</v>
      </c>
      <c r="F255" s="18">
        <v>-1.8800000000000001E-2</v>
      </c>
      <c r="G255" s="18">
        <v>2.5999999999999999E-3</v>
      </c>
      <c r="H255" s="18">
        <v>4.8026585233040948E-13</v>
      </c>
      <c r="I255" s="18">
        <v>4.6800000000000001E-2</v>
      </c>
      <c r="J255" s="18">
        <v>3.61E-2</v>
      </c>
      <c r="K255" s="18">
        <v>0.19500000000000001</v>
      </c>
    </row>
    <row r="256" spans="1:11" x14ac:dyDescent="0.2">
      <c r="A256" s="18" t="s">
        <v>97</v>
      </c>
      <c r="B256" s="18" t="s">
        <v>1185</v>
      </c>
      <c r="C256" s="18" t="s">
        <v>1444</v>
      </c>
      <c r="D256" s="18" t="s">
        <v>74</v>
      </c>
      <c r="E256" s="18" t="s">
        <v>78</v>
      </c>
      <c r="F256" s="18">
        <v>-1.15E-2</v>
      </c>
      <c r="G256" s="18">
        <v>1.9E-3</v>
      </c>
      <c r="H256" s="18">
        <v>1.4249851867663962E-9</v>
      </c>
      <c r="I256" s="18">
        <v>3.8300000000000001E-2</v>
      </c>
      <c r="J256" s="18">
        <v>2.7199999999999998E-2</v>
      </c>
      <c r="K256" s="18">
        <v>0.1593</v>
      </c>
    </row>
    <row r="257" spans="1:11" x14ac:dyDescent="0.2">
      <c r="A257" s="18" t="s">
        <v>357</v>
      </c>
      <c r="B257" s="18" t="s">
        <v>1181</v>
      </c>
      <c r="C257" s="18" t="s">
        <v>1445</v>
      </c>
      <c r="D257" s="18" t="s">
        <v>70</v>
      </c>
      <c r="E257" s="18" t="s">
        <v>71</v>
      </c>
      <c r="F257" s="18">
        <v>1.52E-2</v>
      </c>
      <c r="G257" s="18">
        <v>1.8E-3</v>
      </c>
      <c r="H257" s="18">
        <v>3.0549480801450681E-17</v>
      </c>
      <c r="I257" s="18">
        <v>1.66E-2</v>
      </c>
      <c r="J257" s="18">
        <v>2.4199999999999999E-2</v>
      </c>
      <c r="K257" s="18">
        <v>0.4929</v>
      </c>
    </row>
    <row r="258" spans="1:11" x14ac:dyDescent="0.2">
      <c r="A258" s="18" t="s">
        <v>403</v>
      </c>
      <c r="B258" s="18" t="s">
        <v>1176</v>
      </c>
      <c r="C258" s="18" t="s">
        <v>1446</v>
      </c>
      <c r="D258" s="18" t="s">
        <v>74</v>
      </c>
      <c r="E258" s="18" t="s">
        <v>78</v>
      </c>
      <c r="F258" s="18">
        <v>1.72E-2</v>
      </c>
      <c r="G258" s="18">
        <v>2.7000000000000001E-3</v>
      </c>
      <c r="H258" s="18">
        <v>1.8857226603850539E-10</v>
      </c>
      <c r="I258" s="18">
        <v>2.4199999999999999E-2</v>
      </c>
      <c r="J258" s="18">
        <v>3.4200000000000001E-2</v>
      </c>
      <c r="K258" s="18">
        <v>0.47889999999999999</v>
      </c>
    </row>
    <row r="259" spans="1:11" x14ac:dyDescent="0.2">
      <c r="A259" s="18" t="s">
        <v>568</v>
      </c>
      <c r="B259" s="18" t="s">
        <v>1178</v>
      </c>
      <c r="C259" s="18" t="s">
        <v>1447</v>
      </c>
      <c r="D259" s="18" t="s">
        <v>70</v>
      </c>
      <c r="E259" s="18" t="s">
        <v>71</v>
      </c>
      <c r="F259" s="18">
        <v>-1.44E-2</v>
      </c>
      <c r="G259" s="18">
        <v>1.9E-3</v>
      </c>
      <c r="H259" s="18">
        <v>3.4836978559273725E-14</v>
      </c>
      <c r="I259" s="18">
        <v>-3.8999999999999998E-3</v>
      </c>
      <c r="J259" s="18">
        <v>2.6499999999999999E-2</v>
      </c>
      <c r="K259" s="18">
        <v>0.88270000000000004</v>
      </c>
    </row>
    <row r="260" spans="1:11" x14ac:dyDescent="0.2">
      <c r="A260" s="18" t="s">
        <v>343</v>
      </c>
      <c r="B260" s="18" t="s">
        <v>1180</v>
      </c>
      <c r="C260" s="18" t="s">
        <v>1448</v>
      </c>
      <c r="D260" s="18" t="s">
        <v>70</v>
      </c>
      <c r="E260" s="18" t="s">
        <v>78</v>
      </c>
      <c r="F260" s="18">
        <v>-1.35E-2</v>
      </c>
      <c r="G260" s="18">
        <v>1.8E-3</v>
      </c>
      <c r="H260" s="18">
        <v>6.3817833458217927E-14</v>
      </c>
      <c r="I260" s="18">
        <v>1.6799999999999999E-2</v>
      </c>
      <c r="J260" s="18">
        <v>2.29E-2</v>
      </c>
      <c r="K260" s="18">
        <v>0.46300000000000002</v>
      </c>
    </row>
    <row r="261" spans="1:11" x14ac:dyDescent="0.2">
      <c r="A261" s="18" t="s">
        <v>293</v>
      </c>
      <c r="B261" s="18" t="s">
        <v>1189</v>
      </c>
      <c r="C261" s="18" t="s">
        <v>1449</v>
      </c>
      <c r="D261" s="18" t="s">
        <v>74</v>
      </c>
      <c r="E261" s="18" t="s">
        <v>71</v>
      </c>
      <c r="F261" s="18">
        <v>1.41E-2</v>
      </c>
      <c r="G261" s="18">
        <v>1.9E-3</v>
      </c>
      <c r="H261" s="18">
        <v>1.1619312843886821E-13</v>
      </c>
      <c r="I261" s="18">
        <v>-2.1000000000000001E-2</v>
      </c>
      <c r="J261" s="18">
        <v>2.3400000000000001E-2</v>
      </c>
      <c r="K261" s="18">
        <v>0.36890000000000001</v>
      </c>
    </row>
    <row r="262" spans="1:11" x14ac:dyDescent="0.2">
      <c r="A262" s="18" t="s">
        <v>245</v>
      </c>
      <c r="B262" s="18" t="s">
        <v>1171</v>
      </c>
      <c r="C262" s="18" t="s">
        <v>1450</v>
      </c>
      <c r="D262" s="18" t="s">
        <v>70</v>
      </c>
      <c r="E262" s="18" t="s">
        <v>71</v>
      </c>
      <c r="F262" s="18">
        <v>1.29E-2</v>
      </c>
      <c r="G262" s="18">
        <v>1.6999999999999999E-3</v>
      </c>
      <c r="H262" s="18">
        <v>3.2429164320112106E-14</v>
      </c>
      <c r="I262" s="18">
        <v>-1.55E-2</v>
      </c>
      <c r="J262" s="18">
        <v>2.1700000000000001E-2</v>
      </c>
      <c r="K262" s="18">
        <v>0.47510000000000002</v>
      </c>
    </row>
    <row r="263" spans="1:11" x14ac:dyDescent="0.2">
      <c r="A263" s="18" t="s">
        <v>300</v>
      </c>
      <c r="B263" s="18" t="s">
        <v>1180</v>
      </c>
      <c r="C263" s="18" t="s">
        <v>1451</v>
      </c>
      <c r="D263" s="18" t="s">
        <v>70</v>
      </c>
      <c r="E263" s="18" t="s">
        <v>71</v>
      </c>
      <c r="F263" s="18">
        <v>-1.3899999999999999E-2</v>
      </c>
      <c r="G263" s="18">
        <v>1.6999999999999999E-3</v>
      </c>
      <c r="H263" s="18">
        <v>2.9227882678167795E-16</v>
      </c>
      <c r="I263" s="18">
        <v>-7.7000000000000002E-3</v>
      </c>
      <c r="J263" s="18">
        <v>2.2800000000000001E-2</v>
      </c>
      <c r="K263" s="18">
        <v>0.7359</v>
      </c>
    </row>
    <row r="264" spans="1:11" x14ac:dyDescent="0.2">
      <c r="A264" s="18" t="s">
        <v>483</v>
      </c>
      <c r="B264" s="18" t="s">
        <v>1173</v>
      </c>
      <c r="C264" s="18" t="s">
        <v>1452</v>
      </c>
      <c r="D264" s="18" t="s">
        <v>74</v>
      </c>
      <c r="E264" s="18" t="s">
        <v>78</v>
      </c>
      <c r="F264" s="18">
        <v>1.12E-2</v>
      </c>
      <c r="G264" s="18">
        <v>1.8E-3</v>
      </c>
      <c r="H264" s="18">
        <v>4.9016210147973723E-10</v>
      </c>
      <c r="I264" s="18">
        <v>-2.6100000000000002E-2</v>
      </c>
      <c r="J264" s="18">
        <v>2.3800000000000002E-2</v>
      </c>
      <c r="K264" s="18">
        <v>0.27250000000000002</v>
      </c>
    </row>
    <row r="265" spans="1:11" x14ac:dyDescent="0.2">
      <c r="A265" s="18" t="s">
        <v>192</v>
      </c>
      <c r="B265" s="18" t="s">
        <v>1184</v>
      </c>
      <c r="C265" s="18" t="s">
        <v>1453</v>
      </c>
      <c r="D265" s="18" t="s">
        <v>74</v>
      </c>
      <c r="E265" s="18" t="s">
        <v>78</v>
      </c>
      <c r="F265" s="18">
        <v>-2.3900000000000001E-2</v>
      </c>
      <c r="G265" s="18">
        <v>1.6999999999999999E-3</v>
      </c>
      <c r="H265" s="18">
        <v>6.8007379345688283E-45</v>
      </c>
      <c r="I265" s="18">
        <v>-8.5000000000000006E-3</v>
      </c>
      <c r="J265" s="18">
        <v>2.2100000000000002E-2</v>
      </c>
      <c r="K265" s="18">
        <v>0.7006</v>
      </c>
    </row>
    <row r="266" spans="1:11" x14ac:dyDescent="0.2">
      <c r="A266" s="18" t="s">
        <v>86</v>
      </c>
      <c r="B266" s="18" t="s">
        <v>1185</v>
      </c>
      <c r="C266" s="18" t="s">
        <v>1454</v>
      </c>
      <c r="D266" s="18" t="s">
        <v>70</v>
      </c>
      <c r="E266" s="18" t="s">
        <v>71</v>
      </c>
      <c r="F266" s="18">
        <v>1.04E-2</v>
      </c>
      <c r="G266" s="18">
        <v>1.6000000000000001E-3</v>
      </c>
      <c r="H266" s="18">
        <v>8.0320011677182821E-11</v>
      </c>
      <c r="I266" s="18">
        <v>2.58E-2</v>
      </c>
      <c r="J266" s="18">
        <v>2.1899999999999999E-2</v>
      </c>
      <c r="K266" s="18">
        <v>0.24010000000000001</v>
      </c>
    </row>
    <row r="267" spans="1:11" x14ac:dyDescent="0.2">
      <c r="A267" s="18" t="s">
        <v>84</v>
      </c>
      <c r="B267" s="18" t="s">
        <v>1185</v>
      </c>
      <c r="C267" s="18" t="s">
        <v>1455</v>
      </c>
      <c r="D267" s="18" t="s">
        <v>74</v>
      </c>
      <c r="E267" s="18" t="s">
        <v>78</v>
      </c>
      <c r="F267" s="18">
        <v>1.6500000000000001E-2</v>
      </c>
      <c r="G267" s="18">
        <v>2.0999999999999999E-3</v>
      </c>
      <c r="H267" s="18">
        <v>3.9299455459118434E-15</v>
      </c>
      <c r="I267" s="18">
        <v>-8.0000000000000004E-4</v>
      </c>
      <c r="J267" s="18">
        <v>2.7699999999999999E-2</v>
      </c>
      <c r="K267" s="18">
        <v>0.97799999999999998</v>
      </c>
    </row>
    <row r="268" spans="1:11" x14ac:dyDescent="0.2">
      <c r="A268" s="18" t="s">
        <v>378</v>
      </c>
      <c r="B268" s="18" t="s">
        <v>1181</v>
      </c>
      <c r="C268" s="18" t="s">
        <v>1456</v>
      </c>
      <c r="D268" s="18" t="s">
        <v>74</v>
      </c>
      <c r="E268" s="18" t="s">
        <v>78</v>
      </c>
      <c r="F268" s="18">
        <v>1.2699999999999999E-2</v>
      </c>
      <c r="G268" s="18">
        <v>2.0999999999999999E-3</v>
      </c>
      <c r="H268" s="18">
        <v>1.4700203976131041E-9</v>
      </c>
      <c r="I268" s="18">
        <v>3.6799999999999999E-2</v>
      </c>
      <c r="J268" s="18">
        <v>2.76E-2</v>
      </c>
      <c r="K268" s="18">
        <v>0.18290000000000001</v>
      </c>
    </row>
    <row r="269" spans="1:11" x14ac:dyDescent="0.2">
      <c r="A269" s="18" t="s">
        <v>231</v>
      </c>
      <c r="B269" s="18" t="s">
        <v>1184</v>
      </c>
      <c r="C269" s="18" t="s">
        <v>1457</v>
      </c>
      <c r="D269" s="18" t="s">
        <v>74</v>
      </c>
      <c r="E269" s="18" t="s">
        <v>78</v>
      </c>
      <c r="F269" s="18">
        <v>-1.67E-2</v>
      </c>
      <c r="G269" s="18">
        <v>2.7000000000000001E-3</v>
      </c>
      <c r="H269" s="18">
        <v>6.202960838002789E-10</v>
      </c>
      <c r="I269" s="18">
        <v>2.8E-3</v>
      </c>
      <c r="J269" s="18">
        <v>2.9399999999999999E-2</v>
      </c>
      <c r="K269" s="18">
        <v>0.92530000000000001</v>
      </c>
    </row>
    <row r="270" spans="1:11" x14ac:dyDescent="0.2">
      <c r="A270" s="18" t="s">
        <v>694</v>
      </c>
      <c r="B270" s="18" t="s">
        <v>1182</v>
      </c>
      <c r="C270" s="18" t="s">
        <v>1458</v>
      </c>
      <c r="D270" s="18" t="s">
        <v>70</v>
      </c>
      <c r="E270" s="18" t="s">
        <v>71</v>
      </c>
      <c r="F270" s="18">
        <v>1.7600000000000001E-2</v>
      </c>
      <c r="G270" s="18">
        <v>3.0000000000000001E-3</v>
      </c>
      <c r="H270" s="18">
        <v>4.4464330005030388E-9</v>
      </c>
      <c r="I270" s="18">
        <v>4.2599999999999999E-2</v>
      </c>
      <c r="J270" s="18">
        <v>4.6199999999999998E-2</v>
      </c>
      <c r="K270" s="18">
        <v>0.35730000000000001</v>
      </c>
    </row>
    <row r="271" spans="1:11" x14ac:dyDescent="0.2">
      <c r="A271" s="18" t="s">
        <v>279</v>
      </c>
      <c r="B271" s="18" t="s">
        <v>1189</v>
      </c>
      <c r="C271" s="18" t="s">
        <v>1459</v>
      </c>
      <c r="D271" s="18" t="s">
        <v>70</v>
      </c>
      <c r="E271" s="18" t="s">
        <v>71</v>
      </c>
      <c r="F271" s="18">
        <v>-3.2000000000000001E-2</v>
      </c>
      <c r="G271" s="18">
        <v>2.5000000000000001E-3</v>
      </c>
      <c r="H271" s="18">
        <v>1.6395123426325868E-37</v>
      </c>
      <c r="I271" s="18">
        <v>5.0299999999999997E-2</v>
      </c>
      <c r="J271" s="18">
        <v>3.32E-2</v>
      </c>
      <c r="K271" s="18">
        <v>0.12970000000000001</v>
      </c>
    </row>
    <row r="272" spans="1:11" x14ac:dyDescent="0.2">
      <c r="A272" s="18" t="s">
        <v>627</v>
      </c>
      <c r="B272" s="18" t="s">
        <v>1175</v>
      </c>
      <c r="C272" s="18" t="s">
        <v>1460</v>
      </c>
      <c r="D272" s="18" t="s">
        <v>70</v>
      </c>
      <c r="E272" s="18" t="s">
        <v>71</v>
      </c>
      <c r="F272" s="18">
        <v>1.35E-2</v>
      </c>
      <c r="G272" s="18">
        <v>1.6999999999999999E-3</v>
      </c>
      <c r="H272" s="18">
        <v>2.0027249806268338E-15</v>
      </c>
      <c r="I272" s="18">
        <v>2.6800000000000001E-2</v>
      </c>
      <c r="J272" s="18">
        <v>2.3199999999999998E-2</v>
      </c>
      <c r="K272" s="18">
        <v>0.24790000000000001</v>
      </c>
    </row>
    <row r="273" spans="1:11" x14ac:dyDescent="0.2">
      <c r="A273" s="18" t="s">
        <v>275</v>
      </c>
      <c r="B273" s="18" t="s">
        <v>1189</v>
      </c>
      <c r="C273" s="18" t="s">
        <v>1461</v>
      </c>
      <c r="D273" s="18" t="s">
        <v>74</v>
      </c>
      <c r="E273" s="18" t="s">
        <v>78</v>
      </c>
      <c r="F273" s="18">
        <v>2.6499999999999999E-2</v>
      </c>
      <c r="G273" s="18">
        <v>1.6000000000000001E-3</v>
      </c>
      <c r="H273" s="18">
        <v>1.30075167153378E-61</v>
      </c>
      <c r="I273" s="18">
        <v>6.3700000000000007E-2</v>
      </c>
      <c r="J273" s="18">
        <v>2.1899999999999999E-2</v>
      </c>
      <c r="K273" s="18">
        <v>3.6140199999999999E-3</v>
      </c>
    </row>
    <row r="274" spans="1:11" x14ac:dyDescent="0.2">
      <c r="A274" s="18" t="s">
        <v>89</v>
      </c>
      <c r="B274" s="18" t="s">
        <v>1185</v>
      </c>
      <c r="C274" s="18" t="s">
        <v>1462</v>
      </c>
      <c r="D274" s="18" t="s">
        <v>74</v>
      </c>
      <c r="E274" s="18" t="s">
        <v>78</v>
      </c>
      <c r="F274" s="18">
        <v>-1.14E-2</v>
      </c>
      <c r="G274" s="18">
        <v>1.9E-3</v>
      </c>
      <c r="H274" s="18">
        <v>1.9731752900753962E-9</v>
      </c>
      <c r="I274" s="18">
        <v>4.5900000000000003E-2</v>
      </c>
      <c r="J274" s="18">
        <v>2.81E-2</v>
      </c>
      <c r="K274" s="18">
        <v>0.1021</v>
      </c>
    </row>
    <row r="275" spans="1:11" x14ac:dyDescent="0.2">
      <c r="A275" s="18" t="s">
        <v>337</v>
      </c>
      <c r="B275" s="18" t="s">
        <v>1180</v>
      </c>
      <c r="C275" s="18" t="s">
        <v>1463</v>
      </c>
      <c r="D275" s="18" t="s">
        <v>70</v>
      </c>
      <c r="E275" s="18" t="s">
        <v>71</v>
      </c>
      <c r="F275" s="18">
        <v>1.4500000000000001E-2</v>
      </c>
      <c r="G275" s="18">
        <v>1.6999999999999999E-3</v>
      </c>
      <c r="H275" s="18">
        <v>1.4709373998579144E-17</v>
      </c>
      <c r="I275" s="18">
        <v>-3.4299999999999997E-2</v>
      </c>
      <c r="J275" s="18">
        <v>2.29E-2</v>
      </c>
      <c r="K275" s="18">
        <v>0.13500000000000001</v>
      </c>
    </row>
    <row r="276" spans="1:11" x14ac:dyDescent="0.2">
      <c r="A276" s="18" t="s">
        <v>198</v>
      </c>
      <c r="B276" s="18" t="s">
        <v>1184</v>
      </c>
      <c r="C276" s="18" t="s">
        <v>1464</v>
      </c>
      <c r="D276" s="18" t="s">
        <v>74</v>
      </c>
      <c r="E276" s="18" t="s">
        <v>78</v>
      </c>
      <c r="F276" s="18">
        <v>-1.7399999999999999E-2</v>
      </c>
      <c r="G276" s="18">
        <v>1.6999999999999999E-3</v>
      </c>
      <c r="H276" s="18">
        <v>1.3777590623216845E-24</v>
      </c>
      <c r="I276" s="18">
        <v>-2.8400000000000002E-2</v>
      </c>
      <c r="J276" s="18">
        <v>2.1899999999999999E-2</v>
      </c>
      <c r="K276" s="18">
        <v>0.19339999999999999</v>
      </c>
    </row>
    <row r="277" spans="1:11" x14ac:dyDescent="0.2">
      <c r="A277" s="18" t="s">
        <v>273</v>
      </c>
      <c r="B277" s="18" t="s">
        <v>1189</v>
      </c>
      <c r="C277" s="18" t="s">
        <v>1465</v>
      </c>
      <c r="D277" s="18" t="s">
        <v>74</v>
      </c>
      <c r="E277" s="18" t="s">
        <v>71</v>
      </c>
      <c r="F277" s="18">
        <v>1.1900000000000001E-2</v>
      </c>
      <c r="G277" s="18">
        <v>1.6000000000000001E-3</v>
      </c>
      <c r="H277" s="18">
        <v>1.0260858368557338E-13</v>
      </c>
      <c r="I277" s="18">
        <v>-8.6E-3</v>
      </c>
      <c r="J277" s="18">
        <v>2.1700000000000001E-2</v>
      </c>
      <c r="K277" s="18">
        <v>0.69279999999999997</v>
      </c>
    </row>
    <row r="278" spans="1:11" x14ac:dyDescent="0.2">
      <c r="A278" s="18" t="s">
        <v>713</v>
      </c>
      <c r="B278" s="18" t="s">
        <v>1190</v>
      </c>
      <c r="C278" s="18" t="s">
        <v>1466</v>
      </c>
      <c r="D278" s="18" t="s">
        <v>74</v>
      </c>
      <c r="E278" s="18" t="s">
        <v>78</v>
      </c>
      <c r="F278" s="18">
        <v>-1.9699999999999999E-2</v>
      </c>
      <c r="G278" s="18">
        <v>3.3E-3</v>
      </c>
      <c r="H278" s="18">
        <v>2.3769464545784743E-9</v>
      </c>
      <c r="I278" s="18">
        <v>-8.1299999999999997E-2</v>
      </c>
      <c r="J278" s="18">
        <v>9.7500000000000003E-2</v>
      </c>
      <c r="K278" s="18">
        <v>0.40460000000000002</v>
      </c>
    </row>
    <row r="279" spans="1:11" x14ac:dyDescent="0.2">
      <c r="A279" s="18" t="s">
        <v>715</v>
      </c>
      <c r="B279" s="18" t="s">
        <v>1190</v>
      </c>
      <c r="C279" s="18" t="s">
        <v>1467</v>
      </c>
      <c r="D279" s="18" t="s">
        <v>70</v>
      </c>
      <c r="E279" s="18" t="s">
        <v>71</v>
      </c>
      <c r="F279" s="18">
        <v>1.1599999999999999E-2</v>
      </c>
      <c r="G279" s="18">
        <v>1.6999999999999999E-3</v>
      </c>
      <c r="H279" s="18">
        <v>8.883054362490684E-12</v>
      </c>
      <c r="I279" s="18">
        <v>2.3400000000000001E-2</v>
      </c>
      <c r="J279" s="18">
        <v>2.2700000000000001E-2</v>
      </c>
      <c r="K279" s="18">
        <v>0.3029</v>
      </c>
    </row>
    <row r="280" spans="1:11" x14ac:dyDescent="0.2">
      <c r="A280" s="18" t="s">
        <v>511</v>
      </c>
      <c r="B280" s="18" t="s">
        <v>1186</v>
      </c>
      <c r="C280" s="18" t="s">
        <v>1468</v>
      </c>
      <c r="D280" s="18" t="s">
        <v>70</v>
      </c>
      <c r="E280" s="18" t="s">
        <v>78</v>
      </c>
      <c r="F280" s="18">
        <v>-1.11E-2</v>
      </c>
      <c r="G280" s="18">
        <v>1.8E-3</v>
      </c>
      <c r="H280" s="18">
        <v>6.9744564198561493E-10</v>
      </c>
      <c r="I280" s="18">
        <v>2.7199999999999998E-2</v>
      </c>
      <c r="J280" s="18">
        <v>2.18E-2</v>
      </c>
      <c r="K280" s="18">
        <v>0.21099999999999999</v>
      </c>
    </row>
    <row r="281" spans="1:11" x14ac:dyDescent="0.2">
      <c r="A281" s="18" t="s">
        <v>559</v>
      </c>
      <c r="B281" s="18" t="s">
        <v>1174</v>
      </c>
      <c r="C281" s="18" t="s">
        <v>1469</v>
      </c>
      <c r="D281" s="18" t="s">
        <v>70</v>
      </c>
      <c r="E281" s="18" t="s">
        <v>71</v>
      </c>
      <c r="F281" s="18">
        <v>1.54E-2</v>
      </c>
      <c r="G281" s="18">
        <v>1.8E-3</v>
      </c>
      <c r="H281" s="18">
        <v>1.1730241760621085E-17</v>
      </c>
      <c r="I281" s="18">
        <v>3.5000000000000001E-3</v>
      </c>
      <c r="J281" s="18">
        <v>2.18E-2</v>
      </c>
      <c r="K281" s="18">
        <v>0.87080000000000002</v>
      </c>
    </row>
    <row r="282" spans="1:11" x14ac:dyDescent="0.2">
      <c r="A282" s="18" t="s">
        <v>297</v>
      </c>
      <c r="B282" s="18" t="s">
        <v>1189</v>
      </c>
      <c r="C282" s="18" t="s">
        <v>1470</v>
      </c>
      <c r="D282" s="18" t="s">
        <v>70</v>
      </c>
      <c r="E282" s="18" t="s">
        <v>71</v>
      </c>
      <c r="F282" s="18">
        <v>1.3299999999999999E-2</v>
      </c>
      <c r="G282" s="18">
        <v>2.2000000000000001E-3</v>
      </c>
      <c r="H282" s="18">
        <v>1.489893520260459E-9</v>
      </c>
      <c r="I282" s="18">
        <v>1.0699999999999999E-2</v>
      </c>
      <c r="J282" s="18">
        <v>2.7E-2</v>
      </c>
      <c r="K282" s="18">
        <v>0.69259899999999996</v>
      </c>
    </row>
    <row r="283" spans="1:11" x14ac:dyDescent="0.2">
      <c r="A283" s="18" t="s">
        <v>90</v>
      </c>
      <c r="B283" s="18" t="s">
        <v>1185</v>
      </c>
      <c r="C283" s="18" t="s">
        <v>1471</v>
      </c>
      <c r="D283" s="18" t="s">
        <v>74</v>
      </c>
      <c r="E283" s="18" t="s">
        <v>78</v>
      </c>
      <c r="F283" s="18">
        <v>1.61E-2</v>
      </c>
      <c r="G283" s="18">
        <v>1.6000000000000001E-3</v>
      </c>
      <c r="H283" s="18">
        <v>8.0916987089409459E-24</v>
      </c>
      <c r="I283" s="18">
        <v>-3.5000000000000001E-3</v>
      </c>
      <c r="J283" s="18">
        <v>2.2499999999999999E-2</v>
      </c>
      <c r="K283" s="18">
        <v>0.87719999999999998</v>
      </c>
    </row>
    <row r="284" spans="1:11" x14ac:dyDescent="0.2">
      <c r="A284" s="18" t="s">
        <v>126</v>
      </c>
      <c r="B284" s="18" t="s">
        <v>1185</v>
      </c>
      <c r="C284" s="18" t="s">
        <v>1472</v>
      </c>
      <c r="D284" s="18" t="s">
        <v>70</v>
      </c>
      <c r="E284" s="18" t="s">
        <v>71</v>
      </c>
      <c r="F284" s="18">
        <v>1.37E-2</v>
      </c>
      <c r="G284" s="18">
        <v>2.0999999999999999E-3</v>
      </c>
      <c r="H284" s="18">
        <v>6.8543746046842793E-11</v>
      </c>
      <c r="I284" s="18">
        <v>2.1999999999999999E-2</v>
      </c>
      <c r="J284" s="18">
        <v>2.7300000000000001E-2</v>
      </c>
      <c r="K284" s="18">
        <v>0.42099999999999999</v>
      </c>
    </row>
    <row r="285" spans="1:11" x14ac:dyDescent="0.2">
      <c r="A285" s="18" t="s">
        <v>601</v>
      </c>
      <c r="B285" s="18" t="s">
        <v>1175</v>
      </c>
      <c r="C285" s="18" t="s">
        <v>1473</v>
      </c>
      <c r="D285" s="18" t="s">
        <v>70</v>
      </c>
      <c r="E285" s="18" t="s">
        <v>71</v>
      </c>
      <c r="F285" s="18">
        <v>-1.5900000000000001E-2</v>
      </c>
      <c r="G285" s="18">
        <v>2.0999999999999999E-3</v>
      </c>
      <c r="H285" s="18">
        <v>3.6914202445751053E-14</v>
      </c>
      <c r="I285" s="18">
        <v>3.0599999999999999E-2</v>
      </c>
      <c r="J285" s="18">
        <v>2.6200000000000001E-2</v>
      </c>
      <c r="K285" s="18">
        <v>0.24299999999999999</v>
      </c>
    </row>
    <row r="286" spans="1:11" x14ac:dyDescent="0.2">
      <c r="A286" s="18" t="s">
        <v>392</v>
      </c>
      <c r="B286" s="18" t="s">
        <v>1176</v>
      </c>
      <c r="C286" s="18" t="s">
        <v>1474</v>
      </c>
      <c r="D286" s="18" t="s">
        <v>78</v>
      </c>
      <c r="E286" s="18" t="s">
        <v>71</v>
      </c>
      <c r="F286" s="18">
        <v>1.46E-2</v>
      </c>
      <c r="G286" s="18">
        <v>2.2000000000000001E-3</v>
      </c>
      <c r="H286" s="18">
        <v>3.2151609755821135E-11</v>
      </c>
      <c r="I286" s="18">
        <v>-7.7999999999999996E-3</v>
      </c>
      <c r="J286" s="18">
        <v>2.9700000000000001E-2</v>
      </c>
      <c r="K286" s="18">
        <v>0.79289900000000002</v>
      </c>
    </row>
    <row r="287" spans="1:11" x14ac:dyDescent="0.2">
      <c r="A287" s="18" t="s">
        <v>274</v>
      </c>
      <c r="B287" s="18" t="s">
        <v>1189</v>
      </c>
      <c r="C287" s="18" t="s">
        <v>1475</v>
      </c>
      <c r="D287" s="18" t="s">
        <v>70</v>
      </c>
      <c r="E287" s="18" t="s">
        <v>71</v>
      </c>
      <c r="F287" s="18">
        <v>1.18E-2</v>
      </c>
      <c r="G287" s="18">
        <v>1.9E-3</v>
      </c>
      <c r="H287" s="18">
        <v>5.2807431847389988E-10</v>
      </c>
      <c r="I287" s="18">
        <v>1.2500000000000001E-2</v>
      </c>
      <c r="J287" s="18">
        <v>2.3699999999999999E-2</v>
      </c>
      <c r="K287" s="18">
        <v>0.59870000000000001</v>
      </c>
    </row>
    <row r="288" spans="1:11" x14ac:dyDescent="0.2">
      <c r="A288" s="18" t="s">
        <v>497</v>
      </c>
      <c r="B288" s="18" t="s">
        <v>1173</v>
      </c>
      <c r="C288" s="18" t="s">
        <v>1476</v>
      </c>
      <c r="D288" s="18" t="s">
        <v>70</v>
      </c>
      <c r="E288" s="18" t="s">
        <v>71</v>
      </c>
      <c r="F288" s="18">
        <v>-1.03E-2</v>
      </c>
      <c r="G288" s="18">
        <v>1.6000000000000001E-3</v>
      </c>
      <c r="H288" s="18">
        <v>1.2145732345180481E-10</v>
      </c>
      <c r="I288" s="18">
        <v>6.7999999999999996E-3</v>
      </c>
      <c r="J288" s="18">
        <v>2.1600000000000001E-2</v>
      </c>
      <c r="K288" s="18">
        <v>0.75229999999999997</v>
      </c>
    </row>
    <row r="289" spans="1:11" x14ac:dyDescent="0.2">
      <c r="A289" s="18" t="s">
        <v>283</v>
      </c>
      <c r="B289" s="18" t="s">
        <v>1189</v>
      </c>
      <c r="C289" s="18" t="s">
        <v>1477</v>
      </c>
      <c r="D289" s="18" t="s">
        <v>74</v>
      </c>
      <c r="E289" s="18" t="s">
        <v>78</v>
      </c>
      <c r="F289" s="18">
        <v>-1.52E-2</v>
      </c>
      <c r="G289" s="18">
        <v>1.6999999999999999E-3</v>
      </c>
      <c r="H289" s="18">
        <v>3.8504892198755905E-19</v>
      </c>
      <c r="I289" s="18">
        <v>-1.5800000000000002E-2</v>
      </c>
      <c r="J289" s="18">
        <v>2.18E-2</v>
      </c>
      <c r="K289" s="18">
        <v>0.46729999999999999</v>
      </c>
    </row>
    <row r="290" spans="1:11" x14ac:dyDescent="0.2">
      <c r="A290" s="18" t="s">
        <v>656</v>
      </c>
      <c r="B290" s="18" t="s">
        <v>1172</v>
      </c>
      <c r="C290" s="18" t="s">
        <v>1478</v>
      </c>
      <c r="D290" s="18" t="s">
        <v>74</v>
      </c>
      <c r="E290" s="18" t="s">
        <v>78</v>
      </c>
      <c r="F290" s="18">
        <v>1.04E-2</v>
      </c>
      <c r="G290" s="18">
        <v>1.8E-3</v>
      </c>
      <c r="H290" s="18">
        <v>7.5693689833072537E-9</v>
      </c>
      <c r="I290" s="18">
        <v>-7.1000000000000004E-3</v>
      </c>
      <c r="J290" s="18">
        <v>2.2700000000000001E-2</v>
      </c>
      <c r="K290" s="18">
        <v>0.75329999999999997</v>
      </c>
    </row>
    <row r="291" spans="1:11" x14ac:dyDescent="0.2">
      <c r="A291" s="18" t="s">
        <v>230</v>
      </c>
      <c r="B291" s="18" t="s">
        <v>1184</v>
      </c>
      <c r="C291" s="18" t="s">
        <v>1479</v>
      </c>
      <c r="D291" s="18" t="s">
        <v>74</v>
      </c>
      <c r="E291" s="18" t="s">
        <v>71</v>
      </c>
      <c r="F291" s="18">
        <v>1.2500000000000001E-2</v>
      </c>
      <c r="G291" s="18">
        <v>1.8E-3</v>
      </c>
      <c r="H291" s="18">
        <v>3.7995255979550285E-12</v>
      </c>
      <c r="I291" s="18">
        <v>-1.0500000000000001E-2</v>
      </c>
      <c r="J291" s="18">
        <v>2.1899999999999999E-2</v>
      </c>
      <c r="K291" s="18">
        <v>0.62980000000000003</v>
      </c>
    </row>
    <row r="292" spans="1:11" x14ac:dyDescent="0.2">
      <c r="A292" s="18" t="s">
        <v>460</v>
      </c>
      <c r="B292" s="18" t="s">
        <v>1187</v>
      </c>
      <c r="C292" s="18" t="s">
        <v>1480</v>
      </c>
      <c r="D292" s="18" t="s">
        <v>74</v>
      </c>
      <c r="E292" s="18" t="s">
        <v>78</v>
      </c>
      <c r="F292" s="18">
        <v>-1.1299999999999999E-2</v>
      </c>
      <c r="G292" s="18">
        <v>1.6999999999999999E-3</v>
      </c>
      <c r="H292" s="18">
        <v>2.9900755608626652E-11</v>
      </c>
      <c r="I292" s="18">
        <v>1.8200000000000001E-2</v>
      </c>
      <c r="J292" s="18">
        <v>2.3400000000000001E-2</v>
      </c>
      <c r="K292" s="18">
        <v>0.43769999999999998</v>
      </c>
    </row>
    <row r="293" spans="1:11" x14ac:dyDescent="0.2">
      <c r="A293" s="18" t="s">
        <v>407</v>
      </c>
      <c r="B293" s="18" t="s">
        <v>1176</v>
      </c>
      <c r="C293" s="18" t="s">
        <v>1481</v>
      </c>
      <c r="D293" s="18" t="s">
        <v>78</v>
      </c>
      <c r="E293" s="18" t="s">
        <v>71</v>
      </c>
      <c r="F293" s="18">
        <v>-1.49E-2</v>
      </c>
      <c r="G293" s="18">
        <v>2E-3</v>
      </c>
      <c r="H293" s="18">
        <v>9.3340231774380675E-14</v>
      </c>
      <c r="I293" s="18">
        <v>-8.5000000000000006E-3</v>
      </c>
      <c r="J293" s="18">
        <v>2.3099999999999999E-2</v>
      </c>
      <c r="K293" s="18">
        <v>0.71380100000000002</v>
      </c>
    </row>
    <row r="294" spans="1:11" x14ac:dyDescent="0.2">
      <c r="A294" s="18" t="s">
        <v>196</v>
      </c>
      <c r="B294" s="18" t="s">
        <v>1184</v>
      </c>
      <c r="C294" s="18" t="s">
        <v>1482</v>
      </c>
      <c r="D294" s="18" t="s">
        <v>74</v>
      </c>
      <c r="E294" s="18" t="s">
        <v>78</v>
      </c>
      <c r="F294" s="18">
        <v>1.6E-2</v>
      </c>
      <c r="G294" s="18">
        <v>2E-3</v>
      </c>
      <c r="H294" s="18">
        <v>1.244192114854357E-15</v>
      </c>
      <c r="I294" s="18">
        <v>1.2E-2</v>
      </c>
      <c r="J294" s="18">
        <v>2.5600000000000001E-2</v>
      </c>
      <c r="K294" s="18">
        <v>0.63950099999999999</v>
      </c>
    </row>
    <row r="295" spans="1:11" x14ac:dyDescent="0.2">
      <c r="A295" s="18" t="s">
        <v>195</v>
      </c>
      <c r="B295" s="18" t="s">
        <v>1184</v>
      </c>
      <c r="C295" s="18" t="s">
        <v>1483</v>
      </c>
      <c r="D295" s="18" t="s">
        <v>74</v>
      </c>
      <c r="E295" s="18" t="s">
        <v>78</v>
      </c>
      <c r="F295" s="18">
        <v>-1.41E-2</v>
      </c>
      <c r="G295" s="18">
        <v>1.6000000000000001E-3</v>
      </c>
      <c r="H295" s="18">
        <v>1.2238538475825392E-18</v>
      </c>
      <c r="I295" s="18">
        <v>-2.06E-2</v>
      </c>
      <c r="J295" s="18">
        <v>2.1700000000000001E-2</v>
      </c>
      <c r="K295" s="18">
        <v>0.3422</v>
      </c>
    </row>
    <row r="296" spans="1:11" x14ac:dyDescent="0.2">
      <c r="A296" s="18" t="s">
        <v>413</v>
      </c>
      <c r="B296" s="18" t="s">
        <v>1176</v>
      </c>
      <c r="C296" s="18" t="s">
        <v>1484</v>
      </c>
      <c r="D296" s="18" t="s">
        <v>70</v>
      </c>
      <c r="E296" s="18" t="s">
        <v>78</v>
      </c>
      <c r="F296" s="18">
        <v>1.7100000000000001E-2</v>
      </c>
      <c r="G296" s="18">
        <v>1.8E-3</v>
      </c>
      <c r="H296" s="18">
        <v>2.0989030150725216E-21</v>
      </c>
      <c r="I296" s="18">
        <v>8.3000000000000001E-3</v>
      </c>
      <c r="J296" s="18">
        <v>2.1999999999999999E-2</v>
      </c>
      <c r="K296" s="18">
        <v>0.70680100000000001</v>
      </c>
    </row>
    <row r="297" spans="1:11" x14ac:dyDescent="0.2">
      <c r="A297" s="18" t="s">
        <v>527</v>
      </c>
      <c r="B297" s="18" t="s">
        <v>1186</v>
      </c>
      <c r="C297" s="18" t="s">
        <v>1485</v>
      </c>
      <c r="D297" s="18" t="s">
        <v>70</v>
      </c>
      <c r="E297" s="18" t="s">
        <v>78</v>
      </c>
      <c r="F297" s="18">
        <v>1.3100000000000001E-2</v>
      </c>
      <c r="G297" s="18">
        <v>1.9E-3</v>
      </c>
      <c r="H297" s="18">
        <v>5.3964607218500383E-12</v>
      </c>
      <c r="I297" s="18">
        <v>6.4299999999999996E-2</v>
      </c>
      <c r="J297" s="18">
        <v>2.3099999999999999E-2</v>
      </c>
      <c r="K297" s="18">
        <v>5.4510499999999998E-3</v>
      </c>
    </row>
    <row r="298" spans="1:11" x14ac:dyDescent="0.2">
      <c r="A298" s="18" t="s">
        <v>518</v>
      </c>
      <c r="B298" s="18" t="s">
        <v>1186</v>
      </c>
      <c r="C298" s="18" t="s">
        <v>1486</v>
      </c>
      <c r="D298" s="18" t="s">
        <v>70</v>
      </c>
      <c r="E298" s="18" t="s">
        <v>78</v>
      </c>
      <c r="F298" s="18">
        <v>-1.5699999999999999E-2</v>
      </c>
      <c r="G298" s="18">
        <v>1.6999999999999999E-3</v>
      </c>
      <c r="H298" s="18">
        <v>2.5757738377045484E-20</v>
      </c>
      <c r="I298" s="18">
        <v>2.1299999999999999E-2</v>
      </c>
      <c r="J298" s="18">
        <v>2.1700000000000001E-2</v>
      </c>
      <c r="K298" s="18">
        <v>0.32619999999999999</v>
      </c>
    </row>
    <row r="299" spans="1:11" x14ac:dyDescent="0.2">
      <c r="A299" s="18" t="s">
        <v>690</v>
      </c>
      <c r="B299" s="18" t="s">
        <v>1182</v>
      </c>
      <c r="C299" s="18" t="s">
        <v>1487</v>
      </c>
      <c r="D299" s="18" t="s">
        <v>70</v>
      </c>
      <c r="E299" s="18" t="s">
        <v>71</v>
      </c>
      <c r="F299" s="18">
        <v>-1.5299999999999999E-2</v>
      </c>
      <c r="G299" s="18">
        <v>1.8E-3</v>
      </c>
      <c r="H299" s="18">
        <v>1.8959069644406638E-17</v>
      </c>
      <c r="I299" s="18">
        <v>-2.1899999999999999E-2</v>
      </c>
      <c r="J299" s="18">
        <v>2.1600000000000001E-2</v>
      </c>
      <c r="K299" s="18">
        <v>0.31159999999999999</v>
      </c>
    </row>
    <row r="300" spans="1:11" x14ac:dyDescent="0.2">
      <c r="A300" s="18" t="s">
        <v>242</v>
      </c>
      <c r="B300" s="18" t="s">
        <v>1171</v>
      </c>
      <c r="C300" s="18" t="s">
        <v>1488</v>
      </c>
      <c r="D300" s="18" t="s">
        <v>70</v>
      </c>
      <c r="E300" s="18" t="s">
        <v>71</v>
      </c>
      <c r="F300" s="18">
        <v>1.1599999999999999E-2</v>
      </c>
      <c r="G300" s="18">
        <v>1.9E-3</v>
      </c>
      <c r="H300" s="18">
        <v>1.0263144004380549E-9</v>
      </c>
      <c r="I300" s="18">
        <v>5.7999999999999996E-3</v>
      </c>
      <c r="J300" s="18">
        <v>2.52E-2</v>
      </c>
      <c r="K300" s="18">
        <v>0.81799999999999995</v>
      </c>
    </row>
    <row r="301" spans="1:11" x14ac:dyDescent="0.2">
      <c r="A301" s="18" t="s">
        <v>341</v>
      </c>
      <c r="B301" s="18" t="s">
        <v>1180</v>
      </c>
      <c r="C301" s="18" t="s">
        <v>1489</v>
      </c>
      <c r="D301" s="18" t="s">
        <v>74</v>
      </c>
      <c r="E301" s="18" t="s">
        <v>78</v>
      </c>
      <c r="F301" s="18">
        <v>1.6899999999999998E-2</v>
      </c>
      <c r="G301" s="18">
        <v>2.3E-3</v>
      </c>
      <c r="H301" s="18">
        <v>2.0145637576099673E-13</v>
      </c>
      <c r="I301" s="18">
        <v>-2.0500000000000001E-2</v>
      </c>
      <c r="J301" s="18">
        <v>2.5700000000000001E-2</v>
      </c>
      <c r="K301" s="18">
        <v>0.4259</v>
      </c>
    </row>
    <row r="302" spans="1:11" x14ac:dyDescent="0.2">
      <c r="A302" s="18" t="s">
        <v>308</v>
      </c>
      <c r="B302" s="18" t="s">
        <v>1180</v>
      </c>
      <c r="C302" s="18" t="s">
        <v>1490</v>
      </c>
      <c r="D302" s="18" t="s">
        <v>70</v>
      </c>
      <c r="E302" s="18" t="s">
        <v>71</v>
      </c>
      <c r="F302" s="18">
        <v>-2.4500000000000001E-2</v>
      </c>
      <c r="G302" s="18">
        <v>1.6999999999999999E-3</v>
      </c>
      <c r="H302" s="18">
        <v>4.3641530721855422E-47</v>
      </c>
      <c r="I302" s="18">
        <v>-1.6799999999999999E-2</v>
      </c>
      <c r="J302" s="18">
        <v>2.3300000000000001E-2</v>
      </c>
      <c r="K302" s="18">
        <v>0.47110000000000002</v>
      </c>
    </row>
    <row r="303" spans="1:11" x14ac:dyDescent="0.2">
      <c r="A303" s="18" t="s">
        <v>120</v>
      </c>
      <c r="B303" s="18" t="s">
        <v>1185</v>
      </c>
      <c r="C303" s="18" t="s">
        <v>1491</v>
      </c>
      <c r="D303" s="18" t="s">
        <v>70</v>
      </c>
      <c r="E303" s="18" t="s">
        <v>71</v>
      </c>
      <c r="F303" s="18">
        <v>-2.35E-2</v>
      </c>
      <c r="G303" s="18">
        <v>1.8E-3</v>
      </c>
      <c r="H303" s="18">
        <v>5.9077487566385154E-39</v>
      </c>
      <c r="I303" s="18">
        <v>8.5000000000000006E-3</v>
      </c>
      <c r="J303" s="18">
        <v>2.3699999999999999E-2</v>
      </c>
      <c r="K303" s="18">
        <v>0.71950000000000003</v>
      </c>
    </row>
    <row r="304" spans="1:11" x14ac:dyDescent="0.2">
      <c r="A304" s="18" t="s">
        <v>189</v>
      </c>
      <c r="B304" s="18" t="s">
        <v>1184</v>
      </c>
      <c r="C304" s="18" t="s">
        <v>1492</v>
      </c>
      <c r="D304" s="18" t="s">
        <v>70</v>
      </c>
      <c r="E304" s="18" t="s">
        <v>71</v>
      </c>
      <c r="F304" s="18">
        <v>1.77E-2</v>
      </c>
      <c r="G304" s="18">
        <v>2.2000000000000001E-3</v>
      </c>
      <c r="H304" s="18">
        <v>8.5925891222991846E-16</v>
      </c>
      <c r="I304" s="18">
        <v>-2.1100000000000001E-2</v>
      </c>
      <c r="J304" s="18">
        <v>2.7799999999999998E-2</v>
      </c>
      <c r="K304" s="18">
        <v>0.44740000000000002</v>
      </c>
    </row>
    <row r="305" spans="1:11" x14ac:dyDescent="0.2">
      <c r="A305" s="18" t="s">
        <v>724</v>
      </c>
      <c r="B305" s="18" t="s">
        <v>1191</v>
      </c>
      <c r="C305" s="18" t="s">
        <v>1493</v>
      </c>
      <c r="D305" s="18" t="s">
        <v>70</v>
      </c>
      <c r="E305" s="18" t="s">
        <v>78</v>
      </c>
      <c r="F305" s="18">
        <v>-1.0200000000000001E-2</v>
      </c>
      <c r="G305" s="18">
        <v>1.6999999999999999E-3</v>
      </c>
      <c r="H305" s="18">
        <v>1.9731752900753858E-9</v>
      </c>
      <c r="I305" s="18">
        <v>2.9999999999999997E-4</v>
      </c>
      <c r="J305" s="18">
        <v>2.1700000000000001E-2</v>
      </c>
      <c r="K305" s="18">
        <v>0.99019999999999997</v>
      </c>
    </row>
    <row r="306" spans="1:11" x14ac:dyDescent="0.2">
      <c r="A306" s="18" t="s">
        <v>725</v>
      </c>
      <c r="B306" s="18" t="s">
        <v>1191</v>
      </c>
      <c r="C306" s="18" t="s">
        <v>1494</v>
      </c>
      <c r="D306" s="18" t="s">
        <v>74</v>
      </c>
      <c r="E306" s="18" t="s">
        <v>78</v>
      </c>
      <c r="F306" s="18">
        <v>-1.26E-2</v>
      </c>
      <c r="G306" s="18">
        <v>1.8E-3</v>
      </c>
      <c r="H306" s="18">
        <v>2.5596250877716703E-12</v>
      </c>
      <c r="I306" s="18">
        <v>2.8E-3</v>
      </c>
      <c r="J306" s="18">
        <v>2.2200000000000001E-2</v>
      </c>
      <c r="K306" s="18">
        <v>0.9012</v>
      </c>
    </row>
    <row r="307" spans="1:11" x14ac:dyDescent="0.2">
      <c r="A307" s="18" t="s">
        <v>98</v>
      </c>
      <c r="B307" s="18" t="s">
        <v>1185</v>
      </c>
      <c r="C307" s="18" t="s">
        <v>1495</v>
      </c>
      <c r="D307" s="18" t="s">
        <v>74</v>
      </c>
      <c r="E307" s="18" t="s">
        <v>78</v>
      </c>
      <c r="F307" s="18">
        <v>-1.47E-2</v>
      </c>
      <c r="G307" s="18">
        <v>1.9E-3</v>
      </c>
      <c r="H307" s="18">
        <v>1.0191649925336177E-14</v>
      </c>
      <c r="I307" s="18">
        <v>-3.0999999999999999E-3</v>
      </c>
      <c r="J307" s="18">
        <v>2.3E-2</v>
      </c>
      <c r="K307" s="18">
        <v>0.89290000000000003</v>
      </c>
    </row>
    <row r="308" spans="1:11" x14ac:dyDescent="0.2">
      <c r="A308" s="18" t="s">
        <v>251</v>
      </c>
      <c r="B308" s="18" t="s">
        <v>1171</v>
      </c>
      <c r="C308" s="18" t="s">
        <v>1496</v>
      </c>
      <c r="D308" s="18" t="s">
        <v>74</v>
      </c>
      <c r="E308" s="18" t="s">
        <v>78</v>
      </c>
      <c r="F308" s="18">
        <v>-1.6500000000000001E-2</v>
      </c>
      <c r="G308" s="18">
        <v>2.3999999999999998E-3</v>
      </c>
      <c r="H308" s="18">
        <v>6.1989859035143936E-12</v>
      </c>
      <c r="I308" s="18">
        <v>1.6000000000000001E-3</v>
      </c>
      <c r="J308" s="18">
        <v>2.9399999999999999E-2</v>
      </c>
      <c r="K308" s="18">
        <v>0.95579999999999998</v>
      </c>
    </row>
    <row r="309" spans="1:11" x14ac:dyDescent="0.2">
      <c r="A309" s="18" t="s">
        <v>696</v>
      </c>
      <c r="B309" s="18" t="s">
        <v>1182</v>
      </c>
      <c r="C309" s="18" t="s">
        <v>1497</v>
      </c>
      <c r="D309" s="18" t="s">
        <v>74</v>
      </c>
      <c r="E309" s="18" t="s">
        <v>78</v>
      </c>
      <c r="F309" s="18">
        <v>1.29E-2</v>
      </c>
      <c r="G309" s="18">
        <v>2E-3</v>
      </c>
      <c r="H309" s="18">
        <v>1.1185015151885357E-10</v>
      </c>
      <c r="I309" s="18">
        <v>-2.01E-2</v>
      </c>
      <c r="J309" s="18">
        <v>2.52E-2</v>
      </c>
      <c r="K309" s="18">
        <v>0.42549999999999999</v>
      </c>
    </row>
    <row r="310" spans="1:11" x14ac:dyDescent="0.2">
      <c r="A310" s="18" t="s">
        <v>338</v>
      </c>
      <c r="B310" s="18" t="s">
        <v>1180</v>
      </c>
      <c r="C310" s="18" t="s">
        <v>1498</v>
      </c>
      <c r="D310" s="18" t="s">
        <v>78</v>
      </c>
      <c r="E310" s="18" t="s">
        <v>71</v>
      </c>
      <c r="F310" s="18">
        <v>1.3899999999999999E-2</v>
      </c>
      <c r="G310" s="18">
        <v>2E-3</v>
      </c>
      <c r="H310" s="18">
        <v>3.6528621239539456E-12</v>
      </c>
      <c r="I310" s="18">
        <v>-0.105</v>
      </c>
      <c r="J310" s="18">
        <v>3.4500000000000003E-2</v>
      </c>
      <c r="K310" s="18">
        <v>2.3540200000000001E-3</v>
      </c>
    </row>
    <row r="311" spans="1:11" x14ac:dyDescent="0.2">
      <c r="A311" s="18" t="s">
        <v>159</v>
      </c>
      <c r="B311" s="18" t="s">
        <v>1179</v>
      </c>
      <c r="C311" s="18" t="s">
        <v>1499</v>
      </c>
      <c r="D311" s="18" t="s">
        <v>74</v>
      </c>
      <c r="E311" s="18" t="s">
        <v>78</v>
      </c>
      <c r="F311" s="18">
        <v>-1.7000000000000001E-2</v>
      </c>
      <c r="G311" s="18">
        <v>2.3E-3</v>
      </c>
      <c r="H311" s="18">
        <v>1.4539538838896769E-13</v>
      </c>
      <c r="I311" s="18">
        <v>1.11E-2</v>
      </c>
      <c r="J311" s="18">
        <v>2.52E-2</v>
      </c>
      <c r="K311" s="18">
        <v>0.66069999999999995</v>
      </c>
    </row>
    <row r="312" spans="1:11" x14ac:dyDescent="0.2">
      <c r="A312" s="18" t="s">
        <v>699</v>
      </c>
      <c r="B312" s="18" t="s">
        <v>1182</v>
      </c>
      <c r="C312" s="18" t="s">
        <v>1500</v>
      </c>
      <c r="D312" s="18" t="s">
        <v>74</v>
      </c>
      <c r="E312" s="18" t="s">
        <v>78</v>
      </c>
      <c r="F312" s="18">
        <v>-1.4999999999999999E-2</v>
      </c>
      <c r="G312" s="18">
        <v>1.6999999999999999E-3</v>
      </c>
      <c r="H312" s="18">
        <v>1.1090754638984692E-18</v>
      </c>
      <c r="I312" s="18">
        <v>-1.6999999999999999E-3</v>
      </c>
      <c r="J312" s="18">
        <v>2.2200000000000001E-2</v>
      </c>
      <c r="K312" s="18">
        <v>0.93959999999999999</v>
      </c>
    </row>
    <row r="313" spans="1:11" x14ac:dyDescent="0.2">
      <c r="A313" s="18" t="s">
        <v>721</v>
      </c>
      <c r="B313" s="18" t="s">
        <v>1190</v>
      </c>
      <c r="C313" s="18" t="s">
        <v>1501</v>
      </c>
      <c r="D313" s="18" t="s">
        <v>74</v>
      </c>
      <c r="E313" s="18" t="s">
        <v>78</v>
      </c>
      <c r="F313" s="18">
        <v>-1.0800000000000001E-2</v>
      </c>
      <c r="G313" s="18">
        <v>1.8E-3</v>
      </c>
      <c r="H313" s="18">
        <v>1.9731752900753858E-9</v>
      </c>
      <c r="I313" s="18">
        <v>1.11E-2</v>
      </c>
      <c r="J313" s="18">
        <v>2.29E-2</v>
      </c>
      <c r="K313" s="18">
        <v>0.62659900000000002</v>
      </c>
    </row>
    <row r="314" spans="1:11" x14ac:dyDescent="0.2">
      <c r="A314" s="18" t="s">
        <v>505</v>
      </c>
      <c r="B314" s="18" t="s">
        <v>1173</v>
      </c>
      <c r="C314" s="18" t="s">
        <v>1502</v>
      </c>
      <c r="D314" s="18" t="s">
        <v>70</v>
      </c>
      <c r="E314" s="18" t="s">
        <v>78</v>
      </c>
      <c r="F314" s="18">
        <v>1.1299999999999999E-2</v>
      </c>
      <c r="G314" s="18">
        <v>1.9E-3</v>
      </c>
      <c r="H314" s="18">
        <v>2.724876437763575E-9</v>
      </c>
      <c r="I314" s="18">
        <v>-3.4299999999999997E-2</v>
      </c>
      <c r="J314" s="18">
        <v>2.58E-2</v>
      </c>
      <c r="K314" s="18">
        <v>0.18290000000000001</v>
      </c>
    </row>
    <row r="315" spans="1:11" x14ac:dyDescent="0.2">
      <c r="A315" s="18" t="s">
        <v>255</v>
      </c>
      <c r="B315" s="18" t="s">
        <v>1171</v>
      </c>
      <c r="C315" s="18" t="s">
        <v>1503</v>
      </c>
      <c r="D315" s="18" t="s">
        <v>74</v>
      </c>
      <c r="E315" s="18" t="s">
        <v>78</v>
      </c>
      <c r="F315" s="18">
        <v>-1.29E-2</v>
      </c>
      <c r="G315" s="18">
        <v>1.8E-3</v>
      </c>
      <c r="H315" s="18">
        <v>7.6845832115263503E-13</v>
      </c>
      <c r="I315" s="18">
        <v>-2.06E-2</v>
      </c>
      <c r="J315" s="18">
        <v>2.3099999999999999E-2</v>
      </c>
      <c r="K315" s="18">
        <v>0.37240000000000001</v>
      </c>
    </row>
    <row r="316" spans="1:11" x14ac:dyDescent="0.2">
      <c r="A316" s="18" t="s">
        <v>290</v>
      </c>
      <c r="B316" s="18" t="s">
        <v>1189</v>
      </c>
      <c r="C316" s="18" t="s">
        <v>1504</v>
      </c>
      <c r="D316" s="18" t="s">
        <v>70</v>
      </c>
      <c r="E316" s="18" t="s">
        <v>71</v>
      </c>
      <c r="F316" s="18">
        <v>1.3100000000000001E-2</v>
      </c>
      <c r="G316" s="18">
        <v>1.6999999999999999E-3</v>
      </c>
      <c r="H316" s="18">
        <v>1.2994229854729326E-14</v>
      </c>
      <c r="I316" s="18">
        <v>0.01</v>
      </c>
      <c r="J316" s="18">
        <v>2.1899999999999999E-2</v>
      </c>
      <c r="K316" s="18">
        <v>0.64700000000000002</v>
      </c>
    </row>
    <row r="317" spans="1:11" x14ac:dyDescent="0.2">
      <c r="A317" s="18" t="s">
        <v>508</v>
      </c>
      <c r="B317" s="18" t="s">
        <v>1173</v>
      </c>
      <c r="C317" s="18" t="s">
        <v>1505</v>
      </c>
      <c r="D317" s="18" t="s">
        <v>74</v>
      </c>
      <c r="E317" s="18" t="s">
        <v>71</v>
      </c>
      <c r="F317" s="18">
        <v>1.6400000000000001E-2</v>
      </c>
      <c r="G317" s="18">
        <v>2.0999999999999999E-3</v>
      </c>
      <c r="H317" s="18">
        <v>5.7404453846557629E-15</v>
      </c>
      <c r="I317" s="18">
        <v>-3.6299999999999999E-2</v>
      </c>
      <c r="J317" s="18">
        <v>3.7499999999999999E-2</v>
      </c>
      <c r="K317" s="18">
        <v>0.33229999999999998</v>
      </c>
    </row>
    <row r="318" spans="1:11" x14ac:dyDescent="0.2">
      <c r="A318" s="18" t="s">
        <v>260</v>
      </c>
      <c r="B318" s="18" t="s">
        <v>1171</v>
      </c>
      <c r="C318" s="18" t="s">
        <v>1506</v>
      </c>
      <c r="D318" s="18" t="s">
        <v>74</v>
      </c>
      <c r="E318" s="18" t="s">
        <v>78</v>
      </c>
      <c r="F318" s="18">
        <v>-1.0999999999999999E-2</v>
      </c>
      <c r="G318" s="18">
        <v>1.6999999999999999E-3</v>
      </c>
      <c r="H318" s="18">
        <v>9.7622126964510425E-11</v>
      </c>
      <c r="I318" s="18">
        <v>1.41E-2</v>
      </c>
      <c r="J318" s="18">
        <v>2.3599999999999999E-2</v>
      </c>
      <c r="K318" s="18">
        <v>0.54930100000000004</v>
      </c>
    </row>
    <row r="319" spans="1:11" x14ac:dyDescent="0.2">
      <c r="A319" s="18" t="s">
        <v>587</v>
      </c>
      <c r="B319" s="18" t="s">
        <v>1188</v>
      </c>
      <c r="C319" s="18" t="s">
        <v>1507</v>
      </c>
      <c r="D319" s="18" t="s">
        <v>74</v>
      </c>
      <c r="E319" s="18" t="s">
        <v>78</v>
      </c>
      <c r="F319" s="18">
        <v>-1.24E-2</v>
      </c>
      <c r="G319" s="18">
        <v>1.6999999999999999E-3</v>
      </c>
      <c r="H319" s="18">
        <v>3.0062266790195924E-13</v>
      </c>
      <c r="I319" s="18">
        <v>-1.9199999999999998E-2</v>
      </c>
      <c r="J319" s="18">
        <v>2.3199999999999998E-2</v>
      </c>
      <c r="K319" s="18">
        <v>0.40949999999999998</v>
      </c>
    </row>
    <row r="320" spans="1:11" x14ac:dyDescent="0.2">
      <c r="A320" s="18" t="s">
        <v>586</v>
      </c>
      <c r="B320" s="18" t="s">
        <v>1188</v>
      </c>
      <c r="C320" s="18" t="s">
        <v>1508</v>
      </c>
      <c r="D320" s="18" t="s">
        <v>70</v>
      </c>
      <c r="E320" s="18" t="s">
        <v>71</v>
      </c>
      <c r="F320" s="18">
        <v>1.34E-2</v>
      </c>
      <c r="G320" s="18">
        <v>1.6000000000000001E-3</v>
      </c>
      <c r="H320" s="18">
        <v>5.522387181450524E-17</v>
      </c>
      <c r="I320" s="18">
        <v>4.2299999999999997E-2</v>
      </c>
      <c r="J320" s="18">
        <v>2.1999999999999999E-2</v>
      </c>
      <c r="K320" s="18">
        <v>5.4260000000000003E-2</v>
      </c>
    </row>
    <row r="321" spans="1:11" x14ac:dyDescent="0.2">
      <c r="A321" s="18" t="s">
        <v>430</v>
      </c>
      <c r="B321" s="18" t="s">
        <v>1177</v>
      </c>
      <c r="C321" s="18" t="s">
        <v>1509</v>
      </c>
      <c r="D321" s="18" t="s">
        <v>70</v>
      </c>
      <c r="E321" s="18" t="s">
        <v>71</v>
      </c>
      <c r="F321" s="18">
        <v>1.32E-2</v>
      </c>
      <c r="G321" s="18">
        <v>2.0999999999999999E-3</v>
      </c>
      <c r="H321" s="18">
        <v>3.2634966536218343E-10</v>
      </c>
      <c r="I321" s="18">
        <v>1.7399999999999999E-2</v>
      </c>
      <c r="J321" s="18">
        <v>2.58E-2</v>
      </c>
      <c r="K321" s="18">
        <v>0.49950099999999997</v>
      </c>
    </row>
    <row r="322" spans="1:11" x14ac:dyDescent="0.2">
      <c r="A322" s="18" t="s">
        <v>128</v>
      </c>
      <c r="B322" s="18" t="s">
        <v>1185</v>
      </c>
      <c r="C322" s="18" t="s">
        <v>1510</v>
      </c>
      <c r="D322" s="18" t="s">
        <v>74</v>
      </c>
      <c r="E322" s="18" t="s">
        <v>78</v>
      </c>
      <c r="F322" s="18">
        <v>-2.0299999999999999E-2</v>
      </c>
      <c r="G322" s="18">
        <v>2.5000000000000001E-3</v>
      </c>
      <c r="H322" s="18">
        <v>4.6618368096366424E-16</v>
      </c>
      <c r="I322" s="18">
        <v>1.6500000000000001E-2</v>
      </c>
      <c r="J322" s="18">
        <v>2.9499999999999998E-2</v>
      </c>
      <c r="K322" s="18">
        <v>0.57599900000000004</v>
      </c>
    </row>
    <row r="323" spans="1:11" x14ac:dyDescent="0.2">
      <c r="A323" s="18" t="s">
        <v>453</v>
      </c>
      <c r="B323" s="18" t="s">
        <v>1187</v>
      </c>
      <c r="C323" s="18" t="s">
        <v>1511</v>
      </c>
      <c r="D323" s="18" t="s">
        <v>74</v>
      </c>
      <c r="E323" s="18" t="s">
        <v>78</v>
      </c>
      <c r="F323" s="18">
        <v>2.1000000000000001E-2</v>
      </c>
      <c r="G323" s="18">
        <v>3.0999999999999999E-3</v>
      </c>
      <c r="H323" s="18">
        <v>1.2510210285027702E-11</v>
      </c>
      <c r="I323" s="18">
        <v>5.3600000000000002E-2</v>
      </c>
      <c r="J323" s="18">
        <v>3.49E-2</v>
      </c>
      <c r="K323" s="18">
        <v>0.12429999999999999</v>
      </c>
    </row>
    <row r="324" spans="1:11" x14ac:dyDescent="0.2">
      <c r="A324" s="18" t="s">
        <v>336</v>
      </c>
      <c r="B324" s="18" t="s">
        <v>1180</v>
      </c>
      <c r="C324" s="18" t="s">
        <v>1512</v>
      </c>
      <c r="D324" s="18" t="s">
        <v>74</v>
      </c>
      <c r="E324" s="18" t="s">
        <v>71</v>
      </c>
      <c r="F324" s="18">
        <v>1.7500000000000002E-2</v>
      </c>
      <c r="G324" s="18">
        <v>1.8E-3</v>
      </c>
      <c r="H324" s="18">
        <v>2.4243189506599006E-22</v>
      </c>
      <c r="I324" s="18">
        <v>-1.6299999999999999E-2</v>
      </c>
      <c r="J324" s="18">
        <v>2.2499999999999999E-2</v>
      </c>
      <c r="K324" s="18">
        <v>0.47010000000000002</v>
      </c>
    </row>
    <row r="325" spans="1:11" x14ac:dyDescent="0.2">
      <c r="A325" s="18" t="s">
        <v>380</v>
      </c>
      <c r="B325" s="18" t="s">
        <v>1181</v>
      </c>
      <c r="C325" s="18" t="s">
        <v>1513</v>
      </c>
      <c r="D325" s="18" t="s">
        <v>70</v>
      </c>
      <c r="E325" s="18" t="s">
        <v>71</v>
      </c>
      <c r="F325" s="18">
        <v>1.2200000000000001E-2</v>
      </c>
      <c r="G325" s="18">
        <v>1.9E-3</v>
      </c>
      <c r="H325" s="18">
        <v>1.3533522275920207E-10</v>
      </c>
      <c r="I325" s="18">
        <v>1E-4</v>
      </c>
      <c r="J325" s="18">
        <v>2.52E-2</v>
      </c>
      <c r="K325" s="18">
        <v>0.99550000000000005</v>
      </c>
    </row>
    <row r="326" spans="1:11" x14ac:dyDescent="0.2">
      <c r="A326" s="18" t="s">
        <v>579</v>
      </c>
      <c r="B326" s="18" t="s">
        <v>1178</v>
      </c>
      <c r="C326" s="18" t="s">
        <v>1514</v>
      </c>
      <c r="D326" s="18" t="s">
        <v>70</v>
      </c>
      <c r="E326" s="18" t="s">
        <v>71</v>
      </c>
      <c r="F326" s="18">
        <v>1.8100000000000002E-2</v>
      </c>
      <c r="G326" s="18">
        <v>1.8E-3</v>
      </c>
      <c r="H326" s="18">
        <v>8.6830287115191972E-24</v>
      </c>
      <c r="I326" s="18">
        <v>-8.3999999999999995E-3</v>
      </c>
      <c r="J326" s="18">
        <v>2.29E-2</v>
      </c>
      <c r="K326" s="18">
        <v>0.71409999999999996</v>
      </c>
    </row>
    <row r="327" spans="1:11" x14ac:dyDescent="0.2">
      <c r="A327" s="18" t="s">
        <v>361</v>
      </c>
      <c r="B327" s="18" t="s">
        <v>1181</v>
      </c>
      <c r="C327" s="18" t="s">
        <v>1515</v>
      </c>
      <c r="D327" s="18" t="s">
        <v>74</v>
      </c>
      <c r="E327" s="18" t="s">
        <v>71</v>
      </c>
      <c r="F327" s="18">
        <v>-1.2699999999999999E-2</v>
      </c>
      <c r="G327" s="18">
        <v>1.6999999999999999E-3</v>
      </c>
      <c r="H327" s="18">
        <v>7.9837115265273727E-14</v>
      </c>
      <c r="I327" s="18">
        <v>-1.1299999999999999E-2</v>
      </c>
      <c r="J327" s="18">
        <v>2.23E-2</v>
      </c>
      <c r="K327" s="18">
        <v>0.61399899999999996</v>
      </c>
    </row>
    <row r="328" spans="1:11" x14ac:dyDescent="0.2">
      <c r="A328" s="18" t="s">
        <v>412</v>
      </c>
      <c r="B328" s="18" t="s">
        <v>1176</v>
      </c>
      <c r="C328" s="18" t="s">
        <v>1516</v>
      </c>
      <c r="D328" s="18" t="s">
        <v>70</v>
      </c>
      <c r="E328" s="18" t="s">
        <v>71</v>
      </c>
      <c r="F328" s="18">
        <v>1.0999999999999999E-2</v>
      </c>
      <c r="G328" s="18">
        <v>1.6000000000000001E-3</v>
      </c>
      <c r="H328" s="18">
        <v>6.1989859035144704E-12</v>
      </c>
      <c r="I328" s="18">
        <v>3.3999999999999998E-3</v>
      </c>
      <c r="J328" s="18">
        <v>2.3099999999999999E-2</v>
      </c>
      <c r="K328" s="18">
        <v>0.8841</v>
      </c>
    </row>
    <row r="329" spans="1:11" x14ac:dyDescent="0.2">
      <c r="A329" s="18" t="s">
        <v>703</v>
      </c>
      <c r="B329" s="18" t="s">
        <v>1182</v>
      </c>
      <c r="C329" s="18" t="s">
        <v>1517</v>
      </c>
      <c r="D329" s="18" t="s">
        <v>70</v>
      </c>
      <c r="E329" s="18" t="s">
        <v>71</v>
      </c>
      <c r="F329" s="18">
        <v>2.7400000000000001E-2</v>
      </c>
      <c r="G329" s="18">
        <v>1.8E-3</v>
      </c>
      <c r="H329" s="18">
        <v>2.5182958331745577E-52</v>
      </c>
      <c r="I329" s="18">
        <v>3.2800000000000003E-2</v>
      </c>
      <c r="J329" s="18">
        <v>2.24E-2</v>
      </c>
      <c r="K329" s="18">
        <v>0.14299999999999999</v>
      </c>
    </row>
    <row r="330" spans="1:11" x14ac:dyDescent="0.2">
      <c r="A330" s="18" t="s">
        <v>616</v>
      </c>
      <c r="B330" s="18" t="s">
        <v>1175</v>
      </c>
      <c r="C330" s="18" t="s">
        <v>1518</v>
      </c>
      <c r="D330" s="18" t="s">
        <v>74</v>
      </c>
      <c r="E330" s="18" t="s">
        <v>78</v>
      </c>
      <c r="F330" s="18">
        <v>2.3199999999999998E-2</v>
      </c>
      <c r="G330" s="18">
        <v>1.6999999999999999E-3</v>
      </c>
      <c r="H330" s="18">
        <v>2.1019219546741603E-42</v>
      </c>
      <c r="I330" s="18">
        <v>-9.5999999999999992E-3</v>
      </c>
      <c r="J330" s="18">
        <v>2.1899999999999999E-2</v>
      </c>
      <c r="K330" s="18">
        <v>0.66039999999999999</v>
      </c>
    </row>
    <row r="331" spans="1:11" x14ac:dyDescent="0.2">
      <c r="A331" s="18" t="s">
        <v>284</v>
      </c>
      <c r="B331" s="18" t="s">
        <v>1189</v>
      </c>
      <c r="C331" s="18" t="s">
        <v>1519</v>
      </c>
      <c r="D331" s="18" t="s">
        <v>70</v>
      </c>
      <c r="E331" s="18" t="s">
        <v>71</v>
      </c>
      <c r="F331" s="18">
        <v>1.4500000000000001E-2</v>
      </c>
      <c r="G331" s="18">
        <v>2.0999999999999999E-3</v>
      </c>
      <c r="H331" s="18">
        <v>5.0287698958406929E-12</v>
      </c>
      <c r="I331" s="18">
        <v>1.1299999999999999E-2</v>
      </c>
      <c r="J331" s="18">
        <v>2.6499999999999999E-2</v>
      </c>
      <c r="K331" s="18">
        <v>0.67</v>
      </c>
    </row>
    <row r="332" spans="1:11" x14ac:dyDescent="0.2">
      <c r="A332" s="18" t="s">
        <v>700</v>
      </c>
      <c r="B332" s="18" t="s">
        <v>1182</v>
      </c>
      <c r="C332" s="18" t="s">
        <v>1520</v>
      </c>
      <c r="D332" s="18" t="s">
        <v>74</v>
      </c>
      <c r="E332" s="18" t="s">
        <v>78</v>
      </c>
      <c r="F332" s="18">
        <v>-1.5699999999999999E-2</v>
      </c>
      <c r="G332" s="18">
        <v>2.7000000000000001E-3</v>
      </c>
      <c r="H332" s="18">
        <v>6.0701046667163633E-9</v>
      </c>
      <c r="I332" s="18">
        <v>9.4000000000000004E-3</v>
      </c>
      <c r="J332" s="18">
        <v>4.1200000000000001E-2</v>
      </c>
      <c r="K332" s="18">
        <v>0.82030000000000003</v>
      </c>
    </row>
    <row r="333" spans="1:11" x14ac:dyDescent="0.2">
      <c r="A333" s="18" t="s">
        <v>443</v>
      </c>
      <c r="B333" s="18" t="s">
        <v>1177</v>
      </c>
      <c r="C333" s="18" t="s">
        <v>1521</v>
      </c>
      <c r="D333" s="18" t="s">
        <v>74</v>
      </c>
      <c r="E333" s="18" t="s">
        <v>78</v>
      </c>
      <c r="F333" s="18">
        <v>9.7999999999999997E-3</v>
      </c>
      <c r="G333" s="18">
        <v>1.6999999999999999E-3</v>
      </c>
      <c r="H333" s="18">
        <v>8.1800366531679599E-9</v>
      </c>
      <c r="I333" s="18">
        <v>-8.0000000000000004E-4</v>
      </c>
      <c r="J333" s="18">
        <v>2.24E-2</v>
      </c>
      <c r="K333" s="18">
        <v>0.97160000000000002</v>
      </c>
    </row>
    <row r="334" spans="1:11" x14ac:dyDescent="0.2">
      <c r="A334" s="18" t="s">
        <v>203</v>
      </c>
      <c r="B334" s="18" t="s">
        <v>1184</v>
      </c>
      <c r="C334" s="18" t="s">
        <v>1522</v>
      </c>
      <c r="D334" s="18" t="s">
        <v>70</v>
      </c>
      <c r="E334" s="18" t="s">
        <v>78</v>
      </c>
      <c r="F334" s="18">
        <v>1.32E-2</v>
      </c>
      <c r="G334" s="18">
        <v>1.6999999999999999E-3</v>
      </c>
      <c r="H334" s="18">
        <v>8.1834901344750588E-15</v>
      </c>
      <c r="I334" s="18">
        <v>-1.09E-2</v>
      </c>
      <c r="J334" s="18">
        <v>2.1999999999999999E-2</v>
      </c>
      <c r="K334" s="18">
        <v>0.61929999999999996</v>
      </c>
    </row>
    <row r="335" spans="1:11" x14ac:dyDescent="0.2">
      <c r="A335" s="18" t="s">
        <v>575</v>
      </c>
      <c r="B335" s="18" t="s">
        <v>1178</v>
      </c>
      <c r="C335" s="18" t="s">
        <v>1523</v>
      </c>
      <c r="D335" s="18" t="s">
        <v>70</v>
      </c>
      <c r="E335" s="18" t="s">
        <v>71</v>
      </c>
      <c r="F335" s="18">
        <v>-1.14E-2</v>
      </c>
      <c r="G335" s="18">
        <v>1.6000000000000001E-3</v>
      </c>
      <c r="H335" s="18">
        <v>1.0408068800633564E-12</v>
      </c>
      <c r="I335" s="18">
        <v>1.2800000000000001E-2</v>
      </c>
      <c r="J335" s="18">
        <v>2.2100000000000002E-2</v>
      </c>
      <c r="K335" s="18">
        <v>0.56440000000000001</v>
      </c>
    </row>
    <row r="336" spans="1:11" x14ac:dyDescent="0.2">
      <c r="A336" s="18" t="s">
        <v>454</v>
      </c>
      <c r="B336" s="18" t="s">
        <v>1187</v>
      </c>
      <c r="C336" s="18" t="s">
        <v>1524</v>
      </c>
      <c r="D336" s="18" t="s">
        <v>70</v>
      </c>
      <c r="E336" s="18" t="s">
        <v>71</v>
      </c>
      <c r="F336" s="18">
        <v>-1.0200000000000001E-2</v>
      </c>
      <c r="G336" s="18">
        <v>1.6000000000000001E-3</v>
      </c>
      <c r="H336" s="18">
        <v>1.8296295167217222E-10</v>
      </c>
      <c r="I336" s="18">
        <v>-5.0000000000000001E-4</v>
      </c>
      <c r="J336" s="18">
        <v>2.1899999999999999E-2</v>
      </c>
      <c r="K336" s="18">
        <v>0.98019999999999996</v>
      </c>
    </row>
    <row r="337" spans="1:11" x14ac:dyDescent="0.2">
      <c r="A337" s="18" t="s">
        <v>537</v>
      </c>
      <c r="B337" s="18" t="s">
        <v>1186</v>
      </c>
      <c r="C337" s="18" t="s">
        <v>1525</v>
      </c>
      <c r="D337" s="18" t="s">
        <v>70</v>
      </c>
      <c r="E337" s="18" t="s">
        <v>71</v>
      </c>
      <c r="F337" s="18">
        <v>1.8100000000000002E-2</v>
      </c>
      <c r="G337" s="18">
        <v>2.5999999999999999E-3</v>
      </c>
      <c r="H337" s="18">
        <v>3.3657663875555722E-12</v>
      </c>
      <c r="I337" s="18">
        <v>-2.69E-2</v>
      </c>
      <c r="J337" s="18">
        <v>3.6900000000000002E-2</v>
      </c>
      <c r="K337" s="18">
        <v>0.46579900000000002</v>
      </c>
    </row>
    <row r="338" spans="1:11" x14ac:dyDescent="0.2">
      <c r="A338" s="18" t="s">
        <v>444</v>
      </c>
      <c r="B338" s="18" t="s">
        <v>1177</v>
      </c>
      <c r="C338" s="18" t="s">
        <v>1526</v>
      </c>
      <c r="D338" s="18" t="s">
        <v>70</v>
      </c>
      <c r="E338" s="18" t="s">
        <v>71</v>
      </c>
      <c r="F338" s="18">
        <v>2.2200000000000001E-2</v>
      </c>
      <c r="G338" s="18">
        <v>3.0000000000000001E-3</v>
      </c>
      <c r="H338" s="18">
        <v>1.3618449781240034E-13</v>
      </c>
      <c r="I338" s="18">
        <v>2.0799999999999999E-2</v>
      </c>
      <c r="J338" s="18">
        <v>3.2099999999999997E-2</v>
      </c>
      <c r="K338" s="18">
        <v>0.51720100000000002</v>
      </c>
    </row>
    <row r="339" spans="1:11" x14ac:dyDescent="0.2">
      <c r="A339" s="18" t="s">
        <v>569</v>
      </c>
      <c r="B339" s="18" t="s">
        <v>1178</v>
      </c>
      <c r="C339" s="18" t="s">
        <v>1527</v>
      </c>
      <c r="D339" s="18" t="s">
        <v>74</v>
      </c>
      <c r="E339" s="18" t="s">
        <v>71</v>
      </c>
      <c r="F339" s="18">
        <v>-1.34E-2</v>
      </c>
      <c r="G339" s="18">
        <v>2E-3</v>
      </c>
      <c r="H339" s="18">
        <v>2.0841953975930362E-11</v>
      </c>
      <c r="I339" s="18">
        <v>-1.12E-2</v>
      </c>
      <c r="J339" s="18">
        <v>2.29E-2</v>
      </c>
      <c r="K339" s="18">
        <v>0.62429999999999997</v>
      </c>
    </row>
    <row r="340" spans="1:11" x14ac:dyDescent="0.2">
      <c r="A340" s="18" t="s">
        <v>181</v>
      </c>
      <c r="B340" s="18" t="s">
        <v>1184</v>
      </c>
      <c r="C340" s="18" t="s">
        <v>1528</v>
      </c>
      <c r="D340" s="18" t="s">
        <v>70</v>
      </c>
      <c r="E340" s="18" t="s">
        <v>71</v>
      </c>
      <c r="F340" s="18">
        <v>1.52E-2</v>
      </c>
      <c r="G340" s="18">
        <v>2.5000000000000001E-3</v>
      </c>
      <c r="H340" s="18">
        <v>1.2018254762976859E-9</v>
      </c>
      <c r="I340" s="18">
        <v>-3.7000000000000002E-3</v>
      </c>
      <c r="J340" s="18">
        <v>3.5200000000000002E-2</v>
      </c>
      <c r="K340" s="18">
        <v>0.91549999999999998</v>
      </c>
    </row>
    <row r="341" spans="1:11" x14ac:dyDescent="0.2">
      <c r="A341" s="18" t="s">
        <v>228</v>
      </c>
      <c r="B341" s="18" t="s">
        <v>1184</v>
      </c>
      <c r="C341" s="18" t="s">
        <v>1529</v>
      </c>
      <c r="D341" s="18" t="s">
        <v>70</v>
      </c>
      <c r="E341" s="18" t="s">
        <v>71</v>
      </c>
      <c r="F341" s="18">
        <v>-1.4500000000000001E-2</v>
      </c>
      <c r="G341" s="18">
        <v>1.6999999999999999E-3</v>
      </c>
      <c r="H341" s="18">
        <v>1.4709373998579144E-17</v>
      </c>
      <c r="I341" s="18">
        <v>-1.5100000000000001E-2</v>
      </c>
      <c r="J341" s="18">
        <v>2.2100000000000002E-2</v>
      </c>
      <c r="K341" s="18">
        <v>0.49459999999999998</v>
      </c>
    </row>
    <row r="342" spans="1:11" x14ac:dyDescent="0.2">
      <c r="A342" s="18" t="s">
        <v>286</v>
      </c>
      <c r="B342" s="18" t="s">
        <v>1189</v>
      </c>
      <c r="C342" s="18" t="s">
        <v>1530</v>
      </c>
      <c r="D342" s="18" t="s">
        <v>70</v>
      </c>
      <c r="E342" s="18" t="s">
        <v>71</v>
      </c>
      <c r="F342" s="18">
        <v>-2.6599999999999999E-2</v>
      </c>
      <c r="G342" s="18">
        <v>2.3E-3</v>
      </c>
      <c r="H342" s="18">
        <v>6.1834491506414005E-31</v>
      </c>
      <c r="I342" s="18">
        <v>-1.9099999999999999E-2</v>
      </c>
      <c r="J342" s="18">
        <v>2.6599999999999999E-2</v>
      </c>
      <c r="K342" s="18">
        <v>0.47360000000000002</v>
      </c>
    </row>
    <row r="343" spans="1:11" x14ac:dyDescent="0.2">
      <c r="A343" s="18" t="s">
        <v>352</v>
      </c>
      <c r="B343" s="18" t="s">
        <v>1181</v>
      </c>
      <c r="C343" s="18" t="s">
        <v>1531</v>
      </c>
      <c r="D343" s="18" t="s">
        <v>70</v>
      </c>
      <c r="E343" s="18" t="s">
        <v>74</v>
      </c>
      <c r="F343" s="18">
        <v>1.0999999999999999E-2</v>
      </c>
      <c r="G343" s="18">
        <v>1.8E-3</v>
      </c>
      <c r="H343" s="18">
        <v>9.893984798370975E-10</v>
      </c>
      <c r="I343" s="18">
        <v>4.58E-2</v>
      </c>
      <c r="J343" s="18">
        <v>2.2499999999999999E-2</v>
      </c>
      <c r="K343" s="18">
        <v>4.1560399999999997E-2</v>
      </c>
    </row>
    <row r="344" spans="1:11" x14ac:dyDescent="0.2">
      <c r="A344" s="18" t="s">
        <v>520</v>
      </c>
      <c r="B344" s="18" t="s">
        <v>1186</v>
      </c>
      <c r="C344" s="18" t="s">
        <v>1532</v>
      </c>
      <c r="D344" s="18" t="s">
        <v>74</v>
      </c>
      <c r="E344" s="18" t="s">
        <v>71</v>
      </c>
      <c r="F344" s="18">
        <v>1.2800000000000001E-2</v>
      </c>
      <c r="G344" s="18">
        <v>2.2000000000000001E-3</v>
      </c>
      <c r="H344" s="18">
        <v>5.9491172192862902E-9</v>
      </c>
      <c r="I344" s="18">
        <v>-1.8E-3</v>
      </c>
      <c r="J344" s="18">
        <v>2.5999999999999999E-2</v>
      </c>
      <c r="K344" s="18">
        <v>0.94610000000000005</v>
      </c>
    </row>
    <row r="345" spans="1:11" x14ac:dyDescent="0.2">
      <c r="A345" s="18" t="s">
        <v>249</v>
      </c>
      <c r="B345" s="18" t="s">
        <v>1171</v>
      </c>
      <c r="C345" s="18" t="s">
        <v>1533</v>
      </c>
      <c r="D345" s="18" t="s">
        <v>70</v>
      </c>
      <c r="E345" s="18" t="s">
        <v>71</v>
      </c>
      <c r="F345" s="18">
        <v>1.8800000000000001E-2</v>
      </c>
      <c r="G345" s="18">
        <v>2.5999999999999999E-3</v>
      </c>
      <c r="H345" s="18">
        <v>4.8026585233040948E-13</v>
      </c>
      <c r="I345" s="18">
        <v>-4.0500000000000001E-2</v>
      </c>
      <c r="J345" s="18">
        <v>4.1300000000000003E-2</v>
      </c>
      <c r="K345" s="18">
        <v>0.32640000000000002</v>
      </c>
    </row>
    <row r="346" spans="1:11" x14ac:dyDescent="0.2">
      <c r="A346" s="18" t="s">
        <v>307</v>
      </c>
      <c r="B346" s="18" t="s">
        <v>1180</v>
      </c>
      <c r="C346" s="18" t="s">
        <v>1534</v>
      </c>
      <c r="D346" s="18" t="s">
        <v>74</v>
      </c>
      <c r="E346" s="18" t="s">
        <v>78</v>
      </c>
      <c r="F346" s="18">
        <v>1.06E-2</v>
      </c>
      <c r="G346" s="18">
        <v>1.6999999999999999E-3</v>
      </c>
      <c r="H346" s="18">
        <v>4.5093005422432306E-10</v>
      </c>
      <c r="I346" s="18">
        <v>3.6299999999999999E-2</v>
      </c>
      <c r="J346" s="18">
        <v>2.2700000000000001E-2</v>
      </c>
      <c r="K346" s="18">
        <v>0.1094</v>
      </c>
    </row>
    <row r="347" spans="1:11" x14ac:dyDescent="0.2">
      <c r="A347" s="18" t="s">
        <v>212</v>
      </c>
      <c r="B347" s="18" t="s">
        <v>1184</v>
      </c>
      <c r="C347" s="18" t="s">
        <v>1535</v>
      </c>
      <c r="D347" s="18" t="s">
        <v>74</v>
      </c>
      <c r="E347" s="18" t="s">
        <v>78</v>
      </c>
      <c r="F347" s="18">
        <v>-1.15E-2</v>
      </c>
      <c r="G347" s="18">
        <v>1.6000000000000001E-3</v>
      </c>
      <c r="H347" s="18">
        <v>6.598840229330353E-13</v>
      </c>
      <c r="I347" s="18">
        <v>8.3000000000000001E-3</v>
      </c>
      <c r="J347" s="18">
        <v>2.1600000000000001E-2</v>
      </c>
      <c r="K347" s="18">
        <v>0.70179899999999995</v>
      </c>
    </row>
    <row r="348" spans="1:11" x14ac:dyDescent="0.2">
      <c r="A348" s="18" t="s">
        <v>324</v>
      </c>
      <c r="B348" s="18" t="s">
        <v>1180</v>
      </c>
      <c r="C348" s="18" t="s">
        <v>1536</v>
      </c>
      <c r="D348" s="18" t="s">
        <v>70</v>
      </c>
      <c r="E348" s="18" t="s">
        <v>74</v>
      </c>
      <c r="F348" s="18">
        <v>1.12E-2</v>
      </c>
      <c r="G348" s="18">
        <v>1.9E-3</v>
      </c>
      <c r="H348" s="18">
        <v>3.7527897259490824E-9</v>
      </c>
      <c r="I348" s="18">
        <v>6.7000000000000002E-3</v>
      </c>
      <c r="J348" s="18">
        <v>2.75E-2</v>
      </c>
      <c r="K348" s="18">
        <v>0.80649999999999999</v>
      </c>
    </row>
    <row r="349" spans="1:11" x14ac:dyDescent="0.2">
      <c r="A349" s="18" t="s">
        <v>726</v>
      </c>
      <c r="B349" s="18" t="s">
        <v>1191</v>
      </c>
      <c r="C349" s="18" t="s">
        <v>1537</v>
      </c>
      <c r="D349" s="18" t="s">
        <v>70</v>
      </c>
      <c r="E349" s="18" t="s">
        <v>78</v>
      </c>
      <c r="F349" s="18">
        <v>-1.7000000000000001E-2</v>
      </c>
      <c r="G349" s="18">
        <v>1.6999999999999999E-3</v>
      </c>
      <c r="H349" s="18">
        <v>1.5239706048320781E-23</v>
      </c>
      <c r="I349" s="18">
        <v>2.7300000000000001E-2</v>
      </c>
      <c r="J349" s="18">
        <v>2.1899999999999999E-2</v>
      </c>
      <c r="K349" s="18">
        <v>0.21340000000000001</v>
      </c>
    </row>
    <row r="350" spans="1:11" x14ac:dyDescent="0.2">
      <c r="A350" s="18" t="s">
        <v>582</v>
      </c>
      <c r="B350" s="18" t="s">
        <v>1188</v>
      </c>
      <c r="C350" s="18" t="s">
        <v>1538</v>
      </c>
      <c r="D350" s="18" t="s">
        <v>74</v>
      </c>
      <c r="E350" s="18" t="s">
        <v>78</v>
      </c>
      <c r="F350" s="18">
        <v>-1.18E-2</v>
      </c>
      <c r="G350" s="18">
        <v>1.6999999999999999E-3</v>
      </c>
      <c r="H350" s="18">
        <v>3.8884789786605673E-12</v>
      </c>
      <c r="I350" s="18">
        <v>-2.3599999999999999E-2</v>
      </c>
      <c r="J350" s="18">
        <v>2.18E-2</v>
      </c>
      <c r="K350" s="18">
        <v>0.27860000000000001</v>
      </c>
    </row>
    <row r="351" spans="1:11" x14ac:dyDescent="0.2">
      <c r="A351" s="18" t="s">
        <v>154</v>
      </c>
      <c r="B351" s="18" t="s">
        <v>1179</v>
      </c>
      <c r="C351" s="18" t="s">
        <v>1539</v>
      </c>
      <c r="D351" s="18" t="s">
        <v>74</v>
      </c>
      <c r="E351" s="18" t="s">
        <v>78</v>
      </c>
      <c r="F351" s="18">
        <v>1.44E-2</v>
      </c>
      <c r="G351" s="18">
        <v>1.6999999999999999E-3</v>
      </c>
      <c r="H351" s="18">
        <v>2.44156886323416E-17</v>
      </c>
      <c r="I351" s="18">
        <v>3.7499999999999999E-2</v>
      </c>
      <c r="J351" s="18">
        <v>2.2100000000000002E-2</v>
      </c>
      <c r="K351" s="18">
        <v>8.9359300000000003E-2</v>
      </c>
    </row>
    <row r="352" spans="1:11" x14ac:dyDescent="0.2">
      <c r="A352" s="18" t="s">
        <v>353</v>
      </c>
      <c r="B352" s="18" t="s">
        <v>1181</v>
      </c>
      <c r="C352" s="18" t="s">
        <v>1540</v>
      </c>
      <c r="D352" s="18" t="s">
        <v>70</v>
      </c>
      <c r="E352" s="18" t="s">
        <v>71</v>
      </c>
      <c r="F352" s="18">
        <v>-1.15E-2</v>
      </c>
      <c r="G352" s="18">
        <v>1.6999999999999999E-3</v>
      </c>
      <c r="H352" s="18">
        <v>1.3358028124045575E-11</v>
      </c>
      <c r="I352" s="18">
        <v>-3.3700000000000001E-2</v>
      </c>
      <c r="J352" s="18">
        <v>2.18E-2</v>
      </c>
      <c r="K352" s="18">
        <v>0.1231</v>
      </c>
    </row>
    <row r="353" spans="1:11" x14ac:dyDescent="0.2">
      <c r="A353" s="18" t="s">
        <v>393</v>
      </c>
      <c r="B353" s="18" t="s">
        <v>1176</v>
      </c>
      <c r="C353" s="18" t="s">
        <v>1541</v>
      </c>
      <c r="D353" s="18" t="s">
        <v>74</v>
      </c>
      <c r="E353" s="18" t="s">
        <v>78</v>
      </c>
      <c r="F353" s="18">
        <v>-1.21E-2</v>
      </c>
      <c r="G353" s="18">
        <v>1.8E-3</v>
      </c>
      <c r="H353" s="18">
        <v>1.7897371402138332E-11</v>
      </c>
      <c r="I353" s="18">
        <v>2.5100000000000001E-2</v>
      </c>
      <c r="J353" s="18">
        <v>2.23E-2</v>
      </c>
      <c r="K353" s="18">
        <v>0.26129999999999998</v>
      </c>
    </row>
    <row r="354" spans="1:11" x14ac:dyDescent="0.2">
      <c r="A354" s="18" t="s">
        <v>102</v>
      </c>
      <c r="B354" s="18" t="s">
        <v>1185</v>
      </c>
      <c r="C354" s="18" t="s">
        <v>1542</v>
      </c>
      <c r="D354" s="18" t="s">
        <v>70</v>
      </c>
      <c r="E354" s="18" t="s">
        <v>78</v>
      </c>
      <c r="F354" s="18">
        <v>-1.3299999999999999E-2</v>
      </c>
      <c r="G354" s="18">
        <v>2E-3</v>
      </c>
      <c r="H354" s="18">
        <v>2.9309301954605696E-11</v>
      </c>
      <c r="I354" s="18">
        <v>-1.6500000000000001E-2</v>
      </c>
      <c r="J354" s="18">
        <v>2.3400000000000001E-2</v>
      </c>
      <c r="K354" s="18">
        <v>0.48120000000000002</v>
      </c>
    </row>
    <row r="355" spans="1:11" x14ac:dyDescent="0.2">
      <c r="A355" s="18" t="s">
        <v>134</v>
      </c>
      <c r="B355" s="18" t="s">
        <v>1179</v>
      </c>
      <c r="C355" s="18" t="s">
        <v>1543</v>
      </c>
      <c r="D355" s="18" t="s">
        <v>74</v>
      </c>
      <c r="E355" s="18" t="s">
        <v>78</v>
      </c>
      <c r="F355" s="18">
        <v>1.4200000000000001E-2</v>
      </c>
      <c r="G355" s="18">
        <v>1.8E-3</v>
      </c>
      <c r="H355" s="18">
        <v>3.048888188000554E-15</v>
      </c>
      <c r="I355" s="18">
        <v>1.83E-2</v>
      </c>
      <c r="J355" s="18">
        <v>2.3699999999999999E-2</v>
      </c>
      <c r="K355" s="18">
        <v>0.44119900000000001</v>
      </c>
    </row>
    <row r="356" spans="1:11" x14ac:dyDescent="0.2">
      <c r="A356" s="18" t="s">
        <v>434</v>
      </c>
      <c r="B356" s="18" t="s">
        <v>1177</v>
      </c>
      <c r="C356" s="18" t="s">
        <v>1544</v>
      </c>
      <c r="D356" s="18" t="s">
        <v>70</v>
      </c>
      <c r="E356" s="18" t="s">
        <v>71</v>
      </c>
      <c r="F356" s="18">
        <v>-1.2699999999999999E-2</v>
      </c>
      <c r="G356" s="18">
        <v>2E-3</v>
      </c>
      <c r="H356" s="18">
        <v>2.1531492770243297E-10</v>
      </c>
      <c r="I356" s="18">
        <v>7.0000000000000001E-3</v>
      </c>
      <c r="J356" s="18">
        <v>2.3099999999999999E-2</v>
      </c>
      <c r="K356" s="18">
        <v>0.76229999999999998</v>
      </c>
    </row>
    <row r="357" spans="1:11" x14ac:dyDescent="0.2">
      <c r="A357" s="18" t="s">
        <v>637</v>
      </c>
      <c r="B357" s="18" t="s">
        <v>1172</v>
      </c>
      <c r="C357" s="18" t="s">
        <v>1545</v>
      </c>
      <c r="D357" s="18" t="s">
        <v>70</v>
      </c>
      <c r="E357" s="18" t="s">
        <v>78</v>
      </c>
      <c r="F357" s="18">
        <v>-2.1700000000000001E-2</v>
      </c>
      <c r="G357" s="18">
        <v>2.0999999999999999E-3</v>
      </c>
      <c r="H357" s="18">
        <v>4.9799342464302806E-25</v>
      </c>
      <c r="I357" s="18">
        <v>2.0999999999999999E-3</v>
      </c>
      <c r="J357" s="18">
        <v>2.4899999999999999E-2</v>
      </c>
      <c r="K357" s="18">
        <v>0.93200000000000005</v>
      </c>
    </row>
    <row r="358" spans="1:11" x14ac:dyDescent="0.2">
      <c r="A358" s="18" t="s">
        <v>268</v>
      </c>
      <c r="B358" s="18" t="s">
        <v>1189</v>
      </c>
      <c r="C358" s="18" t="s">
        <v>1546</v>
      </c>
      <c r="D358" s="18" t="s">
        <v>70</v>
      </c>
      <c r="E358" s="18" t="s">
        <v>71</v>
      </c>
      <c r="F358" s="18">
        <v>-1.17E-2</v>
      </c>
      <c r="G358" s="18">
        <v>1.9E-3</v>
      </c>
      <c r="H358" s="18">
        <v>7.3718325339807236E-10</v>
      </c>
      <c r="I358" s="18">
        <v>-2.3900000000000001E-2</v>
      </c>
      <c r="J358" s="18">
        <v>2.53E-2</v>
      </c>
      <c r="K358" s="18">
        <v>0.34410000000000002</v>
      </c>
    </row>
    <row r="359" spans="1:11" x14ac:dyDescent="0.2">
      <c r="A359" s="18" t="s">
        <v>162</v>
      </c>
      <c r="B359" s="18" t="s">
        <v>1179</v>
      </c>
      <c r="C359" s="18" t="s">
        <v>1547</v>
      </c>
      <c r="D359" s="18" t="s">
        <v>74</v>
      </c>
      <c r="E359" s="18" t="s">
        <v>78</v>
      </c>
      <c r="F359" s="18">
        <v>-1.4999999999999999E-2</v>
      </c>
      <c r="G359" s="18">
        <v>1.6999999999999999E-3</v>
      </c>
      <c r="H359" s="18">
        <v>1.1090754638984692E-18</v>
      </c>
      <c r="I359" s="18">
        <v>-2.12E-2</v>
      </c>
      <c r="J359" s="18">
        <v>2.1700000000000001E-2</v>
      </c>
      <c r="K359" s="18">
        <v>0.3291</v>
      </c>
    </row>
    <row r="360" spans="1:11" x14ac:dyDescent="0.2">
      <c r="A360" s="18" t="s">
        <v>215</v>
      </c>
      <c r="B360" s="18" t="s">
        <v>1184</v>
      </c>
      <c r="C360" s="18" t="s">
        <v>1548</v>
      </c>
      <c r="D360" s="18" t="s">
        <v>74</v>
      </c>
      <c r="E360" s="18" t="s">
        <v>78</v>
      </c>
      <c r="F360" s="18">
        <v>1.3599999999999999E-2</v>
      </c>
      <c r="G360" s="18">
        <v>2.3E-3</v>
      </c>
      <c r="H360" s="18">
        <v>3.3584348102428872E-9</v>
      </c>
      <c r="I360" s="18">
        <v>-3.0300000000000001E-2</v>
      </c>
      <c r="J360" s="18">
        <v>2.47E-2</v>
      </c>
      <c r="K360" s="18">
        <v>0.22059999999999999</v>
      </c>
    </row>
    <row r="361" spans="1:11" x14ac:dyDescent="0.2">
      <c r="A361" s="18" t="s">
        <v>130</v>
      </c>
      <c r="B361" s="18" t="s">
        <v>1179</v>
      </c>
      <c r="C361" s="18" t="s">
        <v>1549</v>
      </c>
      <c r="D361" s="18" t="s">
        <v>70</v>
      </c>
      <c r="E361" s="18" t="s">
        <v>71</v>
      </c>
      <c r="F361" s="18">
        <v>-1.72E-2</v>
      </c>
      <c r="G361" s="18">
        <v>1.9E-3</v>
      </c>
      <c r="H361" s="18">
        <v>1.3956353090441999E-19</v>
      </c>
      <c r="I361" s="18">
        <v>-2.63E-2</v>
      </c>
      <c r="J361" s="18">
        <v>2.24E-2</v>
      </c>
      <c r="K361" s="18">
        <v>0.23960000000000001</v>
      </c>
    </row>
    <row r="362" spans="1:11" x14ac:dyDescent="0.2">
      <c r="A362" s="18" t="s">
        <v>81</v>
      </c>
      <c r="B362" s="18" t="s">
        <v>1185</v>
      </c>
      <c r="C362" s="18" t="s">
        <v>1550</v>
      </c>
      <c r="D362" s="18" t="s">
        <v>74</v>
      </c>
      <c r="E362" s="18" t="s">
        <v>78</v>
      </c>
      <c r="F362" s="18">
        <v>1.2200000000000001E-2</v>
      </c>
      <c r="G362" s="18">
        <v>1.8E-3</v>
      </c>
      <c r="H362" s="18">
        <v>1.220383632460688E-11</v>
      </c>
      <c r="I362" s="18">
        <v>-8.5000000000000006E-3</v>
      </c>
      <c r="J362" s="18">
        <v>2.3E-2</v>
      </c>
      <c r="K362" s="18">
        <v>0.71240000000000003</v>
      </c>
    </row>
    <row r="363" spans="1:11" x14ac:dyDescent="0.2">
      <c r="A363" s="18" t="s">
        <v>136</v>
      </c>
      <c r="B363" s="18" t="s">
        <v>1179</v>
      </c>
      <c r="C363" s="18" t="s">
        <v>1551</v>
      </c>
      <c r="D363" s="18" t="s">
        <v>74</v>
      </c>
      <c r="E363" s="18" t="s">
        <v>78</v>
      </c>
      <c r="F363" s="18">
        <v>-1.1299999999999999E-2</v>
      </c>
      <c r="G363" s="18">
        <v>1.8E-3</v>
      </c>
      <c r="H363" s="18">
        <v>3.4344630940927842E-10</v>
      </c>
      <c r="I363" s="18">
        <v>2.53E-2</v>
      </c>
      <c r="J363" s="18">
        <v>2.23E-2</v>
      </c>
      <c r="K363" s="18">
        <v>0.25700000000000001</v>
      </c>
    </row>
    <row r="364" spans="1:11" x14ac:dyDescent="0.2">
      <c r="A364" s="18" t="s">
        <v>147</v>
      </c>
      <c r="B364" s="18" t="s">
        <v>1179</v>
      </c>
      <c r="C364" s="18" t="s">
        <v>1552</v>
      </c>
      <c r="D364" s="18" t="s">
        <v>70</v>
      </c>
      <c r="E364" s="18" t="s">
        <v>74</v>
      </c>
      <c r="F364" s="18">
        <v>1.01E-2</v>
      </c>
      <c r="G364" s="18">
        <v>1.6999999999999999E-3</v>
      </c>
      <c r="H364" s="18">
        <v>2.829837769627222E-9</v>
      </c>
      <c r="I364" s="18">
        <v>2.0000000000000001E-4</v>
      </c>
      <c r="J364" s="18">
        <v>2.41E-2</v>
      </c>
      <c r="K364" s="18">
        <v>0.99250000000000005</v>
      </c>
    </row>
    <row r="365" spans="1:11" x14ac:dyDescent="0.2">
      <c r="A365" s="18" t="s">
        <v>172</v>
      </c>
      <c r="B365" s="18" t="s">
        <v>1179</v>
      </c>
      <c r="C365" s="18" t="s">
        <v>1553</v>
      </c>
      <c r="D365" s="18" t="s">
        <v>74</v>
      </c>
      <c r="E365" s="18" t="s">
        <v>71</v>
      </c>
      <c r="F365" s="18">
        <v>-1.4200000000000001E-2</v>
      </c>
      <c r="G365" s="18">
        <v>1.6999999999999999E-3</v>
      </c>
      <c r="H365" s="18">
        <v>6.6583814385724668E-17</v>
      </c>
      <c r="I365" s="18">
        <v>2.24E-2</v>
      </c>
      <c r="J365" s="18">
        <v>2.1700000000000001E-2</v>
      </c>
      <c r="K365" s="18">
        <v>0.30180000000000001</v>
      </c>
    </row>
    <row r="366" spans="1:11" x14ac:dyDescent="0.2">
      <c r="A366" s="18" t="s">
        <v>363</v>
      </c>
      <c r="B366" s="18" t="s">
        <v>1181</v>
      </c>
      <c r="C366" s="18" t="s">
        <v>1554</v>
      </c>
      <c r="D366" s="18" t="s">
        <v>74</v>
      </c>
      <c r="E366" s="18" t="s">
        <v>78</v>
      </c>
      <c r="F366" s="18">
        <v>1.2699999999999999E-2</v>
      </c>
      <c r="G366" s="18">
        <v>1.8E-3</v>
      </c>
      <c r="H366" s="18">
        <v>1.7191248008662899E-12</v>
      </c>
      <c r="I366" s="18">
        <v>1.3899999999999999E-2</v>
      </c>
      <c r="J366" s="18">
        <v>2.2100000000000002E-2</v>
      </c>
      <c r="K366" s="18">
        <v>0.52869999999999995</v>
      </c>
    </row>
    <row r="367" spans="1:11" x14ac:dyDescent="0.2">
      <c r="A367" s="18" t="s">
        <v>348</v>
      </c>
      <c r="B367" s="18" t="s">
        <v>1181</v>
      </c>
      <c r="C367" s="18" t="s">
        <v>1555</v>
      </c>
      <c r="D367" s="18" t="s">
        <v>74</v>
      </c>
      <c r="E367" s="18" t="s">
        <v>78</v>
      </c>
      <c r="F367" s="18">
        <v>1.5800000000000002E-2</v>
      </c>
      <c r="G367" s="18">
        <v>2.5000000000000001E-3</v>
      </c>
      <c r="H367" s="18">
        <v>2.6156330265284706E-10</v>
      </c>
      <c r="I367" s="18">
        <v>0.03</v>
      </c>
      <c r="J367" s="18">
        <v>4.2799999999999998E-2</v>
      </c>
      <c r="K367" s="18">
        <v>0.48309999999999997</v>
      </c>
    </row>
    <row r="368" spans="1:11" x14ac:dyDescent="0.2">
      <c r="A368" s="18" t="s">
        <v>355</v>
      </c>
      <c r="B368" s="18" t="s">
        <v>1181</v>
      </c>
      <c r="C368" s="18" t="s">
        <v>1556</v>
      </c>
      <c r="D368" s="18" t="s">
        <v>74</v>
      </c>
      <c r="E368" s="18" t="s">
        <v>78</v>
      </c>
      <c r="F368" s="18">
        <v>-1.5100000000000001E-2</v>
      </c>
      <c r="G368" s="18">
        <v>2.0999999999999999E-3</v>
      </c>
      <c r="H368" s="18">
        <v>6.4565736291271667E-13</v>
      </c>
      <c r="I368" s="18">
        <v>3.9699999999999999E-2</v>
      </c>
      <c r="J368" s="18">
        <v>2.6800000000000001E-2</v>
      </c>
      <c r="K368" s="18">
        <v>0.13850000000000001</v>
      </c>
    </row>
    <row r="369" spans="1:11" x14ac:dyDescent="0.2">
      <c r="A369" s="18" t="s">
        <v>383</v>
      </c>
      <c r="B369" s="18" t="s">
        <v>1181</v>
      </c>
      <c r="C369" s="18" t="s">
        <v>1557</v>
      </c>
      <c r="D369" s="18" t="s">
        <v>74</v>
      </c>
      <c r="E369" s="18" t="s">
        <v>78</v>
      </c>
      <c r="F369" s="18">
        <v>-1.2800000000000001E-2</v>
      </c>
      <c r="G369" s="18">
        <v>1.6999999999999999E-3</v>
      </c>
      <c r="H369" s="18">
        <v>5.0969414536344561E-14</v>
      </c>
      <c r="I369" s="18">
        <v>1.66E-2</v>
      </c>
      <c r="J369" s="18">
        <v>2.3599999999999999E-2</v>
      </c>
      <c r="K369" s="18">
        <v>0.48130000000000001</v>
      </c>
    </row>
    <row r="370" spans="1:11" x14ac:dyDescent="0.2">
      <c r="A370" s="18" t="s">
        <v>400</v>
      </c>
      <c r="B370" s="18" t="s">
        <v>1176</v>
      </c>
      <c r="C370" s="18" t="s">
        <v>1558</v>
      </c>
      <c r="D370" s="18" t="s">
        <v>70</v>
      </c>
      <c r="E370" s="18" t="s">
        <v>71</v>
      </c>
      <c r="F370" s="18">
        <v>1.12E-2</v>
      </c>
      <c r="G370" s="18">
        <v>1.6999999999999999E-3</v>
      </c>
      <c r="H370" s="18">
        <v>4.4508490582744196E-11</v>
      </c>
      <c r="I370" s="18">
        <v>-3.78E-2</v>
      </c>
      <c r="J370" s="18">
        <v>2.1899999999999999E-2</v>
      </c>
      <c r="K370" s="18">
        <v>8.4849599999999997E-2</v>
      </c>
    </row>
    <row r="371" spans="1:11" x14ac:dyDescent="0.2">
      <c r="A371" s="18" t="s">
        <v>447</v>
      </c>
      <c r="B371" s="18" t="s">
        <v>1177</v>
      </c>
      <c r="C371" s="18" t="s">
        <v>1559</v>
      </c>
      <c r="D371" s="18" t="s">
        <v>70</v>
      </c>
      <c r="E371" s="18" t="s">
        <v>71</v>
      </c>
      <c r="F371" s="18">
        <v>1.26E-2</v>
      </c>
      <c r="G371" s="18">
        <v>1.8E-3</v>
      </c>
      <c r="H371" s="18">
        <v>2.5596250877716703E-12</v>
      </c>
      <c r="I371" s="18">
        <v>1.18E-2</v>
      </c>
      <c r="J371" s="18">
        <v>2.18E-2</v>
      </c>
      <c r="K371" s="18">
        <v>0.58650000000000002</v>
      </c>
    </row>
    <row r="372" spans="1:11" x14ac:dyDescent="0.2">
      <c r="A372" s="18" t="s">
        <v>433</v>
      </c>
      <c r="B372" s="18" t="s">
        <v>1177</v>
      </c>
      <c r="C372" s="18" t="s">
        <v>1560</v>
      </c>
      <c r="D372" s="18" t="s">
        <v>70</v>
      </c>
      <c r="E372" s="18" t="s">
        <v>71</v>
      </c>
      <c r="F372" s="18">
        <v>1.44E-2</v>
      </c>
      <c r="G372" s="18">
        <v>1.8E-3</v>
      </c>
      <c r="H372" s="18">
        <v>1.244192114854357E-15</v>
      </c>
      <c r="I372" s="18">
        <v>1.0200000000000001E-2</v>
      </c>
      <c r="J372" s="18">
        <v>2.35E-2</v>
      </c>
      <c r="K372" s="18">
        <v>0.66489900000000002</v>
      </c>
    </row>
    <row r="373" spans="1:11" x14ac:dyDescent="0.2">
      <c r="A373" s="18" t="s">
        <v>521</v>
      </c>
      <c r="B373" s="18" t="s">
        <v>1186</v>
      </c>
      <c r="C373" s="18" t="s">
        <v>1561</v>
      </c>
      <c r="D373" s="18" t="s">
        <v>70</v>
      </c>
      <c r="E373" s="18" t="s">
        <v>71</v>
      </c>
      <c r="F373" s="18">
        <v>-1.1599999999999999E-2</v>
      </c>
      <c r="G373" s="18">
        <v>1.6999999999999999E-3</v>
      </c>
      <c r="H373" s="18">
        <v>8.883054362490684E-12</v>
      </c>
      <c r="I373" s="18">
        <v>-5.5800000000000002E-2</v>
      </c>
      <c r="J373" s="18">
        <v>2.1899999999999999E-2</v>
      </c>
      <c r="K373" s="18">
        <v>1.078E-2</v>
      </c>
    </row>
    <row r="374" spans="1:11" x14ac:dyDescent="0.2">
      <c r="A374" s="18" t="s">
        <v>522</v>
      </c>
      <c r="B374" s="18" t="s">
        <v>1186</v>
      </c>
      <c r="C374" s="18" t="s">
        <v>1562</v>
      </c>
      <c r="D374" s="18" t="s">
        <v>78</v>
      </c>
      <c r="E374" s="18" t="s">
        <v>71</v>
      </c>
      <c r="F374" s="18">
        <v>-1.5699999999999999E-2</v>
      </c>
      <c r="G374" s="18">
        <v>1.9E-3</v>
      </c>
      <c r="H374" s="18">
        <v>1.4186838366492199E-16</v>
      </c>
      <c r="I374" s="18">
        <v>-7.1999999999999998E-3</v>
      </c>
      <c r="J374" s="18">
        <v>2.53E-2</v>
      </c>
      <c r="K374" s="18">
        <v>0.77649900000000005</v>
      </c>
    </row>
    <row r="375" spans="1:11" x14ac:dyDescent="0.2">
      <c r="A375" s="18" t="s">
        <v>530</v>
      </c>
      <c r="B375" s="18" t="s">
        <v>1186</v>
      </c>
      <c r="C375" s="18" t="s">
        <v>1563</v>
      </c>
      <c r="D375" s="18" t="s">
        <v>70</v>
      </c>
      <c r="E375" s="18" t="s">
        <v>71</v>
      </c>
      <c r="F375" s="18">
        <v>1.84E-2</v>
      </c>
      <c r="G375" s="18">
        <v>1.8E-3</v>
      </c>
      <c r="H375" s="18">
        <v>1.5768389632771936E-24</v>
      </c>
      <c r="I375" s="18">
        <v>1.7500000000000002E-2</v>
      </c>
      <c r="J375" s="18">
        <v>2.23E-2</v>
      </c>
      <c r="K375" s="18">
        <v>0.43130000000000002</v>
      </c>
    </row>
    <row r="376" spans="1:11" x14ac:dyDescent="0.2">
      <c r="A376" s="18" t="s">
        <v>535</v>
      </c>
      <c r="B376" s="18" t="s">
        <v>1186</v>
      </c>
      <c r="C376" s="18" t="s">
        <v>1564</v>
      </c>
      <c r="D376" s="18" t="s">
        <v>70</v>
      </c>
      <c r="E376" s="18" t="s">
        <v>71</v>
      </c>
      <c r="F376" s="18">
        <v>2.29E-2</v>
      </c>
      <c r="G376" s="18">
        <v>3.5000000000000001E-3</v>
      </c>
      <c r="H376" s="18">
        <v>6.0354478749059689E-11</v>
      </c>
      <c r="I376" s="18">
        <v>1.01E-2</v>
      </c>
      <c r="J376" s="18">
        <v>4.1700000000000001E-2</v>
      </c>
      <c r="K376" s="18">
        <v>0.80959999999999999</v>
      </c>
    </row>
    <row r="377" spans="1:11" x14ac:dyDescent="0.2">
      <c r="A377" s="18" t="s">
        <v>646</v>
      </c>
      <c r="B377" s="18" t="s">
        <v>1172</v>
      </c>
      <c r="C377" s="18" t="s">
        <v>1565</v>
      </c>
      <c r="D377" s="18" t="s">
        <v>70</v>
      </c>
      <c r="E377" s="18" t="s">
        <v>71</v>
      </c>
      <c r="F377" s="18">
        <v>-1.24E-2</v>
      </c>
      <c r="G377" s="18">
        <v>1.9E-3</v>
      </c>
      <c r="H377" s="18">
        <v>6.7407127245647418E-11</v>
      </c>
      <c r="I377" s="18">
        <v>-2.8E-3</v>
      </c>
      <c r="J377" s="18">
        <v>2.52E-2</v>
      </c>
      <c r="K377" s="18">
        <v>0.91149999999999998</v>
      </c>
    </row>
    <row r="378" spans="1:11" x14ac:dyDescent="0.2">
      <c r="A378" s="18" t="s">
        <v>708</v>
      </c>
      <c r="B378" s="18" t="s">
        <v>1190</v>
      </c>
      <c r="C378" s="18" t="s">
        <v>1566</v>
      </c>
      <c r="D378" s="18" t="s">
        <v>70</v>
      </c>
      <c r="E378" s="18" t="s">
        <v>78</v>
      </c>
      <c r="F378" s="18">
        <v>1.3299999999999999E-2</v>
      </c>
      <c r="G378" s="18">
        <v>2.0999999999999999E-3</v>
      </c>
      <c r="H378" s="18">
        <v>2.3992045231164093E-10</v>
      </c>
      <c r="I378" s="18">
        <v>2.8E-3</v>
      </c>
      <c r="J378" s="18">
        <v>0.03</v>
      </c>
      <c r="K378" s="18">
        <v>0.9254</v>
      </c>
    </row>
    <row r="379" spans="1:11" x14ac:dyDescent="0.2">
      <c r="A379" s="18" t="s">
        <v>727</v>
      </c>
      <c r="B379" s="18" t="s">
        <v>1192</v>
      </c>
      <c r="C379" s="18" t="s">
        <v>1567</v>
      </c>
      <c r="D379" s="18" t="s">
        <v>74</v>
      </c>
      <c r="E379" s="18" t="s">
        <v>71</v>
      </c>
      <c r="F379" s="18">
        <v>1.5100000000000001E-2</v>
      </c>
      <c r="G379" s="18">
        <v>1.6999999999999999E-3</v>
      </c>
      <c r="H379" s="18">
        <v>6.5460755292789093E-19</v>
      </c>
      <c r="I379" s="18">
        <v>1.66E-2</v>
      </c>
      <c r="J379" s="18">
        <v>2.2100000000000002E-2</v>
      </c>
      <c r="K379" s="18">
        <v>0.4526</v>
      </c>
    </row>
    <row r="380" spans="1:11" x14ac:dyDescent="0.2">
      <c r="A380" s="18" t="s">
        <v>389</v>
      </c>
      <c r="B380" s="18" t="s">
        <v>1176</v>
      </c>
      <c r="C380" s="18" t="s">
        <v>1568</v>
      </c>
      <c r="D380" s="18" t="s">
        <v>74</v>
      </c>
      <c r="E380" s="18" t="s">
        <v>78</v>
      </c>
      <c r="F380" s="18">
        <v>1.49E-2</v>
      </c>
      <c r="G380" s="18">
        <v>1.6999999999999999E-3</v>
      </c>
      <c r="H380" s="18">
        <v>1.8726490285211982E-18</v>
      </c>
      <c r="I380" s="18">
        <v>5.7000000000000002E-2</v>
      </c>
      <c r="J380" s="18">
        <v>3.73E-2</v>
      </c>
      <c r="K380" s="18">
        <v>0.12640000000000001</v>
      </c>
    </row>
    <row r="381" spans="1:11" x14ac:dyDescent="0.2">
      <c r="A381" s="18" t="s">
        <v>185</v>
      </c>
      <c r="B381" s="18" t="s">
        <v>1184</v>
      </c>
      <c r="C381" s="18" t="s">
        <v>1569</v>
      </c>
      <c r="D381" s="18" t="s">
        <v>74</v>
      </c>
      <c r="E381" s="18" t="s">
        <v>78</v>
      </c>
      <c r="F381" s="18">
        <v>1.29E-2</v>
      </c>
      <c r="G381" s="18">
        <v>1.9E-3</v>
      </c>
      <c r="H381" s="18">
        <v>1.1254335677622879E-11</v>
      </c>
      <c r="I381" s="18">
        <v>-1.6799999999999999E-2</v>
      </c>
      <c r="J381" s="18">
        <v>2.46E-2</v>
      </c>
      <c r="K381" s="18">
        <v>0.49640000000000001</v>
      </c>
    </row>
    <row r="382" spans="1:11" x14ac:dyDescent="0.2">
      <c r="A382" s="18" t="s">
        <v>257</v>
      </c>
      <c r="B382" s="18" t="s">
        <v>1171</v>
      </c>
      <c r="C382" s="18" t="s">
        <v>1570</v>
      </c>
      <c r="D382" s="18" t="s">
        <v>74</v>
      </c>
      <c r="E382" s="18" t="s">
        <v>78</v>
      </c>
      <c r="F382" s="18">
        <v>1.41E-2</v>
      </c>
      <c r="G382" s="18">
        <v>1.6999999999999999E-3</v>
      </c>
      <c r="H382" s="18">
        <v>1.0939414667460216E-16</v>
      </c>
      <c r="I382" s="18">
        <v>-1.6E-2</v>
      </c>
      <c r="J382" s="18">
        <v>2.24E-2</v>
      </c>
      <c r="K382" s="18">
        <v>0.47460000000000002</v>
      </c>
    </row>
    <row r="383" spans="1:11" x14ac:dyDescent="0.2">
      <c r="A383" s="18" t="s">
        <v>345</v>
      </c>
      <c r="B383" s="18" t="s">
        <v>1180</v>
      </c>
      <c r="C383" s="18" t="s">
        <v>1571</v>
      </c>
      <c r="D383" s="18" t="s">
        <v>74</v>
      </c>
      <c r="E383" s="18" t="s">
        <v>78</v>
      </c>
      <c r="F383" s="18">
        <v>1.0999999999999999E-2</v>
      </c>
      <c r="G383" s="18">
        <v>1.6000000000000001E-3</v>
      </c>
      <c r="H383" s="18">
        <v>6.1989859035144704E-12</v>
      </c>
      <c r="I383" s="18">
        <v>2.3999999999999998E-3</v>
      </c>
      <c r="J383" s="18">
        <v>2.1600000000000001E-2</v>
      </c>
      <c r="K383" s="18">
        <v>0.9113</v>
      </c>
    </row>
    <row r="384" spans="1:11" x14ac:dyDescent="0.2">
      <c r="A384" s="18" t="s">
        <v>581</v>
      </c>
      <c r="B384" s="18" t="s">
        <v>1188</v>
      </c>
      <c r="C384" s="18" t="s">
        <v>1572</v>
      </c>
      <c r="D384" s="18" t="s">
        <v>74</v>
      </c>
      <c r="E384" s="18" t="s">
        <v>71</v>
      </c>
      <c r="F384" s="18">
        <v>-1.03E-2</v>
      </c>
      <c r="G384" s="18">
        <v>1.6999999999999999E-3</v>
      </c>
      <c r="H384" s="18">
        <v>1.3712072384382269E-9</v>
      </c>
      <c r="I384" s="18">
        <v>-1.21E-2</v>
      </c>
      <c r="J384" s="18">
        <v>2.1600000000000001E-2</v>
      </c>
      <c r="K384" s="18">
        <v>0.57720000000000005</v>
      </c>
    </row>
    <row r="385" spans="1:11" x14ac:dyDescent="0.2">
      <c r="A385" s="18" t="s">
        <v>507</v>
      </c>
      <c r="B385" s="18" t="s">
        <v>1173</v>
      </c>
      <c r="C385" s="18" t="s">
        <v>1573</v>
      </c>
      <c r="D385" s="18" t="s">
        <v>74</v>
      </c>
      <c r="E385" s="18" t="s">
        <v>78</v>
      </c>
      <c r="F385" s="18">
        <v>-1.2200000000000001E-2</v>
      </c>
      <c r="G385" s="18">
        <v>1.6999999999999999E-3</v>
      </c>
      <c r="H385" s="18">
        <v>7.1534031860028803E-13</v>
      </c>
      <c r="I385" s="18">
        <v>2.5000000000000001E-2</v>
      </c>
      <c r="J385" s="18">
        <v>2.2599999999999999E-2</v>
      </c>
      <c r="K385" s="18">
        <v>0.26850000000000002</v>
      </c>
    </row>
    <row r="386" spans="1:11" x14ac:dyDescent="0.2">
      <c r="A386" s="18" t="s">
        <v>662</v>
      </c>
      <c r="B386" s="18" t="s">
        <v>1172</v>
      </c>
      <c r="C386" s="18" t="s">
        <v>1574</v>
      </c>
      <c r="D386" s="18" t="s">
        <v>78</v>
      </c>
      <c r="E386" s="18" t="s">
        <v>71</v>
      </c>
      <c r="F386" s="18">
        <v>-1.4500000000000001E-2</v>
      </c>
      <c r="G386" s="18">
        <v>2E-3</v>
      </c>
      <c r="H386" s="18">
        <v>4.1677163173441389E-13</v>
      </c>
      <c r="I386" s="18">
        <v>1.23E-2</v>
      </c>
      <c r="J386" s="18">
        <v>2.2800000000000001E-2</v>
      </c>
      <c r="K386" s="18">
        <v>0.59030000000000005</v>
      </c>
    </row>
    <row r="387" spans="1:11" x14ac:dyDescent="0.2">
      <c r="A387" s="18" t="s">
        <v>306</v>
      </c>
      <c r="B387" s="18" t="s">
        <v>1180</v>
      </c>
      <c r="C387" s="18" t="s">
        <v>1575</v>
      </c>
      <c r="D387" s="18" t="s">
        <v>70</v>
      </c>
      <c r="E387" s="18" t="s">
        <v>71</v>
      </c>
      <c r="F387" s="18">
        <v>-2.6700000000000002E-2</v>
      </c>
      <c r="G387" s="18">
        <v>3.3E-3</v>
      </c>
      <c r="H387" s="18">
        <v>5.9221044655485641E-16</v>
      </c>
      <c r="I387" s="18">
        <v>2.5000000000000001E-2</v>
      </c>
      <c r="J387" s="18">
        <v>5.5100000000000003E-2</v>
      </c>
      <c r="K387" s="18">
        <v>0.64959999999999996</v>
      </c>
    </row>
    <row r="388" spans="1:11" x14ac:dyDescent="0.2">
      <c r="A388" s="18" t="s">
        <v>606</v>
      </c>
      <c r="B388" s="18" t="s">
        <v>1175</v>
      </c>
      <c r="C388" s="18" t="s">
        <v>1576</v>
      </c>
      <c r="D388" s="18" t="s">
        <v>70</v>
      </c>
      <c r="E388" s="18" t="s">
        <v>71</v>
      </c>
      <c r="F388" s="18">
        <v>1.2E-2</v>
      </c>
      <c r="G388" s="18">
        <v>1.6999999999999999E-3</v>
      </c>
      <c r="H388" s="18">
        <v>1.6791815572075551E-12</v>
      </c>
      <c r="I388" s="18">
        <v>-2.0000000000000001E-4</v>
      </c>
      <c r="J388" s="18">
        <v>2.2800000000000001E-2</v>
      </c>
      <c r="K388" s="18">
        <v>0.99380000000000002</v>
      </c>
    </row>
    <row r="389" spans="1:11" x14ac:dyDescent="0.2">
      <c r="A389" s="18" t="s">
        <v>642</v>
      </c>
      <c r="B389" s="18" t="s">
        <v>1172</v>
      </c>
      <c r="C389" s="18" t="s">
        <v>1577</v>
      </c>
      <c r="D389" s="18" t="s">
        <v>74</v>
      </c>
      <c r="E389" s="18" t="s">
        <v>78</v>
      </c>
      <c r="F389" s="18">
        <v>-1.6400000000000001E-2</v>
      </c>
      <c r="G389" s="18">
        <v>1.6000000000000001E-3</v>
      </c>
      <c r="H389" s="18">
        <v>1.1834353814731237E-24</v>
      </c>
      <c r="I389" s="18">
        <v>-5.1799999999999999E-2</v>
      </c>
      <c r="J389" s="18">
        <v>2.1700000000000001E-2</v>
      </c>
      <c r="K389" s="18">
        <v>1.68799E-2</v>
      </c>
    </row>
    <row r="390" spans="1:11" x14ac:dyDescent="0.2">
      <c r="A390" s="18" t="s">
        <v>227</v>
      </c>
      <c r="B390" s="18" t="s">
        <v>1184</v>
      </c>
      <c r="C390" s="18" t="s">
        <v>1578</v>
      </c>
      <c r="D390" s="18" t="s">
        <v>74</v>
      </c>
      <c r="E390" s="18" t="s">
        <v>78</v>
      </c>
      <c r="F390" s="18">
        <v>-1.54E-2</v>
      </c>
      <c r="G390" s="18">
        <v>1.8E-3</v>
      </c>
      <c r="H390" s="18">
        <v>1.1730241760621085E-17</v>
      </c>
      <c r="I390" s="18">
        <v>-2.1999999999999999E-2</v>
      </c>
      <c r="J390" s="18">
        <v>2.5000000000000001E-2</v>
      </c>
      <c r="K390" s="18">
        <v>0.37780000000000002</v>
      </c>
    </row>
    <row r="391" spans="1:11" x14ac:dyDescent="0.2">
      <c r="A391" s="18" t="s">
        <v>116</v>
      </c>
      <c r="B391" s="18" t="s">
        <v>1185</v>
      </c>
      <c r="C391" s="18" t="s">
        <v>1579</v>
      </c>
      <c r="D391" s="18" t="s">
        <v>70</v>
      </c>
      <c r="E391" s="18" t="s">
        <v>71</v>
      </c>
      <c r="F391" s="18">
        <v>-4.7500000000000001E-2</v>
      </c>
      <c r="G391" s="18">
        <v>2E-3</v>
      </c>
      <c r="H391" s="18">
        <v>1.0987383693420727E-124</v>
      </c>
      <c r="I391" s="18">
        <v>9.7999999999999997E-3</v>
      </c>
      <c r="J391" s="18">
        <v>2.8299999999999999E-2</v>
      </c>
      <c r="K391" s="18">
        <v>0.72870000000000001</v>
      </c>
    </row>
    <row r="392" spans="1:11" x14ac:dyDescent="0.2">
      <c r="A392" s="18" t="s">
        <v>669</v>
      </c>
      <c r="B392" s="18" t="s">
        <v>1183</v>
      </c>
      <c r="C392" s="18" t="s">
        <v>1580</v>
      </c>
      <c r="D392" s="18" t="s">
        <v>74</v>
      </c>
      <c r="E392" s="18" t="s">
        <v>71</v>
      </c>
      <c r="F392" s="18">
        <v>1.26E-2</v>
      </c>
      <c r="G392" s="18">
        <v>1.6999999999999999E-3</v>
      </c>
      <c r="H392" s="18">
        <v>1.2462973648233666E-13</v>
      </c>
      <c r="I392" s="18">
        <v>-3.2000000000000002E-3</v>
      </c>
      <c r="J392" s="18">
        <v>2.35E-2</v>
      </c>
      <c r="K392" s="18">
        <v>0.89070000000000005</v>
      </c>
    </row>
    <row r="393" spans="1:11" x14ac:dyDescent="0.2">
      <c r="A393" s="18" t="s">
        <v>719</v>
      </c>
      <c r="B393" s="18" t="s">
        <v>1190</v>
      </c>
      <c r="C393" s="18" t="s">
        <v>1581</v>
      </c>
      <c r="D393" s="18" t="s">
        <v>70</v>
      </c>
      <c r="E393" s="18" t="s">
        <v>71</v>
      </c>
      <c r="F393" s="18">
        <v>-1.15E-2</v>
      </c>
      <c r="G393" s="18">
        <v>1.6999999999999999E-3</v>
      </c>
      <c r="H393" s="18">
        <v>1.3358028124045575E-11</v>
      </c>
      <c r="I393" s="18">
        <v>-5.0999999999999997E-2</v>
      </c>
      <c r="J393" s="18">
        <v>2.41E-2</v>
      </c>
      <c r="K393" s="18">
        <v>3.4279900000000002E-2</v>
      </c>
    </row>
    <row r="394" spans="1:11" x14ac:dyDescent="0.2">
      <c r="A394" s="18" t="s">
        <v>461</v>
      </c>
      <c r="B394" s="18" t="s">
        <v>1187</v>
      </c>
      <c r="C394" s="18" t="s">
        <v>1582</v>
      </c>
      <c r="D394" s="18" t="s">
        <v>74</v>
      </c>
      <c r="E394" s="18" t="s">
        <v>78</v>
      </c>
      <c r="F394" s="18">
        <v>-1.66E-2</v>
      </c>
      <c r="G394" s="18">
        <v>1.6999999999999999E-3</v>
      </c>
      <c r="H394" s="18">
        <v>1.5957434800639496E-22</v>
      </c>
      <c r="I394" s="18">
        <v>-1.2800000000000001E-2</v>
      </c>
      <c r="J394" s="18">
        <v>2.1700000000000001E-2</v>
      </c>
      <c r="K394" s="18">
        <v>0.55559999999999998</v>
      </c>
    </row>
    <row r="395" spans="1:11" x14ac:dyDescent="0.2">
      <c r="A395" s="18" t="s">
        <v>183</v>
      </c>
      <c r="B395" s="18" t="s">
        <v>1184</v>
      </c>
      <c r="C395" s="18" t="s">
        <v>1583</v>
      </c>
      <c r="D395" s="18" t="s">
        <v>74</v>
      </c>
      <c r="E395" s="18" t="s">
        <v>78</v>
      </c>
      <c r="F395" s="18">
        <v>1.14E-2</v>
      </c>
      <c r="G395" s="18">
        <v>1.8E-3</v>
      </c>
      <c r="H395" s="18">
        <v>2.3992045231163958E-10</v>
      </c>
      <c r="I395" s="18">
        <v>-1.34E-2</v>
      </c>
      <c r="J395" s="18">
        <v>2.3300000000000001E-2</v>
      </c>
      <c r="K395" s="18">
        <v>0.56589999999999996</v>
      </c>
    </row>
    <row r="396" spans="1:11" x14ac:dyDescent="0.2">
      <c r="A396" s="18" t="s">
        <v>492</v>
      </c>
      <c r="B396" s="18" t="s">
        <v>1173</v>
      </c>
      <c r="C396" s="18" t="s">
        <v>1584</v>
      </c>
      <c r="D396" s="18" t="s">
        <v>70</v>
      </c>
      <c r="E396" s="18" t="s">
        <v>71</v>
      </c>
      <c r="F396" s="18">
        <v>1.49E-2</v>
      </c>
      <c r="G396" s="18">
        <v>2.3E-3</v>
      </c>
      <c r="H396" s="18">
        <v>9.2785835431717559E-11</v>
      </c>
      <c r="I396" s="18">
        <v>-3.95E-2</v>
      </c>
      <c r="J396" s="18">
        <v>3.1899999999999998E-2</v>
      </c>
      <c r="K396" s="18">
        <v>0.2145</v>
      </c>
    </row>
    <row r="397" spans="1:11" x14ac:dyDescent="0.2">
      <c r="A397" s="18" t="s">
        <v>716</v>
      </c>
      <c r="B397" s="18" t="s">
        <v>1190</v>
      </c>
      <c r="C397" s="18" t="s">
        <v>1585</v>
      </c>
      <c r="D397" s="18" t="s">
        <v>74</v>
      </c>
      <c r="E397" s="18" t="s">
        <v>78</v>
      </c>
      <c r="F397" s="18">
        <v>-1.78E-2</v>
      </c>
      <c r="G397" s="18">
        <v>2.3E-3</v>
      </c>
      <c r="H397" s="18">
        <v>1.0009904996425791E-14</v>
      </c>
      <c r="I397" s="18">
        <v>-4.6300000000000001E-2</v>
      </c>
      <c r="J397" s="18">
        <v>2.9000000000000001E-2</v>
      </c>
      <c r="K397" s="18">
        <v>0.1101</v>
      </c>
    </row>
    <row r="398" spans="1:11" x14ac:dyDescent="0.2">
      <c r="A398" s="18" t="s">
        <v>710</v>
      </c>
      <c r="B398" s="18" t="s">
        <v>1190</v>
      </c>
      <c r="C398" s="18" t="s">
        <v>1586</v>
      </c>
      <c r="D398" s="18" t="s">
        <v>70</v>
      </c>
      <c r="E398" s="18" t="s">
        <v>74</v>
      </c>
      <c r="F398" s="18">
        <v>-1.47E-2</v>
      </c>
      <c r="G398" s="18">
        <v>2.3999999999999998E-3</v>
      </c>
      <c r="H398" s="18">
        <v>9.0683606533905708E-10</v>
      </c>
      <c r="I398" s="18">
        <v>3.3399999999999999E-2</v>
      </c>
      <c r="J398" s="18">
        <v>3.1899999999999998E-2</v>
      </c>
      <c r="K398" s="18">
        <v>0.2949</v>
      </c>
    </row>
    <row r="399" spans="1:11" x14ac:dyDescent="0.2">
      <c r="A399" s="18" t="s">
        <v>709</v>
      </c>
      <c r="B399" s="18" t="s">
        <v>1190</v>
      </c>
      <c r="C399" s="18" t="s">
        <v>1587</v>
      </c>
      <c r="D399" s="18" t="s">
        <v>74</v>
      </c>
      <c r="E399" s="18" t="s">
        <v>78</v>
      </c>
      <c r="F399" s="18">
        <v>1.47E-2</v>
      </c>
      <c r="G399" s="18">
        <v>2E-3</v>
      </c>
      <c r="H399" s="18">
        <v>1.9820685499095136E-13</v>
      </c>
      <c r="I399" s="18">
        <v>6.1999999999999998E-3</v>
      </c>
      <c r="J399" s="18">
        <v>2.7900000000000001E-2</v>
      </c>
      <c r="K399" s="18">
        <v>0.82399999999999995</v>
      </c>
    </row>
    <row r="400" spans="1:11" x14ac:dyDescent="0.2">
      <c r="A400" s="18" t="s">
        <v>712</v>
      </c>
      <c r="B400" s="18" t="s">
        <v>1190</v>
      </c>
      <c r="C400" s="18" t="s">
        <v>1588</v>
      </c>
      <c r="D400" s="18" t="s">
        <v>70</v>
      </c>
      <c r="E400" s="18" t="s">
        <v>71</v>
      </c>
      <c r="F400" s="18">
        <v>1.37E-2</v>
      </c>
      <c r="G400" s="18">
        <v>1.6999999999999999E-3</v>
      </c>
      <c r="H400" s="18">
        <v>7.7032209080362126E-16</v>
      </c>
      <c r="I400" s="18">
        <v>-2.07E-2</v>
      </c>
      <c r="J400" s="18">
        <v>2.18E-2</v>
      </c>
      <c r="K400" s="18">
        <v>0.34329999999999999</v>
      </c>
    </row>
    <row r="401" spans="1:11" x14ac:dyDescent="0.2">
      <c r="A401" s="18" t="s">
        <v>514</v>
      </c>
      <c r="B401" s="18" t="s">
        <v>1186</v>
      </c>
      <c r="C401" s="18" t="s">
        <v>1589</v>
      </c>
      <c r="D401" s="18" t="s">
        <v>70</v>
      </c>
      <c r="E401" s="18" t="s">
        <v>78</v>
      </c>
      <c r="F401" s="18">
        <v>-1.0699999999999999E-2</v>
      </c>
      <c r="G401" s="18">
        <v>1.6999999999999999E-3</v>
      </c>
      <c r="H401" s="18">
        <v>3.0915329560025437E-10</v>
      </c>
      <c r="I401" s="18">
        <v>7.4000000000000003E-3</v>
      </c>
      <c r="J401" s="18">
        <v>2.18E-2</v>
      </c>
      <c r="K401" s="18">
        <v>0.73470000000000002</v>
      </c>
    </row>
    <row r="402" spans="1:11" x14ac:dyDescent="0.2">
      <c r="A402" s="18" t="s">
        <v>282</v>
      </c>
      <c r="B402" s="18" t="s">
        <v>1189</v>
      </c>
      <c r="C402" s="18" t="s">
        <v>1590</v>
      </c>
      <c r="D402" s="18" t="s">
        <v>78</v>
      </c>
      <c r="E402" s="18" t="s">
        <v>71</v>
      </c>
      <c r="F402" s="18">
        <v>-1.7500000000000002E-2</v>
      </c>
      <c r="G402" s="18">
        <v>1.9E-3</v>
      </c>
      <c r="H402" s="18">
        <v>3.2452973098191657E-20</v>
      </c>
      <c r="I402" s="18">
        <v>-0.03</v>
      </c>
      <c r="J402" s="18">
        <v>2.3900000000000001E-2</v>
      </c>
      <c r="K402" s="18">
        <v>0.21010000000000001</v>
      </c>
    </row>
    <row r="403" spans="1:11" x14ac:dyDescent="0.2">
      <c r="A403" s="18" t="s">
        <v>479</v>
      </c>
      <c r="B403" s="18" t="s">
        <v>1173</v>
      </c>
      <c r="C403" s="18" t="s">
        <v>1591</v>
      </c>
      <c r="D403" s="18" t="s">
        <v>74</v>
      </c>
      <c r="E403" s="18" t="s">
        <v>78</v>
      </c>
      <c r="F403" s="18">
        <v>-4.1200000000000001E-2</v>
      </c>
      <c r="G403" s="18">
        <v>2.0999999999999999E-3</v>
      </c>
      <c r="H403" s="18">
        <v>1.0632651811021923E-85</v>
      </c>
      <c r="I403" s="18">
        <v>-4.4400000000000002E-2</v>
      </c>
      <c r="J403" s="18">
        <v>2.9899999999999999E-2</v>
      </c>
      <c r="K403" s="18">
        <v>0.1381</v>
      </c>
    </row>
    <row r="404" spans="1:11" x14ac:dyDescent="0.2">
      <c r="A404" s="18" t="s">
        <v>554</v>
      </c>
      <c r="B404" s="18" t="s">
        <v>1174</v>
      </c>
      <c r="C404" s="18" t="s">
        <v>1592</v>
      </c>
      <c r="D404" s="18" t="s">
        <v>74</v>
      </c>
      <c r="E404" s="18" t="s">
        <v>71</v>
      </c>
      <c r="F404" s="18">
        <v>1.1599999999999999E-2</v>
      </c>
      <c r="G404" s="18">
        <v>1.9E-3</v>
      </c>
      <c r="H404" s="18">
        <v>1.0263144004380549E-9</v>
      </c>
      <c r="I404" s="18">
        <v>-2.92E-2</v>
      </c>
      <c r="J404" s="18">
        <v>2.47E-2</v>
      </c>
      <c r="K404" s="18">
        <v>0.23730000000000001</v>
      </c>
    </row>
    <row r="405" spans="1:11" x14ac:dyDescent="0.2">
      <c r="A405" s="18" t="s">
        <v>190</v>
      </c>
      <c r="B405" s="18" t="s">
        <v>1184</v>
      </c>
      <c r="C405" s="18" t="s">
        <v>1593</v>
      </c>
      <c r="D405" s="18" t="s">
        <v>74</v>
      </c>
      <c r="E405" s="18" t="s">
        <v>78</v>
      </c>
      <c r="F405" s="18">
        <v>-1.17E-2</v>
      </c>
      <c r="G405" s="18">
        <v>1.6999999999999999E-3</v>
      </c>
      <c r="H405" s="18">
        <v>5.8871929057670153E-12</v>
      </c>
      <c r="I405" s="18">
        <v>1.5599999999999999E-2</v>
      </c>
      <c r="J405" s="18">
        <v>2.5000000000000001E-2</v>
      </c>
      <c r="K405" s="18">
        <v>0.53330100000000003</v>
      </c>
    </row>
    <row r="406" spans="1:11" x14ac:dyDescent="0.2">
      <c r="A406" s="18" t="s">
        <v>229</v>
      </c>
      <c r="B406" s="18" t="s">
        <v>1184</v>
      </c>
      <c r="C406" s="18" t="s">
        <v>1594</v>
      </c>
      <c r="D406" s="18" t="s">
        <v>74</v>
      </c>
      <c r="E406" s="18" t="s">
        <v>78</v>
      </c>
      <c r="F406" s="18">
        <v>-1.4800000000000001E-2</v>
      </c>
      <c r="G406" s="18">
        <v>2.0999999999999999E-3</v>
      </c>
      <c r="H406" s="18">
        <v>1.8200509723824664E-12</v>
      </c>
      <c r="I406" s="18">
        <v>-2.7199999999999998E-2</v>
      </c>
      <c r="J406" s="18">
        <v>2.6800000000000001E-2</v>
      </c>
      <c r="K406" s="18">
        <v>0.31069999999999998</v>
      </c>
    </row>
    <row r="407" spans="1:11" x14ac:dyDescent="0.2">
      <c r="A407" s="18" t="s">
        <v>237</v>
      </c>
      <c r="B407" s="18" t="s">
        <v>1171</v>
      </c>
      <c r="C407" s="18" t="s">
        <v>1595</v>
      </c>
      <c r="D407" s="18" t="s">
        <v>70</v>
      </c>
      <c r="E407" s="18" t="s">
        <v>78</v>
      </c>
      <c r="F407" s="18">
        <v>1.67E-2</v>
      </c>
      <c r="G407" s="18">
        <v>2.3E-3</v>
      </c>
      <c r="H407" s="18">
        <v>3.8460969292279479E-13</v>
      </c>
      <c r="I407" s="18">
        <v>-9.2999999999999992E-3</v>
      </c>
      <c r="J407" s="18">
        <v>2.5899999999999999E-2</v>
      </c>
      <c r="K407" s="18">
        <v>0.72099999999999997</v>
      </c>
    </row>
    <row r="408" spans="1:11" x14ac:dyDescent="0.2">
      <c r="A408" s="18" t="s">
        <v>271</v>
      </c>
      <c r="B408" s="18" t="s">
        <v>1189</v>
      </c>
      <c r="C408" s="18" t="s">
        <v>1596</v>
      </c>
      <c r="D408" s="18" t="s">
        <v>70</v>
      </c>
      <c r="E408" s="18" t="s">
        <v>71</v>
      </c>
      <c r="F408" s="18">
        <v>-1.2699999999999999E-2</v>
      </c>
      <c r="G408" s="18">
        <v>1.8E-3</v>
      </c>
      <c r="H408" s="18">
        <v>1.7191248008662899E-12</v>
      </c>
      <c r="I408" s="18">
        <v>-5.6300000000000003E-2</v>
      </c>
      <c r="J408" s="18">
        <v>2.3900000000000001E-2</v>
      </c>
      <c r="K408" s="18">
        <v>1.8350200000000001E-2</v>
      </c>
    </row>
    <row r="409" spans="1:11" x14ac:dyDescent="0.2">
      <c r="A409" s="18" t="s">
        <v>347</v>
      </c>
      <c r="B409" s="18" t="s">
        <v>1181</v>
      </c>
      <c r="C409" s="18" t="s">
        <v>1597</v>
      </c>
      <c r="D409" s="18" t="s">
        <v>70</v>
      </c>
      <c r="E409" s="18" t="s">
        <v>71</v>
      </c>
      <c r="F409" s="18">
        <v>1.44E-2</v>
      </c>
      <c r="G409" s="18">
        <v>1.9E-3</v>
      </c>
      <c r="H409" s="18">
        <v>3.4836978559273725E-14</v>
      </c>
      <c r="I409" s="18">
        <v>4.7399999999999998E-2</v>
      </c>
      <c r="J409" s="18">
        <v>2.3599999999999999E-2</v>
      </c>
      <c r="K409" s="18">
        <v>4.4359799999999998E-2</v>
      </c>
    </row>
    <row r="410" spans="1:11" x14ac:dyDescent="0.2">
      <c r="A410" s="18" t="s">
        <v>349</v>
      </c>
      <c r="B410" s="18" t="s">
        <v>1181</v>
      </c>
      <c r="C410" s="18" t="s">
        <v>1598</v>
      </c>
      <c r="D410" s="18" t="s">
        <v>74</v>
      </c>
      <c r="E410" s="18" t="s">
        <v>78</v>
      </c>
      <c r="F410" s="18">
        <v>1.5699999999999999E-2</v>
      </c>
      <c r="G410" s="18">
        <v>2.5999999999999999E-3</v>
      </c>
      <c r="H410" s="18">
        <v>1.5559050214006E-9</v>
      </c>
      <c r="I410" s="18">
        <v>-5.8200000000000002E-2</v>
      </c>
      <c r="J410" s="18">
        <v>4.2200000000000001E-2</v>
      </c>
      <c r="K410" s="18">
        <v>0.16750000000000001</v>
      </c>
    </row>
    <row r="411" spans="1:11" x14ac:dyDescent="0.2">
      <c r="A411" s="18" t="s">
        <v>422</v>
      </c>
      <c r="B411" s="18" t="s">
        <v>1177</v>
      </c>
      <c r="C411" s="18" t="s">
        <v>1599</v>
      </c>
      <c r="D411" s="18" t="s">
        <v>74</v>
      </c>
      <c r="E411" s="18" t="s">
        <v>71</v>
      </c>
      <c r="F411" s="18">
        <v>-1.8599999999999998E-2</v>
      </c>
      <c r="G411" s="18">
        <v>1.6000000000000001E-3</v>
      </c>
      <c r="H411" s="18">
        <v>3.0759337659691157E-31</v>
      </c>
      <c r="I411" s="18">
        <v>-3.1899999999999998E-2</v>
      </c>
      <c r="J411" s="18">
        <v>2.1700000000000001E-2</v>
      </c>
      <c r="K411" s="18">
        <v>0.1401</v>
      </c>
    </row>
    <row r="412" spans="1:11" x14ac:dyDescent="0.2">
      <c r="A412" s="18" t="s">
        <v>438</v>
      </c>
      <c r="B412" s="18" t="s">
        <v>1177</v>
      </c>
      <c r="C412" s="18" t="s">
        <v>1600</v>
      </c>
      <c r="D412" s="18" t="s">
        <v>74</v>
      </c>
      <c r="E412" s="18" t="s">
        <v>78</v>
      </c>
      <c r="F412" s="18">
        <v>-1.23E-2</v>
      </c>
      <c r="G412" s="18">
        <v>1.6999999999999999E-3</v>
      </c>
      <c r="H412" s="18">
        <v>4.6452132995616561E-13</v>
      </c>
      <c r="I412" s="18">
        <v>1.29E-2</v>
      </c>
      <c r="J412" s="18">
        <v>2.2200000000000001E-2</v>
      </c>
      <c r="K412" s="18">
        <v>0.560701</v>
      </c>
    </row>
    <row r="413" spans="1:11" x14ac:dyDescent="0.2">
      <c r="A413" s="18" t="s">
        <v>529</v>
      </c>
      <c r="B413" s="18" t="s">
        <v>1186</v>
      </c>
      <c r="C413" s="18" t="s">
        <v>1601</v>
      </c>
      <c r="D413" s="18" t="s">
        <v>70</v>
      </c>
      <c r="E413" s="18" t="s">
        <v>71</v>
      </c>
      <c r="F413" s="18">
        <v>1.3899999999999999E-2</v>
      </c>
      <c r="G413" s="18">
        <v>1.8E-3</v>
      </c>
      <c r="H413" s="18">
        <v>1.1431885825540776E-14</v>
      </c>
      <c r="I413" s="18">
        <v>-3.2000000000000002E-3</v>
      </c>
      <c r="J413" s="18">
        <v>2.2599999999999999E-2</v>
      </c>
      <c r="K413" s="18">
        <v>0.88729999999999998</v>
      </c>
    </row>
    <row r="414" spans="1:11" x14ac:dyDescent="0.2">
      <c r="A414" s="18" t="s">
        <v>146</v>
      </c>
      <c r="B414" s="18" t="s">
        <v>1179</v>
      </c>
      <c r="C414" s="18" t="s">
        <v>1602</v>
      </c>
      <c r="D414" s="18" t="s">
        <v>70</v>
      </c>
      <c r="E414" s="18" t="s">
        <v>71</v>
      </c>
      <c r="F414" s="18">
        <v>-1.9099999999999999E-2</v>
      </c>
      <c r="G414" s="18">
        <v>1.6999999999999999E-3</v>
      </c>
      <c r="H414" s="18">
        <v>2.7358124769593463E-29</v>
      </c>
      <c r="I414" s="18">
        <v>1.2200000000000001E-2</v>
      </c>
      <c r="J414" s="18">
        <v>2.1999999999999999E-2</v>
      </c>
      <c r="K414" s="18">
        <v>0.58009999999999995</v>
      </c>
    </row>
    <row r="415" spans="1:11" x14ac:dyDescent="0.2">
      <c r="A415" s="18" t="s">
        <v>129</v>
      </c>
      <c r="B415" s="18" t="s">
        <v>1179</v>
      </c>
      <c r="C415" s="18" t="s">
        <v>1603</v>
      </c>
      <c r="D415" s="18" t="s">
        <v>70</v>
      </c>
      <c r="E415" s="18" t="s">
        <v>71</v>
      </c>
      <c r="F415" s="18">
        <v>1.5100000000000001E-2</v>
      </c>
      <c r="G415" s="18">
        <v>2E-3</v>
      </c>
      <c r="H415" s="18">
        <v>4.3525824194171617E-14</v>
      </c>
      <c r="I415" s="18">
        <v>-2.1600000000000001E-2</v>
      </c>
      <c r="J415" s="18">
        <v>2.6499999999999999E-2</v>
      </c>
      <c r="K415" s="18">
        <v>0.41649999999999998</v>
      </c>
    </row>
    <row r="416" spans="1:11" x14ac:dyDescent="0.2">
      <c r="A416" s="18" t="s">
        <v>633</v>
      </c>
      <c r="B416" s="18" t="s">
        <v>1175</v>
      </c>
      <c r="C416" s="18" t="s">
        <v>1604</v>
      </c>
      <c r="D416" s="18" t="s">
        <v>70</v>
      </c>
      <c r="E416" s="18" t="s">
        <v>71</v>
      </c>
      <c r="F416" s="18">
        <v>-1.35E-2</v>
      </c>
      <c r="G416" s="18">
        <v>2.2000000000000001E-3</v>
      </c>
      <c r="H416" s="18">
        <v>8.4431772186802892E-10</v>
      </c>
      <c r="I416" s="18">
        <v>3.3799999999999997E-2</v>
      </c>
      <c r="J416" s="18">
        <v>2.7799999999999998E-2</v>
      </c>
      <c r="K416" s="18">
        <v>0.22470000000000001</v>
      </c>
    </row>
    <row r="417" spans="1:11" x14ac:dyDescent="0.2">
      <c r="A417" s="18" t="s">
        <v>340</v>
      </c>
      <c r="B417" s="18" t="s">
        <v>1180</v>
      </c>
      <c r="C417" s="18" t="s">
        <v>1605</v>
      </c>
      <c r="D417" s="18" t="s">
        <v>74</v>
      </c>
      <c r="E417" s="18" t="s">
        <v>78</v>
      </c>
      <c r="F417" s="18">
        <v>-1.26E-2</v>
      </c>
      <c r="G417" s="18">
        <v>1.9E-3</v>
      </c>
      <c r="H417" s="18">
        <v>3.3211482646508402E-11</v>
      </c>
      <c r="I417" s="18">
        <v>-1.9099999999999999E-2</v>
      </c>
      <c r="J417" s="18">
        <v>2.64E-2</v>
      </c>
      <c r="K417" s="18">
        <v>0.46899999999999997</v>
      </c>
    </row>
    <row r="418" spans="1:11" x14ac:dyDescent="0.2">
      <c r="A418" s="18" t="s">
        <v>73</v>
      </c>
      <c r="B418" s="18" t="s">
        <v>1185</v>
      </c>
      <c r="C418" s="18" t="s">
        <v>1606</v>
      </c>
      <c r="D418" s="18" t="s">
        <v>74</v>
      </c>
      <c r="E418" s="18" t="s">
        <v>71</v>
      </c>
      <c r="F418" s="18">
        <v>-1.3100000000000001E-2</v>
      </c>
      <c r="G418" s="18">
        <v>1.8E-3</v>
      </c>
      <c r="H418" s="18">
        <v>3.3936373376897086E-13</v>
      </c>
      <c r="I418" s="18">
        <v>-4.5999999999999999E-3</v>
      </c>
      <c r="J418" s="18">
        <v>2.2700000000000001E-2</v>
      </c>
      <c r="K418" s="18">
        <v>0.83840000000000003</v>
      </c>
    </row>
    <row r="419" spans="1:11" x14ac:dyDescent="0.2">
      <c r="A419" s="18" t="s">
        <v>110</v>
      </c>
      <c r="B419" s="18" t="s">
        <v>1185</v>
      </c>
      <c r="C419" s="18" t="s">
        <v>1607</v>
      </c>
      <c r="D419" s="18" t="s">
        <v>70</v>
      </c>
      <c r="E419" s="18" t="s">
        <v>71</v>
      </c>
      <c r="F419" s="18">
        <v>1.7299999999999999E-2</v>
      </c>
      <c r="G419" s="18">
        <v>2E-3</v>
      </c>
      <c r="H419" s="18">
        <v>5.1499430760237723E-18</v>
      </c>
      <c r="I419" s="18">
        <v>4.7899999999999998E-2</v>
      </c>
      <c r="J419" s="18">
        <v>2.4299999999999999E-2</v>
      </c>
      <c r="K419" s="18">
        <v>4.8519899999999998E-2</v>
      </c>
    </row>
    <row r="420" spans="1:11" x14ac:dyDescent="0.2">
      <c r="A420" s="18" t="s">
        <v>533</v>
      </c>
      <c r="B420" s="18" t="s">
        <v>1186</v>
      </c>
      <c r="C420" s="18" t="s">
        <v>1608</v>
      </c>
      <c r="D420" s="18" t="s">
        <v>78</v>
      </c>
      <c r="E420" s="18" t="s">
        <v>71</v>
      </c>
      <c r="F420" s="18">
        <v>-1.3599999999999999E-2</v>
      </c>
      <c r="G420" s="18">
        <v>1.8E-3</v>
      </c>
      <c r="H420" s="18">
        <v>4.1707574769553163E-14</v>
      </c>
      <c r="I420" s="18">
        <v>2.5999999999999999E-2</v>
      </c>
      <c r="J420" s="18">
        <v>2.3199999999999998E-2</v>
      </c>
      <c r="K420" s="18">
        <v>0.26079999999999998</v>
      </c>
    </row>
    <row r="421" spans="1:11" x14ac:dyDescent="0.2">
      <c r="A421" s="18" t="s">
        <v>679</v>
      </c>
      <c r="B421" s="18" t="s">
        <v>1183</v>
      </c>
      <c r="C421" s="18" t="s">
        <v>1609</v>
      </c>
      <c r="D421" s="18" t="s">
        <v>70</v>
      </c>
      <c r="E421" s="18" t="s">
        <v>71</v>
      </c>
      <c r="F421" s="18">
        <v>5.45E-2</v>
      </c>
      <c r="G421" s="18">
        <v>1.9E-3</v>
      </c>
      <c r="H421" s="18">
        <v>6.0049563695764571E-181</v>
      </c>
      <c r="I421" s="18">
        <v>2.93E-2</v>
      </c>
      <c r="J421" s="18">
        <v>2.7900000000000001E-2</v>
      </c>
      <c r="K421" s="18">
        <v>0.29430000000000001</v>
      </c>
    </row>
    <row r="422" spans="1:11" x14ac:dyDescent="0.2">
      <c r="A422" s="18" t="s">
        <v>99</v>
      </c>
      <c r="B422" s="18" t="s">
        <v>1185</v>
      </c>
      <c r="C422" s="18" t="s">
        <v>1610</v>
      </c>
      <c r="D422" s="18" t="s">
        <v>70</v>
      </c>
      <c r="E422" s="18" t="s">
        <v>71</v>
      </c>
      <c r="F422" s="18">
        <v>-1.54E-2</v>
      </c>
      <c r="G422" s="18">
        <v>2.2000000000000001E-3</v>
      </c>
      <c r="H422" s="18">
        <v>2.5596250877716703E-12</v>
      </c>
      <c r="I422" s="18">
        <v>-5.5199999999999999E-2</v>
      </c>
      <c r="J422" s="18">
        <v>2.5999999999999999E-2</v>
      </c>
      <c r="K422" s="18">
        <v>3.3640299999999998E-2</v>
      </c>
    </row>
    <row r="423" spans="1:11" x14ac:dyDescent="0.2">
      <c r="A423" s="18" t="s">
        <v>115</v>
      </c>
      <c r="B423" s="18" t="s">
        <v>1185</v>
      </c>
      <c r="C423" s="18" t="s">
        <v>1611</v>
      </c>
      <c r="D423" s="18" t="s">
        <v>70</v>
      </c>
      <c r="E423" s="18" t="s">
        <v>74</v>
      </c>
      <c r="F423" s="18">
        <v>3.4500000000000003E-2</v>
      </c>
      <c r="G423" s="18">
        <v>5.1000000000000004E-3</v>
      </c>
      <c r="H423" s="18">
        <v>1.3358028124045575E-11</v>
      </c>
      <c r="I423" s="18">
        <v>0.123</v>
      </c>
      <c r="J423" s="18">
        <v>9.5200000000000007E-2</v>
      </c>
      <c r="K423" s="18">
        <v>0.19639999999999999</v>
      </c>
    </row>
    <row r="424" spans="1:11" x14ac:dyDescent="0.2">
      <c r="A424" s="18" t="s">
        <v>87</v>
      </c>
      <c r="B424" s="18" t="s">
        <v>1185</v>
      </c>
      <c r="C424" s="18" t="s">
        <v>1612</v>
      </c>
      <c r="D424" s="18" t="s">
        <v>74</v>
      </c>
      <c r="E424" s="18" t="s">
        <v>78</v>
      </c>
      <c r="F424" s="18">
        <v>-1.7000000000000001E-2</v>
      </c>
      <c r="G424" s="18">
        <v>1.6999999999999999E-3</v>
      </c>
      <c r="H424" s="18">
        <v>1.5239706048320781E-23</v>
      </c>
      <c r="I424" s="18">
        <v>2.7000000000000001E-3</v>
      </c>
      <c r="J424" s="18">
        <v>2.2499999999999999E-2</v>
      </c>
      <c r="K424" s="18">
        <v>0.9032</v>
      </c>
    </row>
    <row r="425" spans="1:11" x14ac:dyDescent="0.2">
      <c r="A425" s="18" t="s">
        <v>160</v>
      </c>
      <c r="B425" s="18" t="s">
        <v>1179</v>
      </c>
      <c r="C425" s="18" t="s">
        <v>1613</v>
      </c>
      <c r="D425" s="18" t="s">
        <v>70</v>
      </c>
      <c r="E425" s="18" t="s">
        <v>71</v>
      </c>
      <c r="F425" s="18">
        <v>1.7899999999999999E-2</v>
      </c>
      <c r="G425" s="18">
        <v>2.3999999999999998E-3</v>
      </c>
      <c r="H425" s="18">
        <v>8.762376549930982E-14</v>
      </c>
      <c r="I425" s="18">
        <v>3.1699999999999999E-2</v>
      </c>
      <c r="J425" s="18">
        <v>3.5900000000000001E-2</v>
      </c>
      <c r="K425" s="18">
        <v>0.37819999999999998</v>
      </c>
    </row>
    <row r="426" spans="1:11" x14ac:dyDescent="0.2">
      <c r="A426" s="18" t="s">
        <v>155</v>
      </c>
      <c r="B426" s="18" t="s">
        <v>1179</v>
      </c>
      <c r="C426" s="18" t="s">
        <v>1614</v>
      </c>
      <c r="D426" s="18" t="s">
        <v>70</v>
      </c>
      <c r="E426" s="18" t="s">
        <v>71</v>
      </c>
      <c r="F426" s="18">
        <v>1.2800000000000001E-2</v>
      </c>
      <c r="G426" s="18">
        <v>1.6999999999999999E-3</v>
      </c>
      <c r="H426" s="18">
        <v>5.0969414536344561E-14</v>
      </c>
      <c r="I426" s="18">
        <v>2.58E-2</v>
      </c>
      <c r="J426" s="18">
        <v>2.1700000000000001E-2</v>
      </c>
      <c r="K426" s="18">
        <v>0.2359</v>
      </c>
    </row>
    <row r="427" spans="1:11" x14ac:dyDescent="0.2">
      <c r="A427" s="18" t="s">
        <v>137</v>
      </c>
      <c r="B427" s="18" t="s">
        <v>1179</v>
      </c>
      <c r="C427" s="18" t="s">
        <v>1615</v>
      </c>
      <c r="D427" s="18" t="s">
        <v>78</v>
      </c>
      <c r="E427" s="18" t="s">
        <v>71</v>
      </c>
      <c r="F427" s="18">
        <v>-1.23E-2</v>
      </c>
      <c r="G427" s="18">
        <v>1.8E-3</v>
      </c>
      <c r="H427" s="18">
        <v>8.2963873148726767E-12</v>
      </c>
      <c r="I427" s="18">
        <v>-4.0500000000000001E-2</v>
      </c>
      <c r="J427" s="18">
        <v>2.3E-2</v>
      </c>
      <c r="K427" s="18">
        <v>7.8440399999999993E-2</v>
      </c>
    </row>
    <row r="428" spans="1:11" x14ac:dyDescent="0.2">
      <c r="A428" s="18" t="s">
        <v>179</v>
      </c>
      <c r="B428" s="18" t="s">
        <v>1179</v>
      </c>
      <c r="C428" s="18" t="s">
        <v>1616</v>
      </c>
      <c r="D428" s="18" t="s">
        <v>74</v>
      </c>
      <c r="E428" s="18" t="s">
        <v>78</v>
      </c>
      <c r="F428" s="18">
        <v>1.55E-2</v>
      </c>
      <c r="G428" s="18">
        <v>1.8E-3</v>
      </c>
      <c r="H428" s="18">
        <v>7.2355816840544095E-18</v>
      </c>
      <c r="I428" s="18">
        <v>-6.8400000000000002E-2</v>
      </c>
      <c r="J428" s="18">
        <v>2.35E-2</v>
      </c>
      <c r="K428" s="18">
        <v>3.5739600000000002E-3</v>
      </c>
    </row>
    <row r="429" spans="1:11" x14ac:dyDescent="0.2">
      <c r="A429" s="18" t="s">
        <v>164</v>
      </c>
      <c r="B429" s="18" t="s">
        <v>1179</v>
      </c>
      <c r="C429" s="18" t="s">
        <v>1617</v>
      </c>
      <c r="D429" s="18" t="s">
        <v>74</v>
      </c>
      <c r="E429" s="18" t="s">
        <v>78</v>
      </c>
      <c r="F429" s="18">
        <v>-1.3299999999999999E-2</v>
      </c>
      <c r="G429" s="18">
        <v>1.8E-3</v>
      </c>
      <c r="H429" s="18">
        <v>1.4806082556476743E-13</v>
      </c>
      <c r="I429" s="18">
        <v>9.7000000000000003E-3</v>
      </c>
      <c r="J429" s="18">
        <v>2.6200000000000001E-2</v>
      </c>
      <c r="K429" s="18">
        <v>0.71199999999999997</v>
      </c>
    </row>
    <row r="430" spans="1:11" x14ac:dyDescent="0.2">
      <c r="A430" s="18" t="s">
        <v>233</v>
      </c>
      <c r="B430" s="18" t="s">
        <v>1184</v>
      </c>
      <c r="C430" s="18" t="s">
        <v>1618</v>
      </c>
      <c r="D430" s="18" t="s">
        <v>70</v>
      </c>
      <c r="E430" s="18" t="s">
        <v>71</v>
      </c>
      <c r="F430" s="18">
        <v>1.1599999999999999E-2</v>
      </c>
      <c r="G430" s="18">
        <v>1.8E-3</v>
      </c>
      <c r="H430" s="18">
        <v>1.1602462354493465E-10</v>
      </c>
      <c r="I430" s="18">
        <v>1.7600000000000001E-2</v>
      </c>
      <c r="J430" s="18">
        <v>2.3599999999999999E-2</v>
      </c>
      <c r="K430" s="18">
        <v>0.45760000000000001</v>
      </c>
    </row>
    <row r="431" spans="1:11" x14ac:dyDescent="0.2">
      <c r="A431" s="18" t="s">
        <v>225</v>
      </c>
      <c r="B431" s="18" t="s">
        <v>1184</v>
      </c>
      <c r="C431" s="18" t="s">
        <v>1619</v>
      </c>
      <c r="D431" s="18" t="s">
        <v>78</v>
      </c>
      <c r="E431" s="18" t="s">
        <v>71</v>
      </c>
      <c r="F431" s="18">
        <v>1.1900000000000001E-2</v>
      </c>
      <c r="G431" s="18">
        <v>1.8E-3</v>
      </c>
      <c r="H431" s="18">
        <v>3.8144603802556336E-11</v>
      </c>
      <c r="I431" s="18">
        <v>3.7000000000000002E-3</v>
      </c>
      <c r="J431" s="18">
        <v>2.3400000000000001E-2</v>
      </c>
      <c r="K431" s="18">
        <v>0.87570000000000003</v>
      </c>
    </row>
    <row r="432" spans="1:11" x14ac:dyDescent="0.2">
      <c r="A432" s="18" t="s">
        <v>221</v>
      </c>
      <c r="B432" s="18" t="s">
        <v>1184</v>
      </c>
      <c r="C432" s="18" t="s">
        <v>1620</v>
      </c>
      <c r="D432" s="18" t="s">
        <v>74</v>
      </c>
      <c r="E432" s="18" t="s">
        <v>78</v>
      </c>
      <c r="F432" s="18">
        <v>-1.5900000000000001E-2</v>
      </c>
      <c r="G432" s="18">
        <v>1.8E-3</v>
      </c>
      <c r="H432" s="18">
        <v>1.0160167472198511E-18</v>
      </c>
      <c r="I432" s="18">
        <v>-1.7899999999999999E-2</v>
      </c>
      <c r="J432" s="18">
        <v>2.6599999999999999E-2</v>
      </c>
      <c r="K432" s="18">
        <v>0.50149999999999995</v>
      </c>
    </row>
    <row r="433" spans="1:11" x14ac:dyDescent="0.2">
      <c r="A433" s="18" t="s">
        <v>214</v>
      </c>
      <c r="B433" s="18" t="s">
        <v>1184</v>
      </c>
      <c r="C433" s="18" t="s">
        <v>1621</v>
      </c>
      <c r="D433" s="18" t="s">
        <v>70</v>
      </c>
      <c r="E433" s="18" t="s">
        <v>74</v>
      </c>
      <c r="F433" s="18">
        <v>1.5299999999999999E-2</v>
      </c>
      <c r="G433" s="18">
        <v>2.3E-3</v>
      </c>
      <c r="H433" s="18">
        <v>2.8879515608771581E-11</v>
      </c>
      <c r="I433" s="18">
        <v>3.4200000000000001E-2</v>
      </c>
      <c r="J433" s="18">
        <v>2.5999999999999999E-2</v>
      </c>
      <c r="K433" s="18">
        <v>0.1875</v>
      </c>
    </row>
    <row r="434" spans="1:11" x14ac:dyDescent="0.2">
      <c r="A434" s="18" t="s">
        <v>186</v>
      </c>
      <c r="B434" s="18" t="s">
        <v>1184</v>
      </c>
      <c r="C434" s="18" t="s">
        <v>1622</v>
      </c>
      <c r="D434" s="18" t="s">
        <v>70</v>
      </c>
      <c r="E434" s="18" t="s">
        <v>71</v>
      </c>
      <c r="F434" s="18">
        <v>-1.5599999999999999E-2</v>
      </c>
      <c r="G434" s="18">
        <v>1.6999999999999999E-3</v>
      </c>
      <c r="H434" s="18">
        <v>4.4545217232872571E-20</v>
      </c>
      <c r="I434" s="18">
        <v>-2.6100000000000002E-2</v>
      </c>
      <c r="J434" s="18">
        <v>2.1700000000000001E-2</v>
      </c>
      <c r="K434" s="18">
        <v>0.22850000000000001</v>
      </c>
    </row>
    <row r="435" spans="1:11" x14ac:dyDescent="0.2">
      <c r="A435" s="18" t="s">
        <v>263</v>
      </c>
      <c r="B435" s="18" t="s">
        <v>1171</v>
      </c>
      <c r="C435" s="18" t="s">
        <v>1623</v>
      </c>
      <c r="D435" s="18" t="s">
        <v>70</v>
      </c>
      <c r="E435" s="18" t="s">
        <v>71</v>
      </c>
      <c r="F435" s="18">
        <v>-9.7000000000000003E-3</v>
      </c>
      <c r="G435" s="18">
        <v>1.6000000000000001E-3</v>
      </c>
      <c r="H435" s="18">
        <v>1.3402180833530588E-9</v>
      </c>
      <c r="I435" s="18">
        <v>-4.53E-2</v>
      </c>
      <c r="J435" s="18">
        <v>2.2100000000000002E-2</v>
      </c>
      <c r="K435" s="18">
        <v>4.0309699999999997E-2</v>
      </c>
    </row>
    <row r="436" spans="1:11" x14ac:dyDescent="0.2">
      <c r="A436" s="18" t="s">
        <v>254</v>
      </c>
      <c r="B436" s="18" t="s">
        <v>1171</v>
      </c>
      <c r="C436" s="18" t="s">
        <v>1624</v>
      </c>
      <c r="D436" s="18" t="s">
        <v>70</v>
      </c>
      <c r="E436" s="18" t="s">
        <v>71</v>
      </c>
      <c r="F436" s="18">
        <v>-1.0699999999999999E-2</v>
      </c>
      <c r="G436" s="18">
        <v>1.6999999999999999E-3</v>
      </c>
      <c r="H436" s="18">
        <v>3.0915329560025437E-10</v>
      </c>
      <c r="I436" s="18">
        <v>1.1000000000000001E-3</v>
      </c>
      <c r="J436" s="18">
        <v>2.2599999999999999E-2</v>
      </c>
      <c r="K436" s="18">
        <v>0.96250000000000002</v>
      </c>
    </row>
    <row r="437" spans="1:11" x14ac:dyDescent="0.2">
      <c r="A437" s="18" t="s">
        <v>272</v>
      </c>
      <c r="B437" s="18" t="s">
        <v>1189</v>
      </c>
      <c r="C437" s="18" t="s">
        <v>1625</v>
      </c>
      <c r="D437" s="18" t="s">
        <v>78</v>
      </c>
      <c r="E437" s="18" t="s">
        <v>71</v>
      </c>
      <c r="F437" s="18">
        <v>1.14E-2</v>
      </c>
      <c r="G437" s="18">
        <v>1.8E-3</v>
      </c>
      <c r="H437" s="18">
        <v>2.3992045231163958E-10</v>
      </c>
      <c r="I437" s="18">
        <v>4.07E-2</v>
      </c>
      <c r="J437" s="18">
        <v>2.2700000000000001E-2</v>
      </c>
      <c r="K437" s="18">
        <v>7.2920600000000002E-2</v>
      </c>
    </row>
    <row r="438" spans="1:11" x14ac:dyDescent="0.2">
      <c r="A438" s="18" t="s">
        <v>304</v>
      </c>
      <c r="B438" s="18" t="s">
        <v>1180</v>
      </c>
      <c r="C438" s="18" t="s">
        <v>1626</v>
      </c>
      <c r="D438" s="18" t="s">
        <v>74</v>
      </c>
      <c r="E438" s="18" t="s">
        <v>78</v>
      </c>
      <c r="F438" s="18">
        <v>-1.12E-2</v>
      </c>
      <c r="G438" s="18">
        <v>1.8E-3</v>
      </c>
      <c r="H438" s="18">
        <v>4.9016210147973723E-10</v>
      </c>
      <c r="I438" s="18">
        <v>6.4000000000000003E-3</v>
      </c>
      <c r="J438" s="18">
        <v>2.2700000000000001E-2</v>
      </c>
      <c r="K438" s="18">
        <v>0.77800100000000005</v>
      </c>
    </row>
    <row r="439" spans="1:11" x14ac:dyDescent="0.2">
      <c r="A439" s="18" t="s">
        <v>327</v>
      </c>
      <c r="B439" s="18" t="s">
        <v>1180</v>
      </c>
      <c r="C439" s="18" t="s">
        <v>1627</v>
      </c>
      <c r="D439" s="18" t="s">
        <v>74</v>
      </c>
      <c r="E439" s="18" t="s">
        <v>78</v>
      </c>
      <c r="F439" s="18">
        <v>1.18E-2</v>
      </c>
      <c r="G439" s="18">
        <v>1.9E-3</v>
      </c>
      <c r="H439" s="18">
        <v>5.2807431847389988E-10</v>
      </c>
      <c r="I439" s="18">
        <v>2.18E-2</v>
      </c>
      <c r="J439" s="18">
        <v>2.35E-2</v>
      </c>
      <c r="K439" s="18">
        <v>0.35539999999999999</v>
      </c>
    </row>
    <row r="440" spans="1:11" x14ac:dyDescent="0.2">
      <c r="A440" s="18" t="s">
        <v>370</v>
      </c>
      <c r="B440" s="18" t="s">
        <v>1181</v>
      </c>
      <c r="C440" s="18" t="s">
        <v>1628</v>
      </c>
      <c r="D440" s="18" t="s">
        <v>74</v>
      </c>
      <c r="E440" s="18" t="s">
        <v>78</v>
      </c>
      <c r="F440" s="18">
        <v>1.54E-2</v>
      </c>
      <c r="G440" s="18">
        <v>2.3999999999999998E-3</v>
      </c>
      <c r="H440" s="18">
        <v>1.3929044487098075E-10</v>
      </c>
      <c r="I440" s="18">
        <v>8.0600000000000005E-2</v>
      </c>
      <c r="J440" s="18">
        <v>3.4599999999999999E-2</v>
      </c>
      <c r="K440" s="18">
        <v>1.9870100000000002E-2</v>
      </c>
    </row>
    <row r="441" spans="1:11" x14ac:dyDescent="0.2">
      <c r="A441" s="18" t="s">
        <v>351</v>
      </c>
      <c r="B441" s="18" t="s">
        <v>1181</v>
      </c>
      <c r="C441" s="18" t="s">
        <v>1629</v>
      </c>
      <c r="D441" s="18" t="s">
        <v>70</v>
      </c>
      <c r="E441" s="18" t="s">
        <v>71</v>
      </c>
      <c r="F441" s="18">
        <v>-0.01</v>
      </c>
      <c r="G441" s="18">
        <v>1.6999999999999999E-3</v>
      </c>
      <c r="H441" s="18">
        <v>4.0447467180860604E-9</v>
      </c>
      <c r="I441" s="18">
        <v>-1.5E-3</v>
      </c>
      <c r="J441" s="18">
        <v>2.3E-2</v>
      </c>
      <c r="K441" s="18">
        <v>0.94720000000000004</v>
      </c>
    </row>
    <row r="442" spans="1:11" x14ac:dyDescent="0.2">
      <c r="A442" s="18" t="s">
        <v>408</v>
      </c>
      <c r="B442" s="18" t="s">
        <v>1176</v>
      </c>
      <c r="C442" s="18" t="s">
        <v>1630</v>
      </c>
      <c r="D442" s="18" t="s">
        <v>74</v>
      </c>
      <c r="E442" s="18" t="s">
        <v>78</v>
      </c>
      <c r="F442" s="18">
        <v>1.09E-2</v>
      </c>
      <c r="G442" s="18">
        <v>1.6999999999999999E-3</v>
      </c>
      <c r="H442" s="18">
        <v>1.4384472976645747E-10</v>
      </c>
      <c r="I442" s="18">
        <v>-1.23E-2</v>
      </c>
      <c r="J442" s="18">
        <v>2.18E-2</v>
      </c>
      <c r="K442" s="18">
        <v>0.57110000000000005</v>
      </c>
    </row>
    <row r="443" spans="1:11" x14ac:dyDescent="0.2">
      <c r="A443" s="18" t="s">
        <v>437</v>
      </c>
      <c r="B443" s="18" t="s">
        <v>1177</v>
      </c>
      <c r="C443" s="18" t="s">
        <v>1631</v>
      </c>
      <c r="D443" s="18" t="s">
        <v>74</v>
      </c>
      <c r="E443" s="18" t="s">
        <v>71</v>
      </c>
      <c r="F443" s="18">
        <v>1.38E-2</v>
      </c>
      <c r="G443" s="18">
        <v>2E-3</v>
      </c>
      <c r="H443" s="18">
        <v>5.2002539312763654E-12</v>
      </c>
      <c r="I443" s="18">
        <v>-3.8199999999999998E-2</v>
      </c>
      <c r="J443" s="18">
        <v>2.6599999999999999E-2</v>
      </c>
      <c r="K443" s="18">
        <v>0.15110000000000001</v>
      </c>
    </row>
    <row r="444" spans="1:11" x14ac:dyDescent="0.2">
      <c r="A444" s="18" t="s">
        <v>418</v>
      </c>
      <c r="B444" s="18" t="s">
        <v>1177</v>
      </c>
      <c r="C444" s="18" t="s">
        <v>1632</v>
      </c>
      <c r="D444" s="18" t="s">
        <v>70</v>
      </c>
      <c r="E444" s="18" t="s">
        <v>71</v>
      </c>
      <c r="F444" s="18">
        <v>1.2200000000000001E-2</v>
      </c>
      <c r="G444" s="18">
        <v>1.8E-3</v>
      </c>
      <c r="H444" s="18">
        <v>1.220383632460688E-11</v>
      </c>
      <c r="I444" s="18">
        <v>-1.0699999999999999E-2</v>
      </c>
      <c r="J444" s="18">
        <v>2.23E-2</v>
      </c>
      <c r="K444" s="18">
        <v>0.63189899999999999</v>
      </c>
    </row>
    <row r="445" spans="1:11" x14ac:dyDescent="0.2">
      <c r="A445" s="18" t="s">
        <v>466</v>
      </c>
      <c r="B445" s="18" t="s">
        <v>1187</v>
      </c>
      <c r="C445" s="18" t="s">
        <v>1633</v>
      </c>
      <c r="D445" s="18" t="s">
        <v>74</v>
      </c>
      <c r="E445" s="18" t="s">
        <v>78</v>
      </c>
      <c r="F445" s="18">
        <v>1.5900000000000001E-2</v>
      </c>
      <c r="G445" s="18">
        <v>2.3E-3</v>
      </c>
      <c r="H445" s="18">
        <v>4.7436447781519056E-12</v>
      </c>
      <c r="I445" s="18">
        <v>-4.8999999999999998E-3</v>
      </c>
      <c r="J445" s="18">
        <v>3.4599999999999999E-2</v>
      </c>
      <c r="K445" s="18">
        <v>0.88680000000000003</v>
      </c>
    </row>
    <row r="446" spans="1:11" x14ac:dyDescent="0.2">
      <c r="A446" s="18" t="s">
        <v>452</v>
      </c>
      <c r="B446" s="18" t="s">
        <v>1187</v>
      </c>
      <c r="C446" s="18" t="s">
        <v>1634</v>
      </c>
      <c r="D446" s="18" t="s">
        <v>70</v>
      </c>
      <c r="E446" s="18" t="s">
        <v>71</v>
      </c>
      <c r="F446" s="18">
        <v>1.9300000000000001E-2</v>
      </c>
      <c r="G446" s="18">
        <v>1.9E-3</v>
      </c>
      <c r="H446" s="18">
        <v>3.0560391896642393E-24</v>
      </c>
      <c r="I446" s="18">
        <v>6.3E-3</v>
      </c>
      <c r="J446" s="18">
        <v>2.35E-2</v>
      </c>
      <c r="K446" s="18">
        <v>0.78910000000000002</v>
      </c>
    </row>
    <row r="447" spans="1:11" x14ac:dyDescent="0.2">
      <c r="A447" s="18" t="s">
        <v>491</v>
      </c>
      <c r="B447" s="18" t="s">
        <v>1173</v>
      </c>
      <c r="C447" s="18" t="s">
        <v>1635</v>
      </c>
      <c r="D447" s="18" t="s">
        <v>74</v>
      </c>
      <c r="E447" s="18" t="s">
        <v>78</v>
      </c>
      <c r="F447" s="18">
        <v>-1.5800000000000002E-2</v>
      </c>
      <c r="G447" s="18">
        <v>1.8E-3</v>
      </c>
      <c r="H447" s="18">
        <v>1.667363093364172E-18</v>
      </c>
      <c r="I447" s="18">
        <v>2.0799999999999999E-2</v>
      </c>
      <c r="J447" s="18">
        <v>2.4E-2</v>
      </c>
      <c r="K447" s="18">
        <v>0.38540000000000002</v>
      </c>
    </row>
    <row r="448" spans="1:11" x14ac:dyDescent="0.2">
      <c r="A448" s="18" t="s">
        <v>243</v>
      </c>
      <c r="B448" s="18" t="s">
        <v>1171</v>
      </c>
      <c r="C448" s="18" t="s">
        <v>1636</v>
      </c>
      <c r="D448" s="18" t="s">
        <v>70</v>
      </c>
      <c r="E448" s="18" t="s">
        <v>74</v>
      </c>
      <c r="F448" s="18">
        <v>-1.2200000000000001E-2</v>
      </c>
      <c r="G448" s="18">
        <v>1.9E-3</v>
      </c>
      <c r="H448" s="18">
        <v>1.3533522275920207E-10</v>
      </c>
      <c r="I448" s="18">
        <v>7.1999999999999998E-3</v>
      </c>
      <c r="J448" s="18">
        <v>2.41E-2</v>
      </c>
      <c r="K448" s="18">
        <v>0.76390100000000005</v>
      </c>
    </row>
    <row r="449" spans="1:11" x14ac:dyDescent="0.2">
      <c r="A449" s="18" t="s">
        <v>495</v>
      </c>
      <c r="B449" s="18" t="s">
        <v>1173</v>
      </c>
      <c r="C449" s="18" t="s">
        <v>1637</v>
      </c>
      <c r="D449" s="18" t="s">
        <v>70</v>
      </c>
      <c r="E449" s="18" t="s">
        <v>71</v>
      </c>
      <c r="F449" s="18">
        <v>-1.3100000000000001E-2</v>
      </c>
      <c r="G449" s="18">
        <v>2.2000000000000001E-3</v>
      </c>
      <c r="H449" s="18">
        <v>2.6079564026096769E-9</v>
      </c>
      <c r="I449" s="18">
        <v>-2.3E-2</v>
      </c>
      <c r="J449" s="18">
        <v>2.7199999999999998E-2</v>
      </c>
      <c r="K449" s="18">
        <v>0.39900000000000002</v>
      </c>
    </row>
    <row r="450" spans="1:11" x14ac:dyDescent="0.2">
      <c r="A450" s="18" t="s">
        <v>489</v>
      </c>
      <c r="B450" s="18" t="s">
        <v>1173</v>
      </c>
      <c r="C450" s="18" t="s">
        <v>1638</v>
      </c>
      <c r="D450" s="18" t="s">
        <v>74</v>
      </c>
      <c r="E450" s="18" t="s">
        <v>78</v>
      </c>
      <c r="F450" s="18">
        <v>1.72E-2</v>
      </c>
      <c r="G450" s="18">
        <v>2.7000000000000001E-3</v>
      </c>
      <c r="H450" s="18">
        <v>1.8857226603850539E-10</v>
      </c>
      <c r="I450" s="18">
        <v>-4.7800000000000002E-2</v>
      </c>
      <c r="J450" s="18">
        <v>4.0300000000000002E-2</v>
      </c>
      <c r="K450" s="18">
        <v>0.2354</v>
      </c>
    </row>
    <row r="451" spans="1:11" x14ac:dyDescent="0.2">
      <c r="A451" s="18" t="s">
        <v>494</v>
      </c>
      <c r="B451" s="18" t="s">
        <v>1173</v>
      </c>
      <c r="C451" s="18" t="s">
        <v>1639</v>
      </c>
      <c r="D451" s="18" t="s">
        <v>74</v>
      </c>
      <c r="E451" s="18" t="s">
        <v>78</v>
      </c>
      <c r="F451" s="18">
        <v>-1.1900000000000001E-2</v>
      </c>
      <c r="G451" s="18">
        <v>1.9E-3</v>
      </c>
      <c r="H451" s="18">
        <v>3.7725827431086282E-10</v>
      </c>
      <c r="I451" s="18">
        <v>-3.0300000000000001E-2</v>
      </c>
      <c r="J451" s="18">
        <v>2.2200000000000001E-2</v>
      </c>
      <c r="K451" s="18">
        <v>0.1721</v>
      </c>
    </row>
    <row r="452" spans="1:11" x14ac:dyDescent="0.2">
      <c r="A452" s="18" t="s">
        <v>487</v>
      </c>
      <c r="B452" s="18" t="s">
        <v>1173</v>
      </c>
      <c r="C452" s="18" t="s">
        <v>1640</v>
      </c>
      <c r="D452" s="18" t="s">
        <v>70</v>
      </c>
      <c r="E452" s="18" t="s">
        <v>78</v>
      </c>
      <c r="F452" s="18">
        <v>2.63E-2</v>
      </c>
      <c r="G452" s="18">
        <v>1.6000000000000001E-3</v>
      </c>
      <c r="H452" s="18">
        <v>1.0308444779485052E-60</v>
      </c>
      <c r="I452" s="18">
        <v>-1.55E-2</v>
      </c>
      <c r="J452" s="18">
        <v>2.2700000000000001E-2</v>
      </c>
      <c r="K452" s="18">
        <v>0.49509999999999998</v>
      </c>
    </row>
    <row r="453" spans="1:11" x14ac:dyDescent="0.2">
      <c r="A453" s="18" t="s">
        <v>538</v>
      </c>
      <c r="B453" s="18" t="s">
        <v>1186</v>
      </c>
      <c r="C453" s="18" t="s">
        <v>1641</v>
      </c>
      <c r="D453" s="18" t="s">
        <v>70</v>
      </c>
      <c r="E453" s="18" t="s">
        <v>71</v>
      </c>
      <c r="F453" s="18">
        <v>1.2500000000000001E-2</v>
      </c>
      <c r="G453" s="18">
        <v>1.8E-3</v>
      </c>
      <c r="H453" s="18">
        <v>3.7995255979550285E-12</v>
      </c>
      <c r="I453" s="18">
        <v>5.21E-2</v>
      </c>
      <c r="J453" s="18">
        <v>2.41E-2</v>
      </c>
      <c r="K453" s="18">
        <v>3.05302E-2</v>
      </c>
    </row>
    <row r="454" spans="1:11" x14ac:dyDescent="0.2">
      <c r="A454" s="18" t="s">
        <v>519</v>
      </c>
      <c r="B454" s="18" t="s">
        <v>1186</v>
      </c>
      <c r="C454" s="18" t="s">
        <v>1642</v>
      </c>
      <c r="D454" s="18" t="s">
        <v>70</v>
      </c>
      <c r="E454" s="18" t="s">
        <v>71</v>
      </c>
      <c r="F454" s="18">
        <v>0.03</v>
      </c>
      <c r="G454" s="18">
        <v>1.6999999999999999E-3</v>
      </c>
      <c r="H454" s="18">
        <v>1.0719534524854209E-69</v>
      </c>
      <c r="I454" s="18">
        <v>-2.2599999999999999E-2</v>
      </c>
      <c r="J454" s="18">
        <v>2.23E-2</v>
      </c>
      <c r="K454" s="18">
        <v>0.31140000000000001</v>
      </c>
    </row>
    <row r="455" spans="1:11" x14ac:dyDescent="0.2">
      <c r="A455" s="18" t="s">
        <v>572</v>
      </c>
      <c r="B455" s="18" t="s">
        <v>1178</v>
      </c>
      <c r="C455" s="18" t="s">
        <v>1643</v>
      </c>
      <c r="D455" s="18" t="s">
        <v>74</v>
      </c>
      <c r="E455" s="18" t="s">
        <v>71</v>
      </c>
      <c r="F455" s="18">
        <v>2.8199999999999999E-2</v>
      </c>
      <c r="G455" s="18">
        <v>2E-3</v>
      </c>
      <c r="H455" s="18">
        <v>3.7976970424583516E-45</v>
      </c>
      <c r="I455" s="18">
        <v>7.1000000000000004E-3</v>
      </c>
      <c r="J455" s="18">
        <v>2.53E-2</v>
      </c>
      <c r="K455" s="18">
        <v>0.778999</v>
      </c>
    </row>
    <row r="456" spans="1:11" x14ac:dyDescent="0.2">
      <c r="A456" s="18" t="s">
        <v>577</v>
      </c>
      <c r="B456" s="18" t="s">
        <v>1178</v>
      </c>
      <c r="C456" s="18" t="s">
        <v>1644</v>
      </c>
      <c r="D456" s="18" t="s">
        <v>74</v>
      </c>
      <c r="E456" s="18" t="s">
        <v>78</v>
      </c>
      <c r="F456" s="18">
        <v>-1.1900000000000001E-2</v>
      </c>
      <c r="G456" s="18">
        <v>1.8E-3</v>
      </c>
      <c r="H456" s="18">
        <v>3.8144603802556336E-11</v>
      </c>
      <c r="I456" s="18">
        <v>2.63E-2</v>
      </c>
      <c r="J456" s="18">
        <v>2.1700000000000001E-2</v>
      </c>
      <c r="K456" s="18">
        <v>0.2263</v>
      </c>
    </row>
    <row r="457" spans="1:11" x14ac:dyDescent="0.2">
      <c r="A457" s="18" t="s">
        <v>594</v>
      </c>
      <c r="B457" s="18" t="s">
        <v>1188</v>
      </c>
      <c r="C457" s="18" t="s">
        <v>1645</v>
      </c>
      <c r="D457" s="18" t="s">
        <v>74</v>
      </c>
      <c r="E457" s="18" t="s">
        <v>78</v>
      </c>
      <c r="F457" s="18">
        <v>1.8200000000000001E-2</v>
      </c>
      <c r="G457" s="18">
        <v>1.6999999999999999E-3</v>
      </c>
      <c r="H457" s="18">
        <v>9.551632989430348E-27</v>
      </c>
      <c r="I457" s="18">
        <v>1.0699999999999999E-2</v>
      </c>
      <c r="J457" s="18">
        <v>2.3199999999999998E-2</v>
      </c>
      <c r="K457" s="18">
        <v>0.64560099999999998</v>
      </c>
    </row>
    <row r="458" spans="1:11" x14ac:dyDescent="0.2">
      <c r="A458" s="18" t="s">
        <v>599</v>
      </c>
      <c r="B458" s="18" t="s">
        <v>1188</v>
      </c>
      <c r="C458" s="18" t="s">
        <v>1646</v>
      </c>
      <c r="D458" s="18" t="s">
        <v>74</v>
      </c>
      <c r="E458" s="18" t="s">
        <v>78</v>
      </c>
      <c r="F458" s="18">
        <v>1.6299999999999999E-2</v>
      </c>
      <c r="G458" s="18">
        <v>1.8E-3</v>
      </c>
      <c r="H458" s="18">
        <v>1.3587433490706203E-19</v>
      </c>
      <c r="I458" s="18">
        <v>1.12E-2</v>
      </c>
      <c r="J458" s="18">
        <v>2.18E-2</v>
      </c>
      <c r="K458" s="18">
        <v>0.60800100000000001</v>
      </c>
    </row>
    <row r="459" spans="1:11" x14ac:dyDescent="0.2">
      <c r="A459" s="18" t="s">
        <v>583</v>
      </c>
      <c r="B459" s="18" t="s">
        <v>1188</v>
      </c>
      <c r="C459" s="18" t="s">
        <v>1647</v>
      </c>
      <c r="D459" s="18" t="s">
        <v>70</v>
      </c>
      <c r="E459" s="18" t="s">
        <v>74</v>
      </c>
      <c r="F459" s="18">
        <v>1.4500000000000001E-2</v>
      </c>
      <c r="G459" s="18">
        <v>2.5000000000000001E-3</v>
      </c>
      <c r="H459" s="18">
        <v>6.6314919566523309E-9</v>
      </c>
      <c r="I459" s="18">
        <v>3.39E-2</v>
      </c>
      <c r="J459" s="18">
        <v>4.3299999999999998E-2</v>
      </c>
      <c r="K459" s="18">
        <v>0.43319999999999997</v>
      </c>
    </row>
    <row r="460" spans="1:11" x14ac:dyDescent="0.2">
      <c r="A460" s="18" t="s">
        <v>614</v>
      </c>
      <c r="B460" s="18" t="s">
        <v>1175</v>
      </c>
      <c r="C460" s="18" t="s">
        <v>1648</v>
      </c>
      <c r="D460" s="18" t="s">
        <v>70</v>
      </c>
      <c r="E460" s="18" t="s">
        <v>71</v>
      </c>
      <c r="F460" s="18">
        <v>-2.6499999999999999E-2</v>
      </c>
      <c r="G460" s="18">
        <v>1.6000000000000001E-3</v>
      </c>
      <c r="H460" s="18">
        <v>1.30075167153378E-61</v>
      </c>
      <c r="I460" s="18">
        <v>1.6000000000000001E-3</v>
      </c>
      <c r="J460" s="18">
        <v>2.1899999999999999E-2</v>
      </c>
      <c r="K460" s="18">
        <v>0.94140000000000001</v>
      </c>
    </row>
    <row r="461" spans="1:11" x14ac:dyDescent="0.2">
      <c r="A461" s="18" t="s">
        <v>612</v>
      </c>
      <c r="B461" s="18" t="s">
        <v>1175</v>
      </c>
      <c r="C461" s="18" t="s">
        <v>1649</v>
      </c>
      <c r="D461" s="18" t="s">
        <v>74</v>
      </c>
      <c r="E461" s="18" t="s">
        <v>78</v>
      </c>
      <c r="F461" s="18">
        <v>1.3299999999999999E-2</v>
      </c>
      <c r="G461" s="18">
        <v>1.6999999999999999E-3</v>
      </c>
      <c r="H461" s="18">
        <v>5.1362549331613053E-15</v>
      </c>
      <c r="I461" s="18">
        <v>1.1000000000000001E-3</v>
      </c>
      <c r="J461" s="18">
        <v>2.1700000000000001E-2</v>
      </c>
      <c r="K461" s="18">
        <v>0.95989999999999998</v>
      </c>
    </row>
    <row r="462" spans="1:11" x14ac:dyDescent="0.2">
      <c r="A462" s="18" t="s">
        <v>498</v>
      </c>
      <c r="B462" s="18" t="s">
        <v>1173</v>
      </c>
      <c r="C462" s="18" t="s">
        <v>1650</v>
      </c>
      <c r="D462" s="18" t="s">
        <v>74</v>
      </c>
      <c r="E462" s="18" t="s">
        <v>78</v>
      </c>
      <c r="F462" s="18">
        <v>1.01E-2</v>
      </c>
      <c r="G462" s="18">
        <v>1.8E-3</v>
      </c>
      <c r="H462" s="18">
        <v>2.0103162952973499E-8</v>
      </c>
      <c r="I462" s="18">
        <v>-1.7100000000000001E-2</v>
      </c>
      <c r="J462" s="18">
        <v>2.29E-2</v>
      </c>
      <c r="K462" s="18">
        <v>0.45550000000000002</v>
      </c>
    </row>
    <row r="463" spans="1:11" x14ac:dyDescent="0.2">
      <c r="A463" s="18" t="s">
        <v>626</v>
      </c>
      <c r="B463" s="18" t="s">
        <v>1175</v>
      </c>
      <c r="C463" s="18" t="s">
        <v>1651</v>
      </c>
      <c r="D463" s="18" t="s">
        <v>70</v>
      </c>
      <c r="E463" s="18" t="s">
        <v>71</v>
      </c>
      <c r="F463" s="18">
        <v>9.4999999999999998E-3</v>
      </c>
      <c r="G463" s="18">
        <v>1.6999999999999999E-3</v>
      </c>
      <c r="H463" s="18">
        <v>2.2938870088686622E-8</v>
      </c>
      <c r="I463" s="18">
        <v>-1.67E-2</v>
      </c>
      <c r="J463" s="18">
        <v>2.18E-2</v>
      </c>
      <c r="K463" s="18">
        <v>0.44359999999999999</v>
      </c>
    </row>
    <row r="464" spans="1:11" x14ac:dyDescent="0.2">
      <c r="A464" s="18" t="s">
        <v>636</v>
      </c>
      <c r="B464" s="18" t="s">
        <v>1175</v>
      </c>
      <c r="C464" s="18" t="s">
        <v>1652</v>
      </c>
      <c r="D464" s="18" t="s">
        <v>78</v>
      </c>
      <c r="E464" s="18" t="s">
        <v>71</v>
      </c>
      <c r="F464" s="18">
        <v>-1.32E-2</v>
      </c>
      <c r="G464" s="18">
        <v>1.9E-3</v>
      </c>
      <c r="H464" s="18">
        <v>3.7216289400617379E-12</v>
      </c>
      <c r="I464" s="18">
        <v>-3.9899999999999998E-2</v>
      </c>
      <c r="J464" s="18">
        <v>2.2599999999999999E-2</v>
      </c>
      <c r="K464" s="18">
        <v>7.7839500000000006E-2</v>
      </c>
    </row>
    <row r="465" spans="1:11" x14ac:dyDescent="0.2">
      <c r="A465" s="18" t="s">
        <v>657</v>
      </c>
      <c r="B465" s="18" t="s">
        <v>1172</v>
      </c>
      <c r="C465" s="18" t="s">
        <v>1653</v>
      </c>
      <c r="D465" s="18" t="s">
        <v>70</v>
      </c>
      <c r="E465" s="18" t="s">
        <v>71</v>
      </c>
      <c r="F465" s="18">
        <v>-1.11E-2</v>
      </c>
      <c r="G465" s="18">
        <v>1.9E-3</v>
      </c>
      <c r="H465" s="18">
        <v>5.1545217389533382E-9</v>
      </c>
      <c r="I465" s="18">
        <v>6.1000000000000004E-3</v>
      </c>
      <c r="J465" s="18">
        <v>2.5999999999999999E-2</v>
      </c>
      <c r="K465" s="18">
        <v>0.81310000000000004</v>
      </c>
    </row>
    <row r="466" spans="1:11" x14ac:dyDescent="0.2">
      <c r="A466" s="18" t="s">
        <v>644</v>
      </c>
      <c r="B466" s="18" t="s">
        <v>1172</v>
      </c>
      <c r="C466" s="18" t="s">
        <v>1654</v>
      </c>
      <c r="D466" s="18" t="s">
        <v>74</v>
      </c>
      <c r="E466" s="18" t="s">
        <v>78</v>
      </c>
      <c r="F466" s="18">
        <v>-1.4500000000000001E-2</v>
      </c>
      <c r="G466" s="18">
        <v>2.0999999999999999E-3</v>
      </c>
      <c r="H466" s="18">
        <v>5.0287698958406929E-12</v>
      </c>
      <c r="I466" s="18">
        <v>-4.2799999999999998E-2</v>
      </c>
      <c r="J466" s="18">
        <v>2.4799999999999999E-2</v>
      </c>
      <c r="K466" s="18">
        <v>8.4129800000000005E-2</v>
      </c>
    </row>
    <row r="467" spans="1:11" x14ac:dyDescent="0.2">
      <c r="A467" s="18" t="s">
        <v>638</v>
      </c>
      <c r="B467" s="18" t="s">
        <v>1172</v>
      </c>
      <c r="C467" s="18" t="s">
        <v>1655</v>
      </c>
      <c r="D467" s="18" t="s">
        <v>74</v>
      </c>
      <c r="E467" s="18" t="s">
        <v>71</v>
      </c>
      <c r="F467" s="18">
        <v>-1.2999999999999999E-2</v>
      </c>
      <c r="G467" s="18">
        <v>1.6999999999999999E-3</v>
      </c>
      <c r="H467" s="18">
        <v>2.0562827602576923E-14</v>
      </c>
      <c r="I467" s="18">
        <v>-4.3099999999999999E-2</v>
      </c>
      <c r="J467" s="18">
        <v>2.2599999999999999E-2</v>
      </c>
      <c r="K467" s="18">
        <v>5.6630399999999997E-2</v>
      </c>
    </row>
    <row r="468" spans="1:11" x14ac:dyDescent="0.2">
      <c r="A468" s="18" t="s">
        <v>672</v>
      </c>
      <c r="B468" s="18" t="s">
        <v>1183</v>
      </c>
      <c r="C468" s="18" t="s">
        <v>1656</v>
      </c>
      <c r="D468" s="18" t="s">
        <v>70</v>
      </c>
      <c r="E468" s="18" t="s">
        <v>71</v>
      </c>
      <c r="F468" s="18">
        <v>1.24E-2</v>
      </c>
      <c r="G468" s="18">
        <v>1.6999999999999999E-3</v>
      </c>
      <c r="H468" s="18">
        <v>3.0062266790195924E-13</v>
      </c>
      <c r="I468" s="18">
        <v>-1.6299999999999999E-2</v>
      </c>
      <c r="J468" s="18">
        <v>2.1700000000000001E-2</v>
      </c>
      <c r="K468" s="18">
        <v>0.45400000000000001</v>
      </c>
    </row>
    <row r="469" spans="1:11" x14ac:dyDescent="0.2">
      <c r="A469" s="18" t="s">
        <v>675</v>
      </c>
      <c r="B469" s="18" t="s">
        <v>1183</v>
      </c>
      <c r="C469" s="18" t="s">
        <v>1657</v>
      </c>
      <c r="D469" s="18" t="s">
        <v>74</v>
      </c>
      <c r="E469" s="18" t="s">
        <v>71</v>
      </c>
      <c r="F469" s="18">
        <v>1.9400000000000001E-2</v>
      </c>
      <c r="G469" s="18">
        <v>2.0999999999999999E-3</v>
      </c>
      <c r="H469" s="18">
        <v>2.5092411558352871E-20</v>
      </c>
      <c r="I469" s="18">
        <v>1.9E-3</v>
      </c>
      <c r="J469" s="18">
        <v>2.4500000000000001E-2</v>
      </c>
      <c r="K469" s="18">
        <v>0.9365</v>
      </c>
    </row>
    <row r="470" spans="1:11" x14ac:dyDescent="0.2">
      <c r="A470" s="18" t="s">
        <v>558</v>
      </c>
      <c r="B470" s="18" t="s">
        <v>1174</v>
      </c>
      <c r="C470" s="18" t="s">
        <v>1658</v>
      </c>
      <c r="D470" s="18" t="s">
        <v>74</v>
      </c>
      <c r="E470" s="18" t="s">
        <v>78</v>
      </c>
      <c r="F470" s="18">
        <v>1.21E-2</v>
      </c>
      <c r="G470" s="18">
        <v>1.9E-3</v>
      </c>
      <c r="H470" s="18">
        <v>1.9098403218052568E-10</v>
      </c>
      <c r="I470" s="18">
        <v>6.3E-3</v>
      </c>
      <c r="J470" s="18">
        <v>2.4899999999999999E-2</v>
      </c>
      <c r="K470" s="18">
        <v>0.80069999999999997</v>
      </c>
    </row>
    <row r="471" spans="1:11" x14ac:dyDescent="0.2">
      <c r="A471" s="18" t="s">
        <v>406</v>
      </c>
      <c r="B471" s="18" t="s">
        <v>1176</v>
      </c>
      <c r="C471" s="18" t="s">
        <v>1659</v>
      </c>
      <c r="D471" s="18" t="s">
        <v>74</v>
      </c>
      <c r="E471" s="18" t="s">
        <v>78</v>
      </c>
      <c r="F471" s="18">
        <v>1.38E-2</v>
      </c>
      <c r="G471" s="18">
        <v>1.8E-3</v>
      </c>
      <c r="H471" s="18">
        <v>1.7652374320907087E-14</v>
      </c>
      <c r="I471" s="18">
        <v>0.01</v>
      </c>
      <c r="J471" s="18">
        <v>2.4500000000000001E-2</v>
      </c>
      <c r="K471" s="18">
        <v>0.68220000000000003</v>
      </c>
    </row>
    <row r="472" spans="1:11" x14ac:dyDescent="0.2">
      <c r="A472" s="18" t="s">
        <v>252</v>
      </c>
      <c r="B472" s="18" t="s">
        <v>1171</v>
      </c>
      <c r="C472" s="18" t="s">
        <v>1660</v>
      </c>
      <c r="D472" s="18" t="s">
        <v>70</v>
      </c>
      <c r="E472" s="18" t="s">
        <v>78</v>
      </c>
      <c r="F472" s="18">
        <v>0.02</v>
      </c>
      <c r="G472" s="18">
        <v>1.8E-3</v>
      </c>
      <c r="H472" s="18">
        <v>1.1077250471596035E-28</v>
      </c>
      <c r="I472" s="18">
        <v>-2.9499999999999998E-2</v>
      </c>
      <c r="J472" s="18">
        <v>2.18E-2</v>
      </c>
      <c r="K472" s="18">
        <v>0.17699999999999999</v>
      </c>
    </row>
    <row r="473" spans="1:11" x14ac:dyDescent="0.2">
      <c r="A473" s="18" t="s">
        <v>366</v>
      </c>
      <c r="B473" s="18" t="s">
        <v>1181</v>
      </c>
      <c r="C473" s="18" t="s">
        <v>1661</v>
      </c>
      <c r="D473" s="18" t="s">
        <v>70</v>
      </c>
      <c r="E473" s="18" t="s">
        <v>71</v>
      </c>
      <c r="F473" s="18">
        <v>1.1599999999999999E-2</v>
      </c>
      <c r="G473" s="18">
        <v>1.6000000000000001E-3</v>
      </c>
      <c r="H473" s="18">
        <v>4.1677163173441662E-13</v>
      </c>
      <c r="I473" s="18">
        <v>4.1700000000000001E-2</v>
      </c>
      <c r="J473" s="18">
        <v>2.1700000000000001E-2</v>
      </c>
      <c r="K473" s="18">
        <v>5.4899700000000003E-2</v>
      </c>
    </row>
    <row r="474" spans="1:11" x14ac:dyDescent="0.2">
      <c r="A474" s="18" t="s">
        <v>278</v>
      </c>
      <c r="B474" s="18" t="s">
        <v>1189</v>
      </c>
      <c r="C474" s="18" t="s">
        <v>1662</v>
      </c>
      <c r="D474" s="18" t="s">
        <v>70</v>
      </c>
      <c r="E474" s="18" t="s">
        <v>71</v>
      </c>
      <c r="F474" s="18">
        <v>1.7899999999999999E-2</v>
      </c>
      <c r="G474" s="18">
        <v>2E-3</v>
      </c>
      <c r="H474" s="18">
        <v>3.554823568291089E-19</v>
      </c>
      <c r="I474" s="18">
        <v>5.1700000000000003E-2</v>
      </c>
      <c r="J474" s="18">
        <v>2.7300000000000001E-2</v>
      </c>
      <c r="K474" s="18">
        <v>5.85006E-2</v>
      </c>
    </row>
    <row r="475" spans="1:11" x14ac:dyDescent="0.2">
      <c r="A475" s="18" t="s">
        <v>92</v>
      </c>
      <c r="B475" s="18" t="s">
        <v>1185</v>
      </c>
      <c r="C475" s="18" t="s">
        <v>1663</v>
      </c>
      <c r="D475" s="18" t="s">
        <v>74</v>
      </c>
      <c r="E475" s="18" t="s">
        <v>78</v>
      </c>
      <c r="F475" s="18">
        <v>-2.5600000000000001E-2</v>
      </c>
      <c r="G475" s="18">
        <v>1.6000000000000001E-3</v>
      </c>
      <c r="H475" s="18">
        <v>1.2777508801076176E-57</v>
      </c>
      <c r="I475" s="18">
        <v>1.2500000000000001E-2</v>
      </c>
      <c r="J475" s="18">
        <v>2.1999999999999999E-2</v>
      </c>
      <c r="K475" s="18">
        <v>0.57099999999999995</v>
      </c>
    </row>
    <row r="476" spans="1:11" x14ac:dyDescent="0.2">
      <c r="A476" s="18" t="s">
        <v>88</v>
      </c>
      <c r="B476" s="18" t="s">
        <v>1185</v>
      </c>
      <c r="C476" s="18" t="s">
        <v>1664</v>
      </c>
      <c r="D476" s="18" t="s">
        <v>70</v>
      </c>
      <c r="E476" s="18" t="s">
        <v>71</v>
      </c>
      <c r="F476" s="18">
        <v>1.95E-2</v>
      </c>
      <c r="G476" s="18">
        <v>1.6999999999999999E-3</v>
      </c>
      <c r="H476" s="18">
        <v>1.8539472201100901E-30</v>
      </c>
      <c r="I476" s="18">
        <v>-8.8999999999999999E-3</v>
      </c>
      <c r="J476" s="18">
        <v>2.23E-2</v>
      </c>
      <c r="K476" s="18">
        <v>0.6885</v>
      </c>
    </row>
    <row r="477" spans="1:11" x14ac:dyDescent="0.2">
      <c r="A477" s="18" t="s">
        <v>72</v>
      </c>
      <c r="B477" s="18" t="s">
        <v>1185</v>
      </c>
      <c r="C477" s="18" t="s">
        <v>1665</v>
      </c>
      <c r="D477" s="18" t="s">
        <v>70</v>
      </c>
      <c r="E477" s="18" t="s">
        <v>71</v>
      </c>
      <c r="F477" s="18">
        <v>-1.52E-2</v>
      </c>
      <c r="G477" s="18">
        <v>1.8E-3</v>
      </c>
      <c r="H477" s="18">
        <v>3.0549480801450681E-17</v>
      </c>
      <c r="I477" s="18">
        <v>3.1800000000000002E-2</v>
      </c>
      <c r="J477" s="18">
        <v>2.2700000000000001E-2</v>
      </c>
      <c r="K477" s="18">
        <v>0.16120000000000001</v>
      </c>
    </row>
    <row r="478" spans="1:11" x14ac:dyDescent="0.2">
      <c r="A478" s="18" t="s">
        <v>106</v>
      </c>
      <c r="B478" s="18" t="s">
        <v>1185</v>
      </c>
      <c r="C478" s="18" t="s">
        <v>1666</v>
      </c>
      <c r="D478" s="18" t="s">
        <v>74</v>
      </c>
      <c r="E478" s="18" t="s">
        <v>78</v>
      </c>
      <c r="F478" s="18">
        <v>6.4899999999999999E-2</v>
      </c>
      <c r="G478" s="18">
        <v>5.0000000000000001E-3</v>
      </c>
      <c r="H478" s="18">
        <v>1.5888057907402492E-38</v>
      </c>
      <c r="I478" s="18">
        <v>1.9900000000000001E-2</v>
      </c>
      <c r="J478" s="18">
        <v>4.6600000000000003E-2</v>
      </c>
      <c r="K478" s="18">
        <v>0.66900000000000004</v>
      </c>
    </row>
    <row r="479" spans="1:11" x14ac:dyDescent="0.2">
      <c r="A479" s="18" t="s">
        <v>75</v>
      </c>
      <c r="B479" s="18" t="s">
        <v>1185</v>
      </c>
      <c r="C479" s="18" t="s">
        <v>1667</v>
      </c>
      <c r="D479" s="18" t="s">
        <v>70</v>
      </c>
      <c r="E479" s="18" t="s">
        <v>71</v>
      </c>
      <c r="F479" s="18">
        <v>-1.03E-2</v>
      </c>
      <c r="G479" s="18">
        <v>1.8E-3</v>
      </c>
      <c r="H479" s="18">
        <v>1.0513965939406246E-8</v>
      </c>
      <c r="I479" s="18">
        <v>1.32E-2</v>
      </c>
      <c r="J479" s="18">
        <v>2.3400000000000001E-2</v>
      </c>
      <c r="K479" s="18">
        <v>0.57220000000000004</v>
      </c>
    </row>
    <row r="480" spans="1:11" x14ac:dyDescent="0.2">
      <c r="A480" s="18" t="s">
        <v>153</v>
      </c>
      <c r="B480" s="18" t="s">
        <v>1179</v>
      </c>
      <c r="C480" s="18" t="s">
        <v>1668</v>
      </c>
      <c r="D480" s="18" t="s">
        <v>74</v>
      </c>
      <c r="E480" s="18" t="s">
        <v>78</v>
      </c>
      <c r="F480" s="18">
        <v>1.6E-2</v>
      </c>
      <c r="G480" s="18">
        <v>1.8E-3</v>
      </c>
      <c r="H480" s="18">
        <v>6.1723012817528109E-19</v>
      </c>
      <c r="I480" s="18">
        <v>-2E-3</v>
      </c>
      <c r="J480" s="18">
        <v>2.2200000000000001E-2</v>
      </c>
      <c r="K480" s="18">
        <v>0.92710000000000004</v>
      </c>
    </row>
    <row r="481" spans="1:11" x14ac:dyDescent="0.2">
      <c r="A481" s="18" t="s">
        <v>161</v>
      </c>
      <c r="B481" s="18" t="s">
        <v>1179</v>
      </c>
      <c r="C481" s="18" t="s">
        <v>1669</v>
      </c>
      <c r="D481" s="18" t="s">
        <v>70</v>
      </c>
      <c r="E481" s="18" t="s">
        <v>71</v>
      </c>
      <c r="F481" s="18">
        <v>2.18E-2</v>
      </c>
      <c r="G481" s="18">
        <v>3.3999999999999998E-3</v>
      </c>
      <c r="H481" s="18">
        <v>1.4384472976645747E-10</v>
      </c>
      <c r="I481" s="18">
        <v>8.8000000000000005E-3</v>
      </c>
      <c r="J481" s="18">
        <v>4.1399999999999999E-2</v>
      </c>
      <c r="K481" s="18">
        <v>0.83209999999999995</v>
      </c>
    </row>
    <row r="482" spans="1:11" x14ac:dyDescent="0.2">
      <c r="A482" s="18" t="s">
        <v>139</v>
      </c>
      <c r="B482" s="18" t="s">
        <v>1179</v>
      </c>
      <c r="C482" s="18" t="s">
        <v>1670</v>
      </c>
      <c r="D482" s="18" t="s">
        <v>74</v>
      </c>
      <c r="E482" s="18" t="s">
        <v>78</v>
      </c>
      <c r="F482" s="18">
        <v>1.5900000000000001E-2</v>
      </c>
      <c r="G482" s="18">
        <v>2.0999999999999999E-3</v>
      </c>
      <c r="H482" s="18">
        <v>3.6914202445751053E-14</v>
      </c>
      <c r="I482" s="18">
        <v>2.8899999999999999E-2</v>
      </c>
      <c r="J482" s="18">
        <v>2.5600000000000001E-2</v>
      </c>
      <c r="K482" s="18">
        <v>0.2601</v>
      </c>
    </row>
    <row r="483" spans="1:11" x14ac:dyDescent="0.2">
      <c r="A483" s="18" t="s">
        <v>168</v>
      </c>
      <c r="B483" s="18" t="s">
        <v>1179</v>
      </c>
      <c r="C483" s="18" t="s">
        <v>1671</v>
      </c>
      <c r="D483" s="18" t="s">
        <v>70</v>
      </c>
      <c r="E483" s="18" t="s">
        <v>71</v>
      </c>
      <c r="F483" s="18">
        <v>-1.1599999999999999E-2</v>
      </c>
      <c r="G483" s="18">
        <v>1.6000000000000001E-3</v>
      </c>
      <c r="H483" s="18">
        <v>4.1677163173441662E-13</v>
      </c>
      <c r="I483" s="18">
        <v>-4.65E-2</v>
      </c>
      <c r="J483" s="18">
        <v>2.18E-2</v>
      </c>
      <c r="K483" s="18">
        <v>3.2389899999999999E-2</v>
      </c>
    </row>
    <row r="484" spans="1:11" x14ac:dyDescent="0.2">
      <c r="A484" s="18" t="s">
        <v>631</v>
      </c>
      <c r="B484" s="18" t="s">
        <v>1175</v>
      </c>
      <c r="C484" s="18" t="s">
        <v>1672</v>
      </c>
      <c r="D484" s="18" t="s">
        <v>70</v>
      </c>
      <c r="E484" s="18" t="s">
        <v>71</v>
      </c>
      <c r="F484" s="18">
        <v>-1.4800000000000001E-2</v>
      </c>
      <c r="G484" s="18">
        <v>1.6999999999999999E-3</v>
      </c>
      <c r="H484" s="18">
        <v>3.1511357546721069E-18</v>
      </c>
      <c r="I484" s="18">
        <v>4.3E-3</v>
      </c>
      <c r="J484" s="18">
        <v>2.2200000000000001E-2</v>
      </c>
      <c r="K484" s="18">
        <v>0.84540000000000004</v>
      </c>
    </row>
    <row r="485" spans="1:11" x14ac:dyDescent="0.2">
      <c r="A485" s="18" t="s">
        <v>174</v>
      </c>
      <c r="B485" s="18" t="s">
        <v>1179</v>
      </c>
      <c r="C485" s="18" t="s">
        <v>1673</v>
      </c>
      <c r="D485" s="18" t="s">
        <v>70</v>
      </c>
      <c r="E485" s="18" t="s">
        <v>71</v>
      </c>
      <c r="F485" s="18">
        <v>-1.8599999999999998E-2</v>
      </c>
      <c r="G485" s="18">
        <v>1.9E-3</v>
      </c>
      <c r="H485" s="18">
        <v>1.2494455731884069E-22</v>
      </c>
      <c r="I485" s="18">
        <v>3.6400000000000002E-2</v>
      </c>
      <c r="J485" s="18">
        <v>2.3699999999999999E-2</v>
      </c>
      <c r="K485" s="18">
        <v>0.1234</v>
      </c>
    </row>
    <row r="486" spans="1:11" x14ac:dyDescent="0.2">
      <c r="A486" s="18" t="s">
        <v>163</v>
      </c>
      <c r="B486" s="18" t="s">
        <v>1179</v>
      </c>
      <c r="C486" s="18" t="s">
        <v>1674</v>
      </c>
      <c r="D486" s="18" t="s">
        <v>78</v>
      </c>
      <c r="E486" s="18" t="s">
        <v>71</v>
      </c>
      <c r="F486" s="18">
        <v>-1.49E-2</v>
      </c>
      <c r="G486" s="18">
        <v>2.3999999999999998E-3</v>
      </c>
      <c r="H486" s="18">
        <v>5.3549473437104317E-10</v>
      </c>
      <c r="I486" s="18">
        <v>-2.8299999999999999E-2</v>
      </c>
      <c r="J486" s="18">
        <v>3.2500000000000001E-2</v>
      </c>
      <c r="K486" s="18">
        <v>0.38490000000000002</v>
      </c>
    </row>
    <row r="487" spans="1:11" x14ac:dyDescent="0.2">
      <c r="A487" s="18" t="s">
        <v>142</v>
      </c>
      <c r="B487" s="18" t="s">
        <v>1179</v>
      </c>
      <c r="C487" s="18" t="s">
        <v>1675</v>
      </c>
      <c r="D487" s="18" t="s">
        <v>78</v>
      </c>
      <c r="E487" s="18" t="s">
        <v>71</v>
      </c>
      <c r="F487" s="18">
        <v>1.49E-2</v>
      </c>
      <c r="G487" s="18">
        <v>1.9E-3</v>
      </c>
      <c r="H487" s="18">
        <v>4.430547104136396E-15</v>
      </c>
      <c r="I487" s="18">
        <v>-3.73E-2</v>
      </c>
      <c r="J487" s="18">
        <v>2.3699999999999999E-2</v>
      </c>
      <c r="K487" s="18">
        <v>0.11509999999999999</v>
      </c>
    </row>
    <row r="488" spans="1:11" x14ac:dyDescent="0.2">
      <c r="A488" s="18" t="s">
        <v>150</v>
      </c>
      <c r="B488" s="18" t="s">
        <v>1179</v>
      </c>
      <c r="C488" s="18" t="s">
        <v>1676</v>
      </c>
      <c r="D488" s="18" t="s">
        <v>74</v>
      </c>
      <c r="E488" s="18" t="s">
        <v>78</v>
      </c>
      <c r="F488" s="18">
        <v>1.1900000000000001E-2</v>
      </c>
      <c r="G488" s="18">
        <v>1.6999999999999999E-3</v>
      </c>
      <c r="H488" s="18">
        <v>2.5596250877716542E-12</v>
      </c>
      <c r="I488" s="18">
        <v>-1.8700000000000001E-2</v>
      </c>
      <c r="J488" s="18">
        <v>2.23E-2</v>
      </c>
      <c r="K488" s="18">
        <v>0.40039999999999998</v>
      </c>
    </row>
    <row r="489" spans="1:11" x14ac:dyDescent="0.2">
      <c r="A489" s="18" t="s">
        <v>175</v>
      </c>
      <c r="B489" s="18" t="s">
        <v>1179</v>
      </c>
      <c r="C489" s="18" t="s">
        <v>1677</v>
      </c>
      <c r="D489" s="18" t="s">
        <v>70</v>
      </c>
      <c r="E489" s="18" t="s">
        <v>71</v>
      </c>
      <c r="F489" s="18">
        <v>1.17E-2</v>
      </c>
      <c r="G489" s="18">
        <v>1.6000000000000001E-3</v>
      </c>
      <c r="H489" s="18">
        <v>2.6221727902670619E-13</v>
      </c>
      <c r="I489" s="18">
        <v>-5.5999999999999999E-3</v>
      </c>
      <c r="J489" s="18">
        <v>2.1899999999999999E-2</v>
      </c>
      <c r="K489" s="18">
        <v>0.79730000000000001</v>
      </c>
    </row>
    <row r="490" spans="1:11" x14ac:dyDescent="0.2">
      <c r="A490" s="18" t="s">
        <v>77</v>
      </c>
      <c r="B490" s="18" t="s">
        <v>1185</v>
      </c>
      <c r="C490" s="18" t="s">
        <v>1678</v>
      </c>
      <c r="D490" s="18" t="s">
        <v>74</v>
      </c>
      <c r="E490" s="18" t="s">
        <v>78</v>
      </c>
      <c r="F490" s="18">
        <v>1.1299999999999999E-2</v>
      </c>
      <c r="G490" s="18">
        <v>1.6999999999999999E-3</v>
      </c>
      <c r="H490" s="18">
        <v>2.9900755608626652E-11</v>
      </c>
      <c r="I490" s="18">
        <v>-4.3999999999999997E-2</v>
      </c>
      <c r="J490" s="18">
        <v>2.24E-2</v>
      </c>
      <c r="K490" s="18">
        <v>4.9559899999999997E-2</v>
      </c>
    </row>
    <row r="491" spans="1:11" x14ac:dyDescent="0.2">
      <c r="A491" s="18" t="s">
        <v>224</v>
      </c>
      <c r="B491" s="18" t="s">
        <v>1184</v>
      </c>
      <c r="C491" s="18" t="s">
        <v>1679</v>
      </c>
      <c r="D491" s="18" t="s">
        <v>78</v>
      </c>
      <c r="E491" s="18" t="s">
        <v>71</v>
      </c>
      <c r="F491" s="18">
        <v>1.49E-2</v>
      </c>
      <c r="G491" s="18">
        <v>2.3999999999999998E-3</v>
      </c>
      <c r="H491" s="18">
        <v>5.3549473437104317E-10</v>
      </c>
      <c r="I491" s="18">
        <v>1E-3</v>
      </c>
      <c r="J491" s="18">
        <v>2.9399999999999999E-2</v>
      </c>
      <c r="K491" s="18">
        <v>0.97170000000000001</v>
      </c>
    </row>
    <row r="492" spans="1:11" x14ac:dyDescent="0.2">
      <c r="A492" s="18" t="s">
        <v>722</v>
      </c>
      <c r="B492" s="18" t="s">
        <v>1191</v>
      </c>
      <c r="C492" s="18" t="s">
        <v>1680</v>
      </c>
      <c r="D492" s="18" t="s">
        <v>70</v>
      </c>
      <c r="E492" s="18" t="s">
        <v>71</v>
      </c>
      <c r="F492" s="18">
        <v>-1.15E-2</v>
      </c>
      <c r="G492" s="18">
        <v>1.9E-3</v>
      </c>
      <c r="H492" s="18">
        <v>1.4249851867663962E-9</v>
      </c>
      <c r="I492" s="18">
        <v>8.1799999999999998E-2</v>
      </c>
      <c r="J492" s="18">
        <v>2.3900000000000001E-2</v>
      </c>
      <c r="K492" s="18">
        <v>6.1800199999999998E-4</v>
      </c>
    </row>
    <row r="493" spans="1:11" x14ac:dyDescent="0.2">
      <c r="A493" s="18" t="s">
        <v>211</v>
      </c>
      <c r="B493" s="18" t="s">
        <v>1184</v>
      </c>
      <c r="C493" s="18" t="s">
        <v>1681</v>
      </c>
      <c r="D493" s="18" t="s">
        <v>74</v>
      </c>
      <c r="E493" s="18" t="s">
        <v>78</v>
      </c>
      <c r="F493" s="18">
        <v>-1.3599999999999999E-2</v>
      </c>
      <c r="G493" s="18">
        <v>1.8E-3</v>
      </c>
      <c r="H493" s="18">
        <v>4.1707574769553163E-14</v>
      </c>
      <c r="I493" s="18">
        <v>1.43E-2</v>
      </c>
      <c r="J493" s="18">
        <v>2.2700000000000001E-2</v>
      </c>
      <c r="K493" s="18">
        <v>0.52890099999999995</v>
      </c>
    </row>
    <row r="494" spans="1:11" x14ac:dyDescent="0.2">
      <c r="A494" s="18" t="s">
        <v>248</v>
      </c>
      <c r="B494" s="18" t="s">
        <v>1171</v>
      </c>
      <c r="C494" s="18" t="s">
        <v>1682</v>
      </c>
      <c r="D494" s="18" t="s">
        <v>74</v>
      </c>
      <c r="E494" s="18" t="s">
        <v>78</v>
      </c>
      <c r="F494" s="18">
        <v>1.35E-2</v>
      </c>
      <c r="G494" s="18">
        <v>2.2000000000000001E-3</v>
      </c>
      <c r="H494" s="18">
        <v>8.4431772186802892E-10</v>
      </c>
      <c r="I494" s="18">
        <v>-2.1299999999999999E-2</v>
      </c>
      <c r="J494" s="18">
        <v>2.92E-2</v>
      </c>
      <c r="K494" s="18">
        <v>0.46489999999999998</v>
      </c>
    </row>
    <row r="495" spans="1:11" x14ac:dyDescent="0.2">
      <c r="A495" s="18" t="s">
        <v>267</v>
      </c>
      <c r="B495" s="18" t="s">
        <v>1171</v>
      </c>
      <c r="C495" s="18" t="s">
        <v>1683</v>
      </c>
      <c r="D495" s="18" t="s">
        <v>70</v>
      </c>
      <c r="E495" s="18" t="s">
        <v>71</v>
      </c>
      <c r="F495" s="18">
        <v>-1.14E-2</v>
      </c>
      <c r="G495" s="18">
        <v>1.6999999999999999E-3</v>
      </c>
      <c r="H495" s="18">
        <v>2.0019296658229557E-11</v>
      </c>
      <c r="I495" s="18">
        <v>-2.58E-2</v>
      </c>
      <c r="J495" s="18">
        <v>2.1700000000000001E-2</v>
      </c>
      <c r="K495" s="18">
        <v>0.2346</v>
      </c>
    </row>
    <row r="496" spans="1:11" x14ac:dyDescent="0.2">
      <c r="A496" s="18" t="s">
        <v>256</v>
      </c>
      <c r="B496" s="18" t="s">
        <v>1171</v>
      </c>
      <c r="C496" s="18" t="s">
        <v>1684</v>
      </c>
      <c r="D496" s="18" t="s">
        <v>70</v>
      </c>
      <c r="E496" s="18" t="s">
        <v>71</v>
      </c>
      <c r="F496" s="18">
        <v>9.9000000000000008E-3</v>
      </c>
      <c r="G496" s="18">
        <v>1.6999999999999999E-3</v>
      </c>
      <c r="H496" s="18">
        <v>5.7617668902971093E-9</v>
      </c>
      <c r="I496" s="18">
        <v>5.4000000000000003E-3</v>
      </c>
      <c r="J496" s="18">
        <v>2.18E-2</v>
      </c>
      <c r="K496" s="18">
        <v>0.80510000000000004</v>
      </c>
    </row>
    <row r="497" spans="1:11" x14ac:dyDescent="0.2">
      <c r="A497" s="18" t="s">
        <v>259</v>
      </c>
      <c r="B497" s="18" t="s">
        <v>1171</v>
      </c>
      <c r="C497" s="18" t="s">
        <v>1685</v>
      </c>
      <c r="D497" s="18" t="s">
        <v>70</v>
      </c>
      <c r="E497" s="18" t="s">
        <v>74</v>
      </c>
      <c r="F497" s="18">
        <v>1.35E-2</v>
      </c>
      <c r="G497" s="18">
        <v>1.8E-3</v>
      </c>
      <c r="H497" s="18">
        <v>6.3817833458217927E-14</v>
      </c>
      <c r="I497" s="18">
        <v>5.9200000000000003E-2</v>
      </c>
      <c r="J497" s="18">
        <v>2.29E-2</v>
      </c>
      <c r="K497" s="18">
        <v>9.7750700000000003E-3</v>
      </c>
    </row>
    <row r="498" spans="1:11" x14ac:dyDescent="0.2">
      <c r="A498" s="18" t="s">
        <v>285</v>
      </c>
      <c r="B498" s="18" t="s">
        <v>1189</v>
      </c>
      <c r="C498" s="18" t="s">
        <v>1686</v>
      </c>
      <c r="D498" s="18" t="s">
        <v>70</v>
      </c>
      <c r="E498" s="18" t="s">
        <v>78</v>
      </c>
      <c r="F498" s="18">
        <v>1.01E-2</v>
      </c>
      <c r="G498" s="18">
        <v>1.6999999999999999E-3</v>
      </c>
      <c r="H498" s="18">
        <v>2.829837769627222E-9</v>
      </c>
      <c r="I498" s="18">
        <v>-4.7999999999999996E-3</v>
      </c>
      <c r="J498" s="18">
        <v>2.1700000000000001E-2</v>
      </c>
      <c r="K498" s="18">
        <v>0.82589999999999997</v>
      </c>
    </row>
    <row r="499" spans="1:11" x14ac:dyDescent="0.2">
      <c r="A499" s="18" t="s">
        <v>288</v>
      </c>
      <c r="B499" s="18" t="s">
        <v>1189</v>
      </c>
      <c r="C499" s="18" t="s">
        <v>1687</v>
      </c>
      <c r="D499" s="18" t="s">
        <v>70</v>
      </c>
      <c r="E499" s="18" t="s">
        <v>71</v>
      </c>
      <c r="F499" s="18">
        <v>-1.34E-2</v>
      </c>
      <c r="G499" s="18">
        <v>1.6000000000000001E-3</v>
      </c>
      <c r="H499" s="18">
        <v>5.522387181450524E-17</v>
      </c>
      <c r="I499" s="18">
        <v>-3.3500000000000002E-2</v>
      </c>
      <c r="J499" s="18">
        <v>2.18E-2</v>
      </c>
      <c r="K499" s="18">
        <v>0.12470000000000001</v>
      </c>
    </row>
    <row r="500" spans="1:11" x14ac:dyDescent="0.2">
      <c r="A500" s="18" t="s">
        <v>295</v>
      </c>
      <c r="B500" s="18" t="s">
        <v>1189</v>
      </c>
      <c r="C500" s="18" t="s">
        <v>1688</v>
      </c>
      <c r="D500" s="18" t="s">
        <v>74</v>
      </c>
      <c r="E500" s="18" t="s">
        <v>71</v>
      </c>
      <c r="F500" s="18">
        <v>-1.66E-2</v>
      </c>
      <c r="G500" s="18">
        <v>1.6000000000000001E-3</v>
      </c>
      <c r="H500" s="18">
        <v>3.2221238368715129E-25</v>
      </c>
      <c r="I500" s="18">
        <v>1.1000000000000001E-3</v>
      </c>
      <c r="J500" s="18">
        <v>2.2100000000000002E-2</v>
      </c>
      <c r="K500" s="18">
        <v>0.96009999999999995</v>
      </c>
    </row>
    <row r="501" spans="1:11" x14ac:dyDescent="0.2">
      <c r="A501" s="18" t="s">
        <v>291</v>
      </c>
      <c r="B501" s="18" t="s">
        <v>1189</v>
      </c>
      <c r="C501" s="18" t="s">
        <v>1689</v>
      </c>
      <c r="D501" s="18" t="s">
        <v>74</v>
      </c>
      <c r="E501" s="18" t="s">
        <v>71</v>
      </c>
      <c r="F501" s="18">
        <v>-1.32E-2</v>
      </c>
      <c r="G501" s="18">
        <v>2.0999999999999999E-3</v>
      </c>
      <c r="H501" s="18">
        <v>3.2634966536218343E-10</v>
      </c>
      <c r="I501" s="18">
        <v>3.0200000000000001E-2</v>
      </c>
      <c r="J501" s="18">
        <v>2.81E-2</v>
      </c>
      <c r="K501" s="18">
        <v>0.2823</v>
      </c>
    </row>
    <row r="502" spans="1:11" x14ac:dyDescent="0.2">
      <c r="A502" s="18" t="s">
        <v>269</v>
      </c>
      <c r="B502" s="18" t="s">
        <v>1189</v>
      </c>
      <c r="C502" s="18" t="s">
        <v>1690</v>
      </c>
      <c r="D502" s="18" t="s">
        <v>74</v>
      </c>
      <c r="E502" s="18" t="s">
        <v>78</v>
      </c>
      <c r="F502" s="18">
        <v>1.4800000000000001E-2</v>
      </c>
      <c r="G502" s="18">
        <v>1.8E-3</v>
      </c>
      <c r="H502" s="18">
        <v>1.997665944558464E-16</v>
      </c>
      <c r="I502" s="18">
        <v>-7.4999999999999997E-3</v>
      </c>
      <c r="J502" s="18">
        <v>2.18E-2</v>
      </c>
      <c r="K502" s="18">
        <v>0.73060099999999994</v>
      </c>
    </row>
    <row r="503" spans="1:11" x14ac:dyDescent="0.2">
      <c r="A503" s="18" t="s">
        <v>298</v>
      </c>
      <c r="B503" s="18" t="s">
        <v>1189</v>
      </c>
      <c r="C503" s="18" t="s">
        <v>1691</v>
      </c>
      <c r="D503" s="18" t="s">
        <v>70</v>
      </c>
      <c r="E503" s="18" t="s">
        <v>71</v>
      </c>
      <c r="F503" s="18">
        <v>1.6799999999999999E-2</v>
      </c>
      <c r="G503" s="18">
        <v>1.8E-3</v>
      </c>
      <c r="H503" s="18">
        <v>1.0259256941918499E-20</v>
      </c>
      <c r="I503" s="18">
        <v>2.0299999999999999E-2</v>
      </c>
      <c r="J503" s="18">
        <v>2.3099999999999999E-2</v>
      </c>
      <c r="K503" s="18">
        <v>0.37959999999999999</v>
      </c>
    </row>
    <row r="504" spans="1:11" x14ac:dyDescent="0.2">
      <c r="A504" s="18" t="s">
        <v>315</v>
      </c>
      <c r="B504" s="18" t="s">
        <v>1180</v>
      </c>
      <c r="C504" s="18" t="s">
        <v>1692</v>
      </c>
      <c r="D504" s="18" t="s">
        <v>70</v>
      </c>
      <c r="E504" s="18" t="s">
        <v>71</v>
      </c>
      <c r="F504" s="18">
        <v>1.0500000000000001E-2</v>
      </c>
      <c r="G504" s="18">
        <v>1.6000000000000001E-3</v>
      </c>
      <c r="H504" s="18">
        <v>5.2913040538428991E-11</v>
      </c>
      <c r="I504" s="18">
        <v>4.41E-2</v>
      </c>
      <c r="J504" s="18">
        <v>2.1899999999999999E-2</v>
      </c>
      <c r="K504" s="18">
        <v>4.3750200000000003E-2</v>
      </c>
    </row>
    <row r="505" spans="1:11" x14ac:dyDescent="0.2">
      <c r="A505" s="18" t="s">
        <v>202</v>
      </c>
      <c r="B505" s="18" t="s">
        <v>1184</v>
      </c>
      <c r="C505" s="18" t="s">
        <v>1693</v>
      </c>
      <c r="D505" s="18" t="s">
        <v>74</v>
      </c>
      <c r="E505" s="18" t="s">
        <v>78</v>
      </c>
      <c r="F505" s="18">
        <v>-1.0800000000000001E-2</v>
      </c>
      <c r="G505" s="18">
        <v>1.6999999999999999E-3</v>
      </c>
      <c r="H505" s="18">
        <v>2.1123651035106334E-10</v>
      </c>
      <c r="I505" s="18">
        <v>-4.4000000000000003E-3</v>
      </c>
      <c r="J505" s="18">
        <v>2.18E-2</v>
      </c>
      <c r="K505" s="18">
        <v>0.83960000000000001</v>
      </c>
    </row>
    <row r="506" spans="1:11" x14ac:dyDescent="0.2">
      <c r="A506" s="18" t="s">
        <v>303</v>
      </c>
      <c r="B506" s="18" t="s">
        <v>1180</v>
      </c>
      <c r="C506" s="18" t="s">
        <v>1694</v>
      </c>
      <c r="D506" s="18" t="s">
        <v>70</v>
      </c>
      <c r="E506" s="18" t="s">
        <v>71</v>
      </c>
      <c r="F506" s="18">
        <v>-1.2200000000000001E-2</v>
      </c>
      <c r="G506" s="18">
        <v>1.8E-3</v>
      </c>
      <c r="H506" s="18">
        <v>1.220383632460688E-11</v>
      </c>
      <c r="I506" s="18">
        <v>-1.5E-3</v>
      </c>
      <c r="J506" s="18">
        <v>2.2700000000000001E-2</v>
      </c>
      <c r="K506" s="18">
        <v>0.94599999999999995</v>
      </c>
    </row>
    <row r="507" spans="1:11" x14ac:dyDescent="0.2">
      <c r="A507" s="18" t="s">
        <v>350</v>
      </c>
      <c r="B507" s="18" t="s">
        <v>1181</v>
      </c>
      <c r="C507" s="18" t="s">
        <v>1695</v>
      </c>
      <c r="D507" s="18" t="s">
        <v>74</v>
      </c>
      <c r="E507" s="18" t="s">
        <v>78</v>
      </c>
      <c r="F507" s="18">
        <v>-1.6400000000000001E-2</v>
      </c>
      <c r="G507" s="18">
        <v>2.5000000000000001E-3</v>
      </c>
      <c r="H507" s="18">
        <v>5.3807778293640196E-11</v>
      </c>
      <c r="I507" s="18">
        <v>-8.6E-3</v>
      </c>
      <c r="J507" s="18">
        <v>3.1300000000000001E-2</v>
      </c>
      <c r="K507" s="18">
        <v>0.78310000000000002</v>
      </c>
    </row>
    <row r="508" spans="1:11" x14ac:dyDescent="0.2">
      <c r="A508" s="18" t="s">
        <v>399</v>
      </c>
      <c r="B508" s="18" t="s">
        <v>1176</v>
      </c>
      <c r="C508" s="18" t="s">
        <v>1696</v>
      </c>
      <c r="D508" s="18" t="s">
        <v>74</v>
      </c>
      <c r="E508" s="18" t="s">
        <v>78</v>
      </c>
      <c r="F508" s="18">
        <v>1.23E-2</v>
      </c>
      <c r="G508" s="18">
        <v>1.8E-3</v>
      </c>
      <c r="H508" s="18">
        <v>8.2963873148726767E-12</v>
      </c>
      <c r="I508" s="18">
        <v>1.0200000000000001E-2</v>
      </c>
      <c r="J508" s="18">
        <v>2.53E-2</v>
      </c>
      <c r="K508" s="18">
        <v>0.68549899999999997</v>
      </c>
    </row>
    <row r="509" spans="1:11" x14ac:dyDescent="0.2">
      <c r="A509" s="18" t="s">
        <v>80</v>
      </c>
      <c r="B509" s="18" t="s">
        <v>1185</v>
      </c>
      <c r="C509" s="18" t="s">
        <v>1697</v>
      </c>
      <c r="D509" s="18" t="s">
        <v>70</v>
      </c>
      <c r="E509" s="18" t="s">
        <v>74</v>
      </c>
      <c r="F509" s="18">
        <v>-1.5900000000000001E-2</v>
      </c>
      <c r="G509" s="18">
        <v>2.3E-3</v>
      </c>
      <c r="H509" s="18">
        <v>4.7436447781519056E-12</v>
      </c>
      <c r="I509" s="18">
        <v>6.9999999999999999E-4</v>
      </c>
      <c r="J509" s="18">
        <v>2.75E-2</v>
      </c>
      <c r="K509" s="18">
        <v>0.98089999999999999</v>
      </c>
    </row>
    <row r="510" spans="1:11" x14ac:dyDescent="0.2">
      <c r="A510" s="18" t="s">
        <v>440</v>
      </c>
      <c r="B510" s="18" t="s">
        <v>1177</v>
      </c>
      <c r="C510" s="18" t="s">
        <v>1698</v>
      </c>
      <c r="D510" s="18" t="s">
        <v>74</v>
      </c>
      <c r="E510" s="18" t="s">
        <v>78</v>
      </c>
      <c r="F510" s="18">
        <v>1.77E-2</v>
      </c>
      <c r="G510" s="18">
        <v>2.8E-3</v>
      </c>
      <c r="H510" s="18">
        <v>2.591561653516842E-10</v>
      </c>
      <c r="I510" s="18">
        <v>-1.7500000000000002E-2</v>
      </c>
      <c r="J510" s="18">
        <v>3.9E-2</v>
      </c>
      <c r="K510" s="18">
        <v>0.65459999999999996</v>
      </c>
    </row>
    <row r="511" spans="1:11" x14ac:dyDescent="0.2">
      <c r="A511" s="18" t="s">
        <v>432</v>
      </c>
      <c r="B511" s="18" t="s">
        <v>1177</v>
      </c>
      <c r="C511" s="18" t="s">
        <v>1699</v>
      </c>
      <c r="D511" s="18" t="s">
        <v>70</v>
      </c>
      <c r="E511" s="18" t="s">
        <v>78</v>
      </c>
      <c r="F511" s="18">
        <v>1.4E-2</v>
      </c>
      <c r="G511" s="18">
        <v>1.9E-3</v>
      </c>
      <c r="H511" s="18">
        <v>1.7266073038480943E-13</v>
      </c>
      <c r="I511" s="18">
        <v>5.9799999999999999E-2</v>
      </c>
      <c r="J511" s="18">
        <v>2.6700000000000002E-2</v>
      </c>
      <c r="K511" s="18">
        <v>2.5039800000000001E-2</v>
      </c>
    </row>
    <row r="512" spans="1:11" x14ac:dyDescent="0.2">
      <c r="A512" s="18" t="s">
        <v>446</v>
      </c>
      <c r="B512" s="18" t="s">
        <v>1177</v>
      </c>
      <c r="C512" s="18" t="s">
        <v>1700</v>
      </c>
      <c r="D512" s="18" t="s">
        <v>78</v>
      </c>
      <c r="E512" s="18" t="s">
        <v>71</v>
      </c>
      <c r="F512" s="18">
        <v>1.8700000000000001E-2</v>
      </c>
      <c r="G512" s="18">
        <v>2.3999999999999998E-3</v>
      </c>
      <c r="H512" s="18">
        <v>6.6131006985399376E-15</v>
      </c>
      <c r="I512" s="18">
        <v>-4.4000000000000003E-3</v>
      </c>
      <c r="J512" s="18">
        <v>2.75E-2</v>
      </c>
      <c r="K512" s="18">
        <v>0.87319999999999998</v>
      </c>
    </row>
    <row r="513" spans="1:11" x14ac:dyDescent="0.2">
      <c r="A513" s="18" t="s">
        <v>424</v>
      </c>
      <c r="B513" s="18" t="s">
        <v>1177</v>
      </c>
      <c r="C513" s="18" t="s">
        <v>1701</v>
      </c>
      <c r="D513" s="18" t="s">
        <v>74</v>
      </c>
      <c r="E513" s="18" t="s">
        <v>78</v>
      </c>
      <c r="F513" s="18">
        <v>-1.2699999999999999E-2</v>
      </c>
      <c r="G513" s="18">
        <v>1.6999999999999999E-3</v>
      </c>
      <c r="H513" s="18">
        <v>7.9837115265273727E-14</v>
      </c>
      <c r="I513" s="18">
        <v>-1.5699999999999999E-2</v>
      </c>
      <c r="J513" s="18">
        <v>2.1899999999999999E-2</v>
      </c>
      <c r="K513" s="18">
        <v>0.47460000000000002</v>
      </c>
    </row>
    <row r="514" spans="1:11" x14ac:dyDescent="0.2">
      <c r="A514" s="18" t="s">
        <v>450</v>
      </c>
      <c r="B514" s="18" t="s">
        <v>1187</v>
      </c>
      <c r="C514" s="18" t="s">
        <v>1702</v>
      </c>
      <c r="D514" s="18" t="s">
        <v>74</v>
      </c>
      <c r="E514" s="18" t="s">
        <v>71</v>
      </c>
      <c r="F514" s="18">
        <v>1.3599999999999999E-2</v>
      </c>
      <c r="G514" s="18">
        <v>1.8E-3</v>
      </c>
      <c r="H514" s="18">
        <v>4.1707574769553163E-14</v>
      </c>
      <c r="I514" s="18">
        <v>-1.11E-2</v>
      </c>
      <c r="J514" s="18">
        <v>2.3599999999999999E-2</v>
      </c>
      <c r="K514" s="18">
        <v>0.63649900000000004</v>
      </c>
    </row>
    <row r="515" spans="1:11" x14ac:dyDescent="0.2">
      <c r="A515" s="18" t="s">
        <v>458</v>
      </c>
      <c r="B515" s="18" t="s">
        <v>1187</v>
      </c>
      <c r="C515" s="18" t="s">
        <v>1703</v>
      </c>
      <c r="D515" s="18" t="s">
        <v>70</v>
      </c>
      <c r="E515" s="18" t="s">
        <v>71</v>
      </c>
      <c r="F515" s="18">
        <v>-3.3099999999999997E-2</v>
      </c>
      <c r="G515" s="18">
        <v>3.7000000000000002E-3</v>
      </c>
      <c r="H515" s="18">
        <v>3.6877753843875289E-19</v>
      </c>
      <c r="I515" s="18">
        <v>-3.4599999999999999E-2</v>
      </c>
      <c r="J515" s="18">
        <v>5.2299999999999999E-2</v>
      </c>
      <c r="K515" s="18">
        <v>0.5081</v>
      </c>
    </row>
    <row r="516" spans="1:11" x14ac:dyDescent="0.2">
      <c r="A516" s="18" t="s">
        <v>469</v>
      </c>
      <c r="B516" s="18" t="s">
        <v>1187</v>
      </c>
      <c r="C516" s="18" t="s">
        <v>1704</v>
      </c>
      <c r="D516" s="18" t="s">
        <v>74</v>
      </c>
      <c r="E516" s="18" t="s">
        <v>78</v>
      </c>
      <c r="F516" s="18">
        <v>-1.8100000000000002E-2</v>
      </c>
      <c r="G516" s="18">
        <v>1.8E-3</v>
      </c>
      <c r="H516" s="18">
        <v>8.6830287115191972E-24</v>
      </c>
      <c r="I516" s="18">
        <v>1.54E-2</v>
      </c>
      <c r="J516" s="18">
        <v>2.7099999999999999E-2</v>
      </c>
      <c r="K516" s="18">
        <v>0.56920000000000004</v>
      </c>
    </row>
    <row r="517" spans="1:11" x14ac:dyDescent="0.2">
      <c r="A517" s="18" t="s">
        <v>629</v>
      </c>
      <c r="B517" s="18" t="s">
        <v>1175</v>
      </c>
      <c r="C517" s="18" t="s">
        <v>1705</v>
      </c>
      <c r="D517" s="18" t="s">
        <v>70</v>
      </c>
      <c r="E517" s="18" t="s">
        <v>78</v>
      </c>
      <c r="F517" s="18">
        <v>-1.5800000000000002E-2</v>
      </c>
      <c r="G517" s="18">
        <v>1.6999999999999999E-3</v>
      </c>
      <c r="H517" s="18">
        <v>1.4843219622325145E-20</v>
      </c>
      <c r="I517" s="18">
        <v>-2.5000000000000001E-3</v>
      </c>
      <c r="J517" s="18">
        <v>2.24E-2</v>
      </c>
      <c r="K517" s="18">
        <v>0.91139999999999999</v>
      </c>
    </row>
    <row r="518" spans="1:11" x14ac:dyDescent="0.2">
      <c r="A518" s="18" t="s">
        <v>504</v>
      </c>
      <c r="B518" s="18" t="s">
        <v>1173</v>
      </c>
      <c r="C518" s="18" t="s">
        <v>1706</v>
      </c>
      <c r="D518" s="18" t="s">
        <v>74</v>
      </c>
      <c r="E518" s="18" t="s">
        <v>78</v>
      </c>
      <c r="F518" s="18">
        <v>-1.12E-2</v>
      </c>
      <c r="G518" s="18">
        <v>1.6999999999999999E-3</v>
      </c>
      <c r="H518" s="18">
        <v>4.4508490582744196E-11</v>
      </c>
      <c r="I518" s="18">
        <v>3.3E-3</v>
      </c>
      <c r="J518" s="18">
        <v>2.23E-2</v>
      </c>
      <c r="K518" s="18">
        <v>0.88349999999999995</v>
      </c>
    </row>
    <row r="519" spans="1:11" x14ac:dyDescent="0.2">
      <c r="A519" s="18" t="s">
        <v>480</v>
      </c>
      <c r="B519" s="18" t="s">
        <v>1173</v>
      </c>
      <c r="C519" s="18" t="s">
        <v>1707</v>
      </c>
      <c r="D519" s="18" t="s">
        <v>74</v>
      </c>
      <c r="E519" s="18" t="s">
        <v>78</v>
      </c>
      <c r="F519" s="18">
        <v>-1.32E-2</v>
      </c>
      <c r="G519" s="18">
        <v>1.9E-3</v>
      </c>
      <c r="H519" s="18">
        <v>3.7216289400617379E-12</v>
      </c>
      <c r="I519" s="18">
        <v>-2.35E-2</v>
      </c>
      <c r="J519" s="18">
        <v>2.7300000000000001E-2</v>
      </c>
      <c r="K519" s="18">
        <v>0.39</v>
      </c>
    </row>
    <row r="520" spans="1:11" x14ac:dyDescent="0.2">
      <c r="A520" s="18" t="s">
        <v>540</v>
      </c>
      <c r="B520" s="18" t="s">
        <v>1186</v>
      </c>
      <c r="C520" s="18" t="s">
        <v>1708</v>
      </c>
      <c r="D520" s="18" t="s">
        <v>70</v>
      </c>
      <c r="E520" s="18" t="s">
        <v>71</v>
      </c>
      <c r="F520" s="18">
        <v>1.3100000000000001E-2</v>
      </c>
      <c r="G520" s="18">
        <v>1.8E-3</v>
      </c>
      <c r="H520" s="18">
        <v>3.3936373376897086E-13</v>
      </c>
      <c r="I520" s="18">
        <v>1.12E-2</v>
      </c>
      <c r="J520" s="18">
        <v>2.24E-2</v>
      </c>
      <c r="K520" s="18">
        <v>0.61650000000000005</v>
      </c>
    </row>
    <row r="521" spans="1:11" x14ac:dyDescent="0.2">
      <c r="A521" s="18" t="s">
        <v>536</v>
      </c>
      <c r="B521" s="18" t="s">
        <v>1186</v>
      </c>
      <c r="C521" s="18" t="s">
        <v>1709</v>
      </c>
      <c r="D521" s="18" t="s">
        <v>70</v>
      </c>
      <c r="E521" s="18" t="s">
        <v>71</v>
      </c>
      <c r="F521" s="18">
        <v>-1.26E-2</v>
      </c>
      <c r="G521" s="18">
        <v>1.9E-3</v>
      </c>
      <c r="H521" s="18">
        <v>3.3211482646508402E-11</v>
      </c>
      <c r="I521" s="18">
        <v>-1.1900000000000001E-2</v>
      </c>
      <c r="J521" s="18">
        <v>2.4400000000000002E-2</v>
      </c>
      <c r="K521" s="18">
        <v>0.62449900000000003</v>
      </c>
    </row>
    <row r="522" spans="1:11" x14ac:dyDescent="0.2">
      <c r="A522" s="18" t="s">
        <v>523</v>
      </c>
      <c r="B522" s="18" t="s">
        <v>1186</v>
      </c>
      <c r="C522" s="18" t="s">
        <v>1710</v>
      </c>
      <c r="D522" s="18" t="s">
        <v>70</v>
      </c>
      <c r="E522" s="18" t="s">
        <v>71</v>
      </c>
      <c r="F522" s="18">
        <v>-1.2800000000000001E-2</v>
      </c>
      <c r="G522" s="18">
        <v>2.0999999999999999E-3</v>
      </c>
      <c r="H522" s="18">
        <v>1.0927468405910193E-9</v>
      </c>
      <c r="I522" s="18">
        <v>7.0000000000000001E-3</v>
      </c>
      <c r="J522" s="18">
        <v>2.7400000000000001E-2</v>
      </c>
      <c r="K522" s="18">
        <v>0.79900000000000004</v>
      </c>
    </row>
    <row r="523" spans="1:11" x14ac:dyDescent="0.2">
      <c r="A523" s="18" t="s">
        <v>359</v>
      </c>
      <c r="B523" s="18" t="s">
        <v>1181</v>
      </c>
      <c r="C523" s="18" t="s">
        <v>1711</v>
      </c>
      <c r="D523" s="18" t="s">
        <v>74</v>
      </c>
      <c r="E523" s="18" t="s">
        <v>78</v>
      </c>
      <c r="F523" s="18">
        <v>1.2999999999999999E-2</v>
      </c>
      <c r="G523" s="18">
        <v>1.6999999999999999E-3</v>
      </c>
      <c r="H523" s="18">
        <v>2.0562827602576923E-14</v>
      </c>
      <c r="I523" s="18">
        <v>-1.9300000000000001E-2</v>
      </c>
      <c r="J523" s="18">
        <v>2.1999999999999999E-2</v>
      </c>
      <c r="K523" s="18">
        <v>0.37859999999999999</v>
      </c>
    </row>
    <row r="524" spans="1:11" x14ac:dyDescent="0.2">
      <c r="A524" s="18" t="s">
        <v>578</v>
      </c>
      <c r="B524" s="18" t="s">
        <v>1178</v>
      </c>
      <c r="C524" s="18" t="s">
        <v>1712</v>
      </c>
      <c r="D524" s="18" t="s">
        <v>74</v>
      </c>
      <c r="E524" s="18" t="s">
        <v>71</v>
      </c>
      <c r="F524" s="18">
        <v>-1.9E-2</v>
      </c>
      <c r="G524" s="18">
        <v>3.0999999999999999E-3</v>
      </c>
      <c r="H524" s="18">
        <v>8.8415200593361728E-10</v>
      </c>
      <c r="I524" s="18">
        <v>-3.1800000000000002E-2</v>
      </c>
      <c r="J524" s="18">
        <v>3.7199999999999997E-2</v>
      </c>
      <c r="K524" s="18">
        <v>0.39350000000000002</v>
      </c>
    </row>
    <row r="525" spans="1:11" x14ac:dyDescent="0.2">
      <c r="A525" s="18" t="s">
        <v>563</v>
      </c>
      <c r="B525" s="18" t="s">
        <v>1178</v>
      </c>
      <c r="C525" s="18" t="s">
        <v>1713</v>
      </c>
      <c r="D525" s="18" t="s">
        <v>78</v>
      </c>
      <c r="E525" s="18" t="s">
        <v>71</v>
      </c>
      <c r="F525" s="18">
        <v>3.49E-2</v>
      </c>
      <c r="G525" s="18">
        <v>4.3E-3</v>
      </c>
      <c r="H525" s="18">
        <v>4.8069460039219925E-16</v>
      </c>
      <c r="I525" s="18">
        <v>-0.15490000000000001</v>
      </c>
      <c r="J525" s="18">
        <v>8.8900000000000007E-2</v>
      </c>
      <c r="K525" s="18">
        <v>8.1230700000000003E-2</v>
      </c>
    </row>
    <row r="526" spans="1:11" x14ac:dyDescent="0.2">
      <c r="A526" s="18" t="s">
        <v>588</v>
      </c>
      <c r="B526" s="18" t="s">
        <v>1188</v>
      </c>
      <c r="C526" s="18" t="s">
        <v>1714</v>
      </c>
      <c r="D526" s="18" t="s">
        <v>74</v>
      </c>
      <c r="E526" s="18" t="s">
        <v>78</v>
      </c>
      <c r="F526" s="18">
        <v>1.06E-2</v>
      </c>
      <c r="G526" s="18">
        <v>1.8E-3</v>
      </c>
      <c r="H526" s="18">
        <v>3.8880072572880324E-9</v>
      </c>
      <c r="I526" s="18">
        <v>-2.2800000000000001E-2</v>
      </c>
      <c r="J526" s="18">
        <v>2.3099999999999999E-2</v>
      </c>
      <c r="K526" s="18">
        <v>0.32490000000000002</v>
      </c>
    </row>
    <row r="527" spans="1:11" x14ac:dyDescent="0.2">
      <c r="A527" s="18" t="s">
        <v>584</v>
      </c>
      <c r="B527" s="18" t="s">
        <v>1188</v>
      </c>
      <c r="C527" s="18" t="s">
        <v>1715</v>
      </c>
      <c r="D527" s="18" t="s">
        <v>70</v>
      </c>
      <c r="E527" s="18" t="s">
        <v>78</v>
      </c>
      <c r="F527" s="18">
        <v>1.09E-2</v>
      </c>
      <c r="G527" s="18">
        <v>1.6999999999999999E-3</v>
      </c>
      <c r="H527" s="18">
        <v>1.4384472976645747E-10</v>
      </c>
      <c r="I527" s="18">
        <v>-1.54E-2</v>
      </c>
      <c r="J527" s="18">
        <v>2.1600000000000001E-2</v>
      </c>
      <c r="K527" s="18">
        <v>0.4783</v>
      </c>
    </row>
    <row r="528" spans="1:11" x14ac:dyDescent="0.2">
      <c r="A528" s="18" t="s">
        <v>619</v>
      </c>
      <c r="B528" s="18" t="s">
        <v>1175</v>
      </c>
      <c r="C528" s="18" t="s">
        <v>1716</v>
      </c>
      <c r="D528" s="18" t="s">
        <v>70</v>
      </c>
      <c r="E528" s="18" t="s">
        <v>71</v>
      </c>
      <c r="F528" s="18">
        <v>6.4199999999999993E-2</v>
      </c>
      <c r="G528" s="18">
        <v>1.6999999999999999E-3</v>
      </c>
      <c r="H528" s="18">
        <v>0</v>
      </c>
      <c r="I528" s="18">
        <v>-2.2000000000000001E-3</v>
      </c>
      <c r="J528" s="18">
        <v>2.1600000000000001E-2</v>
      </c>
      <c r="K528" s="18">
        <v>0.91779999999999995</v>
      </c>
    </row>
    <row r="529" spans="1:11" x14ac:dyDescent="0.2">
      <c r="A529" s="18" t="s">
        <v>647</v>
      </c>
      <c r="B529" s="18" t="s">
        <v>1172</v>
      </c>
      <c r="C529" s="18" t="s">
        <v>1717</v>
      </c>
      <c r="D529" s="18" t="s">
        <v>74</v>
      </c>
      <c r="E529" s="18" t="s">
        <v>78</v>
      </c>
      <c r="F529" s="18">
        <v>-9.7999999999999997E-3</v>
      </c>
      <c r="G529" s="18">
        <v>1.6999999999999999E-3</v>
      </c>
      <c r="H529" s="18">
        <v>8.1800366531679599E-9</v>
      </c>
      <c r="I529" s="18">
        <v>1.6999999999999999E-3</v>
      </c>
      <c r="J529" s="18">
        <v>2.2100000000000002E-2</v>
      </c>
      <c r="K529" s="18">
        <v>0.93979999999999997</v>
      </c>
    </row>
    <row r="530" spans="1:11" x14ac:dyDescent="0.2">
      <c r="A530" s="18" t="s">
        <v>653</v>
      </c>
      <c r="B530" s="18" t="s">
        <v>1172</v>
      </c>
      <c r="C530" s="18" t="s">
        <v>1718</v>
      </c>
      <c r="D530" s="18" t="s">
        <v>70</v>
      </c>
      <c r="E530" s="18" t="s">
        <v>71</v>
      </c>
      <c r="F530" s="18">
        <v>1.3299999999999999E-2</v>
      </c>
      <c r="G530" s="18">
        <v>2.2000000000000001E-3</v>
      </c>
      <c r="H530" s="18">
        <v>1.489893520260459E-9</v>
      </c>
      <c r="I530" s="18">
        <v>-5.0799999999999998E-2</v>
      </c>
      <c r="J530" s="18">
        <v>3.0099999999999998E-2</v>
      </c>
      <c r="K530" s="18">
        <v>9.0920100000000004E-2</v>
      </c>
    </row>
    <row r="531" spans="1:11" x14ac:dyDescent="0.2">
      <c r="A531" s="18" t="s">
        <v>654</v>
      </c>
      <c r="B531" s="18" t="s">
        <v>1172</v>
      </c>
      <c r="C531" s="18" t="s">
        <v>1719</v>
      </c>
      <c r="D531" s="18" t="s">
        <v>70</v>
      </c>
      <c r="E531" s="18" t="s">
        <v>78</v>
      </c>
      <c r="F531" s="18">
        <v>-1.3299999999999999E-2</v>
      </c>
      <c r="G531" s="18">
        <v>1.8E-3</v>
      </c>
      <c r="H531" s="18">
        <v>1.4806082556476743E-13</v>
      </c>
      <c r="I531" s="18">
        <v>8.1500000000000003E-2</v>
      </c>
      <c r="J531" s="18">
        <v>2.5700000000000001E-2</v>
      </c>
      <c r="K531" s="18">
        <v>1.5340200000000001E-3</v>
      </c>
    </row>
    <row r="532" spans="1:11" x14ac:dyDescent="0.2">
      <c r="A532" s="18" t="s">
        <v>658</v>
      </c>
      <c r="B532" s="18" t="s">
        <v>1172</v>
      </c>
      <c r="C532" s="18" t="s">
        <v>1720</v>
      </c>
      <c r="D532" s="18" t="s">
        <v>74</v>
      </c>
      <c r="E532" s="18" t="s">
        <v>78</v>
      </c>
      <c r="F532" s="18">
        <v>2.3300000000000001E-2</v>
      </c>
      <c r="G532" s="18">
        <v>3.8E-3</v>
      </c>
      <c r="H532" s="18">
        <v>8.7011137716450598E-10</v>
      </c>
      <c r="I532" s="18">
        <v>3.9699999999999999E-2</v>
      </c>
      <c r="J532" s="18">
        <v>3.9899999999999998E-2</v>
      </c>
      <c r="K532" s="18">
        <v>0.31900000000000001</v>
      </c>
    </row>
    <row r="533" spans="1:11" x14ac:dyDescent="0.2">
      <c r="A533" s="18" t="s">
        <v>685</v>
      </c>
      <c r="B533" s="18" t="s">
        <v>1183</v>
      </c>
      <c r="C533" s="18" t="s">
        <v>1721</v>
      </c>
      <c r="D533" s="18" t="s">
        <v>70</v>
      </c>
      <c r="E533" s="18" t="s">
        <v>74</v>
      </c>
      <c r="F533" s="18">
        <v>1.26E-2</v>
      </c>
      <c r="G533" s="18">
        <v>1.9E-3</v>
      </c>
      <c r="H533" s="18">
        <v>3.3211482646508402E-11</v>
      </c>
      <c r="I533" s="18">
        <v>-1.89E-2</v>
      </c>
      <c r="J533" s="18">
        <v>2.5100000000000001E-2</v>
      </c>
      <c r="K533" s="18">
        <v>0.45229999999999998</v>
      </c>
    </row>
    <row r="534" spans="1:11" x14ac:dyDescent="0.2">
      <c r="A534" s="18" t="s">
        <v>673</v>
      </c>
      <c r="B534" s="18" t="s">
        <v>1183</v>
      </c>
      <c r="C534" s="18" t="s">
        <v>1722</v>
      </c>
      <c r="D534" s="18" t="s">
        <v>70</v>
      </c>
      <c r="E534" s="18" t="s">
        <v>71</v>
      </c>
      <c r="F534" s="18">
        <v>-1.6500000000000001E-2</v>
      </c>
      <c r="G534" s="18">
        <v>1.9E-3</v>
      </c>
      <c r="H534" s="18">
        <v>3.8138186788977859E-18</v>
      </c>
      <c r="I534" s="18">
        <v>4.1799999999999997E-2</v>
      </c>
      <c r="J534" s="18">
        <v>2.3E-2</v>
      </c>
      <c r="K534" s="18">
        <v>6.83502E-2</v>
      </c>
    </row>
    <row r="535" spans="1:11" x14ac:dyDescent="0.2">
      <c r="A535" s="18" t="s">
        <v>680</v>
      </c>
      <c r="B535" s="18" t="s">
        <v>1183</v>
      </c>
      <c r="C535" s="18" t="s">
        <v>1723</v>
      </c>
      <c r="D535" s="18" t="s">
        <v>70</v>
      </c>
      <c r="E535" s="18" t="s">
        <v>71</v>
      </c>
      <c r="F535" s="18">
        <v>-3.0499999999999999E-2</v>
      </c>
      <c r="G535" s="18">
        <v>3.2000000000000002E-3</v>
      </c>
      <c r="H535" s="18">
        <v>1.5540063029981025E-21</v>
      </c>
      <c r="I535" s="18">
        <v>4.9599999999999998E-2</v>
      </c>
      <c r="J535" s="18">
        <v>3.1E-2</v>
      </c>
      <c r="K535" s="18">
        <v>0.1099</v>
      </c>
    </row>
    <row r="536" spans="1:11" x14ac:dyDescent="0.2">
      <c r="A536" s="18" t="s">
        <v>665</v>
      </c>
      <c r="B536" s="18" t="s">
        <v>1183</v>
      </c>
      <c r="C536" s="18" t="s">
        <v>1724</v>
      </c>
      <c r="D536" s="18" t="s">
        <v>70</v>
      </c>
      <c r="E536" s="18" t="s">
        <v>71</v>
      </c>
      <c r="F536" s="18">
        <v>-0.02</v>
      </c>
      <c r="G536" s="18">
        <v>2.5000000000000001E-3</v>
      </c>
      <c r="H536" s="18">
        <v>1.244192114854357E-15</v>
      </c>
      <c r="I536" s="18">
        <v>3.32E-2</v>
      </c>
      <c r="J536" s="18">
        <v>2.86E-2</v>
      </c>
      <c r="K536" s="18">
        <v>0.24560000000000001</v>
      </c>
    </row>
    <row r="537" spans="1:11" x14ac:dyDescent="0.2">
      <c r="A537" s="18" t="s">
        <v>695</v>
      </c>
      <c r="B537" s="18" t="s">
        <v>1182</v>
      </c>
      <c r="C537" s="18" t="s">
        <v>1725</v>
      </c>
      <c r="D537" s="18" t="s">
        <v>74</v>
      </c>
      <c r="E537" s="18" t="s">
        <v>78</v>
      </c>
      <c r="F537" s="18">
        <v>-1.9300000000000001E-2</v>
      </c>
      <c r="G537" s="18">
        <v>1.8E-3</v>
      </c>
      <c r="H537" s="18">
        <v>8.0056401728643869E-27</v>
      </c>
      <c r="I537" s="18">
        <v>4.1200000000000001E-2</v>
      </c>
      <c r="J537" s="18">
        <v>2.2700000000000001E-2</v>
      </c>
      <c r="K537" s="18">
        <v>7.0260299999999998E-2</v>
      </c>
    </row>
    <row r="538" spans="1:11" x14ac:dyDescent="0.2">
      <c r="A538" s="18" t="s">
        <v>707</v>
      </c>
      <c r="B538" s="18" t="s">
        <v>1190</v>
      </c>
      <c r="C538" s="18" t="s">
        <v>1726</v>
      </c>
      <c r="D538" s="18" t="s">
        <v>70</v>
      </c>
      <c r="E538" s="18" t="s">
        <v>71</v>
      </c>
      <c r="F538" s="18">
        <v>-1.9599999999999999E-2</v>
      </c>
      <c r="G538" s="18">
        <v>2.3999999999999998E-3</v>
      </c>
      <c r="H538" s="18">
        <v>3.1702730484402202E-16</v>
      </c>
      <c r="I538" s="18">
        <v>9.4999999999999998E-3</v>
      </c>
      <c r="J538" s="18">
        <v>2.5499999999999998E-2</v>
      </c>
      <c r="K538" s="18">
        <v>0.71060000000000001</v>
      </c>
    </row>
    <row r="539" spans="1:11" x14ac:dyDescent="0.2">
      <c r="A539" s="18" t="s">
        <v>122</v>
      </c>
      <c r="B539" s="18" t="s">
        <v>1185</v>
      </c>
      <c r="C539" s="18" t="s">
        <v>1727</v>
      </c>
      <c r="D539" s="18" t="s">
        <v>74</v>
      </c>
      <c r="E539" s="18" t="s">
        <v>78</v>
      </c>
      <c r="F539" s="18">
        <v>1.12E-2</v>
      </c>
      <c r="G539" s="18">
        <v>1.6999999999999999E-3</v>
      </c>
      <c r="H539" s="18">
        <v>4.4508490582744196E-11</v>
      </c>
      <c r="I539" s="18">
        <v>-2.87E-2</v>
      </c>
      <c r="J539" s="18">
        <v>2.18E-2</v>
      </c>
      <c r="K539" s="18">
        <v>0.18790000000000001</v>
      </c>
    </row>
    <row r="540" spans="1:11" x14ac:dyDescent="0.2">
      <c r="A540" s="18" t="s">
        <v>632</v>
      </c>
      <c r="B540" s="18" t="s">
        <v>1175</v>
      </c>
      <c r="C540" s="18" t="s">
        <v>1728</v>
      </c>
      <c r="D540" s="18" t="s">
        <v>70</v>
      </c>
      <c r="E540" s="18" t="s">
        <v>74</v>
      </c>
      <c r="F540" s="18">
        <v>1.04E-2</v>
      </c>
      <c r="G540" s="18">
        <v>1.8E-3</v>
      </c>
      <c r="H540" s="18">
        <v>7.5693689833072537E-9</v>
      </c>
      <c r="I540" s="18">
        <v>-1.5599999999999999E-2</v>
      </c>
      <c r="J540" s="18">
        <v>2.2100000000000002E-2</v>
      </c>
      <c r="K540" s="18">
        <v>0.47970000000000002</v>
      </c>
    </row>
    <row r="541" spans="1:11" x14ac:dyDescent="0.2">
      <c r="A541" s="18" t="s">
        <v>226</v>
      </c>
      <c r="B541" s="18" t="s">
        <v>1184</v>
      </c>
      <c r="C541" s="18" t="s">
        <v>1729</v>
      </c>
      <c r="D541" s="18" t="s">
        <v>74</v>
      </c>
      <c r="E541" s="18" t="s">
        <v>78</v>
      </c>
      <c r="F541" s="18">
        <v>1.29E-2</v>
      </c>
      <c r="G541" s="18">
        <v>1.6999999999999999E-3</v>
      </c>
      <c r="H541" s="18">
        <v>3.2429164320112106E-14</v>
      </c>
      <c r="I541" s="18">
        <v>-2.1100000000000001E-2</v>
      </c>
      <c r="J541" s="18">
        <v>2.1700000000000001E-2</v>
      </c>
      <c r="K541" s="18">
        <v>0.32990000000000003</v>
      </c>
    </row>
    <row r="542" spans="1:11" x14ac:dyDescent="0.2">
      <c r="A542" s="18" t="s">
        <v>471</v>
      </c>
      <c r="B542" s="18" t="s">
        <v>1187</v>
      </c>
      <c r="C542" s="18" t="s">
        <v>1730</v>
      </c>
      <c r="D542" s="18" t="s">
        <v>70</v>
      </c>
      <c r="E542" s="18" t="s">
        <v>71</v>
      </c>
      <c r="F542" s="18">
        <v>1.4E-2</v>
      </c>
      <c r="G542" s="18">
        <v>2E-3</v>
      </c>
      <c r="H542" s="18">
        <v>2.5596250877716703E-12</v>
      </c>
      <c r="I542" s="18">
        <v>-1.5E-3</v>
      </c>
      <c r="J542" s="18">
        <v>2.4799999999999999E-2</v>
      </c>
      <c r="K542" s="18">
        <v>0.9506</v>
      </c>
    </row>
    <row r="543" spans="1:11" x14ac:dyDescent="0.2">
      <c r="A543" s="18" t="s">
        <v>313</v>
      </c>
      <c r="B543" s="18" t="s">
        <v>1180</v>
      </c>
      <c r="C543" s="18" t="s">
        <v>1731</v>
      </c>
      <c r="D543" s="18" t="s">
        <v>74</v>
      </c>
      <c r="E543" s="18" t="s">
        <v>71</v>
      </c>
      <c r="F543" s="18">
        <v>-1.1299999999999999E-2</v>
      </c>
      <c r="G543" s="18">
        <v>1.9E-3</v>
      </c>
      <c r="H543" s="18">
        <v>2.724876437763575E-9</v>
      </c>
      <c r="I543" s="18">
        <v>1.24E-2</v>
      </c>
      <c r="J543" s="18">
        <v>2.2499999999999999E-2</v>
      </c>
      <c r="K543" s="18">
        <v>0.58130000000000004</v>
      </c>
    </row>
    <row r="544" spans="1:11" x14ac:dyDescent="0.2">
      <c r="A544" s="18" t="s">
        <v>356</v>
      </c>
      <c r="B544" s="18" t="s">
        <v>1181</v>
      </c>
      <c r="C544" s="18" t="s">
        <v>1732</v>
      </c>
      <c r="D544" s="18" t="s">
        <v>70</v>
      </c>
      <c r="E544" s="18" t="s">
        <v>71</v>
      </c>
      <c r="F544" s="18">
        <v>1.09E-2</v>
      </c>
      <c r="G544" s="18">
        <v>1.6000000000000001E-3</v>
      </c>
      <c r="H544" s="18">
        <v>9.591705628117958E-12</v>
      </c>
      <c r="I544" s="18">
        <v>-1.24E-2</v>
      </c>
      <c r="J544" s="18">
        <v>2.18E-2</v>
      </c>
      <c r="K544" s="18">
        <v>0.5675</v>
      </c>
    </row>
    <row r="545" spans="1:11" x14ac:dyDescent="0.2">
      <c r="A545" s="18" t="s">
        <v>305</v>
      </c>
      <c r="B545" s="18" t="s">
        <v>1180</v>
      </c>
      <c r="C545" s="18" t="s">
        <v>1733</v>
      </c>
      <c r="D545" s="18" t="s">
        <v>70</v>
      </c>
      <c r="E545" s="18" t="s">
        <v>78</v>
      </c>
      <c r="F545" s="18">
        <v>1.34E-2</v>
      </c>
      <c r="G545" s="18">
        <v>2.2000000000000001E-3</v>
      </c>
      <c r="H545" s="18">
        <v>1.1227129589599328E-9</v>
      </c>
      <c r="I545" s="18">
        <v>-3.4299999999999997E-2</v>
      </c>
      <c r="J545" s="18">
        <v>4.3099999999999999E-2</v>
      </c>
      <c r="K545" s="18">
        <v>0.42559999999999998</v>
      </c>
    </row>
    <row r="546" spans="1:11" x14ac:dyDescent="0.2">
      <c r="A546" s="18" t="s">
        <v>608</v>
      </c>
      <c r="B546" s="18" t="s">
        <v>1175</v>
      </c>
      <c r="C546" s="18" t="s">
        <v>1734</v>
      </c>
      <c r="D546" s="18" t="s">
        <v>78</v>
      </c>
      <c r="E546" s="18" t="s">
        <v>71</v>
      </c>
      <c r="F546" s="18">
        <v>-1.9E-2</v>
      </c>
      <c r="G546" s="18">
        <v>2E-3</v>
      </c>
      <c r="H546" s="18">
        <v>2.0989030150725216E-21</v>
      </c>
      <c r="I546" s="18">
        <v>1.66E-2</v>
      </c>
      <c r="J546" s="18">
        <v>2.3199999999999998E-2</v>
      </c>
      <c r="K546" s="18">
        <v>0.47499999999999998</v>
      </c>
    </row>
    <row r="547" spans="1:11" x14ac:dyDescent="0.2">
      <c r="A547" s="18" t="s">
        <v>603</v>
      </c>
      <c r="B547" s="18" t="s">
        <v>1175</v>
      </c>
      <c r="C547" s="18" t="s">
        <v>1735</v>
      </c>
      <c r="D547" s="18" t="s">
        <v>74</v>
      </c>
      <c r="E547" s="18" t="s">
        <v>78</v>
      </c>
      <c r="F547" s="18">
        <v>2.3099999999999999E-2</v>
      </c>
      <c r="G547" s="18">
        <v>1.8E-3</v>
      </c>
      <c r="H547" s="18">
        <v>1.0667392697991321E-37</v>
      </c>
      <c r="I547" s="18">
        <v>6.4999999999999997E-3</v>
      </c>
      <c r="J547" s="18">
        <v>2.1999999999999999E-2</v>
      </c>
      <c r="K547" s="18">
        <v>0.76699899999999999</v>
      </c>
    </row>
    <row r="548" spans="1:11" x14ac:dyDescent="0.2">
      <c r="A548" s="18" t="s">
        <v>628</v>
      </c>
      <c r="B548" s="18" t="s">
        <v>1175</v>
      </c>
      <c r="C548" s="18" t="s">
        <v>1736</v>
      </c>
      <c r="D548" s="18" t="s">
        <v>74</v>
      </c>
      <c r="E548" s="18" t="s">
        <v>78</v>
      </c>
      <c r="F548" s="18">
        <v>-1.9599999999999999E-2</v>
      </c>
      <c r="G548" s="18">
        <v>1.6000000000000001E-3</v>
      </c>
      <c r="H548" s="18">
        <v>1.6799592127267207E-34</v>
      </c>
      <c r="I548" s="18">
        <v>-5.8799999999999998E-2</v>
      </c>
      <c r="J548" s="18">
        <v>2.1999999999999999E-2</v>
      </c>
      <c r="K548" s="18">
        <v>7.6529700000000003E-3</v>
      </c>
    </row>
    <row r="549" spans="1:11" x14ac:dyDescent="0.2">
      <c r="A549" s="18" t="s">
        <v>551</v>
      </c>
      <c r="B549" s="18" t="s">
        <v>1174</v>
      </c>
      <c r="C549" s="18" t="s">
        <v>1737</v>
      </c>
      <c r="D549" s="18" t="s">
        <v>74</v>
      </c>
      <c r="E549" s="18" t="s">
        <v>78</v>
      </c>
      <c r="F549" s="18">
        <v>-1.03E-2</v>
      </c>
      <c r="G549" s="18">
        <v>1.6999999999999999E-3</v>
      </c>
      <c r="H549" s="18">
        <v>1.3712072384382269E-9</v>
      </c>
      <c r="I549" s="18">
        <v>-6.4000000000000003E-3</v>
      </c>
      <c r="J549" s="18">
        <v>2.1600000000000001E-2</v>
      </c>
      <c r="K549" s="18">
        <v>0.76870000000000005</v>
      </c>
    </row>
    <row r="550" spans="1:11" x14ac:dyDescent="0.2">
      <c r="A550" s="18" t="s">
        <v>688</v>
      </c>
      <c r="B550" s="18" t="s">
        <v>1182</v>
      </c>
      <c r="C550" s="18" t="s">
        <v>1738</v>
      </c>
      <c r="D550" s="18" t="s">
        <v>78</v>
      </c>
      <c r="E550" s="18" t="s">
        <v>71</v>
      </c>
      <c r="F550" s="18">
        <v>2.01E-2</v>
      </c>
      <c r="G550" s="18">
        <v>2.3E-3</v>
      </c>
      <c r="H550" s="18">
        <v>2.3491152391787986E-18</v>
      </c>
      <c r="I550" s="18">
        <v>0.01</v>
      </c>
      <c r="J550" s="18">
        <v>2.93E-2</v>
      </c>
      <c r="K550" s="18">
        <v>0.73319900000000005</v>
      </c>
    </row>
    <row r="551" spans="1:11" x14ac:dyDescent="0.2">
      <c r="A551" s="18" t="s">
        <v>476</v>
      </c>
      <c r="B551" s="18" t="s">
        <v>1173</v>
      </c>
      <c r="C551" s="18" t="s">
        <v>1739</v>
      </c>
      <c r="D551" s="18" t="s">
        <v>74</v>
      </c>
      <c r="E551" s="18" t="s">
        <v>78</v>
      </c>
      <c r="F551" s="18">
        <v>1.66E-2</v>
      </c>
      <c r="G551" s="18">
        <v>1.6999999999999999E-3</v>
      </c>
      <c r="H551" s="18">
        <v>1.5957434800639496E-22</v>
      </c>
      <c r="I551" s="18">
        <v>-1.5800000000000002E-2</v>
      </c>
      <c r="J551" s="18">
        <v>2.1700000000000001E-2</v>
      </c>
      <c r="K551" s="18">
        <v>0.4652</v>
      </c>
    </row>
    <row r="552" spans="1:11" x14ac:dyDescent="0.2">
      <c r="A552" s="18" t="s">
        <v>334</v>
      </c>
      <c r="B552" s="18" t="s">
        <v>1180</v>
      </c>
      <c r="C552" s="18" t="s">
        <v>1740</v>
      </c>
      <c r="D552" s="18" t="s">
        <v>74</v>
      </c>
      <c r="E552" s="18" t="s">
        <v>78</v>
      </c>
      <c r="F552" s="18">
        <v>-1.46E-2</v>
      </c>
      <c r="G552" s="18">
        <v>1.6999999999999999E-3</v>
      </c>
      <c r="H552" s="18">
        <v>8.8315265342293939E-18</v>
      </c>
      <c r="I552" s="18">
        <v>2.0500000000000001E-2</v>
      </c>
      <c r="J552" s="18">
        <v>2.29E-2</v>
      </c>
      <c r="K552" s="18">
        <v>0.37030000000000002</v>
      </c>
    </row>
    <row r="553" spans="1:11" x14ac:dyDescent="0.2">
      <c r="A553" s="18" t="s">
        <v>157</v>
      </c>
      <c r="B553" s="18" t="s">
        <v>1179</v>
      </c>
      <c r="C553" s="18" t="s">
        <v>1741</v>
      </c>
      <c r="D553" s="18" t="s">
        <v>70</v>
      </c>
      <c r="E553" s="18" t="s">
        <v>71</v>
      </c>
      <c r="F553" s="18">
        <v>-1.03E-2</v>
      </c>
      <c r="G553" s="18">
        <v>1.6999999999999999E-3</v>
      </c>
      <c r="H553" s="18">
        <v>1.3712072384382269E-9</v>
      </c>
      <c r="I553" s="18">
        <v>-1.2999999999999999E-2</v>
      </c>
      <c r="J553" s="18">
        <v>2.1999999999999999E-2</v>
      </c>
      <c r="K553" s="18">
        <v>0.55310000000000004</v>
      </c>
    </row>
    <row r="554" spans="1:11" x14ac:dyDescent="0.2">
      <c r="A554" s="18" t="s">
        <v>417</v>
      </c>
      <c r="B554" s="18" t="s">
        <v>1176</v>
      </c>
      <c r="C554" s="18" t="s">
        <v>1742</v>
      </c>
      <c r="D554" s="18" t="s">
        <v>70</v>
      </c>
      <c r="E554" s="18" t="s">
        <v>74</v>
      </c>
      <c r="F554" s="18">
        <v>1.06E-2</v>
      </c>
      <c r="G554" s="18">
        <v>1.8E-3</v>
      </c>
      <c r="H554" s="18">
        <v>3.8880072572880324E-9</v>
      </c>
      <c r="I554" s="18">
        <v>5.1000000000000004E-3</v>
      </c>
      <c r="J554" s="18">
        <v>2.23E-2</v>
      </c>
      <c r="K554" s="18">
        <v>0.8175</v>
      </c>
    </row>
    <row r="555" spans="1:11" x14ac:dyDescent="0.2">
      <c r="A555" s="18" t="s">
        <v>111</v>
      </c>
      <c r="B555" s="18" t="s">
        <v>1185</v>
      </c>
      <c r="C555" s="18" t="s">
        <v>1743</v>
      </c>
      <c r="D555" s="18" t="s">
        <v>74</v>
      </c>
      <c r="E555" s="18" t="s">
        <v>78</v>
      </c>
      <c r="F555" s="18">
        <v>-1.49E-2</v>
      </c>
      <c r="G555" s="18">
        <v>1.9E-3</v>
      </c>
      <c r="H555" s="18">
        <v>4.430547104136396E-15</v>
      </c>
      <c r="I555" s="18">
        <v>2.9100000000000001E-2</v>
      </c>
      <c r="J555" s="18">
        <v>2.5600000000000001E-2</v>
      </c>
      <c r="K555" s="18">
        <v>0.25650000000000001</v>
      </c>
    </row>
    <row r="556" spans="1:11" x14ac:dyDescent="0.2">
      <c r="A556" s="18" t="s">
        <v>121</v>
      </c>
      <c r="B556" s="18" t="s">
        <v>1185</v>
      </c>
      <c r="C556" s="18" t="s">
        <v>1744</v>
      </c>
      <c r="D556" s="18" t="s">
        <v>70</v>
      </c>
      <c r="E556" s="18" t="s">
        <v>71</v>
      </c>
      <c r="F556" s="18">
        <v>-1.38E-2</v>
      </c>
      <c r="G556" s="18">
        <v>1.9E-3</v>
      </c>
      <c r="H556" s="18">
        <v>3.781560715384855E-13</v>
      </c>
      <c r="I556" s="18">
        <v>-1.09E-2</v>
      </c>
      <c r="J556" s="18">
        <v>2.3300000000000001E-2</v>
      </c>
      <c r="K556" s="18">
        <v>0.64200000000000002</v>
      </c>
    </row>
    <row r="557" spans="1:11" x14ac:dyDescent="0.2">
      <c r="A557" s="18" t="s">
        <v>200</v>
      </c>
      <c r="B557" s="18" t="s">
        <v>1184</v>
      </c>
      <c r="C557" s="18" t="s">
        <v>1745</v>
      </c>
      <c r="D557" s="18" t="s">
        <v>78</v>
      </c>
      <c r="E557" s="18" t="s">
        <v>71</v>
      </c>
      <c r="F557" s="18">
        <v>-1.2999999999999999E-2</v>
      </c>
      <c r="G557" s="18">
        <v>1.8E-3</v>
      </c>
      <c r="H557" s="18">
        <v>5.1144803208997352E-13</v>
      </c>
      <c r="I557" s="18">
        <v>5.0000000000000001E-4</v>
      </c>
      <c r="J557" s="18">
        <v>2.4500000000000001E-2</v>
      </c>
      <c r="K557" s="18">
        <v>0.98309999999999997</v>
      </c>
    </row>
    <row r="558" spans="1:11" x14ac:dyDescent="0.2">
      <c r="A558" s="18" t="s">
        <v>246</v>
      </c>
      <c r="B558" s="18" t="s">
        <v>1171</v>
      </c>
      <c r="C558" s="18" t="s">
        <v>1746</v>
      </c>
      <c r="D558" s="18" t="s">
        <v>70</v>
      </c>
      <c r="E558" s="18" t="s">
        <v>71</v>
      </c>
      <c r="F558" s="18">
        <v>1.1599999999999999E-2</v>
      </c>
      <c r="G558" s="18">
        <v>2E-3</v>
      </c>
      <c r="H558" s="18">
        <v>6.6314919566523309E-9</v>
      </c>
      <c r="I558" s="18">
        <v>-6.7000000000000002E-3</v>
      </c>
      <c r="J558" s="18">
        <v>2.4500000000000001E-2</v>
      </c>
      <c r="K558" s="18">
        <v>0.78559900000000005</v>
      </c>
    </row>
    <row r="559" spans="1:11" x14ac:dyDescent="0.2">
      <c r="A559" s="18" t="s">
        <v>236</v>
      </c>
      <c r="B559" s="18" t="s">
        <v>1171</v>
      </c>
      <c r="C559" s="18" t="s">
        <v>1747</v>
      </c>
      <c r="D559" s="18" t="s">
        <v>74</v>
      </c>
      <c r="E559" s="18" t="s">
        <v>78</v>
      </c>
      <c r="F559" s="18">
        <v>1.4E-2</v>
      </c>
      <c r="G559" s="18">
        <v>1.6999999999999999E-3</v>
      </c>
      <c r="H559" s="18">
        <v>1.791170347200806E-16</v>
      </c>
      <c r="I559" s="18">
        <v>-9.1000000000000004E-3</v>
      </c>
      <c r="J559" s="18">
        <v>2.23E-2</v>
      </c>
      <c r="K559" s="18">
        <v>0.68140000000000001</v>
      </c>
    </row>
    <row r="560" spans="1:11" x14ac:dyDescent="0.2">
      <c r="A560" s="18" t="s">
        <v>329</v>
      </c>
      <c r="B560" s="18" t="s">
        <v>1180</v>
      </c>
      <c r="C560" s="18" t="s">
        <v>1748</v>
      </c>
      <c r="D560" s="18" t="s">
        <v>70</v>
      </c>
      <c r="E560" s="18" t="s">
        <v>71</v>
      </c>
      <c r="F560" s="18">
        <v>1.47E-2</v>
      </c>
      <c r="G560" s="18">
        <v>1.6000000000000001E-3</v>
      </c>
      <c r="H560" s="18">
        <v>4.0207704511222623E-20</v>
      </c>
      <c r="I560" s="18">
        <v>-6.1000000000000004E-3</v>
      </c>
      <c r="J560" s="18">
        <v>2.1700000000000001E-2</v>
      </c>
      <c r="K560" s="18">
        <v>0.77980000000000005</v>
      </c>
    </row>
    <row r="561" spans="1:11" x14ac:dyDescent="0.2">
      <c r="A561" s="18" t="s">
        <v>651</v>
      </c>
      <c r="B561" s="18" t="s">
        <v>1172</v>
      </c>
      <c r="C561" s="18" t="s">
        <v>1749</v>
      </c>
      <c r="D561" s="18" t="s">
        <v>74</v>
      </c>
      <c r="E561" s="18" t="s">
        <v>78</v>
      </c>
      <c r="F561" s="18">
        <v>1.21E-2</v>
      </c>
      <c r="G561" s="18">
        <v>1.8E-3</v>
      </c>
      <c r="H561" s="18">
        <v>1.7897371402138332E-11</v>
      </c>
      <c r="I561" s="18">
        <v>-4.3E-3</v>
      </c>
      <c r="J561" s="18">
        <v>2.35E-2</v>
      </c>
      <c r="K561" s="18">
        <v>0.85519999999999996</v>
      </c>
    </row>
    <row r="562" spans="1:11" x14ac:dyDescent="0.2">
      <c r="A562" s="18" t="s">
        <v>140</v>
      </c>
      <c r="B562" s="18" t="s">
        <v>1179</v>
      </c>
      <c r="C562" s="18" t="s">
        <v>1750</v>
      </c>
      <c r="D562" s="18" t="s">
        <v>70</v>
      </c>
      <c r="E562" s="18" t="s">
        <v>78</v>
      </c>
      <c r="F562" s="18">
        <v>2.1100000000000001E-2</v>
      </c>
      <c r="G562" s="18">
        <v>2.3E-3</v>
      </c>
      <c r="H562" s="18">
        <v>4.5615302444693637E-20</v>
      </c>
      <c r="I562" s="18">
        <v>-5.5899999999999998E-2</v>
      </c>
      <c r="J562" s="18">
        <v>3.2300000000000002E-2</v>
      </c>
      <c r="K562" s="18">
        <v>8.3689299999999994E-2</v>
      </c>
    </row>
    <row r="563" spans="1:11" x14ac:dyDescent="0.2">
      <c r="A563" s="18" t="s">
        <v>501</v>
      </c>
      <c r="B563" s="18" t="s">
        <v>1173</v>
      </c>
      <c r="C563" s="18" t="s">
        <v>1751</v>
      </c>
      <c r="D563" s="18" t="s">
        <v>78</v>
      </c>
      <c r="E563" s="18" t="s">
        <v>71</v>
      </c>
      <c r="F563" s="18">
        <v>-3.8199999999999998E-2</v>
      </c>
      <c r="G563" s="18">
        <v>6.0000000000000001E-3</v>
      </c>
      <c r="H563" s="18">
        <v>1.931803693979007E-10</v>
      </c>
      <c r="I563" s="18">
        <v>1.9800000000000002E-2</v>
      </c>
      <c r="J563" s="18">
        <v>5.9400000000000001E-2</v>
      </c>
      <c r="K563" s="18">
        <v>0.73930099999999999</v>
      </c>
    </row>
    <row r="564" spans="1:11" x14ac:dyDescent="0.2">
      <c r="A564" s="18" t="s">
        <v>151</v>
      </c>
      <c r="B564" s="18" t="s">
        <v>1179</v>
      </c>
      <c r="C564" s="18" t="s">
        <v>1752</v>
      </c>
      <c r="D564" s="18" t="s">
        <v>70</v>
      </c>
      <c r="E564" s="18" t="s">
        <v>71</v>
      </c>
      <c r="F564" s="18">
        <v>1.8499999999999999E-2</v>
      </c>
      <c r="G564" s="18">
        <v>2.7000000000000001E-3</v>
      </c>
      <c r="H564" s="18">
        <v>7.2900033617813284E-12</v>
      </c>
      <c r="I564" s="18">
        <v>1.8200000000000001E-2</v>
      </c>
      <c r="J564" s="18">
        <v>2.8500000000000001E-2</v>
      </c>
      <c r="K564" s="18">
        <v>0.52249999999999996</v>
      </c>
    </row>
    <row r="565" spans="1:11" x14ac:dyDescent="0.2">
      <c r="A565" s="18" t="s">
        <v>316</v>
      </c>
      <c r="B565" s="18" t="s">
        <v>1180</v>
      </c>
      <c r="C565" s="18" t="s">
        <v>1753</v>
      </c>
      <c r="D565" s="18" t="s">
        <v>70</v>
      </c>
      <c r="E565" s="18" t="s">
        <v>71</v>
      </c>
      <c r="F565" s="18">
        <v>1.2200000000000001E-2</v>
      </c>
      <c r="G565" s="18">
        <v>1.6999999999999999E-3</v>
      </c>
      <c r="H565" s="18">
        <v>7.1534031860028803E-13</v>
      </c>
      <c r="I565" s="18">
        <v>-1.0200000000000001E-2</v>
      </c>
      <c r="J565" s="18">
        <v>2.18E-2</v>
      </c>
      <c r="K565" s="18">
        <v>0.64170000000000005</v>
      </c>
    </row>
    <row r="566" spans="1:11" x14ac:dyDescent="0.2">
      <c r="A566" s="18" t="s">
        <v>331</v>
      </c>
      <c r="B566" s="18" t="s">
        <v>1180</v>
      </c>
      <c r="C566" s="18" t="s">
        <v>1754</v>
      </c>
      <c r="D566" s="18" t="s">
        <v>70</v>
      </c>
      <c r="E566" s="18" t="s">
        <v>71</v>
      </c>
      <c r="F566" s="18">
        <v>1.12E-2</v>
      </c>
      <c r="G566" s="18">
        <v>1.6999999999999999E-3</v>
      </c>
      <c r="H566" s="18">
        <v>4.4508490582744196E-11</v>
      </c>
      <c r="I566" s="18">
        <v>1.5100000000000001E-2</v>
      </c>
      <c r="J566" s="18">
        <v>2.1899999999999999E-2</v>
      </c>
      <c r="K566" s="18">
        <v>0.49099900000000002</v>
      </c>
    </row>
    <row r="567" spans="1:11" x14ac:dyDescent="0.2">
      <c r="A567" s="18" t="s">
        <v>301</v>
      </c>
      <c r="B567" s="18" t="s">
        <v>1180</v>
      </c>
      <c r="C567" s="18" t="s">
        <v>1755</v>
      </c>
      <c r="D567" s="18" t="s">
        <v>74</v>
      </c>
      <c r="E567" s="18" t="s">
        <v>78</v>
      </c>
      <c r="F567" s="18">
        <v>1.21E-2</v>
      </c>
      <c r="G567" s="18">
        <v>1.8E-3</v>
      </c>
      <c r="H567" s="18">
        <v>1.7897371402138332E-11</v>
      </c>
      <c r="I567" s="18">
        <v>-1.1000000000000001E-3</v>
      </c>
      <c r="J567" s="18">
        <v>2.23E-2</v>
      </c>
      <c r="K567" s="18">
        <v>0.96220000000000006</v>
      </c>
    </row>
    <row r="568" spans="1:11" x14ac:dyDescent="0.2">
      <c r="A568" s="18" t="s">
        <v>82</v>
      </c>
      <c r="B568" s="18" t="s">
        <v>1185</v>
      </c>
      <c r="C568" s="18" t="s">
        <v>1756</v>
      </c>
      <c r="D568" s="18" t="s">
        <v>70</v>
      </c>
      <c r="E568" s="18" t="s">
        <v>71</v>
      </c>
      <c r="F568" s="18">
        <v>-1.1599999999999999E-2</v>
      </c>
      <c r="G568" s="18">
        <v>1.9E-3</v>
      </c>
      <c r="H568" s="18">
        <v>1.0263144004380549E-9</v>
      </c>
      <c r="I568" s="18">
        <v>-2.7099999999999999E-2</v>
      </c>
      <c r="J568" s="18">
        <v>2.5000000000000001E-2</v>
      </c>
      <c r="K568" s="18">
        <v>0.27839999999999998</v>
      </c>
    </row>
    <row r="569" spans="1:11" x14ac:dyDescent="0.2">
      <c r="A569" s="18" t="s">
        <v>299</v>
      </c>
      <c r="B569" s="18" t="s">
        <v>1180</v>
      </c>
      <c r="C569" s="18" t="s">
        <v>1757</v>
      </c>
      <c r="D569" s="18" t="s">
        <v>74</v>
      </c>
      <c r="E569" s="18" t="s">
        <v>78</v>
      </c>
      <c r="F569" s="18">
        <v>-1.0800000000000001E-2</v>
      </c>
      <c r="G569" s="18">
        <v>1.6999999999999999E-3</v>
      </c>
      <c r="H569" s="18">
        <v>2.1123651035106334E-10</v>
      </c>
      <c r="I569" s="18">
        <v>-1.8E-3</v>
      </c>
      <c r="J569" s="18">
        <v>2.3E-2</v>
      </c>
      <c r="K569" s="18">
        <v>0.93879999999999997</v>
      </c>
    </row>
    <row r="570" spans="1:11" x14ac:dyDescent="0.2">
      <c r="A570" s="18" t="s">
        <v>85</v>
      </c>
      <c r="B570" s="18" t="s">
        <v>1185</v>
      </c>
      <c r="C570" s="18" t="s">
        <v>1758</v>
      </c>
      <c r="D570" s="18" t="s">
        <v>74</v>
      </c>
      <c r="E570" s="18" t="s">
        <v>78</v>
      </c>
      <c r="F570" s="18">
        <v>-3.1399999999999997E-2</v>
      </c>
      <c r="G570" s="18">
        <v>4.3E-3</v>
      </c>
      <c r="H570" s="18">
        <v>2.8283583619679406E-13</v>
      </c>
      <c r="I570" s="18">
        <v>1.5800000000000002E-2</v>
      </c>
      <c r="J570" s="18">
        <v>6.3700000000000007E-2</v>
      </c>
      <c r="K570" s="18">
        <v>0.80459999999999998</v>
      </c>
    </row>
    <row r="571" spans="1:11" x14ac:dyDescent="0.2">
      <c r="A571" s="18" t="s">
        <v>325</v>
      </c>
      <c r="B571" s="18" t="s">
        <v>1180</v>
      </c>
      <c r="C571" s="18" t="s">
        <v>1759</v>
      </c>
      <c r="D571" s="18" t="s">
        <v>70</v>
      </c>
      <c r="E571" s="18" t="s">
        <v>71</v>
      </c>
      <c r="F571" s="18">
        <v>1.0800000000000001E-2</v>
      </c>
      <c r="G571" s="18">
        <v>1.9E-3</v>
      </c>
      <c r="H571" s="18">
        <v>1.3141831026601685E-8</v>
      </c>
      <c r="I571" s="18">
        <v>0</v>
      </c>
      <c r="J571" s="18">
        <v>2.1700000000000001E-2</v>
      </c>
      <c r="K571" s="18">
        <v>0.99929999999999997</v>
      </c>
    </row>
    <row r="572" spans="1:11" x14ac:dyDescent="0.2">
      <c r="A572" s="18" t="s">
        <v>543</v>
      </c>
      <c r="B572" s="18" t="s">
        <v>1174</v>
      </c>
      <c r="C572" s="18" t="s">
        <v>1760</v>
      </c>
      <c r="D572" s="18" t="s">
        <v>74</v>
      </c>
      <c r="E572" s="18" t="s">
        <v>78</v>
      </c>
      <c r="F572" s="18">
        <v>-1.5599999999999999E-2</v>
      </c>
      <c r="G572" s="18">
        <v>1.8E-3</v>
      </c>
      <c r="H572" s="18">
        <v>4.449551957020902E-18</v>
      </c>
      <c r="I572" s="18">
        <v>-2.2499999999999999E-2</v>
      </c>
      <c r="J572" s="18">
        <v>2.2200000000000001E-2</v>
      </c>
      <c r="K572" s="18">
        <v>0.31090000000000001</v>
      </c>
    </row>
    <row r="573" spans="1:11" x14ac:dyDescent="0.2">
      <c r="A573" s="18" t="s">
        <v>548</v>
      </c>
      <c r="B573" s="18" t="s">
        <v>1174</v>
      </c>
      <c r="C573" s="18" t="s">
        <v>1761</v>
      </c>
      <c r="D573" s="18" t="s">
        <v>70</v>
      </c>
      <c r="E573" s="18" t="s">
        <v>71</v>
      </c>
      <c r="F573" s="18">
        <v>-1.15E-2</v>
      </c>
      <c r="G573" s="18">
        <v>1.8E-3</v>
      </c>
      <c r="H573" s="18">
        <v>1.6709541187356576E-10</v>
      </c>
      <c r="I573" s="18">
        <v>3.8999999999999998E-3</v>
      </c>
      <c r="J573" s="18">
        <v>2.4500000000000001E-2</v>
      </c>
      <c r="K573" s="18">
        <v>0.87460000000000004</v>
      </c>
    </row>
    <row r="574" spans="1:11" x14ac:dyDescent="0.2">
      <c r="A574" s="18" t="s">
        <v>556</v>
      </c>
      <c r="B574" s="18" t="s">
        <v>1174</v>
      </c>
      <c r="C574" s="18" t="s">
        <v>1762</v>
      </c>
      <c r="D574" s="18" t="s">
        <v>70</v>
      </c>
      <c r="E574" s="18" t="s">
        <v>78</v>
      </c>
      <c r="F574" s="18">
        <v>1.2800000000000001E-2</v>
      </c>
      <c r="G574" s="18">
        <v>1.8E-3</v>
      </c>
      <c r="H574" s="18">
        <v>1.1511241669746461E-12</v>
      </c>
      <c r="I574" s="18">
        <v>-1.5299999999999999E-2</v>
      </c>
      <c r="J574" s="18">
        <v>2.3199999999999998E-2</v>
      </c>
      <c r="K574" s="18">
        <v>0.50819999999999999</v>
      </c>
    </row>
    <row r="575" spans="1:11" x14ac:dyDescent="0.2">
      <c r="A575" s="18" t="s">
        <v>549</v>
      </c>
      <c r="B575" s="18" t="s">
        <v>1174</v>
      </c>
      <c r="C575" s="18" t="s">
        <v>1763</v>
      </c>
      <c r="D575" s="18" t="s">
        <v>70</v>
      </c>
      <c r="E575" s="18" t="s">
        <v>71</v>
      </c>
      <c r="F575" s="18">
        <v>1.6400000000000001E-2</v>
      </c>
      <c r="G575" s="18">
        <v>1.6999999999999999E-3</v>
      </c>
      <c r="H575" s="18">
        <v>5.0585756859016085E-22</v>
      </c>
      <c r="I575" s="18">
        <v>-1.2E-2</v>
      </c>
      <c r="J575" s="18">
        <v>2.18E-2</v>
      </c>
      <c r="K575" s="18">
        <v>0.58250000000000002</v>
      </c>
    </row>
    <row r="576" spans="1:11" x14ac:dyDescent="0.2">
      <c r="A576" s="18" t="s">
        <v>670</v>
      </c>
      <c r="B576" s="18" t="s">
        <v>1183</v>
      </c>
      <c r="C576" s="18" t="s">
        <v>1764</v>
      </c>
      <c r="D576" s="18" t="s">
        <v>70</v>
      </c>
      <c r="E576" s="18" t="s">
        <v>71</v>
      </c>
      <c r="F576" s="18">
        <v>-1.2999999999999999E-2</v>
      </c>
      <c r="G576" s="18">
        <v>1.8E-3</v>
      </c>
      <c r="H576" s="18">
        <v>5.1144803208997352E-13</v>
      </c>
      <c r="I576" s="18">
        <v>-6.7000000000000002E-3</v>
      </c>
      <c r="J576" s="18">
        <v>2.2599999999999999E-2</v>
      </c>
      <c r="K576" s="18">
        <v>0.76669900000000002</v>
      </c>
    </row>
    <row r="577" spans="1:11" x14ac:dyDescent="0.2">
      <c r="A577" s="18" t="s">
        <v>552</v>
      </c>
      <c r="B577" s="18" t="s">
        <v>1174</v>
      </c>
      <c r="C577" s="18" t="s">
        <v>1765</v>
      </c>
      <c r="D577" s="18" t="s">
        <v>70</v>
      </c>
      <c r="E577" s="18" t="s">
        <v>71</v>
      </c>
      <c r="F577" s="18">
        <v>1.3899999999999999E-2</v>
      </c>
      <c r="G577" s="18">
        <v>1.6999999999999999E-3</v>
      </c>
      <c r="H577" s="18">
        <v>2.9227882678167795E-16</v>
      </c>
      <c r="I577" s="18">
        <v>2.1899999999999999E-2</v>
      </c>
      <c r="J577" s="18">
        <v>2.1899999999999999E-2</v>
      </c>
      <c r="K577" s="18">
        <v>0.31680000000000003</v>
      </c>
    </row>
    <row r="578" spans="1:11" x14ac:dyDescent="0.2">
      <c r="A578" s="18" t="s">
        <v>553</v>
      </c>
      <c r="B578" s="18" t="s">
        <v>1174</v>
      </c>
      <c r="C578" s="18" t="s">
        <v>1766</v>
      </c>
      <c r="D578" s="18" t="s">
        <v>70</v>
      </c>
      <c r="E578" s="18" t="s">
        <v>78</v>
      </c>
      <c r="F578" s="18">
        <v>-1.29E-2</v>
      </c>
      <c r="G578" s="18">
        <v>1.8E-3</v>
      </c>
      <c r="H578" s="18">
        <v>7.6845832115263503E-13</v>
      </c>
      <c r="I578" s="18">
        <v>-4.6699999999999998E-2</v>
      </c>
      <c r="J578" s="18">
        <v>2.5899999999999999E-2</v>
      </c>
      <c r="K578" s="18">
        <v>7.1680300000000002E-2</v>
      </c>
    </row>
    <row r="579" spans="1:11" x14ac:dyDescent="0.2">
      <c r="A579" s="18" t="s">
        <v>545</v>
      </c>
      <c r="B579" s="18" t="s">
        <v>1174</v>
      </c>
      <c r="C579" s="18" t="s">
        <v>1767</v>
      </c>
      <c r="D579" s="18" t="s">
        <v>74</v>
      </c>
      <c r="E579" s="18" t="s">
        <v>78</v>
      </c>
      <c r="F579" s="18">
        <v>1.5900000000000001E-2</v>
      </c>
      <c r="G579" s="18">
        <v>1.6999999999999999E-3</v>
      </c>
      <c r="H579" s="18">
        <v>8.524365112607151E-21</v>
      </c>
      <c r="I579" s="18">
        <v>1.04E-2</v>
      </c>
      <c r="J579" s="18">
        <v>2.1899999999999999E-2</v>
      </c>
      <c r="K579" s="18">
        <v>0.63490000000000002</v>
      </c>
    </row>
    <row r="580" spans="1:11" x14ac:dyDescent="0.2">
      <c r="A580" s="18" t="s">
        <v>546</v>
      </c>
      <c r="B580" s="18" t="s">
        <v>1174</v>
      </c>
      <c r="C580" s="18" t="s">
        <v>1768</v>
      </c>
      <c r="D580" s="18" t="s">
        <v>74</v>
      </c>
      <c r="E580" s="18" t="s">
        <v>78</v>
      </c>
      <c r="F580" s="18">
        <v>1.41E-2</v>
      </c>
      <c r="G580" s="18">
        <v>1.8E-3</v>
      </c>
      <c r="H580" s="18">
        <v>4.7510251295506415E-15</v>
      </c>
      <c r="I580" s="18">
        <v>1.3899999999999999E-2</v>
      </c>
      <c r="J580" s="18">
        <v>2.1999999999999999E-2</v>
      </c>
      <c r="K580" s="18">
        <v>0.52700000000000002</v>
      </c>
    </row>
    <row r="581" spans="1:11" x14ac:dyDescent="0.2">
      <c r="A581" s="18" t="s">
        <v>728</v>
      </c>
      <c r="B581" s="18" t="s">
        <v>1192</v>
      </c>
      <c r="C581" s="18" t="s">
        <v>1769</v>
      </c>
      <c r="D581" s="18" t="s">
        <v>74</v>
      </c>
      <c r="E581" s="18" t="s">
        <v>78</v>
      </c>
      <c r="F581" s="18">
        <v>1.0999999999999999E-2</v>
      </c>
      <c r="G581" s="18">
        <v>1.6999999999999999E-3</v>
      </c>
      <c r="H581" s="18">
        <v>9.7622126964510425E-11</v>
      </c>
      <c r="I581" s="18">
        <v>-8.0000000000000004E-4</v>
      </c>
      <c r="J581" s="18">
        <v>2.18E-2</v>
      </c>
      <c r="K581" s="18">
        <v>0.97030000000000005</v>
      </c>
    </row>
    <row r="582" spans="1:11" x14ac:dyDescent="0.2">
      <c r="A582" s="18" t="s">
        <v>166</v>
      </c>
      <c r="B582" s="18" t="s">
        <v>1179</v>
      </c>
      <c r="C582" s="18" t="s">
        <v>1770</v>
      </c>
      <c r="D582" s="18" t="s">
        <v>70</v>
      </c>
      <c r="E582" s="18" t="s">
        <v>78</v>
      </c>
      <c r="F582" s="18">
        <v>-1.77E-2</v>
      </c>
      <c r="G582" s="18">
        <v>1.8E-3</v>
      </c>
      <c r="H582" s="18">
        <v>8.0895928271726852E-23</v>
      </c>
      <c r="I582" s="18">
        <v>2.0899999999999998E-2</v>
      </c>
      <c r="J582" s="18">
        <v>2.46E-2</v>
      </c>
      <c r="K582" s="18">
        <v>0.39539999999999997</v>
      </c>
    </row>
    <row r="583" spans="1:11" x14ac:dyDescent="0.2">
      <c r="A583" s="18" t="s">
        <v>681</v>
      </c>
      <c r="B583" s="18" t="s">
        <v>1183</v>
      </c>
      <c r="C583" s="18" t="s">
        <v>1771</v>
      </c>
      <c r="D583" s="18" t="s">
        <v>70</v>
      </c>
      <c r="E583" s="18" t="s">
        <v>71</v>
      </c>
      <c r="F583" s="18">
        <v>3.5000000000000003E-2</v>
      </c>
      <c r="G583" s="18">
        <v>1.8E-3</v>
      </c>
      <c r="H583" s="18">
        <v>3.2477340977727387E-84</v>
      </c>
      <c r="I583" s="18">
        <v>5.0200000000000002E-2</v>
      </c>
      <c r="J583" s="18">
        <v>2.4799999999999999E-2</v>
      </c>
      <c r="K583" s="18">
        <v>4.3139999999999998E-2</v>
      </c>
    </row>
    <row r="584" spans="1:11" x14ac:dyDescent="0.2">
      <c r="A584" s="18" t="s">
        <v>79</v>
      </c>
      <c r="B584" s="18" t="s">
        <v>1185</v>
      </c>
      <c r="C584" s="18" t="s">
        <v>1772</v>
      </c>
      <c r="D584" s="18" t="s">
        <v>74</v>
      </c>
      <c r="E584" s="18" t="s">
        <v>78</v>
      </c>
      <c r="F584" s="18">
        <v>-1.9199999999999998E-2</v>
      </c>
      <c r="G584" s="18">
        <v>2.3E-3</v>
      </c>
      <c r="H584" s="18">
        <v>6.953085495092013E-17</v>
      </c>
      <c r="I584" s="18">
        <v>7.9000000000000008E-3</v>
      </c>
      <c r="J584" s="18">
        <v>3.3799999999999997E-2</v>
      </c>
      <c r="K584" s="18">
        <v>0.81499999999999995</v>
      </c>
    </row>
    <row r="585" spans="1:11" x14ac:dyDescent="0.2">
      <c r="A585" s="18" t="s">
        <v>328</v>
      </c>
      <c r="B585" s="18" t="s">
        <v>1180</v>
      </c>
      <c r="C585" s="18" t="s">
        <v>1773</v>
      </c>
      <c r="D585" s="18" t="s">
        <v>74</v>
      </c>
      <c r="E585" s="18" t="s">
        <v>78</v>
      </c>
      <c r="F585" s="18">
        <v>2.3099999999999999E-2</v>
      </c>
      <c r="G585" s="18">
        <v>3.5000000000000001E-3</v>
      </c>
      <c r="H585" s="18">
        <v>4.1115778187990457E-11</v>
      </c>
      <c r="I585" s="18">
        <v>2.5700000000000001E-2</v>
      </c>
      <c r="J585" s="18">
        <v>6.2899999999999998E-2</v>
      </c>
      <c r="K585" s="18">
        <v>0.68280099999999999</v>
      </c>
    </row>
    <row r="586" spans="1:11" x14ac:dyDescent="0.2">
      <c r="A586" s="18" t="s">
        <v>207</v>
      </c>
      <c r="B586" s="18" t="s">
        <v>1184</v>
      </c>
      <c r="C586" s="18" t="s">
        <v>1774</v>
      </c>
      <c r="D586" s="18" t="s">
        <v>74</v>
      </c>
      <c r="E586" s="18" t="s">
        <v>78</v>
      </c>
      <c r="F586" s="18">
        <v>-1.5100000000000001E-2</v>
      </c>
      <c r="G586" s="18">
        <v>1.9E-3</v>
      </c>
      <c r="H586" s="18">
        <v>1.9051518598680735E-15</v>
      </c>
      <c r="I586" s="18">
        <v>4.8300000000000003E-2</v>
      </c>
      <c r="J586" s="18">
        <v>2.1899999999999999E-2</v>
      </c>
      <c r="K586" s="18">
        <v>2.7400000000000001E-2</v>
      </c>
    </row>
    <row r="587" spans="1:11" x14ac:dyDescent="0.2">
      <c r="A587" s="18" t="s">
        <v>379</v>
      </c>
      <c r="B587" s="18" t="s">
        <v>1181</v>
      </c>
      <c r="C587" s="18" t="s">
        <v>1775</v>
      </c>
      <c r="D587" s="18" t="s">
        <v>70</v>
      </c>
      <c r="E587" s="18" t="s">
        <v>71</v>
      </c>
      <c r="F587" s="18">
        <v>9.5999999999999992E-3</v>
      </c>
      <c r="G587" s="18">
        <v>1.6000000000000001E-3</v>
      </c>
      <c r="H587" s="18">
        <v>1.9731752900754069E-9</v>
      </c>
      <c r="I587" s="18">
        <v>1.3100000000000001E-2</v>
      </c>
      <c r="J587" s="18">
        <v>2.1700000000000001E-2</v>
      </c>
      <c r="K587" s="18">
        <v>0.54499900000000001</v>
      </c>
    </row>
    <row r="588" spans="1:11" x14ac:dyDescent="0.2">
      <c r="A588" s="18" t="s">
        <v>170</v>
      </c>
      <c r="B588" s="18" t="s">
        <v>1179</v>
      </c>
      <c r="C588" s="18" t="s">
        <v>1776</v>
      </c>
      <c r="D588" s="18" t="s">
        <v>70</v>
      </c>
      <c r="E588" s="18" t="s">
        <v>71</v>
      </c>
      <c r="F588" s="18">
        <v>-1.2999999999999999E-2</v>
      </c>
      <c r="G588" s="18">
        <v>1.8E-3</v>
      </c>
      <c r="H588" s="18">
        <v>5.1144803208997352E-13</v>
      </c>
      <c r="I588" s="18">
        <v>1.2699999999999999E-2</v>
      </c>
      <c r="J588" s="18">
        <v>2.6100000000000002E-2</v>
      </c>
      <c r="K588" s="18">
        <v>0.62560000000000004</v>
      </c>
    </row>
    <row r="589" spans="1:11" x14ac:dyDescent="0.2">
      <c r="A589" s="18" t="s">
        <v>605</v>
      </c>
      <c r="B589" s="18" t="s">
        <v>1175</v>
      </c>
      <c r="C589" s="18" t="s">
        <v>1777</v>
      </c>
      <c r="D589" s="18" t="s">
        <v>70</v>
      </c>
      <c r="E589" s="18" t="s">
        <v>71</v>
      </c>
      <c r="F589" s="18">
        <v>1.4E-2</v>
      </c>
      <c r="G589" s="18">
        <v>1.9E-3</v>
      </c>
      <c r="H589" s="18">
        <v>1.7266073038480943E-13</v>
      </c>
      <c r="I589" s="18">
        <v>-4.7999999999999996E-3</v>
      </c>
      <c r="J589" s="18">
        <v>2.6100000000000002E-2</v>
      </c>
      <c r="K589" s="18">
        <v>0.8548</v>
      </c>
    </row>
    <row r="590" spans="1:11" x14ac:dyDescent="0.2">
      <c r="A590" s="18" t="s">
        <v>465</v>
      </c>
      <c r="B590" s="18" t="s">
        <v>1187</v>
      </c>
      <c r="C590" s="18" t="s">
        <v>1778</v>
      </c>
      <c r="D590" s="18" t="s">
        <v>70</v>
      </c>
      <c r="E590" s="18" t="s">
        <v>71</v>
      </c>
      <c r="F590" s="18">
        <v>-1.03E-2</v>
      </c>
      <c r="G590" s="18">
        <v>1.6999999999999999E-3</v>
      </c>
      <c r="H590" s="18">
        <v>1.3712072384382269E-9</v>
      </c>
      <c r="I590" s="18">
        <v>1.37E-2</v>
      </c>
      <c r="J590" s="18">
        <v>2.23E-2</v>
      </c>
      <c r="K590" s="18">
        <v>0.53969900000000004</v>
      </c>
    </row>
    <row r="591" spans="1:11" x14ac:dyDescent="0.2">
      <c r="A591" s="18" t="s">
        <v>148</v>
      </c>
      <c r="B591" s="18" t="s">
        <v>1179</v>
      </c>
      <c r="C591" s="18" t="s">
        <v>1779</v>
      </c>
      <c r="D591" s="18" t="s">
        <v>74</v>
      </c>
      <c r="E591" s="18" t="s">
        <v>78</v>
      </c>
      <c r="F591" s="18">
        <v>-1.3299999999999999E-2</v>
      </c>
      <c r="G591" s="18">
        <v>2E-3</v>
      </c>
      <c r="H591" s="18">
        <v>2.9309301954605696E-11</v>
      </c>
      <c r="I591" s="18">
        <v>-1.5800000000000002E-2</v>
      </c>
      <c r="J591" s="18">
        <v>2.5000000000000001E-2</v>
      </c>
      <c r="K591" s="18">
        <v>0.52829999999999999</v>
      </c>
    </row>
    <row r="592" spans="1:11" x14ac:dyDescent="0.2">
      <c r="A592" s="18" t="s">
        <v>565</v>
      </c>
      <c r="B592" s="18" t="s">
        <v>1178</v>
      </c>
      <c r="C592" s="18" t="s">
        <v>1780</v>
      </c>
      <c r="D592" s="18" t="s">
        <v>70</v>
      </c>
      <c r="E592" s="18" t="s">
        <v>74</v>
      </c>
      <c r="F592" s="18">
        <v>1.6400000000000001E-2</v>
      </c>
      <c r="G592" s="18">
        <v>2.5999999999999999E-3</v>
      </c>
      <c r="H592" s="18">
        <v>2.8322655967264569E-10</v>
      </c>
      <c r="I592" s="18">
        <v>-4.9200000000000001E-2</v>
      </c>
      <c r="J592" s="18">
        <v>3.9800000000000002E-2</v>
      </c>
      <c r="K592" s="18">
        <v>0.21659999999999999</v>
      </c>
    </row>
    <row r="593" spans="1:11" x14ac:dyDescent="0.2">
      <c r="A593" s="18" t="s">
        <v>187</v>
      </c>
      <c r="B593" s="18" t="s">
        <v>1184</v>
      </c>
      <c r="C593" s="18" t="s">
        <v>1781</v>
      </c>
      <c r="D593" s="18" t="s">
        <v>70</v>
      </c>
      <c r="E593" s="18" t="s">
        <v>71</v>
      </c>
      <c r="F593" s="18">
        <v>1.2200000000000001E-2</v>
      </c>
      <c r="G593" s="18">
        <v>1.8E-3</v>
      </c>
      <c r="H593" s="18">
        <v>1.220383632460688E-11</v>
      </c>
      <c r="I593" s="18">
        <v>-7.4000000000000003E-3</v>
      </c>
      <c r="J593" s="18">
        <v>2.24E-2</v>
      </c>
      <c r="K593" s="18">
        <v>0.74249900000000002</v>
      </c>
    </row>
    <row r="594" spans="1:11" x14ac:dyDescent="0.2">
      <c r="A594" s="18" t="s">
        <v>232</v>
      </c>
      <c r="B594" s="18" t="s">
        <v>1184</v>
      </c>
      <c r="C594" s="18" t="s">
        <v>1782</v>
      </c>
      <c r="D594" s="18" t="s">
        <v>70</v>
      </c>
      <c r="E594" s="18" t="s">
        <v>74</v>
      </c>
      <c r="F594" s="18">
        <v>-3.2300000000000002E-2</v>
      </c>
      <c r="G594" s="18">
        <v>2.0999999999999999E-3</v>
      </c>
      <c r="H594" s="18">
        <v>2.1969221763167298E-53</v>
      </c>
      <c r="I594" s="18">
        <v>-2.6499999999999999E-2</v>
      </c>
      <c r="J594" s="18">
        <v>2.9399999999999999E-2</v>
      </c>
      <c r="K594" s="18">
        <v>0.36820000000000003</v>
      </c>
    </row>
    <row r="595" spans="1:11" x14ac:dyDescent="0.2">
      <c r="A595" s="18" t="s">
        <v>194</v>
      </c>
      <c r="B595" s="18" t="s">
        <v>1184</v>
      </c>
      <c r="C595" s="18" t="s">
        <v>1783</v>
      </c>
      <c r="D595" s="18" t="s">
        <v>70</v>
      </c>
      <c r="E595" s="18" t="s">
        <v>71</v>
      </c>
      <c r="F595" s="18">
        <v>1.61E-2</v>
      </c>
      <c r="G595" s="18">
        <v>2.5999999999999999E-3</v>
      </c>
      <c r="H595" s="18">
        <v>5.9289666304173316E-10</v>
      </c>
      <c r="I595" s="18">
        <v>4.0300000000000002E-2</v>
      </c>
      <c r="J595" s="18">
        <v>3.2500000000000001E-2</v>
      </c>
      <c r="K595" s="18">
        <v>0.21410000000000001</v>
      </c>
    </row>
    <row r="596" spans="1:11" x14ac:dyDescent="0.2">
      <c r="A596" s="18" t="s">
        <v>319</v>
      </c>
      <c r="B596" s="18" t="s">
        <v>1180</v>
      </c>
      <c r="C596" s="18" t="s">
        <v>1784</v>
      </c>
      <c r="D596" s="18" t="s">
        <v>70</v>
      </c>
      <c r="E596" s="18" t="s">
        <v>71</v>
      </c>
      <c r="F596" s="18">
        <v>-4.0899999999999999E-2</v>
      </c>
      <c r="G596" s="18">
        <v>2.0999999999999999E-3</v>
      </c>
      <c r="H596" s="18">
        <v>1.7481304080562831E-84</v>
      </c>
      <c r="I596" s="18">
        <v>-2.9000000000000001E-2</v>
      </c>
      <c r="J596" s="18">
        <v>2.6499999999999999E-2</v>
      </c>
      <c r="K596" s="18">
        <v>0.27410000000000001</v>
      </c>
    </row>
    <row r="597" spans="1:11" x14ac:dyDescent="0.2">
      <c r="A597" s="18" t="s">
        <v>663</v>
      </c>
      <c r="B597" s="18" t="s">
        <v>1172</v>
      </c>
      <c r="C597" s="18" t="s">
        <v>1785</v>
      </c>
      <c r="D597" s="18" t="s">
        <v>70</v>
      </c>
      <c r="E597" s="18" t="s">
        <v>71</v>
      </c>
      <c r="F597" s="18">
        <v>0.01</v>
      </c>
      <c r="G597" s="18">
        <v>1.6999999999999999E-3</v>
      </c>
      <c r="H597" s="18">
        <v>4.0447467180860604E-9</v>
      </c>
      <c r="I597" s="18">
        <v>-3.3E-3</v>
      </c>
      <c r="J597" s="18">
        <v>2.1700000000000001E-2</v>
      </c>
      <c r="K597" s="18">
        <v>0.87849999999999995</v>
      </c>
    </row>
    <row r="598" spans="1:11" x14ac:dyDescent="0.2">
      <c r="A598" s="18" t="s">
        <v>611</v>
      </c>
      <c r="B598" s="18" t="s">
        <v>1175</v>
      </c>
      <c r="C598" s="18" t="s">
        <v>1786</v>
      </c>
      <c r="D598" s="18" t="s">
        <v>70</v>
      </c>
      <c r="E598" s="18" t="s">
        <v>78</v>
      </c>
      <c r="F598" s="18">
        <v>-1.2200000000000001E-2</v>
      </c>
      <c r="G598" s="18">
        <v>2E-3</v>
      </c>
      <c r="H598" s="18">
        <v>1.0606846525897624E-9</v>
      </c>
      <c r="I598" s="18">
        <v>-5.4999999999999997E-3</v>
      </c>
      <c r="J598" s="18">
        <v>2.7199999999999998E-2</v>
      </c>
      <c r="K598" s="18">
        <v>0.83889999999999998</v>
      </c>
    </row>
    <row r="599" spans="1:11" x14ac:dyDescent="0.2">
      <c r="A599" s="18" t="s">
        <v>610</v>
      </c>
      <c r="B599" s="18" t="s">
        <v>1175</v>
      </c>
      <c r="C599" s="18" t="s">
        <v>1787</v>
      </c>
      <c r="D599" s="18" t="s">
        <v>74</v>
      </c>
      <c r="E599" s="18" t="s">
        <v>71</v>
      </c>
      <c r="F599" s="18">
        <v>1.6299999999999999E-2</v>
      </c>
      <c r="G599" s="18">
        <v>1.6999999999999999E-3</v>
      </c>
      <c r="H599" s="18">
        <v>8.9604416190068654E-22</v>
      </c>
      <c r="I599" s="18">
        <v>2.6499999999999999E-2</v>
      </c>
      <c r="J599" s="18">
        <v>2.1600000000000001E-2</v>
      </c>
      <c r="K599" s="18">
        <v>0.22020000000000001</v>
      </c>
    </row>
    <row r="600" spans="1:11" x14ac:dyDescent="0.2">
      <c r="A600" s="18" t="s">
        <v>683</v>
      </c>
      <c r="B600" s="18" t="s">
        <v>1183</v>
      </c>
      <c r="C600" s="18" t="s">
        <v>1788</v>
      </c>
      <c r="D600" s="18" t="s">
        <v>74</v>
      </c>
      <c r="E600" s="18" t="s">
        <v>78</v>
      </c>
      <c r="F600" s="18">
        <v>-1.15E-2</v>
      </c>
      <c r="G600" s="18">
        <v>1.6999999999999999E-3</v>
      </c>
      <c r="H600" s="18">
        <v>1.3358028124045575E-11</v>
      </c>
      <c r="I600" s="18">
        <v>1.8E-3</v>
      </c>
      <c r="J600" s="18">
        <v>2.1899999999999999E-2</v>
      </c>
      <c r="K600" s="18">
        <v>0.9345</v>
      </c>
    </row>
    <row r="601" spans="1:11" x14ac:dyDescent="0.2">
      <c r="A601" s="18" t="s">
        <v>317</v>
      </c>
      <c r="B601" s="18" t="s">
        <v>1180</v>
      </c>
      <c r="C601" s="18" t="s">
        <v>1789</v>
      </c>
      <c r="D601" s="18" t="s">
        <v>70</v>
      </c>
      <c r="E601" s="18" t="s">
        <v>78</v>
      </c>
      <c r="F601" s="18">
        <v>-1.3100000000000001E-2</v>
      </c>
      <c r="G601" s="18">
        <v>1.6999999999999999E-3</v>
      </c>
      <c r="H601" s="18">
        <v>1.2994229854729326E-14</v>
      </c>
      <c r="I601" s="18">
        <v>-1.18E-2</v>
      </c>
      <c r="J601" s="18">
        <v>2.18E-2</v>
      </c>
      <c r="K601" s="18">
        <v>0.58780100000000002</v>
      </c>
    </row>
    <row r="602" spans="1:11" x14ac:dyDescent="0.2">
      <c r="A602" s="18" t="s">
        <v>693</v>
      </c>
      <c r="B602" s="18" t="s">
        <v>1182</v>
      </c>
      <c r="C602" s="18" t="s">
        <v>1790</v>
      </c>
      <c r="D602" s="18" t="s">
        <v>70</v>
      </c>
      <c r="E602" s="18" t="s">
        <v>71</v>
      </c>
      <c r="F602" s="18">
        <v>1.7100000000000001E-2</v>
      </c>
      <c r="G602" s="18">
        <v>2.2000000000000001E-3</v>
      </c>
      <c r="H602" s="18">
        <v>7.6814011831241814E-15</v>
      </c>
      <c r="I602" s="18">
        <v>-1.12E-2</v>
      </c>
      <c r="J602" s="18">
        <v>3.5999999999999997E-2</v>
      </c>
      <c r="K602" s="18">
        <v>0.75609999999999999</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2"/>
  <sheetViews>
    <sheetView workbookViewId="0">
      <selection activeCell="L8" sqref="L8"/>
    </sheetView>
  </sheetViews>
  <sheetFormatPr defaultRowHeight="14.25" x14ac:dyDescent="0.2"/>
  <cols>
    <col min="1" max="1" width="11.25" customWidth="1"/>
    <col min="7" max="7" width="13.125" customWidth="1"/>
    <col min="9" max="9" width="9" style="18"/>
    <col min="10" max="10" width="13.625" style="18" customWidth="1"/>
    <col min="11" max="11" width="12.5" style="18" customWidth="1"/>
  </cols>
  <sheetData>
    <row r="1" spans="1:11" x14ac:dyDescent="0.2">
      <c r="A1" s="17" t="s">
        <v>2139</v>
      </c>
    </row>
    <row r="3" spans="1:11" x14ac:dyDescent="0.2">
      <c r="A3" s="17"/>
      <c r="B3" s="17"/>
      <c r="C3" s="17"/>
      <c r="D3" s="17"/>
      <c r="E3" s="17"/>
      <c r="F3" s="17" t="s">
        <v>1169</v>
      </c>
      <c r="G3" s="17"/>
      <c r="H3" s="17"/>
      <c r="I3" s="17" t="s">
        <v>2140</v>
      </c>
      <c r="J3" s="17"/>
      <c r="K3" s="17"/>
    </row>
    <row r="4" spans="1:11" x14ac:dyDescent="0.2">
      <c r="A4" s="17" t="s">
        <v>59</v>
      </c>
      <c r="B4" s="17" t="s">
        <v>60</v>
      </c>
      <c r="C4" s="17" t="s">
        <v>61</v>
      </c>
      <c r="D4" s="17" t="s">
        <v>62</v>
      </c>
      <c r="E4" s="17" t="s">
        <v>63</v>
      </c>
      <c r="F4" s="17" t="s">
        <v>65</v>
      </c>
      <c r="G4" s="17" t="s">
        <v>66</v>
      </c>
      <c r="H4" s="17" t="s">
        <v>67</v>
      </c>
      <c r="I4" s="17" t="s">
        <v>1168</v>
      </c>
      <c r="J4" s="17" t="s">
        <v>66</v>
      </c>
      <c r="K4" s="17" t="s">
        <v>67</v>
      </c>
    </row>
    <row r="5" spans="1:11" x14ac:dyDescent="0.2">
      <c r="A5" s="18" t="s">
        <v>239</v>
      </c>
      <c r="B5" s="18" t="s">
        <v>1171</v>
      </c>
      <c r="C5" s="18" t="s">
        <v>1193</v>
      </c>
      <c r="D5" s="18" t="s">
        <v>74</v>
      </c>
      <c r="E5" s="18" t="s">
        <v>78</v>
      </c>
      <c r="F5" s="18">
        <v>-1.44E-2</v>
      </c>
      <c r="G5" s="18">
        <v>1.8E-3</v>
      </c>
      <c r="H5" s="18">
        <v>1.244192114854357E-15</v>
      </c>
      <c r="I5" s="18">
        <v>2.47E-2</v>
      </c>
      <c r="J5" s="18">
        <v>3.1800000000000002E-2</v>
      </c>
      <c r="K5" s="18">
        <v>0.43719999999999998</v>
      </c>
    </row>
    <row r="6" spans="1:11" x14ac:dyDescent="0.2">
      <c r="A6" s="18" t="s">
        <v>639</v>
      </c>
      <c r="B6" s="18" t="s">
        <v>1172</v>
      </c>
      <c r="C6" s="18" t="s">
        <v>1194</v>
      </c>
      <c r="D6" s="18" t="s">
        <v>70</v>
      </c>
      <c r="E6" s="18" t="s">
        <v>71</v>
      </c>
      <c r="F6" s="18">
        <v>-1.54E-2</v>
      </c>
      <c r="G6" s="18">
        <v>1.8E-3</v>
      </c>
      <c r="H6" s="18">
        <v>1.1730241760621085E-17</v>
      </c>
      <c r="I6" s="18">
        <v>8.6E-3</v>
      </c>
      <c r="J6" s="18">
        <v>3.15E-2</v>
      </c>
      <c r="K6" s="18">
        <v>0.78390099999999996</v>
      </c>
    </row>
    <row r="7" spans="1:11" x14ac:dyDescent="0.2">
      <c r="A7" s="18" t="s">
        <v>502</v>
      </c>
      <c r="B7" s="18" t="s">
        <v>1173</v>
      </c>
      <c r="C7" s="18" t="s">
        <v>1195</v>
      </c>
      <c r="D7" s="18" t="s">
        <v>74</v>
      </c>
      <c r="E7" s="18" t="s">
        <v>78</v>
      </c>
      <c r="F7" s="18">
        <v>1.21E-2</v>
      </c>
      <c r="G7" s="18">
        <v>1.6000000000000001E-3</v>
      </c>
      <c r="H7" s="18">
        <v>3.9539511921549974E-14</v>
      </c>
      <c r="I7" s="18">
        <v>3.8399999999999997E-2</v>
      </c>
      <c r="J7" s="18">
        <v>3.27E-2</v>
      </c>
      <c r="K7" s="18">
        <v>0.24</v>
      </c>
    </row>
    <row r="8" spans="1:11" x14ac:dyDescent="0.2">
      <c r="A8" s="18" t="s">
        <v>542</v>
      </c>
      <c r="B8" s="18" t="s">
        <v>1174</v>
      </c>
      <c r="C8" s="18" t="s">
        <v>1196</v>
      </c>
      <c r="D8" s="18" t="s">
        <v>70</v>
      </c>
      <c r="E8" s="18" t="s">
        <v>71</v>
      </c>
      <c r="F8" s="18">
        <v>1.26E-2</v>
      </c>
      <c r="G8" s="18">
        <v>1.9E-3</v>
      </c>
      <c r="H8" s="18">
        <v>3.3211482646508402E-11</v>
      </c>
      <c r="I8" s="18">
        <v>-1.46E-2</v>
      </c>
      <c r="J8" s="18">
        <v>3.3799999999999997E-2</v>
      </c>
      <c r="K8" s="18">
        <v>0.66639999999999999</v>
      </c>
    </row>
    <row r="9" spans="1:11" x14ac:dyDescent="0.2">
      <c r="A9" s="18" t="s">
        <v>604</v>
      </c>
      <c r="B9" s="18" t="s">
        <v>1175</v>
      </c>
      <c r="C9" s="18" t="s">
        <v>1197</v>
      </c>
      <c r="D9" s="18" t="s">
        <v>74</v>
      </c>
      <c r="E9" s="18" t="s">
        <v>78</v>
      </c>
      <c r="F9" s="18">
        <v>-1.2699999999999999E-2</v>
      </c>
      <c r="G9" s="18">
        <v>1.9E-3</v>
      </c>
      <c r="H9" s="18">
        <v>2.3217283865896885E-11</v>
      </c>
      <c r="I9" s="18">
        <v>-9.4000000000000004E-3</v>
      </c>
      <c r="J9" s="18">
        <v>3.6200000000000003E-2</v>
      </c>
      <c r="K9" s="18">
        <v>0.79469999999999996</v>
      </c>
    </row>
    <row r="10" spans="1:11" x14ac:dyDescent="0.2">
      <c r="A10" s="18" t="s">
        <v>391</v>
      </c>
      <c r="B10" s="18" t="s">
        <v>1176</v>
      </c>
      <c r="C10" s="18" t="s">
        <v>1198</v>
      </c>
      <c r="D10" s="18" t="s">
        <v>70</v>
      </c>
      <c r="E10" s="18" t="s">
        <v>71</v>
      </c>
      <c r="F10" s="18">
        <v>1.35E-2</v>
      </c>
      <c r="G10" s="18">
        <v>2E-3</v>
      </c>
      <c r="H10" s="18">
        <v>1.4784515556035646E-11</v>
      </c>
      <c r="I10" s="18">
        <v>-4.7000000000000002E-3</v>
      </c>
      <c r="J10" s="18">
        <v>3.5999999999999997E-2</v>
      </c>
      <c r="K10" s="18">
        <v>0.89570000000000005</v>
      </c>
    </row>
    <row r="11" spans="1:11" x14ac:dyDescent="0.2">
      <c r="A11" s="18" t="s">
        <v>435</v>
      </c>
      <c r="B11" s="18" t="s">
        <v>1177</v>
      </c>
      <c r="C11" s="18" t="s">
        <v>1199</v>
      </c>
      <c r="D11" s="18" t="s">
        <v>70</v>
      </c>
      <c r="E11" s="18" t="s">
        <v>71</v>
      </c>
      <c r="F11" s="18">
        <v>-1.6299999999999999E-2</v>
      </c>
      <c r="G11" s="18">
        <v>1.8E-3</v>
      </c>
      <c r="H11" s="18">
        <v>1.3587433490706203E-19</v>
      </c>
      <c r="I11" s="18">
        <v>9.1999999999999998E-3</v>
      </c>
      <c r="J11" s="18">
        <v>3.1800000000000002E-2</v>
      </c>
      <c r="K11" s="18">
        <v>0.77159999999999995</v>
      </c>
    </row>
    <row r="12" spans="1:11" x14ac:dyDescent="0.2">
      <c r="A12" s="18" t="s">
        <v>560</v>
      </c>
      <c r="B12" s="18" t="s">
        <v>1178</v>
      </c>
      <c r="C12" s="18" t="s">
        <v>1200</v>
      </c>
      <c r="D12" s="18" t="s">
        <v>70</v>
      </c>
      <c r="E12" s="18" t="s">
        <v>78</v>
      </c>
      <c r="F12" s="18">
        <v>-2.23E-2</v>
      </c>
      <c r="G12" s="18">
        <v>1.8E-3</v>
      </c>
      <c r="H12" s="18">
        <v>3.0017350974003219E-35</v>
      </c>
      <c r="I12" s="18">
        <v>5.8799999999999998E-2</v>
      </c>
      <c r="J12" s="18">
        <v>3.2599999999999997E-2</v>
      </c>
      <c r="K12" s="18">
        <v>7.1530300000000005E-2</v>
      </c>
    </row>
    <row r="13" spans="1:11" x14ac:dyDescent="0.2">
      <c r="A13" s="18" t="s">
        <v>571</v>
      </c>
      <c r="B13" s="18" t="s">
        <v>1178</v>
      </c>
      <c r="C13" s="18" t="s">
        <v>1201</v>
      </c>
      <c r="D13" s="18" t="s">
        <v>74</v>
      </c>
      <c r="E13" s="18" t="s">
        <v>78</v>
      </c>
      <c r="F13" s="18">
        <v>1.37E-2</v>
      </c>
      <c r="G13" s="18">
        <v>1.6999999999999999E-3</v>
      </c>
      <c r="H13" s="18">
        <v>7.7032209080362126E-16</v>
      </c>
      <c r="I13" s="18">
        <v>3.6400000000000002E-2</v>
      </c>
      <c r="J13" s="18">
        <v>3.6600000000000001E-2</v>
      </c>
      <c r="K13" s="18">
        <v>0.32100000000000001</v>
      </c>
    </row>
    <row r="14" spans="1:11" x14ac:dyDescent="0.2">
      <c r="A14" s="18" t="s">
        <v>133</v>
      </c>
      <c r="B14" s="18" t="s">
        <v>1179</v>
      </c>
      <c r="C14" s="18" t="s">
        <v>1202</v>
      </c>
      <c r="D14" s="18" t="s">
        <v>70</v>
      </c>
      <c r="E14" s="18" t="s">
        <v>71</v>
      </c>
      <c r="F14" s="18">
        <v>-3.2500000000000001E-2</v>
      </c>
      <c r="G14" s="18">
        <v>1.6000000000000001E-3</v>
      </c>
      <c r="H14" s="18">
        <v>9.9698292942980954E-92</v>
      </c>
      <c r="I14" s="18">
        <v>-4.1200000000000001E-2</v>
      </c>
      <c r="J14" s="18">
        <v>3.15E-2</v>
      </c>
      <c r="K14" s="18">
        <v>0.19040000000000001</v>
      </c>
    </row>
    <row r="15" spans="1:11" x14ac:dyDescent="0.2">
      <c r="A15" s="18" t="s">
        <v>326</v>
      </c>
      <c r="B15" s="18" t="s">
        <v>1180</v>
      </c>
      <c r="C15" s="18" t="s">
        <v>1203</v>
      </c>
      <c r="D15" s="18" t="s">
        <v>70</v>
      </c>
      <c r="E15" s="18" t="s">
        <v>71</v>
      </c>
      <c r="F15" s="18">
        <v>-1.32E-2</v>
      </c>
      <c r="G15" s="18">
        <v>2.3E-3</v>
      </c>
      <c r="H15" s="18">
        <v>9.5163906753683756E-9</v>
      </c>
      <c r="I15" s="18">
        <v>-1.46E-2</v>
      </c>
      <c r="J15" s="18">
        <v>3.9699999999999999E-2</v>
      </c>
      <c r="K15" s="18">
        <v>0.71260000000000001</v>
      </c>
    </row>
    <row r="16" spans="1:11" x14ac:dyDescent="0.2">
      <c r="A16" s="18" t="s">
        <v>178</v>
      </c>
      <c r="B16" s="18" t="s">
        <v>1179</v>
      </c>
      <c r="C16" s="18" t="s">
        <v>1204</v>
      </c>
      <c r="D16" s="18" t="s">
        <v>74</v>
      </c>
      <c r="E16" s="18" t="s">
        <v>78</v>
      </c>
      <c r="F16" s="18">
        <v>-1.5699999999999999E-2</v>
      </c>
      <c r="G16" s="18">
        <v>1.8E-3</v>
      </c>
      <c r="H16" s="18">
        <v>2.7279427940300914E-18</v>
      </c>
      <c r="I16" s="18">
        <v>3.27E-2</v>
      </c>
      <c r="J16" s="18">
        <v>3.3500000000000002E-2</v>
      </c>
      <c r="K16" s="18">
        <v>0.3296</v>
      </c>
    </row>
    <row r="17" spans="1:11" x14ac:dyDescent="0.2">
      <c r="A17" s="18" t="s">
        <v>360</v>
      </c>
      <c r="B17" s="18" t="s">
        <v>1181</v>
      </c>
      <c r="C17" s="18" t="s">
        <v>1205</v>
      </c>
      <c r="D17" s="18" t="s">
        <v>70</v>
      </c>
      <c r="E17" s="18" t="s">
        <v>71</v>
      </c>
      <c r="F17" s="18">
        <v>1.3299999999999999E-2</v>
      </c>
      <c r="G17" s="18">
        <v>1.6999999999999999E-3</v>
      </c>
      <c r="H17" s="18">
        <v>5.1362549331613053E-15</v>
      </c>
      <c r="I17" s="18">
        <v>3.3399999999999999E-2</v>
      </c>
      <c r="J17" s="18">
        <v>3.1099999999999999E-2</v>
      </c>
      <c r="K17" s="18">
        <v>0.28320000000000001</v>
      </c>
    </row>
    <row r="18" spans="1:11" x14ac:dyDescent="0.2">
      <c r="A18" s="18" t="s">
        <v>362</v>
      </c>
      <c r="B18" s="18" t="s">
        <v>1181</v>
      </c>
      <c r="C18" s="18" t="s">
        <v>1206</v>
      </c>
      <c r="D18" s="18" t="s">
        <v>74</v>
      </c>
      <c r="E18" s="18" t="s">
        <v>78</v>
      </c>
      <c r="F18" s="18">
        <v>1.3899999999999999E-2</v>
      </c>
      <c r="G18" s="18">
        <v>2E-3</v>
      </c>
      <c r="H18" s="18">
        <v>3.6528621239539456E-12</v>
      </c>
      <c r="I18" s="18">
        <v>-6.9599999999999995E-2</v>
      </c>
      <c r="J18" s="18">
        <v>3.49E-2</v>
      </c>
      <c r="K18" s="18">
        <v>4.5749900000000003E-2</v>
      </c>
    </row>
    <row r="19" spans="1:11" x14ac:dyDescent="0.2">
      <c r="A19" s="18" t="s">
        <v>475</v>
      </c>
      <c r="B19" s="18" t="s">
        <v>1173</v>
      </c>
      <c r="C19" s="18" t="s">
        <v>1207</v>
      </c>
      <c r="D19" s="18" t="s">
        <v>74</v>
      </c>
      <c r="E19" s="18" t="s">
        <v>78</v>
      </c>
      <c r="F19" s="18">
        <v>1.06E-2</v>
      </c>
      <c r="G19" s="18">
        <v>1.6999999999999999E-3</v>
      </c>
      <c r="H19" s="18">
        <v>4.5093005422432306E-10</v>
      </c>
      <c r="I19" s="18">
        <v>6.9699999999999998E-2</v>
      </c>
      <c r="J19" s="18">
        <v>3.1099999999999999E-2</v>
      </c>
      <c r="K19" s="18">
        <v>2.4870199999999999E-2</v>
      </c>
    </row>
    <row r="20" spans="1:11" x14ac:dyDescent="0.2">
      <c r="A20" s="18" t="s">
        <v>643</v>
      </c>
      <c r="B20" s="18" t="s">
        <v>1172</v>
      </c>
      <c r="C20" s="18" t="s">
        <v>1208</v>
      </c>
      <c r="D20" s="18" t="s">
        <v>74</v>
      </c>
      <c r="E20" s="18" t="s">
        <v>71</v>
      </c>
      <c r="F20" s="18">
        <v>-1.17E-2</v>
      </c>
      <c r="G20" s="18">
        <v>1.6000000000000001E-3</v>
      </c>
      <c r="H20" s="18">
        <v>2.6221727902670619E-13</v>
      </c>
      <c r="I20" s="18">
        <v>-3.6200000000000003E-2</v>
      </c>
      <c r="J20" s="18">
        <v>3.1E-2</v>
      </c>
      <c r="K20" s="18">
        <v>0.2429</v>
      </c>
    </row>
    <row r="21" spans="1:11" x14ac:dyDescent="0.2">
      <c r="A21" s="18" t="s">
        <v>698</v>
      </c>
      <c r="B21" s="18" t="s">
        <v>1182</v>
      </c>
      <c r="C21" s="18" t="s">
        <v>1209</v>
      </c>
      <c r="D21" s="18" t="s">
        <v>74</v>
      </c>
      <c r="E21" s="18" t="s">
        <v>78</v>
      </c>
      <c r="F21" s="18">
        <v>1.11E-2</v>
      </c>
      <c r="G21" s="18">
        <v>1.8E-3</v>
      </c>
      <c r="H21" s="18">
        <v>6.9744564198561493E-10</v>
      </c>
      <c r="I21" s="18">
        <v>-0.03</v>
      </c>
      <c r="J21" s="18">
        <v>3.95E-2</v>
      </c>
      <c r="K21" s="18">
        <v>0.4471</v>
      </c>
    </row>
    <row r="22" spans="1:11" x14ac:dyDescent="0.2">
      <c r="A22" s="18" t="s">
        <v>671</v>
      </c>
      <c r="B22" s="18" t="s">
        <v>1183</v>
      </c>
      <c r="C22" s="18" t="s">
        <v>1210</v>
      </c>
      <c r="D22" s="18" t="s">
        <v>74</v>
      </c>
      <c r="E22" s="18" t="s">
        <v>78</v>
      </c>
      <c r="F22" s="18">
        <v>-1.2699999999999999E-2</v>
      </c>
      <c r="G22" s="18">
        <v>1.9E-3</v>
      </c>
      <c r="H22" s="18">
        <v>2.3217283865896885E-11</v>
      </c>
      <c r="I22" s="18">
        <v>-3.2000000000000001E-2</v>
      </c>
      <c r="J22" s="18">
        <v>3.61E-2</v>
      </c>
      <c r="K22" s="18">
        <v>0.37590000000000001</v>
      </c>
    </row>
    <row r="23" spans="1:11" x14ac:dyDescent="0.2">
      <c r="A23" s="18" t="s">
        <v>544</v>
      </c>
      <c r="B23" s="18" t="s">
        <v>1174</v>
      </c>
      <c r="C23" s="18" t="s">
        <v>1211</v>
      </c>
      <c r="D23" s="18" t="s">
        <v>74</v>
      </c>
      <c r="E23" s="18" t="s">
        <v>78</v>
      </c>
      <c r="F23" s="18">
        <v>-1.4800000000000001E-2</v>
      </c>
      <c r="G23" s="18">
        <v>1.9E-3</v>
      </c>
      <c r="H23" s="18">
        <v>6.7288894756038285E-15</v>
      </c>
      <c r="I23" s="18">
        <v>-2.8400000000000002E-2</v>
      </c>
      <c r="J23" s="18">
        <v>3.2800000000000003E-2</v>
      </c>
      <c r="K23" s="18">
        <v>0.38650000000000001</v>
      </c>
    </row>
    <row r="24" spans="1:11" x14ac:dyDescent="0.2">
      <c r="A24" s="18" t="s">
        <v>188</v>
      </c>
      <c r="B24" s="18" t="s">
        <v>1184</v>
      </c>
      <c r="C24" s="18" t="s">
        <v>1212</v>
      </c>
      <c r="D24" s="18" t="s">
        <v>70</v>
      </c>
      <c r="E24" s="18" t="s">
        <v>71</v>
      </c>
      <c r="F24" s="18">
        <v>1.9699999999999999E-2</v>
      </c>
      <c r="G24" s="18">
        <v>2.5000000000000001E-3</v>
      </c>
      <c r="H24" s="18">
        <v>3.273810791013583E-15</v>
      </c>
      <c r="I24" s="18">
        <v>-6.4199999999999993E-2</v>
      </c>
      <c r="J24" s="18">
        <v>5.1200000000000002E-2</v>
      </c>
      <c r="K24" s="18">
        <v>0.2097</v>
      </c>
    </row>
    <row r="25" spans="1:11" x14ac:dyDescent="0.2">
      <c r="A25" s="18" t="s">
        <v>499</v>
      </c>
      <c r="B25" s="18" t="s">
        <v>1173</v>
      </c>
      <c r="C25" s="18" t="s">
        <v>1213</v>
      </c>
      <c r="D25" s="18" t="s">
        <v>70</v>
      </c>
      <c r="E25" s="18" t="s">
        <v>78</v>
      </c>
      <c r="F25" s="18">
        <v>-1.6E-2</v>
      </c>
      <c r="G25" s="18">
        <v>1.6999999999999999E-3</v>
      </c>
      <c r="H25" s="18">
        <v>4.8787585431909437E-21</v>
      </c>
      <c r="I25" s="18">
        <v>-4.5699999999999998E-2</v>
      </c>
      <c r="J25" s="18">
        <v>3.1399999999999997E-2</v>
      </c>
      <c r="K25" s="18">
        <v>0.14560000000000001</v>
      </c>
    </row>
    <row r="26" spans="1:11" x14ac:dyDescent="0.2">
      <c r="A26" s="18" t="s">
        <v>344</v>
      </c>
      <c r="B26" s="18" t="s">
        <v>1180</v>
      </c>
      <c r="C26" s="18" t="s">
        <v>1214</v>
      </c>
      <c r="D26" s="18" t="s">
        <v>74</v>
      </c>
      <c r="E26" s="18" t="s">
        <v>78</v>
      </c>
      <c r="F26" s="18">
        <v>1.72E-2</v>
      </c>
      <c r="G26" s="18">
        <v>2.5000000000000001E-3</v>
      </c>
      <c r="H26" s="18">
        <v>5.9852560652701039E-12</v>
      </c>
      <c r="I26" s="18">
        <v>-0.1416</v>
      </c>
      <c r="J26" s="18">
        <v>4.1300000000000003E-2</v>
      </c>
      <c r="K26" s="18">
        <v>6.0219899999999999E-4</v>
      </c>
    </row>
    <row r="27" spans="1:11" x14ac:dyDescent="0.2">
      <c r="A27" s="18" t="s">
        <v>204</v>
      </c>
      <c r="B27" s="18" t="s">
        <v>1184</v>
      </c>
      <c r="C27" s="18" t="s">
        <v>1215</v>
      </c>
      <c r="D27" s="18" t="s">
        <v>74</v>
      </c>
      <c r="E27" s="18" t="s">
        <v>78</v>
      </c>
      <c r="F27" s="18">
        <v>-2.2800000000000001E-2</v>
      </c>
      <c r="G27" s="18">
        <v>3.3999999999999998E-3</v>
      </c>
      <c r="H27" s="18">
        <v>2.0019296658229557E-11</v>
      </c>
      <c r="I27" s="18">
        <v>9.4100000000000003E-2</v>
      </c>
      <c r="J27" s="18">
        <v>7.1300000000000002E-2</v>
      </c>
      <c r="K27" s="18">
        <v>0.18690000000000001</v>
      </c>
    </row>
    <row r="28" spans="1:11" x14ac:dyDescent="0.2">
      <c r="A28" s="18" t="s">
        <v>113</v>
      </c>
      <c r="B28" s="18" t="s">
        <v>1185</v>
      </c>
      <c r="C28" s="18" t="s">
        <v>1216</v>
      </c>
      <c r="D28" s="18" t="s">
        <v>70</v>
      </c>
      <c r="E28" s="18" t="s">
        <v>71</v>
      </c>
      <c r="F28" s="18">
        <v>9.7000000000000003E-3</v>
      </c>
      <c r="G28" s="18">
        <v>1.6000000000000001E-3</v>
      </c>
      <c r="H28" s="18">
        <v>1.3402180833530588E-9</v>
      </c>
      <c r="I28" s="18">
        <v>5.4100000000000002E-2</v>
      </c>
      <c r="J28" s="18">
        <v>3.1300000000000001E-2</v>
      </c>
      <c r="K28" s="18">
        <v>8.4240300000000004E-2</v>
      </c>
    </row>
    <row r="29" spans="1:11" x14ac:dyDescent="0.2">
      <c r="A29" s="18" t="s">
        <v>513</v>
      </c>
      <c r="B29" s="18" t="s">
        <v>1186</v>
      </c>
      <c r="C29" s="18" t="s">
        <v>1217</v>
      </c>
      <c r="D29" s="18" t="s">
        <v>70</v>
      </c>
      <c r="E29" s="18" t="s">
        <v>71</v>
      </c>
      <c r="F29" s="18">
        <v>-1.2200000000000001E-2</v>
      </c>
      <c r="G29" s="18">
        <v>1.6999999999999999E-3</v>
      </c>
      <c r="H29" s="18">
        <v>7.1534031860028803E-13</v>
      </c>
      <c r="I29" s="18">
        <v>1.3100000000000001E-2</v>
      </c>
      <c r="J29" s="18">
        <v>3.1099999999999999E-2</v>
      </c>
      <c r="K29" s="18">
        <v>0.67330100000000004</v>
      </c>
    </row>
    <row r="30" spans="1:11" x14ac:dyDescent="0.2">
      <c r="A30" s="18" t="s">
        <v>528</v>
      </c>
      <c r="B30" s="18" t="s">
        <v>1186</v>
      </c>
      <c r="C30" s="18" t="s">
        <v>1218</v>
      </c>
      <c r="D30" s="18" t="s">
        <v>74</v>
      </c>
      <c r="E30" s="18" t="s">
        <v>78</v>
      </c>
      <c r="F30" s="18">
        <v>-1.11E-2</v>
      </c>
      <c r="G30" s="18">
        <v>1.8E-3</v>
      </c>
      <c r="H30" s="18">
        <v>6.9744564198561493E-10</v>
      </c>
      <c r="I30" s="18">
        <v>-8.9999999999999998E-4</v>
      </c>
      <c r="J30" s="18">
        <v>3.1800000000000002E-2</v>
      </c>
      <c r="K30" s="18">
        <v>0.97709999999999997</v>
      </c>
    </row>
    <row r="31" spans="1:11" x14ac:dyDescent="0.2">
      <c r="A31" s="18" t="s">
        <v>119</v>
      </c>
      <c r="B31" s="18" t="s">
        <v>1185</v>
      </c>
      <c r="C31" s="18" t="s">
        <v>1219</v>
      </c>
      <c r="D31" s="18" t="s">
        <v>70</v>
      </c>
      <c r="E31" s="18" t="s">
        <v>71</v>
      </c>
      <c r="F31" s="18">
        <v>-1.23E-2</v>
      </c>
      <c r="G31" s="18">
        <v>1.8E-3</v>
      </c>
      <c r="H31" s="18">
        <v>8.2963873148726767E-12</v>
      </c>
      <c r="I31" s="18">
        <v>7.0699999999999999E-2</v>
      </c>
      <c r="J31" s="18">
        <v>3.3399999999999999E-2</v>
      </c>
      <c r="K31" s="18">
        <v>3.4480200000000003E-2</v>
      </c>
    </row>
    <row r="32" spans="1:11" x14ac:dyDescent="0.2">
      <c r="A32" s="18" t="s">
        <v>641</v>
      </c>
      <c r="B32" s="18" t="s">
        <v>1172</v>
      </c>
      <c r="C32" s="18" t="s">
        <v>1220</v>
      </c>
      <c r="D32" s="18" t="s">
        <v>74</v>
      </c>
      <c r="E32" s="18" t="s">
        <v>78</v>
      </c>
      <c r="F32" s="18">
        <v>-1.21E-2</v>
      </c>
      <c r="G32" s="18">
        <v>1.6000000000000001E-3</v>
      </c>
      <c r="H32" s="18">
        <v>3.9539511921549974E-14</v>
      </c>
      <c r="I32" s="18">
        <v>1.9E-3</v>
      </c>
      <c r="J32" s="18">
        <v>3.1600000000000003E-2</v>
      </c>
      <c r="K32" s="18">
        <v>0.95309999999999995</v>
      </c>
    </row>
    <row r="33" spans="1:11" x14ac:dyDescent="0.2">
      <c r="A33" s="18" t="s">
        <v>516</v>
      </c>
      <c r="B33" s="18" t="s">
        <v>1186</v>
      </c>
      <c r="C33" s="18" t="s">
        <v>1221</v>
      </c>
      <c r="D33" s="18" t="s">
        <v>78</v>
      </c>
      <c r="E33" s="18" t="s">
        <v>71</v>
      </c>
      <c r="F33" s="18">
        <v>-1.72E-2</v>
      </c>
      <c r="G33" s="18">
        <v>2.3999999999999998E-3</v>
      </c>
      <c r="H33" s="18">
        <v>7.6845832115263503E-13</v>
      </c>
      <c r="I33" s="18">
        <v>-2.3900000000000001E-2</v>
      </c>
      <c r="J33" s="18">
        <v>4.4900000000000002E-2</v>
      </c>
      <c r="K33" s="18">
        <v>0.59430000000000005</v>
      </c>
    </row>
    <row r="34" spans="1:11" x14ac:dyDescent="0.2">
      <c r="A34" s="18" t="s">
        <v>539</v>
      </c>
      <c r="B34" s="18" t="s">
        <v>1186</v>
      </c>
      <c r="C34" s="18" t="s">
        <v>1222</v>
      </c>
      <c r="D34" s="18" t="s">
        <v>74</v>
      </c>
      <c r="E34" s="18" t="s">
        <v>78</v>
      </c>
      <c r="F34" s="18">
        <v>-1.1599999999999999E-2</v>
      </c>
      <c r="G34" s="18">
        <v>1.6999999999999999E-3</v>
      </c>
      <c r="H34" s="18">
        <v>8.883054362490684E-12</v>
      </c>
      <c r="I34" s="18">
        <v>-2.98E-2</v>
      </c>
      <c r="J34" s="18">
        <v>3.15E-2</v>
      </c>
      <c r="K34" s="18">
        <v>0.34339999999999998</v>
      </c>
    </row>
    <row r="35" spans="1:11" x14ac:dyDescent="0.2">
      <c r="A35" s="18" t="s">
        <v>76</v>
      </c>
      <c r="B35" s="18" t="s">
        <v>1185</v>
      </c>
      <c r="C35" s="18" t="s">
        <v>1223</v>
      </c>
      <c r="D35" s="18" t="s">
        <v>70</v>
      </c>
      <c r="E35" s="18" t="s">
        <v>71</v>
      </c>
      <c r="F35" s="18">
        <v>1.3899999999999999E-2</v>
      </c>
      <c r="G35" s="18">
        <v>1.8E-3</v>
      </c>
      <c r="H35" s="18">
        <v>1.1431885825540776E-14</v>
      </c>
      <c r="I35" s="18">
        <v>2.4500000000000001E-2</v>
      </c>
      <c r="J35" s="18">
        <v>3.56E-2</v>
      </c>
      <c r="K35" s="18">
        <v>0.49120000000000003</v>
      </c>
    </row>
    <row r="36" spans="1:11" x14ac:dyDescent="0.2">
      <c r="A36" s="18" t="s">
        <v>431</v>
      </c>
      <c r="B36" s="18" t="s">
        <v>1177</v>
      </c>
      <c r="C36" s="18" t="s">
        <v>1224</v>
      </c>
      <c r="D36" s="18" t="s">
        <v>74</v>
      </c>
      <c r="E36" s="18" t="s">
        <v>78</v>
      </c>
      <c r="F36" s="18">
        <v>1.24E-2</v>
      </c>
      <c r="G36" s="18">
        <v>1.6999999999999999E-3</v>
      </c>
      <c r="H36" s="18">
        <v>3.0062266790195924E-13</v>
      </c>
      <c r="I36" s="18">
        <v>-1.6400000000000001E-2</v>
      </c>
      <c r="J36" s="18">
        <v>3.1099999999999999E-2</v>
      </c>
      <c r="K36" s="18">
        <v>0.59799999999999998</v>
      </c>
    </row>
    <row r="37" spans="1:11" x14ac:dyDescent="0.2">
      <c r="A37" s="18" t="s">
        <v>441</v>
      </c>
      <c r="B37" s="18" t="s">
        <v>1177</v>
      </c>
      <c r="C37" s="18" t="s">
        <v>1225</v>
      </c>
      <c r="D37" s="18" t="s">
        <v>70</v>
      </c>
      <c r="E37" s="18" t="s">
        <v>71</v>
      </c>
      <c r="F37" s="18">
        <v>1.26E-2</v>
      </c>
      <c r="G37" s="18">
        <v>1.6999999999999999E-3</v>
      </c>
      <c r="H37" s="18">
        <v>1.2462973648233666E-13</v>
      </c>
      <c r="I37" s="18">
        <v>6.1899999999999997E-2</v>
      </c>
      <c r="J37" s="18">
        <v>3.2099999999999997E-2</v>
      </c>
      <c r="K37" s="18">
        <v>5.3630299999999999E-2</v>
      </c>
    </row>
    <row r="38" spans="1:11" x14ac:dyDescent="0.2">
      <c r="A38" s="18" t="s">
        <v>442</v>
      </c>
      <c r="B38" s="18" t="s">
        <v>1177</v>
      </c>
      <c r="C38" s="18" t="s">
        <v>1226</v>
      </c>
      <c r="D38" s="18" t="s">
        <v>70</v>
      </c>
      <c r="E38" s="18" t="s">
        <v>71</v>
      </c>
      <c r="F38" s="18">
        <v>1.14E-2</v>
      </c>
      <c r="G38" s="18">
        <v>1.6999999999999999E-3</v>
      </c>
      <c r="H38" s="18">
        <v>2.0019296658229557E-11</v>
      </c>
      <c r="I38" s="18">
        <v>6.1100000000000002E-2</v>
      </c>
      <c r="J38" s="18">
        <v>3.1300000000000001E-2</v>
      </c>
      <c r="K38" s="18">
        <v>5.1139900000000002E-2</v>
      </c>
    </row>
    <row r="39" spans="1:11" x14ac:dyDescent="0.2">
      <c r="A39" s="18" t="s">
        <v>496</v>
      </c>
      <c r="B39" s="18" t="s">
        <v>1173</v>
      </c>
      <c r="C39" s="18" t="s">
        <v>1227</v>
      </c>
      <c r="D39" s="18" t="s">
        <v>70</v>
      </c>
      <c r="E39" s="18" t="s">
        <v>71</v>
      </c>
      <c r="F39" s="18">
        <v>-1.11E-2</v>
      </c>
      <c r="G39" s="18">
        <v>1.8E-3</v>
      </c>
      <c r="H39" s="18">
        <v>6.9744564198561493E-10</v>
      </c>
      <c r="I39" s="18">
        <v>2.5999999999999999E-3</v>
      </c>
      <c r="J39" s="18">
        <v>3.3099999999999997E-2</v>
      </c>
      <c r="K39" s="18">
        <v>0.93720000000000003</v>
      </c>
    </row>
    <row r="40" spans="1:11" x14ac:dyDescent="0.2">
      <c r="A40" s="18" t="s">
        <v>484</v>
      </c>
      <c r="B40" s="18" t="s">
        <v>1173</v>
      </c>
      <c r="C40" s="18" t="s">
        <v>1228</v>
      </c>
      <c r="D40" s="18" t="s">
        <v>74</v>
      </c>
      <c r="E40" s="18" t="s">
        <v>78</v>
      </c>
      <c r="F40" s="18">
        <v>-1.0500000000000001E-2</v>
      </c>
      <c r="G40" s="18">
        <v>1.6999999999999999E-3</v>
      </c>
      <c r="H40" s="18">
        <v>6.5550414086844638E-10</v>
      </c>
      <c r="I40" s="18">
        <v>7.9500000000000001E-2</v>
      </c>
      <c r="J40" s="18">
        <v>3.1199999999999999E-2</v>
      </c>
      <c r="K40" s="18">
        <v>1.093E-2</v>
      </c>
    </row>
    <row r="41" spans="1:11" x14ac:dyDescent="0.2">
      <c r="A41" s="18" t="s">
        <v>473</v>
      </c>
      <c r="B41" s="18" t="s">
        <v>1173</v>
      </c>
      <c r="C41" s="18" t="s">
        <v>1229</v>
      </c>
      <c r="D41" s="18" t="s">
        <v>70</v>
      </c>
      <c r="E41" s="18" t="s">
        <v>71</v>
      </c>
      <c r="F41" s="18">
        <v>-1.6400000000000001E-2</v>
      </c>
      <c r="G41" s="18">
        <v>2.3999999999999998E-3</v>
      </c>
      <c r="H41" s="18">
        <v>8.296387314872625E-12</v>
      </c>
      <c r="I41" s="18">
        <v>1.7600000000000001E-2</v>
      </c>
      <c r="J41" s="18">
        <v>3.9399999999999998E-2</v>
      </c>
      <c r="K41" s="18">
        <v>0.65529999999999999</v>
      </c>
    </row>
    <row r="42" spans="1:11" x14ac:dyDescent="0.2">
      <c r="A42" s="18" t="s">
        <v>515</v>
      </c>
      <c r="B42" s="18" t="s">
        <v>1186</v>
      </c>
      <c r="C42" s="18" t="s">
        <v>1230</v>
      </c>
      <c r="D42" s="18" t="s">
        <v>78</v>
      </c>
      <c r="E42" s="18" t="s">
        <v>71</v>
      </c>
      <c r="F42" s="18">
        <v>2.18E-2</v>
      </c>
      <c r="G42" s="18">
        <v>2.7000000000000001E-3</v>
      </c>
      <c r="H42" s="18">
        <v>6.7990594039978473E-16</v>
      </c>
      <c r="I42" s="18">
        <v>-1.01E-2</v>
      </c>
      <c r="J42" s="18">
        <v>4.3099999999999999E-2</v>
      </c>
      <c r="K42" s="18">
        <v>0.8145</v>
      </c>
    </row>
    <row r="43" spans="1:11" x14ac:dyDescent="0.2">
      <c r="A43" s="18" t="s">
        <v>429</v>
      </c>
      <c r="B43" s="18" t="s">
        <v>1177</v>
      </c>
      <c r="C43" s="18" t="s">
        <v>1231</v>
      </c>
      <c r="D43" s="18" t="s">
        <v>74</v>
      </c>
      <c r="E43" s="18" t="s">
        <v>78</v>
      </c>
      <c r="F43" s="18">
        <v>-1.18E-2</v>
      </c>
      <c r="G43" s="18">
        <v>1.6999999999999999E-3</v>
      </c>
      <c r="H43" s="18">
        <v>3.8884789786605673E-12</v>
      </c>
      <c r="I43" s="18">
        <v>-3.4200000000000001E-2</v>
      </c>
      <c r="J43" s="18">
        <v>3.1800000000000002E-2</v>
      </c>
      <c r="K43" s="18">
        <v>0.28270000000000001</v>
      </c>
    </row>
    <row r="44" spans="1:11" x14ac:dyDescent="0.2">
      <c r="A44" s="18" t="s">
        <v>517</v>
      </c>
      <c r="B44" s="18" t="s">
        <v>1186</v>
      </c>
      <c r="C44" s="18" t="s">
        <v>1232</v>
      </c>
      <c r="D44" s="18" t="s">
        <v>74</v>
      </c>
      <c r="E44" s="18" t="s">
        <v>78</v>
      </c>
      <c r="F44" s="18">
        <v>-1.23E-2</v>
      </c>
      <c r="G44" s="18">
        <v>1.9E-3</v>
      </c>
      <c r="H44" s="18">
        <v>9.5641684818155977E-11</v>
      </c>
      <c r="I44" s="18">
        <v>-1.6299999999999999E-2</v>
      </c>
      <c r="J44" s="18">
        <v>3.9699999999999999E-2</v>
      </c>
      <c r="K44" s="18">
        <v>0.68080099999999999</v>
      </c>
    </row>
    <row r="45" spans="1:11" x14ac:dyDescent="0.2">
      <c r="A45" s="18" t="s">
        <v>525</v>
      </c>
      <c r="B45" s="18" t="s">
        <v>1186</v>
      </c>
      <c r="C45" s="18" t="s">
        <v>1233</v>
      </c>
      <c r="D45" s="18" t="s">
        <v>74</v>
      </c>
      <c r="E45" s="18" t="s">
        <v>78</v>
      </c>
      <c r="F45" s="18">
        <v>-1.41E-2</v>
      </c>
      <c r="G45" s="18">
        <v>1.9E-3</v>
      </c>
      <c r="H45" s="18">
        <v>1.1619312843886821E-13</v>
      </c>
      <c r="I45" s="18">
        <v>-5.5999999999999999E-3</v>
      </c>
      <c r="J45" s="18">
        <v>3.2399999999999998E-2</v>
      </c>
      <c r="K45" s="18">
        <v>0.86280000000000001</v>
      </c>
    </row>
    <row r="46" spans="1:11" x14ac:dyDescent="0.2">
      <c r="A46" s="18" t="s">
        <v>464</v>
      </c>
      <c r="B46" s="18" t="s">
        <v>1187</v>
      </c>
      <c r="C46" s="18" t="s">
        <v>1234</v>
      </c>
      <c r="D46" s="18" t="s">
        <v>70</v>
      </c>
      <c r="E46" s="18" t="s">
        <v>78</v>
      </c>
      <c r="F46" s="18">
        <v>1.1900000000000001E-2</v>
      </c>
      <c r="G46" s="18">
        <v>1.8E-3</v>
      </c>
      <c r="H46" s="18">
        <v>3.8144603802556336E-11</v>
      </c>
      <c r="I46" s="18">
        <v>4.4499999999999998E-2</v>
      </c>
      <c r="J46" s="18">
        <v>3.15E-2</v>
      </c>
      <c r="K46" s="18">
        <v>0.15720000000000001</v>
      </c>
    </row>
    <row r="47" spans="1:11" x14ac:dyDescent="0.2">
      <c r="A47" s="18" t="s">
        <v>467</v>
      </c>
      <c r="B47" s="18" t="s">
        <v>1187</v>
      </c>
      <c r="C47" s="18" t="s">
        <v>1235</v>
      </c>
      <c r="D47" s="18" t="s">
        <v>70</v>
      </c>
      <c r="E47" s="18" t="s">
        <v>71</v>
      </c>
      <c r="F47" s="18">
        <v>-1.2200000000000001E-2</v>
      </c>
      <c r="G47" s="18">
        <v>1.8E-3</v>
      </c>
      <c r="H47" s="18">
        <v>1.220383632460688E-11</v>
      </c>
      <c r="I47" s="18">
        <v>3.8300000000000001E-2</v>
      </c>
      <c r="J47" s="18">
        <v>3.6799999999999999E-2</v>
      </c>
      <c r="K47" s="18">
        <v>0.2984</v>
      </c>
    </row>
    <row r="48" spans="1:11" x14ac:dyDescent="0.2">
      <c r="A48" s="18" t="s">
        <v>470</v>
      </c>
      <c r="B48" s="18" t="s">
        <v>1187</v>
      </c>
      <c r="C48" s="18" t="s">
        <v>1236</v>
      </c>
      <c r="D48" s="18" t="s">
        <v>70</v>
      </c>
      <c r="E48" s="18" t="s">
        <v>78</v>
      </c>
      <c r="F48" s="18">
        <v>1.52E-2</v>
      </c>
      <c r="G48" s="18">
        <v>1.9E-3</v>
      </c>
      <c r="H48" s="18">
        <v>1.244192114854357E-15</v>
      </c>
      <c r="I48" s="18">
        <v>-2.4500000000000001E-2</v>
      </c>
      <c r="J48" s="18">
        <v>3.6200000000000003E-2</v>
      </c>
      <c r="K48" s="18">
        <v>0.498</v>
      </c>
    </row>
    <row r="49" spans="1:11" x14ac:dyDescent="0.2">
      <c r="A49" s="18" t="s">
        <v>125</v>
      </c>
      <c r="B49" s="18" t="s">
        <v>1185</v>
      </c>
      <c r="C49" s="18" t="s">
        <v>1237</v>
      </c>
      <c r="D49" s="18" t="s">
        <v>70</v>
      </c>
      <c r="E49" s="18" t="s">
        <v>71</v>
      </c>
      <c r="F49" s="18">
        <v>-1.18E-2</v>
      </c>
      <c r="G49" s="18">
        <v>1.9E-3</v>
      </c>
      <c r="H49" s="18">
        <v>5.2807431847389988E-10</v>
      </c>
      <c r="I49" s="18">
        <v>-3.15E-2</v>
      </c>
      <c r="J49" s="18">
        <v>3.6799999999999999E-2</v>
      </c>
      <c r="K49" s="18">
        <v>0.39190000000000003</v>
      </c>
    </row>
    <row r="50" spans="1:11" x14ac:dyDescent="0.2">
      <c r="A50" s="18" t="s">
        <v>117</v>
      </c>
      <c r="B50" s="18" t="s">
        <v>1185</v>
      </c>
      <c r="C50" s="18" t="s">
        <v>1238</v>
      </c>
      <c r="D50" s="18" t="s">
        <v>70</v>
      </c>
      <c r="E50" s="18" t="s">
        <v>71</v>
      </c>
      <c r="F50" s="18">
        <v>1.55E-2</v>
      </c>
      <c r="G50" s="18">
        <v>1.6000000000000001E-3</v>
      </c>
      <c r="H50" s="18">
        <v>3.407676140216414E-22</v>
      </c>
      <c r="I50" s="18">
        <v>2.01E-2</v>
      </c>
      <c r="J50" s="18">
        <v>3.1099999999999999E-2</v>
      </c>
      <c r="K50" s="18">
        <v>0.51929999999999998</v>
      </c>
    </row>
    <row r="51" spans="1:11" x14ac:dyDescent="0.2">
      <c r="A51" s="18" t="s">
        <v>109</v>
      </c>
      <c r="B51" s="18" t="s">
        <v>1185</v>
      </c>
      <c r="C51" s="18" t="s">
        <v>1239</v>
      </c>
      <c r="D51" s="18" t="s">
        <v>74</v>
      </c>
      <c r="E51" s="18" t="s">
        <v>78</v>
      </c>
      <c r="F51" s="18">
        <v>-1.18E-2</v>
      </c>
      <c r="G51" s="18">
        <v>1.6000000000000001E-3</v>
      </c>
      <c r="H51" s="18">
        <v>1.6434505215168784E-13</v>
      </c>
      <c r="I51" s="18">
        <v>-3.78E-2</v>
      </c>
      <c r="J51" s="18">
        <v>3.3300000000000003E-2</v>
      </c>
      <c r="K51" s="18">
        <v>0.25669999999999998</v>
      </c>
    </row>
    <row r="52" spans="1:11" x14ac:dyDescent="0.2">
      <c r="A52" s="18" t="s">
        <v>132</v>
      </c>
      <c r="B52" s="18" t="s">
        <v>1179</v>
      </c>
      <c r="C52" s="18" t="s">
        <v>1240</v>
      </c>
      <c r="D52" s="18" t="s">
        <v>70</v>
      </c>
      <c r="E52" s="18" t="s">
        <v>78</v>
      </c>
      <c r="F52" s="18">
        <v>-1.43E-2</v>
      </c>
      <c r="G52" s="18">
        <v>1.6000000000000001E-3</v>
      </c>
      <c r="H52" s="18">
        <v>3.9807370506170083E-19</v>
      </c>
      <c r="I52" s="18">
        <v>-2.1899999999999999E-2</v>
      </c>
      <c r="J52" s="18">
        <v>3.1E-2</v>
      </c>
      <c r="K52" s="18">
        <v>0.48070000000000002</v>
      </c>
    </row>
    <row r="53" spans="1:11" x14ac:dyDescent="0.2">
      <c r="A53" s="18" t="s">
        <v>165</v>
      </c>
      <c r="B53" s="18" t="s">
        <v>1179</v>
      </c>
      <c r="C53" s="18" t="s">
        <v>1241</v>
      </c>
      <c r="D53" s="18" t="s">
        <v>70</v>
      </c>
      <c r="E53" s="18" t="s">
        <v>71</v>
      </c>
      <c r="F53" s="18">
        <v>-1.37E-2</v>
      </c>
      <c r="G53" s="18">
        <v>1.6999999999999999E-3</v>
      </c>
      <c r="H53" s="18">
        <v>7.7032209080362126E-16</v>
      </c>
      <c r="I53" s="18">
        <v>-6.9999999999999999E-4</v>
      </c>
      <c r="J53" s="18">
        <v>3.15E-2</v>
      </c>
      <c r="K53" s="18">
        <v>0.98299999999999998</v>
      </c>
    </row>
    <row r="54" spans="1:11" x14ac:dyDescent="0.2">
      <c r="A54" s="18" t="s">
        <v>220</v>
      </c>
      <c r="B54" s="18" t="s">
        <v>1184</v>
      </c>
      <c r="C54" s="18" t="s">
        <v>1242</v>
      </c>
      <c r="D54" s="18" t="s">
        <v>70</v>
      </c>
      <c r="E54" s="18" t="s">
        <v>71</v>
      </c>
      <c r="F54" s="18">
        <v>-1.09E-2</v>
      </c>
      <c r="G54" s="18">
        <v>1.6999999999999999E-3</v>
      </c>
      <c r="H54" s="18">
        <v>1.4384472976645747E-10</v>
      </c>
      <c r="I54" s="18">
        <v>-3.3E-3</v>
      </c>
      <c r="J54" s="18">
        <v>3.2199999999999999E-2</v>
      </c>
      <c r="K54" s="18">
        <v>0.91890000000000005</v>
      </c>
    </row>
    <row r="55" spans="1:11" x14ac:dyDescent="0.2">
      <c r="A55" s="18" t="s">
        <v>241</v>
      </c>
      <c r="B55" s="18" t="s">
        <v>1171</v>
      </c>
      <c r="C55" s="18" t="s">
        <v>1243</v>
      </c>
      <c r="D55" s="18" t="s">
        <v>70</v>
      </c>
      <c r="E55" s="18" t="s">
        <v>71</v>
      </c>
      <c r="F55" s="18">
        <v>-3.2399999999999998E-2</v>
      </c>
      <c r="G55" s="18">
        <v>1.6000000000000001E-3</v>
      </c>
      <c r="H55" s="18">
        <v>3.5523997298993966E-91</v>
      </c>
      <c r="I55" s="18">
        <v>2.5000000000000001E-3</v>
      </c>
      <c r="J55" s="18">
        <v>3.1E-2</v>
      </c>
      <c r="K55" s="18">
        <v>0.9355</v>
      </c>
    </row>
    <row r="56" spans="1:11" x14ac:dyDescent="0.2">
      <c r="A56" s="18" t="s">
        <v>374</v>
      </c>
      <c r="B56" s="18" t="s">
        <v>1181</v>
      </c>
      <c r="C56" s="18" t="s">
        <v>1244</v>
      </c>
      <c r="D56" s="18" t="s">
        <v>70</v>
      </c>
      <c r="E56" s="18" t="s">
        <v>78</v>
      </c>
      <c r="F56" s="18">
        <v>-1.01E-2</v>
      </c>
      <c r="G56" s="18">
        <v>1.6999999999999999E-3</v>
      </c>
      <c r="H56" s="18">
        <v>2.829837769627222E-9</v>
      </c>
      <c r="I56" s="18">
        <v>1.66E-2</v>
      </c>
      <c r="J56" s="18">
        <v>3.1300000000000001E-2</v>
      </c>
      <c r="K56" s="18">
        <v>0.59690100000000001</v>
      </c>
    </row>
    <row r="57" spans="1:11" x14ac:dyDescent="0.2">
      <c r="A57" s="18" t="s">
        <v>423</v>
      </c>
      <c r="B57" s="18" t="s">
        <v>1177</v>
      </c>
      <c r="C57" s="18" t="s">
        <v>1245</v>
      </c>
      <c r="D57" s="18" t="s">
        <v>74</v>
      </c>
      <c r="E57" s="18" t="s">
        <v>78</v>
      </c>
      <c r="F57" s="18">
        <v>1.9800000000000002E-2</v>
      </c>
      <c r="G57" s="18">
        <v>2.3E-3</v>
      </c>
      <c r="H57" s="18">
        <v>7.3896551104967335E-18</v>
      </c>
      <c r="I57" s="18">
        <v>-4.1399999999999999E-2</v>
      </c>
      <c r="J57" s="18">
        <v>4.3799999999999999E-2</v>
      </c>
      <c r="K57" s="18">
        <v>0.34520000000000001</v>
      </c>
    </row>
    <row r="58" spans="1:11" x14ac:dyDescent="0.2">
      <c r="A58" s="18" t="s">
        <v>426</v>
      </c>
      <c r="B58" s="18" t="s">
        <v>1177</v>
      </c>
      <c r="C58" s="18" t="s">
        <v>1246</v>
      </c>
      <c r="D58" s="18" t="s">
        <v>74</v>
      </c>
      <c r="E58" s="18" t="s">
        <v>78</v>
      </c>
      <c r="F58" s="18">
        <v>-1.9699999999999999E-2</v>
      </c>
      <c r="G58" s="18">
        <v>2.7000000000000001E-3</v>
      </c>
      <c r="H58" s="18">
        <v>2.9579712725351834E-13</v>
      </c>
      <c r="I58" s="18">
        <v>4.3499999999999997E-2</v>
      </c>
      <c r="J58" s="18">
        <v>0.04</v>
      </c>
      <c r="K58" s="18">
        <v>0.27750000000000002</v>
      </c>
    </row>
    <row r="59" spans="1:11" x14ac:dyDescent="0.2">
      <c r="A59" s="18" t="s">
        <v>436</v>
      </c>
      <c r="B59" s="18" t="s">
        <v>1177</v>
      </c>
      <c r="C59" s="18" t="s">
        <v>1247</v>
      </c>
      <c r="D59" s="18" t="s">
        <v>70</v>
      </c>
      <c r="E59" s="18" t="s">
        <v>71</v>
      </c>
      <c r="F59" s="18">
        <v>1.0699999999999999E-2</v>
      </c>
      <c r="G59" s="18">
        <v>1.6999999999999999E-3</v>
      </c>
      <c r="H59" s="18">
        <v>3.0915329560025437E-10</v>
      </c>
      <c r="I59" s="18">
        <v>-3.39E-2</v>
      </c>
      <c r="J59" s="18">
        <v>3.1099999999999999E-2</v>
      </c>
      <c r="K59" s="18">
        <v>0.2757</v>
      </c>
    </row>
    <row r="60" spans="1:11" x14ac:dyDescent="0.2">
      <c r="A60" s="18" t="s">
        <v>534</v>
      </c>
      <c r="B60" s="18" t="s">
        <v>1186</v>
      </c>
      <c r="C60" s="18" t="s">
        <v>1248</v>
      </c>
      <c r="D60" s="18" t="s">
        <v>70</v>
      </c>
      <c r="E60" s="18" t="s">
        <v>71</v>
      </c>
      <c r="F60" s="18">
        <v>1.14E-2</v>
      </c>
      <c r="G60" s="18">
        <v>1.6000000000000001E-3</v>
      </c>
      <c r="H60" s="18">
        <v>1.0408068800633564E-12</v>
      </c>
      <c r="I60" s="18">
        <v>2.7799999999999998E-2</v>
      </c>
      <c r="J60" s="18">
        <v>3.1699999999999999E-2</v>
      </c>
      <c r="K60" s="18">
        <v>0.38</v>
      </c>
    </row>
    <row r="61" spans="1:11" x14ac:dyDescent="0.2">
      <c r="A61" s="18" t="s">
        <v>645</v>
      </c>
      <c r="B61" s="18" t="s">
        <v>1172</v>
      </c>
      <c r="C61" s="18" t="s">
        <v>1249</v>
      </c>
      <c r="D61" s="18" t="s">
        <v>70</v>
      </c>
      <c r="E61" s="18" t="s">
        <v>71</v>
      </c>
      <c r="F61" s="18">
        <v>-1.5800000000000002E-2</v>
      </c>
      <c r="G61" s="18">
        <v>1.6000000000000001E-3</v>
      </c>
      <c r="H61" s="18">
        <v>5.3432960575064496E-23</v>
      </c>
      <c r="I61" s="18">
        <v>-2.18E-2</v>
      </c>
      <c r="J61" s="18">
        <v>3.1699999999999999E-2</v>
      </c>
      <c r="K61" s="18">
        <v>0.49180099999999999</v>
      </c>
    </row>
    <row r="62" spans="1:11" x14ac:dyDescent="0.2">
      <c r="A62" s="18" t="s">
        <v>609</v>
      </c>
      <c r="B62" s="18" t="s">
        <v>1175</v>
      </c>
      <c r="C62" s="18" t="s">
        <v>1250</v>
      </c>
      <c r="D62" s="18" t="s">
        <v>74</v>
      </c>
      <c r="E62" s="18" t="s">
        <v>78</v>
      </c>
      <c r="F62" s="18">
        <v>2.2499999999999999E-2</v>
      </c>
      <c r="G62" s="18">
        <v>2.3999999999999998E-3</v>
      </c>
      <c r="H62" s="18">
        <v>6.9175769744671606E-21</v>
      </c>
      <c r="I62" s="18">
        <v>1.3599999999999999E-2</v>
      </c>
      <c r="J62" s="18">
        <v>3.8899999999999997E-2</v>
      </c>
      <c r="K62" s="18">
        <v>0.72589999999999999</v>
      </c>
    </row>
    <row r="63" spans="1:11" x14ac:dyDescent="0.2">
      <c r="A63" s="18" t="s">
        <v>625</v>
      </c>
      <c r="B63" s="18" t="s">
        <v>1175</v>
      </c>
      <c r="C63" s="18" t="s">
        <v>1251</v>
      </c>
      <c r="D63" s="18" t="s">
        <v>74</v>
      </c>
      <c r="E63" s="18" t="s">
        <v>78</v>
      </c>
      <c r="F63" s="18">
        <v>-1.11E-2</v>
      </c>
      <c r="G63" s="18">
        <v>1.6999999999999999E-3</v>
      </c>
      <c r="H63" s="18">
        <v>6.602849578327766E-11</v>
      </c>
      <c r="I63" s="18">
        <v>1.04E-2</v>
      </c>
      <c r="J63" s="18">
        <v>3.1199999999999999E-2</v>
      </c>
      <c r="K63" s="18">
        <v>0.73960000000000004</v>
      </c>
    </row>
    <row r="64" spans="1:11" x14ac:dyDescent="0.2">
      <c r="A64" s="18" t="s">
        <v>652</v>
      </c>
      <c r="B64" s="18" t="s">
        <v>1172</v>
      </c>
      <c r="C64" s="18" t="s">
        <v>1252</v>
      </c>
      <c r="D64" s="18" t="s">
        <v>74</v>
      </c>
      <c r="E64" s="18" t="s">
        <v>78</v>
      </c>
      <c r="F64" s="18">
        <v>-1.8800000000000001E-2</v>
      </c>
      <c r="G64" s="18">
        <v>1.9E-3</v>
      </c>
      <c r="H64" s="18">
        <v>4.3876284469388778E-23</v>
      </c>
      <c r="I64" s="18">
        <v>3.9699999999999999E-2</v>
      </c>
      <c r="J64" s="18">
        <v>3.39E-2</v>
      </c>
      <c r="K64" s="18">
        <v>0.24160000000000001</v>
      </c>
    </row>
    <row r="65" spans="1:11" x14ac:dyDescent="0.2">
      <c r="A65" s="18" t="s">
        <v>526</v>
      </c>
      <c r="B65" s="18" t="s">
        <v>1186</v>
      </c>
      <c r="C65" s="18" t="s">
        <v>1253</v>
      </c>
      <c r="D65" s="18" t="s">
        <v>74</v>
      </c>
      <c r="E65" s="18" t="s">
        <v>78</v>
      </c>
      <c r="F65" s="18">
        <v>1.21E-2</v>
      </c>
      <c r="G65" s="18">
        <v>1.9E-3</v>
      </c>
      <c r="H65" s="18">
        <v>1.9098403218052568E-10</v>
      </c>
      <c r="I65" s="18">
        <v>-1.3299999999999999E-2</v>
      </c>
      <c r="J65" s="18">
        <v>3.7199999999999997E-2</v>
      </c>
      <c r="K65" s="18">
        <v>0.71999899999999994</v>
      </c>
    </row>
    <row r="66" spans="1:11" x14ac:dyDescent="0.2">
      <c r="A66" s="18" t="s">
        <v>124</v>
      </c>
      <c r="B66" s="18" t="s">
        <v>1185</v>
      </c>
      <c r="C66" s="18" t="s">
        <v>1254</v>
      </c>
      <c r="D66" s="18" t="s">
        <v>70</v>
      </c>
      <c r="E66" s="18" t="s">
        <v>71</v>
      </c>
      <c r="F66" s="18">
        <v>1.01E-2</v>
      </c>
      <c r="G66" s="18">
        <v>1.6000000000000001E-3</v>
      </c>
      <c r="H66" s="18">
        <v>2.7456346222102812E-10</v>
      </c>
      <c r="I66" s="18">
        <v>1.1900000000000001E-2</v>
      </c>
      <c r="J66" s="18">
        <v>3.1199999999999999E-2</v>
      </c>
      <c r="K66" s="18">
        <v>0.70370100000000002</v>
      </c>
    </row>
    <row r="67" spans="1:11" x14ac:dyDescent="0.2">
      <c r="A67" s="18" t="s">
        <v>184</v>
      </c>
      <c r="B67" s="18" t="s">
        <v>1184</v>
      </c>
      <c r="C67" s="18" t="s">
        <v>1255</v>
      </c>
      <c r="D67" s="18" t="s">
        <v>70</v>
      </c>
      <c r="E67" s="18" t="s">
        <v>71</v>
      </c>
      <c r="F67" s="18">
        <v>1.0999999999999999E-2</v>
      </c>
      <c r="G67" s="18">
        <v>1.6999999999999999E-3</v>
      </c>
      <c r="H67" s="18">
        <v>9.7622126964510425E-11</v>
      </c>
      <c r="I67" s="18">
        <v>3.6999999999999998E-2</v>
      </c>
      <c r="J67" s="18">
        <v>3.1899999999999998E-2</v>
      </c>
      <c r="K67" s="18">
        <v>0.24540000000000001</v>
      </c>
    </row>
    <row r="68" spans="1:11" x14ac:dyDescent="0.2">
      <c r="A68" s="18" t="s">
        <v>686</v>
      </c>
      <c r="B68" s="18" t="s">
        <v>1183</v>
      </c>
      <c r="C68" s="18" t="s">
        <v>1256</v>
      </c>
      <c r="D68" s="18" t="s">
        <v>70</v>
      </c>
      <c r="E68" s="18" t="s">
        <v>78</v>
      </c>
      <c r="F68" s="18">
        <v>1.3299999999999999E-2</v>
      </c>
      <c r="G68" s="18">
        <v>1.8E-3</v>
      </c>
      <c r="H68" s="18">
        <v>1.4806082556476743E-13</v>
      </c>
      <c r="I68" s="18">
        <v>5.2499999999999998E-2</v>
      </c>
      <c r="J68" s="18">
        <v>3.3799999999999997E-2</v>
      </c>
      <c r="K68" s="18">
        <v>0.1198</v>
      </c>
    </row>
    <row r="69" spans="1:11" x14ac:dyDescent="0.2">
      <c r="A69" s="18" t="s">
        <v>91</v>
      </c>
      <c r="B69" s="18" t="s">
        <v>1185</v>
      </c>
      <c r="C69" s="18" t="s">
        <v>1257</v>
      </c>
      <c r="D69" s="18" t="s">
        <v>78</v>
      </c>
      <c r="E69" s="18" t="s">
        <v>71</v>
      </c>
      <c r="F69" s="18">
        <v>2.0899999999999998E-2</v>
      </c>
      <c r="G69" s="18">
        <v>3.0999999999999999E-3</v>
      </c>
      <c r="H69" s="18">
        <v>1.5629048458186109E-11</v>
      </c>
      <c r="I69" s="18">
        <v>-1.0699999999999999E-2</v>
      </c>
      <c r="J69" s="18">
        <v>5.5500000000000001E-2</v>
      </c>
      <c r="K69" s="18">
        <v>0.84670000000000001</v>
      </c>
    </row>
    <row r="70" spans="1:11" x14ac:dyDescent="0.2">
      <c r="A70" s="18" t="s">
        <v>449</v>
      </c>
      <c r="B70" s="18" t="s">
        <v>1187</v>
      </c>
      <c r="C70" s="18" t="s">
        <v>1258</v>
      </c>
      <c r="D70" s="18" t="s">
        <v>70</v>
      </c>
      <c r="E70" s="18" t="s">
        <v>71</v>
      </c>
      <c r="F70" s="18">
        <v>-1.09E-2</v>
      </c>
      <c r="G70" s="18">
        <v>1.8E-3</v>
      </c>
      <c r="H70" s="18">
        <v>1.399338682762783E-9</v>
      </c>
      <c r="I70" s="18">
        <v>4.9200000000000001E-2</v>
      </c>
      <c r="J70" s="18">
        <v>3.1099999999999999E-2</v>
      </c>
      <c r="K70" s="18">
        <v>0.1135</v>
      </c>
    </row>
    <row r="71" spans="1:11" x14ac:dyDescent="0.2">
      <c r="A71" s="18" t="s">
        <v>373</v>
      </c>
      <c r="B71" s="18" t="s">
        <v>1181</v>
      </c>
      <c r="C71" s="18" t="s">
        <v>1259</v>
      </c>
      <c r="D71" s="18" t="s">
        <v>74</v>
      </c>
      <c r="E71" s="18" t="s">
        <v>78</v>
      </c>
      <c r="F71" s="18">
        <v>1.6899999999999998E-2</v>
      </c>
      <c r="G71" s="18">
        <v>1.6999999999999999E-3</v>
      </c>
      <c r="H71" s="18">
        <v>2.7555331693892105E-23</v>
      </c>
      <c r="I71" s="18">
        <v>-6.1999999999999998E-3</v>
      </c>
      <c r="J71" s="18">
        <v>3.1199999999999999E-2</v>
      </c>
      <c r="K71" s="18">
        <v>0.84360000000000002</v>
      </c>
    </row>
    <row r="72" spans="1:11" x14ac:dyDescent="0.2">
      <c r="A72" s="18" t="s">
        <v>112</v>
      </c>
      <c r="B72" s="18" t="s">
        <v>1185</v>
      </c>
      <c r="C72" s="18" t="s">
        <v>1260</v>
      </c>
      <c r="D72" s="18" t="s">
        <v>70</v>
      </c>
      <c r="E72" s="18" t="s">
        <v>71</v>
      </c>
      <c r="F72" s="18">
        <v>-1.0800000000000001E-2</v>
      </c>
      <c r="G72" s="18">
        <v>1.6999999999999999E-3</v>
      </c>
      <c r="H72" s="18">
        <v>2.1123651035106334E-10</v>
      </c>
      <c r="I72" s="18">
        <v>-2.8999999999999998E-3</v>
      </c>
      <c r="J72" s="18">
        <v>3.2000000000000001E-2</v>
      </c>
      <c r="K72" s="18">
        <v>0.92900000000000005</v>
      </c>
    </row>
    <row r="73" spans="1:11" x14ac:dyDescent="0.2">
      <c r="A73" s="18" t="s">
        <v>83</v>
      </c>
      <c r="B73" s="18" t="s">
        <v>1185</v>
      </c>
      <c r="C73" s="18" t="s">
        <v>1261</v>
      </c>
      <c r="D73" s="18" t="s">
        <v>74</v>
      </c>
      <c r="E73" s="18" t="s">
        <v>78</v>
      </c>
      <c r="F73" s="18">
        <v>1.8200000000000001E-2</v>
      </c>
      <c r="G73" s="18">
        <v>3.0000000000000001E-3</v>
      </c>
      <c r="H73" s="18">
        <v>1.3059219979922459E-9</v>
      </c>
      <c r="I73" s="18">
        <v>7.2700000000000001E-2</v>
      </c>
      <c r="J73" s="18">
        <v>5.3800000000000001E-2</v>
      </c>
      <c r="K73" s="18">
        <v>0.17680000000000001</v>
      </c>
    </row>
    <row r="74" spans="1:11" x14ac:dyDescent="0.2">
      <c r="A74" s="18" t="s">
        <v>490</v>
      </c>
      <c r="B74" s="18" t="s">
        <v>1173</v>
      </c>
      <c r="C74" s="18" t="s">
        <v>1262</v>
      </c>
      <c r="D74" s="18" t="s">
        <v>74</v>
      </c>
      <c r="E74" s="18" t="s">
        <v>78</v>
      </c>
      <c r="F74" s="18">
        <v>-1.78E-2</v>
      </c>
      <c r="G74" s="18">
        <v>2.3E-3</v>
      </c>
      <c r="H74" s="18">
        <v>1.0009904996425791E-14</v>
      </c>
      <c r="I74" s="18">
        <v>2.8E-3</v>
      </c>
      <c r="J74" s="18">
        <v>4.2700000000000002E-2</v>
      </c>
      <c r="K74" s="18">
        <v>0.94710000000000005</v>
      </c>
    </row>
    <row r="75" spans="1:11" x14ac:dyDescent="0.2">
      <c r="A75" s="18" t="s">
        <v>510</v>
      </c>
      <c r="B75" s="18" t="s">
        <v>1186</v>
      </c>
      <c r="C75" s="18" t="s">
        <v>1263</v>
      </c>
      <c r="D75" s="18" t="s">
        <v>74</v>
      </c>
      <c r="E75" s="18" t="s">
        <v>71</v>
      </c>
      <c r="F75" s="18">
        <v>2.4E-2</v>
      </c>
      <c r="G75" s="18">
        <v>2E-3</v>
      </c>
      <c r="H75" s="18">
        <v>3.5529642241553581E-33</v>
      </c>
      <c r="I75" s="18">
        <v>3.4000000000000002E-2</v>
      </c>
      <c r="J75" s="18">
        <v>3.78E-2</v>
      </c>
      <c r="K75" s="18">
        <v>0.36859999999999998</v>
      </c>
    </row>
    <row r="76" spans="1:11" x14ac:dyDescent="0.2">
      <c r="A76" s="18" t="s">
        <v>531</v>
      </c>
      <c r="B76" s="18" t="s">
        <v>1186</v>
      </c>
      <c r="C76" s="18" t="s">
        <v>1264</v>
      </c>
      <c r="D76" s="18" t="s">
        <v>70</v>
      </c>
      <c r="E76" s="18" t="s">
        <v>71</v>
      </c>
      <c r="F76" s="18">
        <v>-1.6899999999999998E-2</v>
      </c>
      <c r="G76" s="18">
        <v>2E-3</v>
      </c>
      <c r="H76" s="18">
        <v>2.913028225181884E-17</v>
      </c>
      <c r="I76" s="18">
        <v>1.5E-3</v>
      </c>
      <c r="J76" s="18">
        <v>3.7499999999999999E-2</v>
      </c>
      <c r="K76" s="18">
        <v>0.96740000000000004</v>
      </c>
    </row>
    <row r="77" spans="1:11" x14ac:dyDescent="0.2">
      <c r="A77" s="18" t="s">
        <v>592</v>
      </c>
      <c r="B77" s="18" t="s">
        <v>1188</v>
      </c>
      <c r="C77" s="18" t="s">
        <v>1265</v>
      </c>
      <c r="D77" s="18" t="s">
        <v>78</v>
      </c>
      <c r="E77" s="18" t="s">
        <v>71</v>
      </c>
      <c r="F77" s="18">
        <v>1.46E-2</v>
      </c>
      <c r="G77" s="18">
        <v>2E-3</v>
      </c>
      <c r="H77" s="18">
        <v>2.8776772763151754E-13</v>
      </c>
      <c r="I77" s="18">
        <v>-1.52E-2</v>
      </c>
      <c r="J77" s="18">
        <v>3.5999999999999997E-2</v>
      </c>
      <c r="K77" s="18">
        <v>0.67279999999999995</v>
      </c>
    </row>
    <row r="78" spans="1:11" x14ac:dyDescent="0.2">
      <c r="A78" s="18" t="s">
        <v>591</v>
      </c>
      <c r="B78" s="18" t="s">
        <v>1188</v>
      </c>
      <c r="C78" s="18" t="s">
        <v>1266</v>
      </c>
      <c r="D78" s="18" t="s">
        <v>74</v>
      </c>
      <c r="E78" s="18" t="s">
        <v>71</v>
      </c>
      <c r="F78" s="18">
        <v>1.24E-2</v>
      </c>
      <c r="G78" s="18">
        <v>1.8E-3</v>
      </c>
      <c r="H78" s="18">
        <v>5.6229834882558988E-12</v>
      </c>
      <c r="I78" s="18">
        <v>-2.5700000000000001E-2</v>
      </c>
      <c r="J78" s="18">
        <v>3.1800000000000002E-2</v>
      </c>
      <c r="K78" s="18">
        <v>0.41980000000000001</v>
      </c>
    </row>
    <row r="79" spans="1:11" x14ac:dyDescent="0.2">
      <c r="A79" s="18" t="s">
        <v>630</v>
      </c>
      <c r="B79" s="18" t="s">
        <v>1175</v>
      </c>
      <c r="C79" s="18" t="s">
        <v>1267</v>
      </c>
      <c r="D79" s="18" t="s">
        <v>70</v>
      </c>
      <c r="E79" s="18" t="s">
        <v>71</v>
      </c>
      <c r="F79" s="18">
        <v>-1.37E-2</v>
      </c>
      <c r="G79" s="18">
        <v>2.0999999999999999E-3</v>
      </c>
      <c r="H79" s="18">
        <v>6.8543746046842793E-11</v>
      </c>
      <c r="I79" s="18">
        <v>-1.9300000000000001E-2</v>
      </c>
      <c r="J79" s="18">
        <v>3.5799999999999998E-2</v>
      </c>
      <c r="K79" s="18">
        <v>0.59059899999999999</v>
      </c>
    </row>
    <row r="80" spans="1:11" x14ac:dyDescent="0.2">
      <c r="A80" s="18" t="s">
        <v>674</v>
      </c>
      <c r="B80" s="18" t="s">
        <v>1183</v>
      </c>
      <c r="C80" s="18" t="s">
        <v>1268</v>
      </c>
      <c r="D80" s="18" t="s">
        <v>70</v>
      </c>
      <c r="E80" s="18" t="s">
        <v>74</v>
      </c>
      <c r="F80" s="18">
        <v>-2.53E-2</v>
      </c>
      <c r="G80" s="18">
        <v>3.8999999999999998E-3</v>
      </c>
      <c r="H80" s="18">
        <v>8.7458128363836148E-11</v>
      </c>
      <c r="I80" s="18">
        <v>-0.14530000000000001</v>
      </c>
      <c r="J80" s="18">
        <v>0.10290000000000001</v>
      </c>
      <c r="K80" s="18">
        <v>0.15809999999999999</v>
      </c>
    </row>
    <row r="81" spans="1:11" x14ac:dyDescent="0.2">
      <c r="A81" s="18" t="s">
        <v>697</v>
      </c>
      <c r="B81" s="18" t="s">
        <v>1182</v>
      </c>
      <c r="C81" s="18" t="s">
        <v>1269</v>
      </c>
      <c r="D81" s="18" t="s">
        <v>70</v>
      </c>
      <c r="E81" s="18" t="s">
        <v>71</v>
      </c>
      <c r="F81" s="18">
        <v>2.1000000000000001E-2</v>
      </c>
      <c r="G81" s="18">
        <v>2.3999999999999998E-3</v>
      </c>
      <c r="H81" s="18">
        <v>2.1335274750949378E-18</v>
      </c>
      <c r="I81" s="18">
        <v>3.9E-2</v>
      </c>
      <c r="J81" s="18">
        <v>4.6100000000000002E-2</v>
      </c>
      <c r="K81" s="18">
        <v>0.3967</v>
      </c>
    </row>
    <row r="82" spans="1:11" x14ac:dyDescent="0.2">
      <c r="A82" s="18" t="s">
        <v>702</v>
      </c>
      <c r="B82" s="18" t="s">
        <v>1182</v>
      </c>
      <c r="C82" s="18" t="s">
        <v>1270</v>
      </c>
      <c r="D82" s="18" t="s">
        <v>74</v>
      </c>
      <c r="E82" s="18" t="s">
        <v>78</v>
      </c>
      <c r="F82" s="18">
        <v>-3.4000000000000002E-2</v>
      </c>
      <c r="G82" s="18">
        <v>2.0999999999999999E-3</v>
      </c>
      <c r="H82" s="18">
        <v>5.88712141807159E-59</v>
      </c>
      <c r="I82" s="18">
        <v>-1.4800000000000001E-2</v>
      </c>
      <c r="J82" s="18">
        <v>3.5499999999999997E-2</v>
      </c>
      <c r="K82" s="18">
        <v>0.67780099999999999</v>
      </c>
    </row>
    <row r="83" spans="1:11" x14ac:dyDescent="0.2">
      <c r="A83" s="18" t="s">
        <v>262</v>
      </c>
      <c r="B83" s="18" t="s">
        <v>1171</v>
      </c>
      <c r="C83" s="18" t="s">
        <v>1271</v>
      </c>
      <c r="D83" s="18" t="s">
        <v>70</v>
      </c>
      <c r="E83" s="18" t="s">
        <v>74</v>
      </c>
      <c r="F83" s="18">
        <v>1.3899999999999999E-2</v>
      </c>
      <c r="G83" s="18">
        <v>2E-3</v>
      </c>
      <c r="H83" s="18">
        <v>3.6528621239539456E-12</v>
      </c>
      <c r="I83" s="18">
        <v>4.1300000000000003E-2</v>
      </c>
      <c r="J83" s="18">
        <v>3.6700000000000003E-2</v>
      </c>
      <c r="K83" s="18">
        <v>0.26019999999999999</v>
      </c>
    </row>
    <row r="84" spans="1:11" x14ac:dyDescent="0.2">
      <c r="A84" s="18" t="s">
        <v>302</v>
      </c>
      <c r="B84" s="18" t="s">
        <v>1180</v>
      </c>
      <c r="C84" s="18" t="s">
        <v>1272</v>
      </c>
      <c r="D84" s="18" t="s">
        <v>74</v>
      </c>
      <c r="E84" s="18" t="s">
        <v>71</v>
      </c>
      <c r="F84" s="18">
        <v>1.38E-2</v>
      </c>
      <c r="G84" s="18">
        <v>2.0999999999999999E-3</v>
      </c>
      <c r="H84" s="18">
        <v>4.9834791790985455E-11</v>
      </c>
      <c r="I84" s="18">
        <v>-4.6600000000000003E-2</v>
      </c>
      <c r="J84" s="18">
        <v>4.1200000000000001E-2</v>
      </c>
      <c r="K84" s="18">
        <v>0.25750000000000001</v>
      </c>
    </row>
    <row r="85" spans="1:11" x14ac:dyDescent="0.2">
      <c r="A85" s="18" t="s">
        <v>382</v>
      </c>
      <c r="B85" s="18" t="s">
        <v>1181</v>
      </c>
      <c r="C85" s="18" t="s">
        <v>1273</v>
      </c>
      <c r="D85" s="18" t="s">
        <v>74</v>
      </c>
      <c r="E85" s="18" t="s">
        <v>78</v>
      </c>
      <c r="F85" s="18">
        <v>-1.11E-2</v>
      </c>
      <c r="G85" s="18">
        <v>1.8E-3</v>
      </c>
      <c r="H85" s="18">
        <v>6.9744564198561493E-10</v>
      </c>
      <c r="I85" s="18">
        <v>-3.09E-2</v>
      </c>
      <c r="J85" s="18">
        <v>3.2000000000000001E-2</v>
      </c>
      <c r="K85" s="18">
        <v>0.33450000000000002</v>
      </c>
    </row>
    <row r="86" spans="1:11" x14ac:dyDescent="0.2">
      <c r="A86" s="18" t="s">
        <v>321</v>
      </c>
      <c r="B86" s="18" t="s">
        <v>1180</v>
      </c>
      <c r="C86" s="18" t="s">
        <v>1274</v>
      </c>
      <c r="D86" s="18" t="s">
        <v>70</v>
      </c>
      <c r="E86" s="18" t="s">
        <v>71</v>
      </c>
      <c r="F86" s="18">
        <v>1.9300000000000001E-2</v>
      </c>
      <c r="G86" s="18">
        <v>2.3E-3</v>
      </c>
      <c r="H86" s="18">
        <v>4.8077792376784567E-17</v>
      </c>
      <c r="I86" s="18">
        <v>-7.0499999999999993E-2</v>
      </c>
      <c r="J86" s="18">
        <v>5.6399999999999999E-2</v>
      </c>
      <c r="K86" s="18">
        <v>0.2107</v>
      </c>
    </row>
    <row r="87" spans="1:11" x14ac:dyDescent="0.2">
      <c r="A87" s="18" t="s">
        <v>394</v>
      </c>
      <c r="B87" s="18" t="s">
        <v>1176</v>
      </c>
      <c r="C87" s="18" t="s">
        <v>1275</v>
      </c>
      <c r="D87" s="18" t="s">
        <v>74</v>
      </c>
      <c r="E87" s="18" t="s">
        <v>78</v>
      </c>
      <c r="F87" s="18">
        <v>1.5800000000000002E-2</v>
      </c>
      <c r="G87" s="18">
        <v>2.3999999999999998E-3</v>
      </c>
      <c r="H87" s="18">
        <v>4.6001620720023359E-11</v>
      </c>
      <c r="I87" s="18">
        <v>-9.8100000000000007E-2</v>
      </c>
      <c r="J87" s="18">
        <v>5.4100000000000002E-2</v>
      </c>
      <c r="K87" s="18">
        <v>6.95905E-2</v>
      </c>
    </row>
    <row r="88" spans="1:11" x14ac:dyDescent="0.2">
      <c r="A88" s="18" t="s">
        <v>414</v>
      </c>
      <c r="B88" s="18" t="s">
        <v>1176</v>
      </c>
      <c r="C88" s="18" t="s">
        <v>1276</v>
      </c>
      <c r="D88" s="18" t="s">
        <v>74</v>
      </c>
      <c r="E88" s="18" t="s">
        <v>78</v>
      </c>
      <c r="F88" s="18">
        <v>-1.32E-2</v>
      </c>
      <c r="G88" s="18">
        <v>2.0999999999999999E-3</v>
      </c>
      <c r="H88" s="18">
        <v>3.2634966536218343E-10</v>
      </c>
      <c r="I88" s="18">
        <v>1.2999999999999999E-3</v>
      </c>
      <c r="J88" s="18">
        <v>3.4500000000000003E-2</v>
      </c>
      <c r="K88" s="18">
        <v>0.97050000000000003</v>
      </c>
    </row>
    <row r="89" spans="1:11" x14ac:dyDescent="0.2">
      <c r="A89" s="18" t="s">
        <v>388</v>
      </c>
      <c r="B89" s="18" t="s">
        <v>1176</v>
      </c>
      <c r="C89" s="18" t="s">
        <v>1277</v>
      </c>
      <c r="D89" s="18" t="s">
        <v>74</v>
      </c>
      <c r="E89" s="18" t="s">
        <v>78</v>
      </c>
      <c r="F89" s="18">
        <v>-1.6899999999999998E-2</v>
      </c>
      <c r="G89" s="18">
        <v>1.6000000000000001E-3</v>
      </c>
      <c r="H89" s="18">
        <v>4.4465884949073406E-26</v>
      </c>
      <c r="I89" s="18">
        <v>-6.4399999999999999E-2</v>
      </c>
      <c r="J89" s="18">
        <v>5.0099999999999999E-2</v>
      </c>
      <c r="K89" s="18">
        <v>0.19850000000000001</v>
      </c>
    </row>
    <row r="90" spans="1:11" x14ac:dyDescent="0.2">
      <c r="A90" s="18" t="s">
        <v>421</v>
      </c>
      <c r="B90" s="18" t="s">
        <v>1177</v>
      </c>
      <c r="C90" s="18" t="s">
        <v>1278</v>
      </c>
      <c r="D90" s="18" t="s">
        <v>74</v>
      </c>
      <c r="E90" s="18" t="s">
        <v>78</v>
      </c>
      <c r="F90" s="18">
        <v>-1.03E-2</v>
      </c>
      <c r="G90" s="18">
        <v>1.8E-3</v>
      </c>
      <c r="H90" s="18">
        <v>1.0513965939406246E-8</v>
      </c>
      <c r="I90" s="18">
        <v>-7.1000000000000004E-3</v>
      </c>
      <c r="J90" s="18">
        <v>3.1899999999999998E-2</v>
      </c>
      <c r="K90" s="18">
        <v>0.82350000000000001</v>
      </c>
    </row>
    <row r="91" spans="1:11" x14ac:dyDescent="0.2">
      <c r="A91" s="18" t="s">
        <v>448</v>
      </c>
      <c r="B91" s="18" t="s">
        <v>1177</v>
      </c>
      <c r="C91" s="18" t="s">
        <v>1279</v>
      </c>
      <c r="D91" s="18" t="s">
        <v>70</v>
      </c>
      <c r="E91" s="18" t="s">
        <v>71</v>
      </c>
      <c r="F91" s="18">
        <v>1.4500000000000001E-2</v>
      </c>
      <c r="G91" s="18">
        <v>2.3999999999999998E-3</v>
      </c>
      <c r="H91" s="18">
        <v>1.5253033514325918E-9</v>
      </c>
      <c r="I91" s="18">
        <v>1E-4</v>
      </c>
      <c r="J91" s="18">
        <v>4.02E-2</v>
      </c>
      <c r="K91" s="18">
        <v>0.99790000000000001</v>
      </c>
    </row>
    <row r="92" spans="1:11" x14ac:dyDescent="0.2">
      <c r="A92" s="18" t="s">
        <v>595</v>
      </c>
      <c r="B92" s="18" t="s">
        <v>1188</v>
      </c>
      <c r="C92" s="18" t="s">
        <v>1280</v>
      </c>
      <c r="D92" s="18" t="s">
        <v>74</v>
      </c>
      <c r="E92" s="18" t="s">
        <v>78</v>
      </c>
      <c r="F92" s="18">
        <v>-1.4500000000000001E-2</v>
      </c>
      <c r="G92" s="18">
        <v>2E-3</v>
      </c>
      <c r="H92" s="18">
        <v>4.1677163173441389E-13</v>
      </c>
      <c r="I92" s="18">
        <v>2.01E-2</v>
      </c>
      <c r="J92" s="18">
        <v>3.7900000000000003E-2</v>
      </c>
      <c r="K92" s="18">
        <v>0.59579899999999997</v>
      </c>
    </row>
    <row r="93" spans="1:11" x14ac:dyDescent="0.2">
      <c r="A93" s="18" t="s">
        <v>600</v>
      </c>
      <c r="B93" s="18" t="s">
        <v>1175</v>
      </c>
      <c r="C93" s="18" t="s">
        <v>1281</v>
      </c>
      <c r="D93" s="18" t="s">
        <v>74</v>
      </c>
      <c r="E93" s="18" t="s">
        <v>78</v>
      </c>
      <c r="F93" s="18">
        <v>-1.5599999999999999E-2</v>
      </c>
      <c r="G93" s="18">
        <v>1.9E-3</v>
      </c>
      <c r="H93" s="18">
        <v>2.2022103364026015E-16</v>
      </c>
      <c r="I93" s="18">
        <v>3.2099999999999997E-2</v>
      </c>
      <c r="J93" s="18">
        <v>3.8699999999999998E-2</v>
      </c>
      <c r="K93" s="18">
        <v>0.40589999999999998</v>
      </c>
    </row>
    <row r="94" spans="1:11" x14ac:dyDescent="0.2">
      <c r="A94" s="18" t="s">
        <v>176</v>
      </c>
      <c r="B94" s="18" t="s">
        <v>1179</v>
      </c>
      <c r="C94" s="18" t="s">
        <v>1282</v>
      </c>
      <c r="D94" s="18" t="s">
        <v>70</v>
      </c>
      <c r="E94" s="18" t="s">
        <v>71</v>
      </c>
      <c r="F94" s="18">
        <v>1.89E-2</v>
      </c>
      <c r="G94" s="18">
        <v>2.3999999999999998E-3</v>
      </c>
      <c r="H94" s="18">
        <v>3.4074285832657229E-15</v>
      </c>
      <c r="I94" s="18">
        <v>-7.8399999999999997E-2</v>
      </c>
      <c r="J94" s="18">
        <v>6.9400000000000003E-2</v>
      </c>
      <c r="K94" s="18">
        <v>0.25879999999999997</v>
      </c>
    </row>
    <row r="95" spans="1:11" x14ac:dyDescent="0.2">
      <c r="A95" s="18" t="s">
        <v>201</v>
      </c>
      <c r="B95" s="18" t="s">
        <v>1184</v>
      </c>
      <c r="C95" s="18" t="s">
        <v>1283</v>
      </c>
      <c r="D95" s="18" t="s">
        <v>70</v>
      </c>
      <c r="E95" s="18" t="s">
        <v>78</v>
      </c>
      <c r="F95" s="18">
        <v>-1.49E-2</v>
      </c>
      <c r="G95" s="18">
        <v>2.0999999999999999E-3</v>
      </c>
      <c r="H95" s="18">
        <v>1.2912897857405452E-12</v>
      </c>
      <c r="I95" s="18">
        <v>7.46E-2</v>
      </c>
      <c r="J95" s="18">
        <v>3.9199999999999999E-2</v>
      </c>
      <c r="K95" s="18">
        <v>5.72994E-2</v>
      </c>
    </row>
    <row r="96" spans="1:11" x14ac:dyDescent="0.2">
      <c r="A96" s="18" t="s">
        <v>247</v>
      </c>
      <c r="B96" s="18" t="s">
        <v>1171</v>
      </c>
      <c r="C96" s="18" t="s">
        <v>1284</v>
      </c>
      <c r="D96" s="18" t="s">
        <v>70</v>
      </c>
      <c r="E96" s="18" t="s">
        <v>71</v>
      </c>
      <c r="F96" s="18">
        <v>-1.4800000000000001E-2</v>
      </c>
      <c r="G96" s="18">
        <v>2E-3</v>
      </c>
      <c r="H96" s="18">
        <v>1.3618449781240034E-13</v>
      </c>
      <c r="I96" s="18">
        <v>-3.2300000000000002E-2</v>
      </c>
      <c r="J96" s="18">
        <v>3.6999999999999998E-2</v>
      </c>
      <c r="K96" s="18">
        <v>0.38290000000000002</v>
      </c>
    </row>
    <row r="97" spans="1:11" x14ac:dyDescent="0.2">
      <c r="A97" s="18" t="s">
        <v>354</v>
      </c>
      <c r="B97" s="18" t="s">
        <v>1181</v>
      </c>
      <c r="C97" s="18" t="s">
        <v>1285</v>
      </c>
      <c r="D97" s="18" t="s">
        <v>70</v>
      </c>
      <c r="E97" s="18" t="s">
        <v>71</v>
      </c>
      <c r="F97" s="18">
        <v>-2.1000000000000001E-2</v>
      </c>
      <c r="G97" s="18">
        <v>3.0999999999999999E-3</v>
      </c>
      <c r="H97" s="18">
        <v>1.2510210285027702E-11</v>
      </c>
      <c r="I97" s="18">
        <v>3.6799999999999999E-2</v>
      </c>
      <c r="J97" s="18">
        <v>7.0000000000000007E-2</v>
      </c>
      <c r="K97" s="18">
        <v>0.59899999999999998</v>
      </c>
    </row>
    <row r="98" spans="1:11" x14ac:dyDescent="0.2">
      <c r="A98" s="18" t="s">
        <v>104</v>
      </c>
      <c r="B98" s="18" t="s">
        <v>1185</v>
      </c>
      <c r="C98" s="18" t="s">
        <v>1286</v>
      </c>
      <c r="D98" s="18" t="s">
        <v>78</v>
      </c>
      <c r="E98" s="18" t="s">
        <v>71</v>
      </c>
      <c r="F98" s="18">
        <v>-1.46E-2</v>
      </c>
      <c r="G98" s="18">
        <v>2.0999999999999999E-3</v>
      </c>
      <c r="H98" s="18">
        <v>3.5917190257049015E-12</v>
      </c>
      <c r="I98" s="18">
        <v>-5.4899999999999997E-2</v>
      </c>
      <c r="J98" s="18">
        <v>3.9100000000000003E-2</v>
      </c>
      <c r="K98" s="18">
        <v>0.16039999999999999</v>
      </c>
    </row>
    <row r="99" spans="1:11" x14ac:dyDescent="0.2">
      <c r="A99" s="18" t="s">
        <v>95</v>
      </c>
      <c r="B99" s="18" t="s">
        <v>1185</v>
      </c>
      <c r="C99" s="18" t="s">
        <v>1287</v>
      </c>
      <c r="D99" s="18" t="s">
        <v>70</v>
      </c>
      <c r="E99" s="18" t="s">
        <v>71</v>
      </c>
      <c r="F99" s="18">
        <v>-1.8800000000000001E-2</v>
      </c>
      <c r="G99" s="18">
        <v>2.5999999999999999E-3</v>
      </c>
      <c r="H99" s="18">
        <v>4.8026585233040948E-13</v>
      </c>
      <c r="I99" s="18">
        <v>-6.0199999999999997E-2</v>
      </c>
      <c r="J99" s="18">
        <v>4.2799999999999998E-2</v>
      </c>
      <c r="K99" s="18">
        <v>0.15970000000000001</v>
      </c>
    </row>
    <row r="100" spans="1:11" x14ac:dyDescent="0.2">
      <c r="A100" s="18" t="s">
        <v>118</v>
      </c>
      <c r="B100" s="18" t="s">
        <v>1185</v>
      </c>
      <c r="C100" s="18" t="s">
        <v>1288</v>
      </c>
      <c r="D100" s="18" t="s">
        <v>74</v>
      </c>
      <c r="E100" s="18" t="s">
        <v>78</v>
      </c>
      <c r="F100" s="18">
        <v>1.46E-2</v>
      </c>
      <c r="G100" s="18">
        <v>2E-3</v>
      </c>
      <c r="H100" s="18">
        <v>2.8776772763151754E-13</v>
      </c>
      <c r="I100" s="18">
        <v>-4.3099999999999999E-2</v>
      </c>
      <c r="J100" s="18">
        <v>3.6499999999999998E-2</v>
      </c>
      <c r="K100" s="18">
        <v>0.23710000000000001</v>
      </c>
    </row>
    <row r="101" spans="1:11" x14ac:dyDescent="0.2">
      <c r="A101" s="18" t="s">
        <v>94</v>
      </c>
      <c r="B101" s="18" t="s">
        <v>1185</v>
      </c>
      <c r="C101" s="18" t="s">
        <v>1289</v>
      </c>
      <c r="D101" s="18" t="s">
        <v>70</v>
      </c>
      <c r="E101" s="18" t="s">
        <v>71</v>
      </c>
      <c r="F101" s="18">
        <v>1.84E-2</v>
      </c>
      <c r="G101" s="18">
        <v>1.6000000000000001E-3</v>
      </c>
      <c r="H101" s="18">
        <v>1.319154289222735E-30</v>
      </c>
      <c r="I101" s="18">
        <v>6.6100000000000006E-2</v>
      </c>
      <c r="J101" s="18">
        <v>3.1E-2</v>
      </c>
      <c r="K101" s="18">
        <v>3.2810300000000001E-2</v>
      </c>
    </row>
    <row r="102" spans="1:11" x14ac:dyDescent="0.2">
      <c r="A102" s="18" t="s">
        <v>127</v>
      </c>
      <c r="B102" s="18" t="s">
        <v>1185</v>
      </c>
      <c r="C102" s="18" t="s">
        <v>1290</v>
      </c>
      <c r="D102" s="18" t="s">
        <v>70</v>
      </c>
      <c r="E102" s="18" t="s">
        <v>71</v>
      </c>
      <c r="F102" s="18">
        <v>1.44E-2</v>
      </c>
      <c r="G102" s="18">
        <v>2.3999999999999998E-3</v>
      </c>
      <c r="H102" s="18">
        <v>1.9731752900753962E-9</v>
      </c>
      <c r="I102" s="18">
        <v>4.0899999999999999E-2</v>
      </c>
      <c r="J102" s="18">
        <v>4.2500000000000003E-2</v>
      </c>
      <c r="K102" s="18">
        <v>0.33539999999999998</v>
      </c>
    </row>
    <row r="103" spans="1:11" x14ac:dyDescent="0.2">
      <c r="A103" s="18" t="s">
        <v>69</v>
      </c>
      <c r="B103" s="18" t="s">
        <v>1185</v>
      </c>
      <c r="C103" s="18" t="s">
        <v>1291</v>
      </c>
      <c r="D103" s="18" t="s">
        <v>70</v>
      </c>
      <c r="E103" s="18" t="s">
        <v>71</v>
      </c>
      <c r="F103" s="18">
        <v>-1.43E-2</v>
      </c>
      <c r="G103" s="18">
        <v>1.6000000000000001E-3</v>
      </c>
      <c r="H103" s="18">
        <v>3.9807370506170083E-19</v>
      </c>
      <c r="I103" s="18">
        <v>-5.6099999999999997E-2</v>
      </c>
      <c r="J103" s="18">
        <v>3.1099999999999999E-2</v>
      </c>
      <c r="K103" s="18">
        <v>7.1119699999999994E-2</v>
      </c>
    </row>
    <row r="104" spans="1:11" x14ac:dyDescent="0.2">
      <c r="A104" s="18" t="s">
        <v>457</v>
      </c>
      <c r="B104" s="18" t="s">
        <v>1187</v>
      </c>
      <c r="C104" s="18" t="s">
        <v>1292</v>
      </c>
      <c r="D104" s="18" t="s">
        <v>74</v>
      </c>
      <c r="E104" s="18" t="s">
        <v>78</v>
      </c>
      <c r="F104" s="18">
        <v>1.78E-2</v>
      </c>
      <c r="G104" s="18">
        <v>2.5999999999999999E-3</v>
      </c>
      <c r="H104" s="18">
        <v>7.5861894968176428E-12</v>
      </c>
      <c r="I104" s="18">
        <v>9.1000000000000004E-3</v>
      </c>
      <c r="J104" s="18">
        <v>5.9499999999999997E-2</v>
      </c>
      <c r="K104" s="18">
        <v>0.87819999999999998</v>
      </c>
    </row>
    <row r="105" spans="1:11" x14ac:dyDescent="0.2">
      <c r="A105" s="18" t="s">
        <v>598</v>
      </c>
      <c r="B105" s="18" t="s">
        <v>1188</v>
      </c>
      <c r="C105" s="18" t="s">
        <v>1293</v>
      </c>
      <c r="D105" s="18" t="s">
        <v>78</v>
      </c>
      <c r="E105" s="18" t="s">
        <v>71</v>
      </c>
      <c r="F105" s="18">
        <v>1.2699999999999999E-2</v>
      </c>
      <c r="G105" s="18">
        <v>2.0999999999999999E-3</v>
      </c>
      <c r="H105" s="18">
        <v>1.4700203976131041E-9</v>
      </c>
      <c r="I105" s="18">
        <v>2.86E-2</v>
      </c>
      <c r="J105" s="18">
        <v>3.5700000000000003E-2</v>
      </c>
      <c r="K105" s="18">
        <v>0.42380000000000001</v>
      </c>
    </row>
    <row r="106" spans="1:11" x14ac:dyDescent="0.2">
      <c r="A106" s="18" t="s">
        <v>576</v>
      </c>
      <c r="B106" s="18" t="s">
        <v>1178</v>
      </c>
      <c r="C106" s="18" t="s">
        <v>1294</v>
      </c>
      <c r="D106" s="18" t="s">
        <v>74</v>
      </c>
      <c r="E106" s="18" t="s">
        <v>78</v>
      </c>
      <c r="F106" s="18">
        <v>1.9900000000000001E-2</v>
      </c>
      <c r="G106" s="18">
        <v>2.7000000000000001E-3</v>
      </c>
      <c r="H106" s="18">
        <v>1.7015464717335923E-13</v>
      </c>
      <c r="I106" s="18">
        <v>3.1899999999999998E-2</v>
      </c>
      <c r="J106" s="18">
        <v>4.48E-2</v>
      </c>
      <c r="K106" s="18">
        <v>0.47589999999999999</v>
      </c>
    </row>
    <row r="107" spans="1:11" x14ac:dyDescent="0.2">
      <c r="A107" s="18" t="s">
        <v>541</v>
      </c>
      <c r="B107" s="18" t="s">
        <v>1174</v>
      </c>
      <c r="C107" s="18" t="s">
        <v>1295</v>
      </c>
      <c r="D107" s="18" t="s">
        <v>70</v>
      </c>
      <c r="E107" s="18" t="s">
        <v>71</v>
      </c>
      <c r="F107" s="18">
        <v>1.6799999999999999E-2</v>
      </c>
      <c r="G107" s="18">
        <v>1.6999999999999999E-3</v>
      </c>
      <c r="H107" s="18">
        <v>4.9653092280611178E-23</v>
      </c>
      <c r="I107" s="18">
        <v>2.46E-2</v>
      </c>
      <c r="J107" s="18">
        <v>3.3000000000000002E-2</v>
      </c>
      <c r="K107" s="18">
        <v>0.45490000000000003</v>
      </c>
    </row>
    <row r="108" spans="1:11" x14ac:dyDescent="0.2">
      <c r="A108" s="18" t="s">
        <v>270</v>
      </c>
      <c r="B108" s="18" t="s">
        <v>1189</v>
      </c>
      <c r="C108" s="18" t="s">
        <v>1296</v>
      </c>
      <c r="D108" s="18" t="s">
        <v>74</v>
      </c>
      <c r="E108" s="18" t="s">
        <v>78</v>
      </c>
      <c r="F108" s="18">
        <v>3.6400000000000002E-2</v>
      </c>
      <c r="G108" s="18">
        <v>4.5999999999999999E-3</v>
      </c>
      <c r="H108" s="18">
        <v>2.5117158916937243E-15</v>
      </c>
      <c r="I108" s="18">
        <v>-0.09</v>
      </c>
      <c r="J108" s="18">
        <v>8.77E-2</v>
      </c>
      <c r="K108" s="18">
        <v>0.30449999999999999</v>
      </c>
    </row>
    <row r="109" spans="1:11" x14ac:dyDescent="0.2">
      <c r="A109" s="18" t="s">
        <v>358</v>
      </c>
      <c r="B109" s="18" t="s">
        <v>1181</v>
      </c>
      <c r="C109" s="18" t="s">
        <v>1297</v>
      </c>
      <c r="D109" s="18" t="s">
        <v>74</v>
      </c>
      <c r="E109" s="18" t="s">
        <v>78</v>
      </c>
      <c r="F109" s="18">
        <v>1.7000000000000001E-2</v>
      </c>
      <c r="G109" s="18">
        <v>2.7000000000000001E-3</v>
      </c>
      <c r="H109" s="18">
        <v>3.0484142516826388E-10</v>
      </c>
      <c r="I109" s="18">
        <v>-9.9400000000000002E-2</v>
      </c>
      <c r="J109" s="18">
        <v>4.87E-2</v>
      </c>
      <c r="K109" s="18">
        <v>4.1260100000000001E-2</v>
      </c>
    </row>
    <row r="110" spans="1:11" x14ac:dyDescent="0.2">
      <c r="A110" s="18" t="s">
        <v>509</v>
      </c>
      <c r="B110" s="18" t="s">
        <v>1173</v>
      </c>
      <c r="C110" s="18" t="s">
        <v>1298</v>
      </c>
      <c r="D110" s="18" t="s">
        <v>74</v>
      </c>
      <c r="E110" s="18" t="s">
        <v>71</v>
      </c>
      <c r="F110" s="18">
        <v>-1.78E-2</v>
      </c>
      <c r="G110" s="18">
        <v>2.2000000000000001E-3</v>
      </c>
      <c r="H110" s="18">
        <v>5.9221044655486499E-16</v>
      </c>
      <c r="I110" s="18">
        <v>6.6600000000000006E-2</v>
      </c>
      <c r="J110" s="18">
        <v>3.7199999999999997E-2</v>
      </c>
      <c r="K110" s="18">
        <v>7.3299299999999998E-2</v>
      </c>
    </row>
    <row r="111" spans="1:11" x14ac:dyDescent="0.2">
      <c r="A111" s="18" t="s">
        <v>468</v>
      </c>
      <c r="B111" s="18" t="s">
        <v>1187</v>
      </c>
      <c r="C111" s="18" t="s">
        <v>1299</v>
      </c>
      <c r="D111" s="18" t="s">
        <v>70</v>
      </c>
      <c r="E111" s="18" t="s">
        <v>78</v>
      </c>
      <c r="F111" s="18">
        <v>2.7099999999999999E-2</v>
      </c>
      <c r="G111" s="18">
        <v>3.0000000000000001E-3</v>
      </c>
      <c r="H111" s="18">
        <v>1.6652049752464314E-19</v>
      </c>
      <c r="I111" s="18">
        <v>3.1600000000000003E-2</v>
      </c>
      <c r="J111" s="18">
        <v>5.5399999999999998E-2</v>
      </c>
      <c r="K111" s="18">
        <v>0.56889999999999996</v>
      </c>
    </row>
    <row r="112" spans="1:11" x14ac:dyDescent="0.2">
      <c r="A112" s="18" t="s">
        <v>500</v>
      </c>
      <c r="B112" s="18" t="s">
        <v>1173</v>
      </c>
      <c r="C112" s="18" t="s">
        <v>1300</v>
      </c>
      <c r="D112" s="18" t="s">
        <v>70</v>
      </c>
      <c r="E112" s="18" t="s">
        <v>71</v>
      </c>
      <c r="F112" s="18">
        <v>-2.2599999999999999E-2</v>
      </c>
      <c r="G112" s="18">
        <v>3.7000000000000002E-3</v>
      </c>
      <c r="H112" s="18">
        <v>1.0081905716366396E-9</v>
      </c>
      <c r="I112" s="18">
        <v>2.2100000000000002E-2</v>
      </c>
      <c r="J112" s="18">
        <v>5.8799999999999998E-2</v>
      </c>
      <c r="K112" s="18">
        <v>0.70689999999999997</v>
      </c>
    </row>
    <row r="113" spans="1:11" x14ac:dyDescent="0.2">
      <c r="A113" s="18" t="s">
        <v>512</v>
      </c>
      <c r="B113" s="18" t="s">
        <v>1186</v>
      </c>
      <c r="C113" s="18" t="s">
        <v>1301</v>
      </c>
      <c r="D113" s="18" t="s">
        <v>78</v>
      </c>
      <c r="E113" s="18" t="s">
        <v>71</v>
      </c>
      <c r="F113" s="18">
        <v>-1.34E-2</v>
      </c>
      <c r="G113" s="18">
        <v>2E-3</v>
      </c>
      <c r="H113" s="18">
        <v>2.0841953975930362E-11</v>
      </c>
      <c r="I113" s="18">
        <v>-6.08E-2</v>
      </c>
      <c r="J113" s="18">
        <v>3.7900000000000003E-2</v>
      </c>
      <c r="K113" s="18">
        <v>0.10920000000000001</v>
      </c>
    </row>
    <row r="114" spans="1:11" x14ac:dyDescent="0.2">
      <c r="A114" s="18" t="s">
        <v>547</v>
      </c>
      <c r="B114" s="18" t="s">
        <v>1174</v>
      </c>
      <c r="C114" s="18" t="s">
        <v>1302</v>
      </c>
      <c r="D114" s="18" t="s">
        <v>70</v>
      </c>
      <c r="E114" s="18" t="s">
        <v>71</v>
      </c>
      <c r="F114" s="18">
        <v>3.1600000000000003E-2</v>
      </c>
      <c r="G114" s="18">
        <v>2.5000000000000001E-3</v>
      </c>
      <c r="H114" s="18">
        <v>1.2705395281177964E-36</v>
      </c>
      <c r="I114" s="18">
        <v>3.9800000000000002E-2</v>
      </c>
      <c r="J114" s="18">
        <v>4.48E-2</v>
      </c>
      <c r="K114" s="18">
        <v>0.37509999999999999</v>
      </c>
    </row>
    <row r="115" spans="1:11" x14ac:dyDescent="0.2">
      <c r="A115" s="18" t="s">
        <v>585</v>
      </c>
      <c r="B115" s="18" t="s">
        <v>1188</v>
      </c>
      <c r="C115" s="18" t="s">
        <v>1303</v>
      </c>
      <c r="D115" s="18" t="s">
        <v>74</v>
      </c>
      <c r="E115" s="18" t="s">
        <v>71</v>
      </c>
      <c r="F115" s="18">
        <v>1.2500000000000001E-2</v>
      </c>
      <c r="G115" s="18">
        <v>1.6999999999999999E-3</v>
      </c>
      <c r="H115" s="18">
        <v>1.9389228079861987E-13</v>
      </c>
      <c r="I115" s="18">
        <v>3.7900000000000003E-2</v>
      </c>
      <c r="J115" s="18">
        <v>3.32E-2</v>
      </c>
      <c r="K115" s="18">
        <v>0.25340000000000001</v>
      </c>
    </row>
    <row r="116" spans="1:11" x14ac:dyDescent="0.2">
      <c r="A116" s="18" t="s">
        <v>607</v>
      </c>
      <c r="B116" s="18" t="s">
        <v>1175</v>
      </c>
      <c r="C116" s="18" t="s">
        <v>1304</v>
      </c>
      <c r="D116" s="18" t="s">
        <v>70</v>
      </c>
      <c r="E116" s="18" t="s">
        <v>71</v>
      </c>
      <c r="F116" s="18">
        <v>-3.5200000000000002E-2</v>
      </c>
      <c r="G116" s="18">
        <v>2.3999999999999998E-3</v>
      </c>
      <c r="H116" s="18">
        <v>1.0539703068328582E-48</v>
      </c>
      <c r="I116" s="18">
        <v>-1.84E-2</v>
      </c>
      <c r="J116" s="18">
        <v>4.6899999999999997E-2</v>
      </c>
      <c r="K116" s="18">
        <v>0.6946</v>
      </c>
    </row>
    <row r="117" spans="1:11" x14ac:dyDescent="0.2">
      <c r="A117" s="18" t="s">
        <v>602</v>
      </c>
      <c r="B117" s="18" t="s">
        <v>1175</v>
      </c>
      <c r="C117" s="18" t="s">
        <v>1305</v>
      </c>
      <c r="D117" s="18" t="s">
        <v>70</v>
      </c>
      <c r="E117" s="18" t="s">
        <v>71</v>
      </c>
      <c r="F117" s="18">
        <v>1.84E-2</v>
      </c>
      <c r="G117" s="18">
        <v>2E-3</v>
      </c>
      <c r="H117" s="18">
        <v>3.579497624028105E-20</v>
      </c>
      <c r="I117" s="18">
        <v>6.5199999999999994E-2</v>
      </c>
      <c r="J117" s="18">
        <v>4.2000000000000003E-2</v>
      </c>
      <c r="K117" s="18">
        <v>0.1207</v>
      </c>
    </row>
    <row r="118" spans="1:11" x14ac:dyDescent="0.2">
      <c r="A118" s="18" t="s">
        <v>624</v>
      </c>
      <c r="B118" s="18" t="s">
        <v>1175</v>
      </c>
      <c r="C118" s="18" t="s">
        <v>1306</v>
      </c>
      <c r="D118" s="18" t="s">
        <v>70</v>
      </c>
      <c r="E118" s="18" t="s">
        <v>78</v>
      </c>
      <c r="F118" s="18">
        <v>-1.6799999999999999E-2</v>
      </c>
      <c r="G118" s="18">
        <v>2.5000000000000001E-3</v>
      </c>
      <c r="H118" s="18">
        <v>1.817245616113067E-11</v>
      </c>
      <c r="I118" s="18">
        <v>-2.41E-2</v>
      </c>
      <c r="J118" s="18">
        <v>4.0599999999999997E-2</v>
      </c>
      <c r="K118" s="18">
        <v>0.55290099999999998</v>
      </c>
    </row>
    <row r="119" spans="1:11" x14ac:dyDescent="0.2">
      <c r="A119" s="18" t="s">
        <v>197</v>
      </c>
      <c r="B119" s="18" t="s">
        <v>1184</v>
      </c>
      <c r="C119" s="18" t="s">
        <v>1307</v>
      </c>
      <c r="D119" s="18" t="s">
        <v>74</v>
      </c>
      <c r="E119" s="18" t="s">
        <v>78</v>
      </c>
      <c r="F119" s="18">
        <v>-2.35E-2</v>
      </c>
      <c r="G119" s="18">
        <v>3.5999999999999999E-3</v>
      </c>
      <c r="H119" s="18">
        <v>6.6752634192131345E-11</v>
      </c>
      <c r="I119" s="18">
        <v>4.9399999999999999E-2</v>
      </c>
      <c r="J119" s="18">
        <v>8.6199999999999999E-2</v>
      </c>
      <c r="K119" s="18">
        <v>0.56630100000000005</v>
      </c>
    </row>
    <row r="120" spans="1:11" x14ac:dyDescent="0.2">
      <c r="A120" s="18" t="s">
        <v>277</v>
      </c>
      <c r="B120" s="18" t="s">
        <v>1189</v>
      </c>
      <c r="C120" s="18" t="s">
        <v>1308</v>
      </c>
      <c r="D120" s="18" t="s">
        <v>74</v>
      </c>
      <c r="E120" s="18" t="s">
        <v>78</v>
      </c>
      <c r="F120" s="18">
        <v>1.67E-2</v>
      </c>
      <c r="G120" s="18">
        <v>2E-3</v>
      </c>
      <c r="H120" s="18">
        <v>6.8262966529163016E-17</v>
      </c>
      <c r="I120" s="18">
        <v>-3.95E-2</v>
      </c>
      <c r="J120" s="18">
        <v>4.0899999999999999E-2</v>
      </c>
      <c r="K120" s="18">
        <v>0.33339999999999997</v>
      </c>
    </row>
    <row r="121" spans="1:11" x14ac:dyDescent="0.2">
      <c r="A121" s="18" t="s">
        <v>114</v>
      </c>
      <c r="B121" s="18" t="s">
        <v>1185</v>
      </c>
      <c r="C121" s="18" t="s">
        <v>1309</v>
      </c>
      <c r="D121" s="18" t="s">
        <v>70</v>
      </c>
      <c r="E121" s="18" t="s">
        <v>71</v>
      </c>
      <c r="F121" s="18">
        <v>-1.9599999999999999E-2</v>
      </c>
      <c r="G121" s="18">
        <v>2.5999999999999999E-3</v>
      </c>
      <c r="H121" s="18">
        <v>4.755481897405817E-14</v>
      </c>
      <c r="I121" s="18">
        <v>-8.1000000000000003E-2</v>
      </c>
      <c r="J121" s="18">
        <v>5.62E-2</v>
      </c>
      <c r="K121" s="18">
        <v>0.14940000000000001</v>
      </c>
    </row>
    <row r="122" spans="1:11" x14ac:dyDescent="0.2">
      <c r="A122" s="18" t="s">
        <v>486</v>
      </c>
      <c r="B122" s="18" t="s">
        <v>1173</v>
      </c>
      <c r="C122" s="18" t="s">
        <v>1310</v>
      </c>
      <c r="D122" s="18" t="s">
        <v>70</v>
      </c>
      <c r="E122" s="18" t="s">
        <v>78</v>
      </c>
      <c r="F122" s="18">
        <v>1.32E-2</v>
      </c>
      <c r="G122" s="18">
        <v>2.3E-3</v>
      </c>
      <c r="H122" s="18">
        <v>9.5163906753683756E-9</v>
      </c>
      <c r="I122" s="18">
        <v>6.4899999999999999E-2</v>
      </c>
      <c r="J122" s="18">
        <v>4.6699999999999998E-2</v>
      </c>
      <c r="K122" s="18">
        <v>0.1646</v>
      </c>
    </row>
    <row r="123" spans="1:11" x14ac:dyDescent="0.2">
      <c r="A123" s="18" t="s">
        <v>474</v>
      </c>
      <c r="B123" s="18" t="s">
        <v>1173</v>
      </c>
      <c r="C123" s="18" t="s">
        <v>1311</v>
      </c>
      <c r="D123" s="18" t="s">
        <v>78</v>
      </c>
      <c r="E123" s="18" t="s">
        <v>71</v>
      </c>
      <c r="F123" s="18">
        <v>-1.8200000000000001E-2</v>
      </c>
      <c r="G123" s="18">
        <v>1.6999999999999999E-3</v>
      </c>
      <c r="H123" s="18">
        <v>9.551632989430348E-27</v>
      </c>
      <c r="I123" s="18">
        <v>0.02</v>
      </c>
      <c r="J123" s="18">
        <v>3.2599999999999997E-2</v>
      </c>
      <c r="K123" s="18">
        <v>0.53979999999999995</v>
      </c>
    </row>
    <row r="124" spans="1:11" x14ac:dyDescent="0.2">
      <c r="A124" s="18" t="s">
        <v>485</v>
      </c>
      <c r="B124" s="18" t="s">
        <v>1173</v>
      </c>
      <c r="C124" s="18" t="s">
        <v>1312</v>
      </c>
      <c r="D124" s="18" t="s">
        <v>70</v>
      </c>
      <c r="E124" s="18" t="s">
        <v>74</v>
      </c>
      <c r="F124" s="18">
        <v>-2.1299999999999999E-2</v>
      </c>
      <c r="G124" s="18">
        <v>1.8E-3</v>
      </c>
      <c r="H124" s="18">
        <v>2.6250609378847373E-32</v>
      </c>
      <c r="I124" s="18">
        <v>-2.93E-2</v>
      </c>
      <c r="J124" s="18">
        <v>3.3500000000000002E-2</v>
      </c>
      <c r="K124" s="18">
        <v>0.3831</v>
      </c>
    </row>
    <row r="125" spans="1:11" x14ac:dyDescent="0.2">
      <c r="A125" s="18" t="s">
        <v>567</v>
      </c>
      <c r="B125" s="18" t="s">
        <v>1178</v>
      </c>
      <c r="C125" s="18" t="s">
        <v>1313</v>
      </c>
      <c r="D125" s="18" t="s">
        <v>74</v>
      </c>
      <c r="E125" s="18" t="s">
        <v>71</v>
      </c>
      <c r="F125" s="18">
        <v>1.46E-2</v>
      </c>
      <c r="G125" s="18">
        <v>1.6999999999999999E-3</v>
      </c>
      <c r="H125" s="18">
        <v>8.8315265342293939E-18</v>
      </c>
      <c r="I125" s="18">
        <v>-2.7699999999999999E-2</v>
      </c>
      <c r="J125" s="18">
        <v>3.1699999999999999E-2</v>
      </c>
      <c r="K125" s="18">
        <v>0.38250000000000001</v>
      </c>
    </row>
    <row r="126" spans="1:11" x14ac:dyDescent="0.2">
      <c r="A126" s="18" t="s">
        <v>597</v>
      </c>
      <c r="B126" s="18" t="s">
        <v>1188</v>
      </c>
      <c r="C126" s="18" t="s">
        <v>1314</v>
      </c>
      <c r="D126" s="18" t="s">
        <v>70</v>
      </c>
      <c r="E126" s="18" t="s">
        <v>71</v>
      </c>
      <c r="F126" s="18">
        <v>1.54E-2</v>
      </c>
      <c r="G126" s="18">
        <v>1.9E-3</v>
      </c>
      <c r="H126" s="18">
        <v>5.2631474185789099E-16</v>
      </c>
      <c r="I126" s="18">
        <v>-2.75E-2</v>
      </c>
      <c r="J126" s="18">
        <v>3.4599999999999999E-2</v>
      </c>
      <c r="K126" s="18">
        <v>0.42659999999999998</v>
      </c>
    </row>
    <row r="127" spans="1:11" x14ac:dyDescent="0.2">
      <c r="A127" s="18" t="s">
        <v>590</v>
      </c>
      <c r="B127" s="18" t="s">
        <v>1188</v>
      </c>
      <c r="C127" s="18" t="s">
        <v>1315</v>
      </c>
      <c r="D127" s="18" t="s">
        <v>74</v>
      </c>
      <c r="E127" s="18" t="s">
        <v>78</v>
      </c>
      <c r="F127" s="18">
        <v>-3.9399999999999998E-2</v>
      </c>
      <c r="G127" s="18">
        <v>5.4000000000000003E-3</v>
      </c>
      <c r="H127" s="18">
        <v>2.9579712725351834E-13</v>
      </c>
      <c r="I127" s="18">
        <v>-9.2999999999999992E-3</v>
      </c>
      <c r="J127" s="18">
        <v>5.1400000000000001E-2</v>
      </c>
      <c r="K127" s="18">
        <v>0.85650000000000004</v>
      </c>
    </row>
    <row r="128" spans="1:11" x14ac:dyDescent="0.2">
      <c r="A128" s="18" t="s">
        <v>596</v>
      </c>
      <c r="B128" s="18" t="s">
        <v>1188</v>
      </c>
      <c r="C128" s="18" t="s">
        <v>1316</v>
      </c>
      <c r="D128" s="18" t="s">
        <v>70</v>
      </c>
      <c r="E128" s="18" t="s">
        <v>71</v>
      </c>
      <c r="F128" s="18">
        <v>1.41E-2</v>
      </c>
      <c r="G128" s="18">
        <v>1.6999999999999999E-3</v>
      </c>
      <c r="H128" s="18">
        <v>1.0939414667460216E-16</v>
      </c>
      <c r="I128" s="18">
        <v>3.5900000000000001E-2</v>
      </c>
      <c r="J128" s="18">
        <v>3.15E-2</v>
      </c>
      <c r="K128" s="18">
        <v>0.25380000000000003</v>
      </c>
    </row>
    <row r="129" spans="1:11" x14ac:dyDescent="0.2">
      <c r="A129" s="18" t="s">
        <v>655</v>
      </c>
      <c r="B129" s="18" t="s">
        <v>1172</v>
      </c>
      <c r="C129" s="18" t="s">
        <v>1317</v>
      </c>
      <c r="D129" s="18" t="s">
        <v>74</v>
      </c>
      <c r="E129" s="18" t="s">
        <v>78</v>
      </c>
      <c r="F129" s="18">
        <v>1.7600000000000001E-2</v>
      </c>
      <c r="G129" s="18">
        <v>2.0999999999999999E-3</v>
      </c>
      <c r="H129" s="18">
        <v>5.2501139345196682E-17</v>
      </c>
      <c r="I129" s="18">
        <v>5.4399999999999997E-2</v>
      </c>
      <c r="J129" s="18">
        <v>3.6499999999999998E-2</v>
      </c>
      <c r="K129" s="18">
        <v>0.13550000000000001</v>
      </c>
    </row>
    <row r="130" spans="1:11" x14ac:dyDescent="0.2">
      <c r="A130" s="18" t="s">
        <v>689</v>
      </c>
      <c r="B130" s="18" t="s">
        <v>1182</v>
      </c>
      <c r="C130" s="18" t="s">
        <v>1318</v>
      </c>
      <c r="D130" s="18" t="s">
        <v>74</v>
      </c>
      <c r="E130" s="18" t="s">
        <v>78</v>
      </c>
      <c r="F130" s="18">
        <v>-1.26E-2</v>
      </c>
      <c r="G130" s="18">
        <v>1.9E-3</v>
      </c>
      <c r="H130" s="18">
        <v>3.3211482646508402E-11</v>
      </c>
      <c r="I130" s="18">
        <v>1.2E-2</v>
      </c>
      <c r="J130" s="18">
        <v>3.2300000000000002E-2</v>
      </c>
      <c r="K130" s="18">
        <v>0.71100099999999999</v>
      </c>
    </row>
    <row r="131" spans="1:11" x14ac:dyDescent="0.2">
      <c r="A131" s="18" t="s">
        <v>280</v>
      </c>
      <c r="B131" s="18" t="s">
        <v>1189</v>
      </c>
      <c r="C131" s="18" t="s">
        <v>1319</v>
      </c>
      <c r="D131" s="18" t="s">
        <v>70</v>
      </c>
      <c r="E131" s="18" t="s">
        <v>74</v>
      </c>
      <c r="F131" s="18">
        <v>1.38E-2</v>
      </c>
      <c r="G131" s="18">
        <v>1.8E-3</v>
      </c>
      <c r="H131" s="18">
        <v>1.7652374320907087E-14</v>
      </c>
      <c r="I131" s="18">
        <v>1.03E-2</v>
      </c>
      <c r="J131" s="18">
        <v>3.4200000000000001E-2</v>
      </c>
      <c r="K131" s="18">
        <v>0.76290100000000005</v>
      </c>
    </row>
    <row r="132" spans="1:11" x14ac:dyDescent="0.2">
      <c r="A132" s="18" t="s">
        <v>415</v>
      </c>
      <c r="B132" s="18" t="s">
        <v>1176</v>
      </c>
      <c r="C132" s="18" t="s">
        <v>1320</v>
      </c>
      <c r="D132" s="18" t="s">
        <v>70</v>
      </c>
      <c r="E132" s="18" t="s">
        <v>74</v>
      </c>
      <c r="F132" s="18">
        <v>-1.5599999999999999E-2</v>
      </c>
      <c r="G132" s="18">
        <v>2.5999999999999999E-3</v>
      </c>
      <c r="H132" s="18">
        <v>1.9731752900753962E-9</v>
      </c>
      <c r="I132" s="18">
        <v>-1.44E-2</v>
      </c>
      <c r="J132" s="18">
        <v>6.1899999999999997E-2</v>
      </c>
      <c r="K132" s="18">
        <v>0.81579999999999997</v>
      </c>
    </row>
    <row r="133" spans="1:11" x14ac:dyDescent="0.2">
      <c r="A133" s="18" t="s">
        <v>410</v>
      </c>
      <c r="B133" s="18" t="s">
        <v>1176</v>
      </c>
      <c r="C133" s="18" t="s">
        <v>1321</v>
      </c>
      <c r="D133" s="18" t="s">
        <v>70</v>
      </c>
      <c r="E133" s="18" t="s">
        <v>71</v>
      </c>
      <c r="F133" s="18">
        <v>1.3299999999999999E-2</v>
      </c>
      <c r="G133" s="18">
        <v>1.8E-3</v>
      </c>
      <c r="H133" s="18">
        <v>1.4806082556476743E-13</v>
      </c>
      <c r="I133" s="18">
        <v>5.9200000000000003E-2</v>
      </c>
      <c r="J133" s="18">
        <v>3.1600000000000003E-2</v>
      </c>
      <c r="K133" s="18">
        <v>6.0770100000000001E-2</v>
      </c>
    </row>
    <row r="134" spans="1:11" x14ac:dyDescent="0.2">
      <c r="A134" s="18" t="s">
        <v>169</v>
      </c>
      <c r="B134" s="18" t="s">
        <v>1179</v>
      </c>
      <c r="C134" s="18" t="s">
        <v>1322</v>
      </c>
      <c r="D134" s="18" t="s">
        <v>70</v>
      </c>
      <c r="E134" s="18" t="s">
        <v>78</v>
      </c>
      <c r="F134" s="18">
        <v>1.06E-2</v>
      </c>
      <c r="G134" s="18">
        <v>1.6999999999999999E-3</v>
      </c>
      <c r="H134" s="18">
        <v>4.5093005422432306E-10</v>
      </c>
      <c r="I134" s="18">
        <v>-1.09E-2</v>
      </c>
      <c r="J134" s="18">
        <v>3.1099999999999999E-2</v>
      </c>
      <c r="K134" s="18">
        <v>0.72629999999999995</v>
      </c>
    </row>
    <row r="135" spans="1:11" x14ac:dyDescent="0.2">
      <c r="A135" s="18" t="s">
        <v>376</v>
      </c>
      <c r="B135" s="18" t="s">
        <v>1181</v>
      </c>
      <c r="C135" s="18" t="s">
        <v>1323</v>
      </c>
      <c r="D135" s="18" t="s">
        <v>70</v>
      </c>
      <c r="E135" s="18" t="s">
        <v>74</v>
      </c>
      <c r="F135" s="18">
        <v>1.35E-2</v>
      </c>
      <c r="G135" s="18">
        <v>1.6999999999999999E-3</v>
      </c>
      <c r="H135" s="18">
        <v>2.0027249806268338E-15</v>
      </c>
      <c r="I135" s="18">
        <v>2.9000000000000001E-2</v>
      </c>
      <c r="J135" s="18">
        <v>3.1399999999999997E-2</v>
      </c>
      <c r="K135" s="18">
        <v>0.35620000000000002</v>
      </c>
    </row>
    <row r="136" spans="1:11" x14ac:dyDescent="0.2">
      <c r="A136" s="18" t="s">
        <v>108</v>
      </c>
      <c r="B136" s="18" t="s">
        <v>1185</v>
      </c>
      <c r="C136" s="18" t="s">
        <v>1324</v>
      </c>
      <c r="D136" s="18" t="s">
        <v>74</v>
      </c>
      <c r="E136" s="18" t="s">
        <v>78</v>
      </c>
      <c r="F136" s="18">
        <v>1.1599999999999999E-2</v>
      </c>
      <c r="G136" s="18">
        <v>1.9E-3</v>
      </c>
      <c r="H136" s="18">
        <v>1.0263144004380549E-9</v>
      </c>
      <c r="I136" s="18">
        <v>-4.8099999999999997E-2</v>
      </c>
      <c r="J136" s="18">
        <v>3.6499999999999998E-2</v>
      </c>
      <c r="K136" s="18">
        <v>0.188</v>
      </c>
    </row>
    <row r="137" spans="1:11" x14ac:dyDescent="0.2">
      <c r="A137" s="18" t="s">
        <v>451</v>
      </c>
      <c r="B137" s="18" t="s">
        <v>1187</v>
      </c>
      <c r="C137" s="18" t="s">
        <v>1325</v>
      </c>
      <c r="D137" s="18" t="s">
        <v>70</v>
      </c>
      <c r="E137" s="18" t="s">
        <v>74</v>
      </c>
      <c r="F137" s="18">
        <v>1.2800000000000001E-2</v>
      </c>
      <c r="G137" s="18">
        <v>1.9E-3</v>
      </c>
      <c r="H137" s="18">
        <v>1.6186590827465519E-11</v>
      </c>
      <c r="I137" s="18">
        <v>3.3700000000000001E-2</v>
      </c>
      <c r="J137" s="18">
        <v>3.2199999999999999E-2</v>
      </c>
      <c r="K137" s="18">
        <v>0.29470000000000002</v>
      </c>
    </row>
    <row r="138" spans="1:11" x14ac:dyDescent="0.2">
      <c r="A138" s="18" t="s">
        <v>659</v>
      </c>
      <c r="B138" s="18" t="s">
        <v>1172</v>
      </c>
      <c r="C138" s="18" t="s">
        <v>1326</v>
      </c>
      <c r="D138" s="18" t="s">
        <v>78</v>
      </c>
      <c r="E138" s="18" t="s">
        <v>71</v>
      </c>
      <c r="F138" s="18">
        <v>-1.21E-2</v>
      </c>
      <c r="G138" s="18">
        <v>1.8E-3</v>
      </c>
      <c r="H138" s="18">
        <v>1.7897371402138332E-11</v>
      </c>
      <c r="I138" s="18">
        <v>2.9999999999999997E-4</v>
      </c>
      <c r="J138" s="18">
        <v>3.1899999999999998E-2</v>
      </c>
      <c r="K138" s="18">
        <v>0.99280000000000002</v>
      </c>
    </row>
    <row r="139" spans="1:11" x14ac:dyDescent="0.2">
      <c r="A139" s="18" t="s">
        <v>562</v>
      </c>
      <c r="B139" s="18" t="s">
        <v>1178</v>
      </c>
      <c r="C139" s="18" t="s">
        <v>1327</v>
      </c>
      <c r="D139" s="18" t="s">
        <v>70</v>
      </c>
      <c r="E139" s="18" t="s">
        <v>78</v>
      </c>
      <c r="F139" s="18">
        <v>-1.8499999999999999E-2</v>
      </c>
      <c r="G139" s="18">
        <v>1.6999999999999999E-3</v>
      </c>
      <c r="H139" s="18">
        <v>1.3990424494626528E-27</v>
      </c>
      <c r="I139" s="18">
        <v>-8.1199999999999994E-2</v>
      </c>
      <c r="J139" s="18">
        <v>3.2399999999999998E-2</v>
      </c>
      <c r="K139" s="18">
        <v>1.2370000000000001E-2</v>
      </c>
    </row>
    <row r="140" spans="1:11" x14ac:dyDescent="0.2">
      <c r="A140" s="18" t="s">
        <v>573</v>
      </c>
      <c r="B140" s="18" t="s">
        <v>1178</v>
      </c>
      <c r="C140" s="18" t="s">
        <v>1328</v>
      </c>
      <c r="D140" s="18" t="s">
        <v>70</v>
      </c>
      <c r="E140" s="18" t="s">
        <v>71</v>
      </c>
      <c r="F140" s="18">
        <v>-1.3599999999999999E-2</v>
      </c>
      <c r="G140" s="18">
        <v>2E-3</v>
      </c>
      <c r="H140" s="18">
        <v>1.0461915088289188E-11</v>
      </c>
      <c r="I140" s="18">
        <v>4.3E-3</v>
      </c>
      <c r="J140" s="18">
        <v>3.6700000000000003E-2</v>
      </c>
      <c r="K140" s="18">
        <v>0.90669999999999995</v>
      </c>
    </row>
    <row r="141" spans="1:11" x14ac:dyDescent="0.2">
      <c r="A141" s="18" t="s">
        <v>634</v>
      </c>
      <c r="B141" s="18" t="s">
        <v>1175</v>
      </c>
      <c r="C141" s="18" t="s">
        <v>1329</v>
      </c>
      <c r="D141" s="18" t="s">
        <v>78</v>
      </c>
      <c r="E141" s="18" t="s">
        <v>71</v>
      </c>
      <c r="F141" s="18">
        <v>1.3599999999999999E-2</v>
      </c>
      <c r="G141" s="18">
        <v>2E-3</v>
      </c>
      <c r="H141" s="18">
        <v>1.0461915088289188E-11</v>
      </c>
      <c r="I141" s="18">
        <v>0.01</v>
      </c>
      <c r="J141" s="18">
        <v>3.8600000000000002E-2</v>
      </c>
      <c r="K141" s="18">
        <v>0.79530000000000001</v>
      </c>
    </row>
    <row r="142" spans="1:11" x14ac:dyDescent="0.2">
      <c r="A142" s="18" t="s">
        <v>660</v>
      </c>
      <c r="B142" s="18" t="s">
        <v>1172</v>
      </c>
      <c r="C142" s="18" t="s">
        <v>1330</v>
      </c>
      <c r="D142" s="18" t="s">
        <v>70</v>
      </c>
      <c r="E142" s="18" t="s">
        <v>71</v>
      </c>
      <c r="F142" s="18">
        <v>1.7999999999999999E-2</v>
      </c>
      <c r="G142" s="18">
        <v>1.6000000000000001E-3</v>
      </c>
      <c r="H142" s="18">
        <v>2.3159206371373306E-29</v>
      </c>
      <c r="I142" s="18">
        <v>-4.4000000000000003E-3</v>
      </c>
      <c r="J142" s="18">
        <v>3.2500000000000001E-2</v>
      </c>
      <c r="K142" s="18">
        <v>0.89200000000000002</v>
      </c>
    </row>
    <row r="143" spans="1:11" x14ac:dyDescent="0.2">
      <c r="A143" s="18" t="s">
        <v>258</v>
      </c>
      <c r="B143" s="18" t="s">
        <v>1171</v>
      </c>
      <c r="C143" s="18" t="s">
        <v>1331</v>
      </c>
      <c r="D143" s="18" t="s">
        <v>70</v>
      </c>
      <c r="E143" s="18" t="s">
        <v>78</v>
      </c>
      <c r="F143" s="18">
        <v>1.7899999999999999E-2</v>
      </c>
      <c r="G143" s="18">
        <v>1.8E-3</v>
      </c>
      <c r="H143" s="18">
        <v>2.6665773698612168E-23</v>
      </c>
      <c r="I143" s="18">
        <v>-2.9000000000000001E-2</v>
      </c>
      <c r="J143" s="18">
        <v>3.1099999999999999E-2</v>
      </c>
      <c r="K143" s="18">
        <v>0.35220000000000001</v>
      </c>
    </row>
    <row r="144" spans="1:11" x14ac:dyDescent="0.2">
      <c r="A144" s="18" t="s">
        <v>666</v>
      </c>
      <c r="B144" s="18" t="s">
        <v>1183</v>
      </c>
      <c r="C144" s="18" t="s">
        <v>1332</v>
      </c>
      <c r="D144" s="18" t="s">
        <v>70</v>
      </c>
      <c r="E144" s="18" t="s">
        <v>71</v>
      </c>
      <c r="F144" s="18">
        <v>2.0299999999999999E-2</v>
      </c>
      <c r="G144" s="18">
        <v>1.6999999999999999E-3</v>
      </c>
      <c r="H144" s="18">
        <v>7.219474759830457E-33</v>
      </c>
      <c r="I144" s="18">
        <v>5.57E-2</v>
      </c>
      <c r="J144" s="18">
        <v>3.1099999999999999E-2</v>
      </c>
      <c r="K144" s="18">
        <v>7.2870199999999996E-2</v>
      </c>
    </row>
    <row r="145" spans="1:11" x14ac:dyDescent="0.2">
      <c r="A145" s="18" t="s">
        <v>131</v>
      </c>
      <c r="B145" s="18" t="s">
        <v>1179</v>
      </c>
      <c r="C145" s="18" t="s">
        <v>1333</v>
      </c>
      <c r="D145" s="18" t="s">
        <v>70</v>
      </c>
      <c r="E145" s="18" t="s">
        <v>71</v>
      </c>
      <c r="F145" s="18">
        <v>-5.74E-2</v>
      </c>
      <c r="G145" s="18">
        <v>2.0999999999999999E-3</v>
      </c>
      <c r="H145" s="18">
        <v>1.7043219439753273E-164</v>
      </c>
      <c r="I145" s="18">
        <v>4.0599999999999997E-2</v>
      </c>
      <c r="J145" s="18">
        <v>4.2099999999999999E-2</v>
      </c>
      <c r="K145" s="18">
        <v>0.33460000000000001</v>
      </c>
    </row>
    <row r="146" spans="1:11" x14ac:dyDescent="0.2">
      <c r="A146" s="18" t="s">
        <v>253</v>
      </c>
      <c r="B146" s="18" t="s">
        <v>1171</v>
      </c>
      <c r="C146" s="18" t="s">
        <v>1334</v>
      </c>
      <c r="D146" s="18" t="s">
        <v>74</v>
      </c>
      <c r="E146" s="18" t="s">
        <v>78</v>
      </c>
      <c r="F146" s="18">
        <v>4.7E-2</v>
      </c>
      <c r="G146" s="18">
        <v>3.2000000000000002E-3</v>
      </c>
      <c r="H146" s="18">
        <v>7.752150102982047E-49</v>
      </c>
      <c r="I146" s="18">
        <v>0.18840000000000001</v>
      </c>
      <c r="J146" s="18">
        <v>0.1305</v>
      </c>
      <c r="K146" s="18">
        <v>0.14879999999999999</v>
      </c>
    </row>
    <row r="147" spans="1:11" x14ac:dyDescent="0.2">
      <c r="A147" s="18" t="s">
        <v>264</v>
      </c>
      <c r="B147" s="18" t="s">
        <v>1171</v>
      </c>
      <c r="C147" s="18" t="s">
        <v>1335</v>
      </c>
      <c r="D147" s="18" t="s">
        <v>70</v>
      </c>
      <c r="E147" s="18" t="s">
        <v>71</v>
      </c>
      <c r="F147" s="18">
        <v>-1.17E-2</v>
      </c>
      <c r="G147" s="18">
        <v>1.6999999999999999E-3</v>
      </c>
      <c r="H147" s="18">
        <v>5.8871929057670153E-12</v>
      </c>
      <c r="I147" s="18">
        <v>2.6100000000000002E-2</v>
      </c>
      <c r="J147" s="18">
        <v>3.1600000000000003E-2</v>
      </c>
      <c r="K147" s="18">
        <v>0.40770000000000001</v>
      </c>
    </row>
    <row r="148" spans="1:11" x14ac:dyDescent="0.2">
      <c r="A148" s="18" t="s">
        <v>292</v>
      </c>
      <c r="B148" s="18" t="s">
        <v>1189</v>
      </c>
      <c r="C148" s="18" t="s">
        <v>1336</v>
      </c>
      <c r="D148" s="18" t="s">
        <v>70</v>
      </c>
      <c r="E148" s="18" t="s">
        <v>71</v>
      </c>
      <c r="F148" s="18">
        <v>-1.9199999999999998E-2</v>
      </c>
      <c r="G148" s="18">
        <v>2.3E-3</v>
      </c>
      <c r="H148" s="18">
        <v>6.953085495092013E-17</v>
      </c>
      <c r="I148" s="18">
        <v>-9.6199999999999994E-2</v>
      </c>
      <c r="J148" s="18">
        <v>4.3799999999999999E-2</v>
      </c>
      <c r="K148" s="18">
        <v>2.78599E-2</v>
      </c>
    </row>
    <row r="149" spans="1:11" x14ac:dyDescent="0.2">
      <c r="A149" s="18" t="s">
        <v>346</v>
      </c>
      <c r="B149" s="18" t="s">
        <v>1180</v>
      </c>
      <c r="C149" s="18" t="s">
        <v>1337</v>
      </c>
      <c r="D149" s="18" t="s">
        <v>70</v>
      </c>
      <c r="E149" s="18" t="s">
        <v>71</v>
      </c>
      <c r="F149" s="18">
        <v>2.3599999999999999E-2</v>
      </c>
      <c r="G149" s="18">
        <v>2.5000000000000001E-3</v>
      </c>
      <c r="H149" s="18">
        <v>3.7277940196222224E-21</v>
      </c>
      <c r="I149" s="18">
        <v>0.13800000000000001</v>
      </c>
      <c r="J149" s="18">
        <v>6.4699999999999994E-2</v>
      </c>
      <c r="K149" s="18">
        <v>3.2820099999999998E-2</v>
      </c>
    </row>
    <row r="150" spans="1:11" x14ac:dyDescent="0.2">
      <c r="A150" s="18" t="s">
        <v>342</v>
      </c>
      <c r="B150" s="18" t="s">
        <v>1180</v>
      </c>
      <c r="C150" s="18" t="s">
        <v>1338</v>
      </c>
      <c r="D150" s="18" t="s">
        <v>70</v>
      </c>
      <c r="E150" s="18" t="s">
        <v>71</v>
      </c>
      <c r="F150" s="18">
        <v>-1.52E-2</v>
      </c>
      <c r="G150" s="18">
        <v>2.3999999999999998E-3</v>
      </c>
      <c r="H150" s="18">
        <v>2.3992045231163958E-10</v>
      </c>
      <c r="I150" s="18">
        <v>-2.92E-2</v>
      </c>
      <c r="J150" s="18">
        <v>4.2000000000000003E-2</v>
      </c>
      <c r="K150" s="18">
        <v>0.48659999999999998</v>
      </c>
    </row>
    <row r="151" spans="1:11" x14ac:dyDescent="0.2">
      <c r="A151" s="18" t="s">
        <v>219</v>
      </c>
      <c r="B151" s="18" t="s">
        <v>1184</v>
      </c>
      <c r="C151" s="18" t="s">
        <v>1339</v>
      </c>
      <c r="D151" s="18" t="s">
        <v>70</v>
      </c>
      <c r="E151" s="18" t="s">
        <v>71</v>
      </c>
      <c r="F151" s="18">
        <v>2.1600000000000001E-2</v>
      </c>
      <c r="G151" s="18">
        <v>1.8E-3</v>
      </c>
      <c r="H151" s="18">
        <v>3.5529642241552821E-33</v>
      </c>
      <c r="I151" s="18">
        <v>-2.7400000000000001E-2</v>
      </c>
      <c r="J151" s="18">
        <v>3.4099999999999998E-2</v>
      </c>
      <c r="K151" s="18">
        <v>0.42249999999999999</v>
      </c>
    </row>
    <row r="152" spans="1:11" x14ac:dyDescent="0.2">
      <c r="A152" s="18" t="s">
        <v>333</v>
      </c>
      <c r="B152" s="18" t="s">
        <v>1180</v>
      </c>
      <c r="C152" s="18" t="s">
        <v>1340</v>
      </c>
      <c r="D152" s="18" t="s">
        <v>78</v>
      </c>
      <c r="E152" s="18" t="s">
        <v>71</v>
      </c>
      <c r="F152" s="18">
        <v>-1.52E-2</v>
      </c>
      <c r="G152" s="18">
        <v>1.8E-3</v>
      </c>
      <c r="H152" s="18">
        <v>3.0549480801450681E-17</v>
      </c>
      <c r="I152" s="18">
        <v>1.12E-2</v>
      </c>
      <c r="J152" s="18">
        <v>3.1899999999999998E-2</v>
      </c>
      <c r="K152" s="18">
        <v>0.72640000000000005</v>
      </c>
    </row>
    <row r="153" spans="1:11" x14ac:dyDescent="0.2">
      <c r="A153" s="18" t="s">
        <v>364</v>
      </c>
      <c r="B153" s="18" t="s">
        <v>1181</v>
      </c>
      <c r="C153" s="18" t="s">
        <v>1341</v>
      </c>
      <c r="D153" s="18" t="s">
        <v>74</v>
      </c>
      <c r="E153" s="18" t="s">
        <v>71</v>
      </c>
      <c r="F153" s="18">
        <v>-1.5599999999999999E-2</v>
      </c>
      <c r="G153" s="18">
        <v>2E-3</v>
      </c>
      <c r="H153" s="18">
        <v>6.1907175439173998E-15</v>
      </c>
      <c r="I153" s="18">
        <v>-2.9899999999999999E-2</v>
      </c>
      <c r="J153" s="18">
        <v>3.7400000000000003E-2</v>
      </c>
      <c r="K153" s="18">
        <v>0.42420000000000002</v>
      </c>
    </row>
    <row r="154" spans="1:11" x14ac:dyDescent="0.2">
      <c r="A154" s="18" t="s">
        <v>375</v>
      </c>
      <c r="B154" s="18" t="s">
        <v>1181</v>
      </c>
      <c r="C154" s="18" t="s">
        <v>1342</v>
      </c>
      <c r="D154" s="18" t="s">
        <v>74</v>
      </c>
      <c r="E154" s="18" t="s">
        <v>78</v>
      </c>
      <c r="F154" s="18">
        <v>-1.5699999999999999E-2</v>
      </c>
      <c r="G154" s="18">
        <v>1.6999999999999999E-3</v>
      </c>
      <c r="H154" s="18">
        <v>2.5757738377045484E-20</v>
      </c>
      <c r="I154" s="18">
        <v>-2.81E-2</v>
      </c>
      <c r="J154" s="18">
        <v>3.1099999999999999E-2</v>
      </c>
      <c r="K154" s="18">
        <v>0.36749999999999999</v>
      </c>
    </row>
    <row r="155" spans="1:11" x14ac:dyDescent="0.2">
      <c r="A155" s="18" t="s">
        <v>235</v>
      </c>
      <c r="B155" s="18" t="s">
        <v>1171</v>
      </c>
      <c r="C155" s="18" t="s">
        <v>1343</v>
      </c>
      <c r="D155" s="18" t="s">
        <v>70</v>
      </c>
      <c r="E155" s="18" t="s">
        <v>71</v>
      </c>
      <c r="F155" s="18">
        <v>-1.14E-2</v>
      </c>
      <c r="G155" s="18">
        <v>1.8E-3</v>
      </c>
      <c r="H155" s="18">
        <v>2.3992045231163958E-10</v>
      </c>
      <c r="I155" s="18">
        <v>4.3400000000000001E-2</v>
      </c>
      <c r="J155" s="18">
        <v>3.15E-2</v>
      </c>
      <c r="K155" s="18">
        <v>0.16889999999999999</v>
      </c>
    </row>
    <row r="156" spans="1:11" x14ac:dyDescent="0.2">
      <c r="A156" s="18" t="s">
        <v>372</v>
      </c>
      <c r="B156" s="18" t="s">
        <v>1181</v>
      </c>
      <c r="C156" s="18" t="s">
        <v>1344</v>
      </c>
      <c r="D156" s="18" t="s">
        <v>70</v>
      </c>
      <c r="E156" s="18" t="s">
        <v>71</v>
      </c>
      <c r="F156" s="18">
        <v>2.0400000000000001E-2</v>
      </c>
      <c r="G156" s="18">
        <v>2.3999999999999998E-3</v>
      </c>
      <c r="H156" s="18">
        <v>1.8959069644406349E-17</v>
      </c>
      <c r="I156" s="18">
        <v>1.32E-2</v>
      </c>
      <c r="J156" s="18">
        <v>3.73E-2</v>
      </c>
      <c r="K156" s="18">
        <v>0.72410099999999999</v>
      </c>
    </row>
    <row r="157" spans="1:11" x14ac:dyDescent="0.2">
      <c r="A157" s="18" t="s">
        <v>371</v>
      </c>
      <c r="B157" s="18" t="s">
        <v>1181</v>
      </c>
      <c r="C157" s="18" t="s">
        <v>1345</v>
      </c>
      <c r="D157" s="18" t="s">
        <v>74</v>
      </c>
      <c r="E157" s="18" t="s">
        <v>78</v>
      </c>
      <c r="F157" s="18">
        <v>-1.3899999999999999E-2</v>
      </c>
      <c r="G157" s="18">
        <v>1.8E-3</v>
      </c>
      <c r="H157" s="18">
        <v>1.1431885825540776E-14</v>
      </c>
      <c r="I157" s="18">
        <v>-5.5999999999999999E-3</v>
      </c>
      <c r="J157" s="18">
        <v>3.5099999999999999E-2</v>
      </c>
      <c r="K157" s="18">
        <v>0.874</v>
      </c>
    </row>
    <row r="158" spans="1:11" x14ac:dyDescent="0.2">
      <c r="A158" s="18" t="s">
        <v>390</v>
      </c>
      <c r="B158" s="18" t="s">
        <v>1176</v>
      </c>
      <c r="C158" s="18" t="s">
        <v>1346</v>
      </c>
      <c r="D158" s="18" t="s">
        <v>70</v>
      </c>
      <c r="E158" s="18" t="s">
        <v>78</v>
      </c>
      <c r="F158" s="18">
        <v>-1.54E-2</v>
      </c>
      <c r="G158" s="18">
        <v>1.8E-3</v>
      </c>
      <c r="H158" s="18">
        <v>1.1730241760621085E-17</v>
      </c>
      <c r="I158" s="18">
        <v>-2.4199999999999999E-2</v>
      </c>
      <c r="J158" s="18">
        <v>3.5099999999999999E-2</v>
      </c>
      <c r="K158" s="18">
        <v>0.4914</v>
      </c>
    </row>
    <row r="159" spans="1:11" x14ac:dyDescent="0.2">
      <c r="A159" s="18" t="s">
        <v>427</v>
      </c>
      <c r="B159" s="18" t="s">
        <v>1177</v>
      </c>
      <c r="C159" s="18" t="s">
        <v>1347</v>
      </c>
      <c r="D159" s="18" t="s">
        <v>70</v>
      </c>
      <c r="E159" s="18" t="s">
        <v>71</v>
      </c>
      <c r="F159" s="18">
        <v>-1.41E-2</v>
      </c>
      <c r="G159" s="18">
        <v>1.8E-3</v>
      </c>
      <c r="H159" s="18">
        <v>4.7510251295506415E-15</v>
      </c>
      <c r="I159" s="18">
        <v>-8.09E-2</v>
      </c>
      <c r="J159" s="18">
        <v>3.4299999999999997E-2</v>
      </c>
      <c r="K159" s="18">
        <v>1.8270100000000001E-2</v>
      </c>
    </row>
    <row r="160" spans="1:11" x14ac:dyDescent="0.2">
      <c r="A160" s="18" t="s">
        <v>445</v>
      </c>
      <c r="B160" s="18" t="s">
        <v>1177</v>
      </c>
      <c r="C160" s="18" t="s">
        <v>1348</v>
      </c>
      <c r="D160" s="18" t="s">
        <v>74</v>
      </c>
      <c r="E160" s="18" t="s">
        <v>78</v>
      </c>
      <c r="F160" s="18">
        <v>1.3100000000000001E-2</v>
      </c>
      <c r="G160" s="18">
        <v>1.6999999999999999E-3</v>
      </c>
      <c r="H160" s="18">
        <v>1.2994229854729326E-14</v>
      </c>
      <c r="I160" s="18">
        <v>1.9599999999999999E-2</v>
      </c>
      <c r="J160" s="18">
        <v>3.1399999999999997E-2</v>
      </c>
      <c r="K160" s="18">
        <v>0.53239999999999998</v>
      </c>
    </row>
    <row r="161" spans="1:11" x14ac:dyDescent="0.2">
      <c r="A161" s="18" t="s">
        <v>210</v>
      </c>
      <c r="B161" s="18" t="s">
        <v>1184</v>
      </c>
      <c r="C161" s="18" t="s">
        <v>1349</v>
      </c>
      <c r="D161" s="18" t="s">
        <v>70</v>
      </c>
      <c r="E161" s="18" t="s">
        <v>71</v>
      </c>
      <c r="F161" s="18">
        <v>-1.35E-2</v>
      </c>
      <c r="G161" s="18">
        <v>2.3E-3</v>
      </c>
      <c r="H161" s="18">
        <v>4.3693945467896196E-9</v>
      </c>
      <c r="I161" s="18">
        <v>-5.0000000000000001E-4</v>
      </c>
      <c r="J161" s="18">
        <v>4.8099999999999997E-2</v>
      </c>
      <c r="K161" s="18">
        <v>0.99180000000000001</v>
      </c>
    </row>
    <row r="162" spans="1:11" x14ac:dyDescent="0.2">
      <c r="A162" s="18" t="s">
        <v>593</v>
      </c>
      <c r="B162" s="18" t="s">
        <v>1188</v>
      </c>
      <c r="C162" s="18" t="s">
        <v>1350</v>
      </c>
      <c r="D162" s="18" t="s">
        <v>74</v>
      </c>
      <c r="E162" s="18" t="s">
        <v>78</v>
      </c>
      <c r="F162" s="18">
        <v>-2.93E-2</v>
      </c>
      <c r="G162" s="18">
        <v>2E-3</v>
      </c>
      <c r="H162" s="18">
        <v>1.347157070036992E-48</v>
      </c>
      <c r="I162" s="18">
        <v>-2.4299999999999999E-2</v>
      </c>
      <c r="J162" s="18">
        <v>4.2099999999999999E-2</v>
      </c>
      <c r="K162" s="18">
        <v>0.56410000000000005</v>
      </c>
    </row>
    <row r="163" spans="1:11" x14ac:dyDescent="0.2">
      <c r="A163" s="18" t="s">
        <v>550</v>
      </c>
      <c r="B163" s="18" t="s">
        <v>1174</v>
      </c>
      <c r="C163" s="18" t="s">
        <v>1351</v>
      </c>
      <c r="D163" s="18" t="s">
        <v>70</v>
      </c>
      <c r="E163" s="18" t="s">
        <v>74</v>
      </c>
      <c r="F163" s="18">
        <v>1.6799999999999999E-2</v>
      </c>
      <c r="G163" s="18">
        <v>2E-3</v>
      </c>
      <c r="H163" s="18">
        <v>4.4647863945761557E-17</v>
      </c>
      <c r="I163" s="18">
        <v>5.6099999999999997E-2</v>
      </c>
      <c r="J163" s="18">
        <v>3.6299999999999999E-2</v>
      </c>
      <c r="K163" s="18">
        <v>0.122</v>
      </c>
    </row>
    <row r="164" spans="1:11" x14ac:dyDescent="0.2">
      <c r="A164" s="18" t="s">
        <v>149</v>
      </c>
      <c r="B164" s="18" t="s">
        <v>1179</v>
      </c>
      <c r="C164" s="18" t="s">
        <v>1352</v>
      </c>
      <c r="D164" s="18" t="s">
        <v>74</v>
      </c>
      <c r="E164" s="18" t="s">
        <v>78</v>
      </c>
      <c r="F164" s="18">
        <v>-1.44E-2</v>
      </c>
      <c r="G164" s="18">
        <v>1.6999999999999999E-3</v>
      </c>
      <c r="H164" s="18">
        <v>2.44156886323416E-17</v>
      </c>
      <c r="I164" s="18">
        <v>-2.3800000000000002E-2</v>
      </c>
      <c r="J164" s="18">
        <v>3.1399999999999997E-2</v>
      </c>
      <c r="K164" s="18">
        <v>0.44890000000000002</v>
      </c>
    </row>
    <row r="165" spans="1:11" x14ac:dyDescent="0.2">
      <c r="A165" s="18" t="s">
        <v>143</v>
      </c>
      <c r="B165" s="18" t="s">
        <v>1179</v>
      </c>
      <c r="C165" s="18" t="s">
        <v>1353</v>
      </c>
      <c r="D165" s="18" t="s">
        <v>74</v>
      </c>
      <c r="E165" s="18" t="s">
        <v>78</v>
      </c>
      <c r="F165" s="18">
        <v>-1.17E-2</v>
      </c>
      <c r="G165" s="18">
        <v>1.8E-3</v>
      </c>
      <c r="H165" s="18">
        <v>8.0320011677182356E-11</v>
      </c>
      <c r="I165" s="18">
        <v>7.1000000000000004E-3</v>
      </c>
      <c r="J165" s="18">
        <v>3.6700000000000003E-2</v>
      </c>
      <c r="K165" s="18">
        <v>0.84589999999999999</v>
      </c>
    </row>
    <row r="166" spans="1:11" x14ac:dyDescent="0.2">
      <c r="A166" s="18" t="s">
        <v>238</v>
      </c>
      <c r="B166" s="18" t="s">
        <v>1171</v>
      </c>
      <c r="C166" s="18" t="s">
        <v>1354</v>
      </c>
      <c r="D166" s="18" t="s">
        <v>74</v>
      </c>
      <c r="E166" s="18" t="s">
        <v>78</v>
      </c>
      <c r="F166" s="18">
        <v>-1.11E-2</v>
      </c>
      <c r="G166" s="18">
        <v>1.6999999999999999E-3</v>
      </c>
      <c r="H166" s="18">
        <v>6.602849578327766E-11</v>
      </c>
      <c r="I166" s="18">
        <v>-6.9999999999999999E-4</v>
      </c>
      <c r="J166" s="18">
        <v>3.1899999999999998E-2</v>
      </c>
      <c r="K166" s="18">
        <v>0.98209999999999997</v>
      </c>
    </row>
    <row r="167" spans="1:11" x14ac:dyDescent="0.2">
      <c r="A167" s="18" t="s">
        <v>323</v>
      </c>
      <c r="B167" s="18" t="s">
        <v>1180</v>
      </c>
      <c r="C167" s="18" t="s">
        <v>1355</v>
      </c>
      <c r="D167" s="18" t="s">
        <v>78</v>
      </c>
      <c r="E167" s="18" t="s">
        <v>71</v>
      </c>
      <c r="F167" s="18">
        <v>-1.4200000000000001E-2</v>
      </c>
      <c r="G167" s="18">
        <v>1.8E-3</v>
      </c>
      <c r="H167" s="18">
        <v>3.048888188000554E-15</v>
      </c>
      <c r="I167" s="18">
        <v>7.4000000000000003E-3</v>
      </c>
      <c r="J167" s="18">
        <v>3.1800000000000002E-2</v>
      </c>
      <c r="K167" s="18">
        <v>0.81740000000000002</v>
      </c>
    </row>
    <row r="168" spans="1:11" x14ac:dyDescent="0.2">
      <c r="A168" s="18" t="s">
        <v>398</v>
      </c>
      <c r="B168" s="18" t="s">
        <v>1176</v>
      </c>
      <c r="C168" s="18" t="s">
        <v>1356</v>
      </c>
      <c r="D168" s="18" t="s">
        <v>70</v>
      </c>
      <c r="E168" s="18" t="s">
        <v>71</v>
      </c>
      <c r="F168" s="18">
        <v>1.21E-2</v>
      </c>
      <c r="G168" s="18">
        <v>1.6999999999999999E-3</v>
      </c>
      <c r="H168" s="18">
        <v>1.097850585691709E-12</v>
      </c>
      <c r="I168" s="18">
        <v>1.83E-2</v>
      </c>
      <c r="J168" s="18">
        <v>3.2199999999999999E-2</v>
      </c>
      <c r="K168" s="18">
        <v>0.57099999999999995</v>
      </c>
    </row>
    <row r="169" spans="1:11" x14ac:dyDescent="0.2">
      <c r="A169" s="18" t="s">
        <v>668</v>
      </c>
      <c r="B169" s="18" t="s">
        <v>1183</v>
      </c>
      <c r="C169" s="18" t="s">
        <v>1357</v>
      </c>
      <c r="D169" s="18" t="s">
        <v>74</v>
      </c>
      <c r="E169" s="18" t="s">
        <v>78</v>
      </c>
      <c r="F169" s="18">
        <v>-1.37E-2</v>
      </c>
      <c r="G169" s="18">
        <v>1.9E-3</v>
      </c>
      <c r="H169" s="18">
        <v>5.5736023651895945E-13</v>
      </c>
      <c r="I169" s="18">
        <v>0.01</v>
      </c>
      <c r="J169" s="18">
        <v>3.9100000000000003E-2</v>
      </c>
      <c r="K169" s="18">
        <v>0.79859999999999998</v>
      </c>
    </row>
    <row r="170" spans="1:11" x14ac:dyDescent="0.2">
      <c r="A170" s="18" t="s">
        <v>152</v>
      </c>
      <c r="B170" s="18" t="s">
        <v>1179</v>
      </c>
      <c r="C170" s="18" t="s">
        <v>1358</v>
      </c>
      <c r="D170" s="18" t="s">
        <v>70</v>
      </c>
      <c r="E170" s="18" t="s">
        <v>78</v>
      </c>
      <c r="F170" s="18">
        <v>1.1900000000000001E-2</v>
      </c>
      <c r="G170" s="18">
        <v>1.8E-3</v>
      </c>
      <c r="H170" s="18">
        <v>3.8144603802556336E-11</v>
      </c>
      <c r="I170" s="18">
        <v>4.1099999999999998E-2</v>
      </c>
      <c r="J170" s="18">
        <v>3.39E-2</v>
      </c>
      <c r="K170" s="18">
        <v>0.22509999999999999</v>
      </c>
    </row>
    <row r="171" spans="1:11" x14ac:dyDescent="0.2">
      <c r="A171" s="18" t="s">
        <v>386</v>
      </c>
      <c r="B171" s="18" t="s">
        <v>1176</v>
      </c>
      <c r="C171" s="18" t="s">
        <v>1359</v>
      </c>
      <c r="D171" s="18" t="s">
        <v>70</v>
      </c>
      <c r="E171" s="18" t="s">
        <v>71</v>
      </c>
      <c r="F171" s="18">
        <v>-1.54E-2</v>
      </c>
      <c r="G171" s="18">
        <v>1.6999999999999999E-3</v>
      </c>
      <c r="H171" s="18">
        <v>1.3186508025341461E-19</v>
      </c>
      <c r="I171" s="18">
        <v>1.8200000000000001E-2</v>
      </c>
      <c r="J171" s="18">
        <v>4.2299999999999997E-2</v>
      </c>
      <c r="K171" s="18">
        <v>0.66769900000000004</v>
      </c>
    </row>
    <row r="172" spans="1:11" x14ac:dyDescent="0.2">
      <c r="A172" s="18" t="s">
        <v>404</v>
      </c>
      <c r="B172" s="18" t="s">
        <v>1176</v>
      </c>
      <c r="C172" s="18" t="s">
        <v>1360</v>
      </c>
      <c r="D172" s="18" t="s">
        <v>70</v>
      </c>
      <c r="E172" s="18" t="s">
        <v>71</v>
      </c>
      <c r="F172" s="18">
        <v>-2.0400000000000001E-2</v>
      </c>
      <c r="G172" s="18">
        <v>1.6999999999999999E-3</v>
      </c>
      <c r="H172" s="18">
        <v>3.5529642241552821E-33</v>
      </c>
      <c r="I172" s="18">
        <v>1.5900000000000001E-2</v>
      </c>
      <c r="J172" s="18">
        <v>3.1099999999999999E-2</v>
      </c>
      <c r="K172" s="18">
        <v>0.60929999999999995</v>
      </c>
    </row>
    <row r="173" spans="1:11" x14ac:dyDescent="0.2">
      <c r="A173" s="18" t="s">
        <v>425</v>
      </c>
      <c r="B173" s="18" t="s">
        <v>1177</v>
      </c>
      <c r="C173" s="18" t="s">
        <v>1361</v>
      </c>
      <c r="D173" s="18" t="s">
        <v>78</v>
      </c>
      <c r="E173" s="18" t="s">
        <v>71</v>
      </c>
      <c r="F173" s="18">
        <v>2.46E-2</v>
      </c>
      <c r="G173" s="18">
        <v>1.6999999999999999E-3</v>
      </c>
      <c r="H173" s="18">
        <v>1.8587570440559904E-47</v>
      </c>
      <c r="I173" s="18">
        <v>-6.4000000000000003E-3</v>
      </c>
      <c r="J173" s="18">
        <v>3.2099999999999997E-2</v>
      </c>
      <c r="K173" s="18">
        <v>0.84209999999999996</v>
      </c>
    </row>
    <row r="174" spans="1:11" x14ac:dyDescent="0.2">
      <c r="A174" s="18" t="s">
        <v>402</v>
      </c>
      <c r="B174" s="18" t="s">
        <v>1176</v>
      </c>
      <c r="C174" s="18" t="s">
        <v>1362</v>
      </c>
      <c r="D174" s="18" t="s">
        <v>70</v>
      </c>
      <c r="E174" s="18" t="s">
        <v>71</v>
      </c>
      <c r="F174" s="18">
        <v>1.9599999999999999E-2</v>
      </c>
      <c r="G174" s="18">
        <v>1.9E-3</v>
      </c>
      <c r="H174" s="18">
        <v>5.9787893506079213E-25</v>
      </c>
      <c r="I174" s="18">
        <v>2.81E-2</v>
      </c>
      <c r="J174" s="18">
        <v>3.6200000000000003E-2</v>
      </c>
      <c r="K174" s="18">
        <v>0.4375</v>
      </c>
    </row>
    <row r="175" spans="1:11" x14ac:dyDescent="0.2">
      <c r="A175" s="18" t="s">
        <v>209</v>
      </c>
      <c r="B175" s="18" t="s">
        <v>1184</v>
      </c>
      <c r="C175" s="18" t="s">
        <v>1363</v>
      </c>
      <c r="D175" s="18" t="s">
        <v>70</v>
      </c>
      <c r="E175" s="18" t="s">
        <v>71</v>
      </c>
      <c r="F175" s="18">
        <v>-1.41E-2</v>
      </c>
      <c r="G175" s="18">
        <v>1.6999999999999999E-3</v>
      </c>
      <c r="H175" s="18">
        <v>1.0939414667460216E-16</v>
      </c>
      <c r="I175" s="18">
        <v>-3.6600000000000001E-2</v>
      </c>
      <c r="J175" s="18">
        <v>3.2300000000000002E-2</v>
      </c>
      <c r="K175" s="18">
        <v>0.25609999999999999</v>
      </c>
    </row>
    <row r="176" spans="1:11" x14ac:dyDescent="0.2">
      <c r="A176" s="18" t="s">
        <v>173</v>
      </c>
      <c r="B176" s="18" t="s">
        <v>1179</v>
      </c>
      <c r="C176" s="18" t="s">
        <v>1364</v>
      </c>
      <c r="D176" s="18" t="s">
        <v>70</v>
      </c>
      <c r="E176" s="18" t="s">
        <v>71</v>
      </c>
      <c r="F176" s="18">
        <v>1.35E-2</v>
      </c>
      <c r="G176" s="18">
        <v>1.9E-3</v>
      </c>
      <c r="H176" s="18">
        <v>1.2009348702986937E-12</v>
      </c>
      <c r="I176" s="18">
        <v>-3.7999999999999999E-2</v>
      </c>
      <c r="J176" s="18">
        <v>3.49E-2</v>
      </c>
      <c r="K176" s="18">
        <v>0.27660000000000001</v>
      </c>
    </row>
    <row r="177" spans="1:11" x14ac:dyDescent="0.2">
      <c r="A177" s="18" t="s">
        <v>156</v>
      </c>
      <c r="B177" s="18" t="s">
        <v>1179</v>
      </c>
      <c r="C177" s="18" t="s">
        <v>1365</v>
      </c>
      <c r="D177" s="18" t="s">
        <v>70</v>
      </c>
      <c r="E177" s="18" t="s">
        <v>71</v>
      </c>
      <c r="F177" s="18">
        <v>1.67E-2</v>
      </c>
      <c r="G177" s="18">
        <v>1.9E-3</v>
      </c>
      <c r="H177" s="18">
        <v>1.5026223903237069E-18</v>
      </c>
      <c r="I177" s="18">
        <v>1.37E-2</v>
      </c>
      <c r="J177" s="18">
        <v>3.2800000000000003E-2</v>
      </c>
      <c r="K177" s="18">
        <v>0.67640100000000003</v>
      </c>
    </row>
    <row r="178" spans="1:11" x14ac:dyDescent="0.2">
      <c r="A178" s="18" t="s">
        <v>199</v>
      </c>
      <c r="B178" s="18" t="s">
        <v>1184</v>
      </c>
      <c r="C178" s="18" t="s">
        <v>1366</v>
      </c>
      <c r="D178" s="18" t="s">
        <v>74</v>
      </c>
      <c r="E178" s="18" t="s">
        <v>78</v>
      </c>
      <c r="F178" s="18">
        <v>1.41E-2</v>
      </c>
      <c r="G178" s="18">
        <v>1.8E-3</v>
      </c>
      <c r="H178" s="18">
        <v>4.7510251295506415E-15</v>
      </c>
      <c r="I178" s="18">
        <v>-5.57E-2</v>
      </c>
      <c r="J178" s="18">
        <v>3.4299999999999997E-2</v>
      </c>
      <c r="K178" s="18">
        <v>0.104</v>
      </c>
    </row>
    <row r="179" spans="1:11" x14ac:dyDescent="0.2">
      <c r="A179" s="18" t="s">
        <v>261</v>
      </c>
      <c r="B179" s="18" t="s">
        <v>1171</v>
      </c>
      <c r="C179" s="18" t="s">
        <v>1367</v>
      </c>
      <c r="D179" s="18" t="s">
        <v>70</v>
      </c>
      <c r="E179" s="18" t="s">
        <v>78</v>
      </c>
      <c r="F179" s="18">
        <v>-1.06E-2</v>
      </c>
      <c r="G179" s="18">
        <v>1.6999999999999999E-3</v>
      </c>
      <c r="H179" s="18">
        <v>4.5093005422432306E-10</v>
      </c>
      <c r="I179" s="18">
        <v>3.04E-2</v>
      </c>
      <c r="J179" s="18">
        <v>3.15E-2</v>
      </c>
      <c r="K179" s="18">
        <v>0.33400000000000002</v>
      </c>
    </row>
    <row r="180" spans="1:11" x14ac:dyDescent="0.2">
      <c r="A180" s="18" t="s">
        <v>234</v>
      </c>
      <c r="B180" s="18" t="s">
        <v>1171</v>
      </c>
      <c r="C180" s="18" t="s">
        <v>1368</v>
      </c>
      <c r="D180" s="18" t="s">
        <v>70</v>
      </c>
      <c r="E180" s="18" t="s">
        <v>71</v>
      </c>
      <c r="F180" s="18">
        <v>-1.38E-2</v>
      </c>
      <c r="G180" s="18">
        <v>1.6999999999999999E-3</v>
      </c>
      <c r="H180" s="18">
        <v>4.7530868531295233E-16</v>
      </c>
      <c r="I180" s="18">
        <v>6.4999999999999997E-3</v>
      </c>
      <c r="J180" s="18">
        <v>3.1600000000000003E-2</v>
      </c>
      <c r="K180" s="18">
        <v>0.8367</v>
      </c>
    </row>
    <row r="181" spans="1:11" x14ac:dyDescent="0.2">
      <c r="A181" s="18" t="s">
        <v>244</v>
      </c>
      <c r="B181" s="18" t="s">
        <v>1171</v>
      </c>
      <c r="C181" s="18" t="s">
        <v>1369</v>
      </c>
      <c r="D181" s="18" t="s">
        <v>74</v>
      </c>
      <c r="E181" s="18" t="s">
        <v>78</v>
      </c>
      <c r="F181" s="18">
        <v>9.4000000000000004E-3</v>
      </c>
      <c r="G181" s="18">
        <v>1.6000000000000001E-3</v>
      </c>
      <c r="H181" s="18">
        <v>4.2284334848816935E-9</v>
      </c>
      <c r="I181" s="18">
        <v>4.3499999999999997E-2</v>
      </c>
      <c r="J181" s="18">
        <v>3.1399999999999997E-2</v>
      </c>
      <c r="K181" s="18">
        <v>0.16650000000000001</v>
      </c>
    </row>
    <row r="182" spans="1:11" x14ac:dyDescent="0.2">
      <c r="A182" s="18" t="s">
        <v>718</v>
      </c>
      <c r="B182" s="18" t="s">
        <v>1190</v>
      </c>
      <c r="C182" s="18" t="s">
        <v>1370</v>
      </c>
      <c r="D182" s="18" t="s">
        <v>70</v>
      </c>
      <c r="E182" s="18" t="s">
        <v>71</v>
      </c>
      <c r="F182" s="18">
        <v>1.38E-2</v>
      </c>
      <c r="G182" s="18">
        <v>2.0999999999999999E-3</v>
      </c>
      <c r="H182" s="18">
        <v>4.9834791790985455E-11</v>
      </c>
      <c r="I182" s="18">
        <v>9.4700000000000006E-2</v>
      </c>
      <c r="J182" s="18">
        <v>3.9600000000000003E-2</v>
      </c>
      <c r="K182" s="18">
        <v>1.6730200000000001E-2</v>
      </c>
    </row>
    <row r="183" spans="1:11" x14ac:dyDescent="0.2">
      <c r="A183" s="18" t="s">
        <v>266</v>
      </c>
      <c r="B183" s="18" t="s">
        <v>1171</v>
      </c>
      <c r="C183" s="18" t="s">
        <v>1371</v>
      </c>
      <c r="D183" s="18" t="s">
        <v>74</v>
      </c>
      <c r="E183" s="18" t="s">
        <v>71</v>
      </c>
      <c r="F183" s="18">
        <v>1.6400000000000001E-2</v>
      </c>
      <c r="G183" s="18">
        <v>2.2000000000000001E-3</v>
      </c>
      <c r="H183" s="18">
        <v>9.0178183379083479E-14</v>
      </c>
      <c r="I183" s="18">
        <v>-1.6899999999999998E-2</v>
      </c>
      <c r="J183" s="18">
        <v>5.5199999999999999E-2</v>
      </c>
      <c r="K183" s="18">
        <v>0.75870000000000004</v>
      </c>
    </row>
    <row r="184" spans="1:11" x14ac:dyDescent="0.2">
      <c r="A184" s="18" t="s">
        <v>367</v>
      </c>
      <c r="B184" s="18" t="s">
        <v>1181</v>
      </c>
      <c r="C184" s="18" t="s">
        <v>1372</v>
      </c>
      <c r="D184" s="18" t="s">
        <v>74</v>
      </c>
      <c r="E184" s="18" t="s">
        <v>78</v>
      </c>
      <c r="F184" s="18">
        <v>-1.03E-2</v>
      </c>
      <c r="G184" s="18">
        <v>1.6000000000000001E-3</v>
      </c>
      <c r="H184" s="18">
        <v>1.2145732345180481E-10</v>
      </c>
      <c r="I184" s="18">
        <v>-1.32E-2</v>
      </c>
      <c r="J184" s="18">
        <v>3.1800000000000002E-2</v>
      </c>
      <c r="K184" s="18">
        <v>0.67720000000000002</v>
      </c>
    </row>
    <row r="185" spans="1:11" x14ac:dyDescent="0.2">
      <c r="A185" s="18" t="s">
        <v>617</v>
      </c>
      <c r="B185" s="18" t="s">
        <v>1175</v>
      </c>
      <c r="C185" s="18" t="s">
        <v>1373</v>
      </c>
      <c r="D185" s="18" t="s">
        <v>74</v>
      </c>
      <c r="E185" s="18" t="s">
        <v>78</v>
      </c>
      <c r="F185" s="18">
        <v>-2.0400000000000001E-2</v>
      </c>
      <c r="G185" s="18">
        <v>1.6999999999999999E-3</v>
      </c>
      <c r="H185" s="18">
        <v>3.5529642241552821E-33</v>
      </c>
      <c r="I185" s="18">
        <v>-2.2100000000000002E-2</v>
      </c>
      <c r="J185" s="18">
        <v>3.2000000000000001E-2</v>
      </c>
      <c r="K185" s="18">
        <v>0.48970000000000002</v>
      </c>
    </row>
    <row r="186" spans="1:11" x14ac:dyDescent="0.2">
      <c r="A186" s="18" t="s">
        <v>481</v>
      </c>
      <c r="B186" s="18" t="s">
        <v>1173</v>
      </c>
      <c r="C186" s="18" t="s">
        <v>1374</v>
      </c>
      <c r="D186" s="18" t="s">
        <v>70</v>
      </c>
      <c r="E186" s="18" t="s">
        <v>74</v>
      </c>
      <c r="F186" s="18">
        <v>1.49E-2</v>
      </c>
      <c r="G186" s="18">
        <v>2.5000000000000001E-3</v>
      </c>
      <c r="H186" s="18">
        <v>2.522379334202187E-9</v>
      </c>
      <c r="I186" s="18">
        <v>8.1199999999999994E-2</v>
      </c>
      <c r="J186" s="18">
        <v>4.2200000000000001E-2</v>
      </c>
      <c r="K186" s="18">
        <v>5.4420200000000002E-2</v>
      </c>
    </row>
    <row r="187" spans="1:11" x14ac:dyDescent="0.2">
      <c r="A187" s="18" t="s">
        <v>335</v>
      </c>
      <c r="B187" s="18" t="s">
        <v>1180</v>
      </c>
      <c r="C187" s="18" t="s">
        <v>1375</v>
      </c>
      <c r="D187" s="18" t="s">
        <v>78</v>
      </c>
      <c r="E187" s="18" t="s">
        <v>71</v>
      </c>
      <c r="F187" s="18">
        <v>-1.6500000000000001E-2</v>
      </c>
      <c r="G187" s="18">
        <v>2.0999999999999999E-3</v>
      </c>
      <c r="H187" s="18">
        <v>3.9299455459118434E-15</v>
      </c>
      <c r="I187" s="18">
        <v>-6.5000000000000002E-2</v>
      </c>
      <c r="J187" s="18">
        <v>3.73E-2</v>
      </c>
      <c r="K187" s="18">
        <v>8.1459199999999996E-2</v>
      </c>
    </row>
    <row r="188" spans="1:11" x14ac:dyDescent="0.2">
      <c r="A188" s="18" t="s">
        <v>281</v>
      </c>
      <c r="B188" s="18" t="s">
        <v>1189</v>
      </c>
      <c r="C188" s="18" t="s">
        <v>1376</v>
      </c>
      <c r="D188" s="18" t="s">
        <v>74</v>
      </c>
      <c r="E188" s="18" t="s">
        <v>78</v>
      </c>
      <c r="F188" s="18">
        <v>1.29E-2</v>
      </c>
      <c r="G188" s="18">
        <v>2E-3</v>
      </c>
      <c r="H188" s="18">
        <v>1.1185015151885357E-10</v>
      </c>
      <c r="I188" s="18">
        <v>4.4299999999999999E-2</v>
      </c>
      <c r="J188" s="18">
        <v>3.95E-2</v>
      </c>
      <c r="K188" s="18">
        <v>0.26269999999999999</v>
      </c>
    </row>
    <row r="189" spans="1:11" x14ac:dyDescent="0.2">
      <c r="A189" s="18" t="s">
        <v>664</v>
      </c>
      <c r="B189" s="18" t="s">
        <v>1183</v>
      </c>
      <c r="C189" s="18" t="s">
        <v>1377</v>
      </c>
      <c r="D189" s="18" t="s">
        <v>70</v>
      </c>
      <c r="E189" s="18" t="s">
        <v>71</v>
      </c>
      <c r="F189" s="18">
        <v>-1.04E-2</v>
      </c>
      <c r="G189" s="18">
        <v>1.8E-3</v>
      </c>
      <c r="H189" s="18">
        <v>7.5693689833072537E-9</v>
      </c>
      <c r="I189" s="18">
        <v>-5.4100000000000002E-2</v>
      </c>
      <c r="J189" s="18">
        <v>3.1300000000000001E-2</v>
      </c>
      <c r="K189" s="18">
        <v>8.4180199999999997E-2</v>
      </c>
    </row>
    <row r="190" spans="1:11" x14ac:dyDescent="0.2">
      <c r="A190" s="18" t="s">
        <v>506</v>
      </c>
      <c r="B190" s="18" t="s">
        <v>1173</v>
      </c>
      <c r="C190" s="18" t="s">
        <v>1378</v>
      </c>
      <c r="D190" s="18" t="s">
        <v>74</v>
      </c>
      <c r="E190" s="18" t="s">
        <v>78</v>
      </c>
      <c r="F190" s="18">
        <v>1.2999999999999999E-2</v>
      </c>
      <c r="G190" s="18">
        <v>1.8E-3</v>
      </c>
      <c r="H190" s="18">
        <v>5.1144803208997352E-13</v>
      </c>
      <c r="I190" s="18">
        <v>4.3400000000000001E-2</v>
      </c>
      <c r="J190" s="18">
        <v>3.5200000000000002E-2</v>
      </c>
      <c r="K190" s="18">
        <v>0.2172</v>
      </c>
    </row>
    <row r="191" spans="1:11" x14ac:dyDescent="0.2">
      <c r="A191" s="18" t="s">
        <v>384</v>
      </c>
      <c r="B191" s="18" t="s">
        <v>1176</v>
      </c>
      <c r="C191" s="18" t="s">
        <v>1379</v>
      </c>
      <c r="D191" s="18" t="s">
        <v>74</v>
      </c>
      <c r="E191" s="18" t="s">
        <v>71</v>
      </c>
      <c r="F191" s="18">
        <v>1.41E-2</v>
      </c>
      <c r="G191" s="18">
        <v>2.0999999999999999E-3</v>
      </c>
      <c r="H191" s="18">
        <v>1.8898968170348761E-11</v>
      </c>
      <c r="I191" s="18">
        <v>3.7999999999999999E-2</v>
      </c>
      <c r="J191" s="18">
        <v>3.49E-2</v>
      </c>
      <c r="K191" s="18">
        <v>0.27660000000000001</v>
      </c>
    </row>
    <row r="192" spans="1:11" x14ac:dyDescent="0.2">
      <c r="A192" s="18" t="s">
        <v>555</v>
      </c>
      <c r="B192" s="18" t="s">
        <v>1174</v>
      </c>
      <c r="C192" s="18" t="s">
        <v>1380</v>
      </c>
      <c r="D192" s="18" t="s">
        <v>74</v>
      </c>
      <c r="E192" s="18" t="s">
        <v>78</v>
      </c>
      <c r="F192" s="18">
        <v>0.01</v>
      </c>
      <c r="G192" s="18">
        <v>1.6999999999999999E-3</v>
      </c>
      <c r="H192" s="18">
        <v>4.0447467180860604E-9</v>
      </c>
      <c r="I192" s="18">
        <v>1.2699999999999999E-2</v>
      </c>
      <c r="J192" s="18">
        <v>3.1399999999999997E-2</v>
      </c>
      <c r="K192" s="18">
        <v>0.68489999999999995</v>
      </c>
    </row>
    <row r="193" spans="1:11" x14ac:dyDescent="0.2">
      <c r="A193" s="18" t="s">
        <v>222</v>
      </c>
      <c r="B193" s="18" t="s">
        <v>1184</v>
      </c>
      <c r="C193" s="18" t="s">
        <v>1381</v>
      </c>
      <c r="D193" s="18" t="s">
        <v>74</v>
      </c>
      <c r="E193" s="18" t="s">
        <v>71</v>
      </c>
      <c r="F193" s="18">
        <v>3.6900000000000002E-2</v>
      </c>
      <c r="G193" s="18">
        <v>3.5000000000000001E-3</v>
      </c>
      <c r="H193" s="18">
        <v>5.4808013268864203E-26</v>
      </c>
      <c r="I193" s="18">
        <v>-7.7000000000000002E-3</v>
      </c>
      <c r="J193" s="18">
        <v>7.2099999999999997E-2</v>
      </c>
      <c r="K193" s="18">
        <v>0.91449999999999998</v>
      </c>
    </row>
    <row r="194" spans="1:11" x14ac:dyDescent="0.2">
      <c r="A194" s="18" t="s">
        <v>416</v>
      </c>
      <c r="B194" s="18" t="s">
        <v>1176</v>
      </c>
      <c r="C194" s="18" t="s">
        <v>1382</v>
      </c>
      <c r="D194" s="18" t="s">
        <v>70</v>
      </c>
      <c r="E194" s="18" t="s">
        <v>71</v>
      </c>
      <c r="F194" s="18">
        <v>-2.2499999999999999E-2</v>
      </c>
      <c r="G194" s="18">
        <v>3.8E-3</v>
      </c>
      <c r="H194" s="18">
        <v>3.1988745596590574E-9</v>
      </c>
      <c r="I194" s="18">
        <v>-1.2200000000000001E-2</v>
      </c>
      <c r="J194" s="18">
        <v>5.6399999999999999E-2</v>
      </c>
      <c r="K194" s="18">
        <v>0.82889999999999997</v>
      </c>
    </row>
    <row r="195" spans="1:11" x14ac:dyDescent="0.2">
      <c r="A195" s="18" t="s">
        <v>405</v>
      </c>
      <c r="B195" s="18" t="s">
        <v>1176</v>
      </c>
      <c r="C195" s="18" t="s">
        <v>1383</v>
      </c>
      <c r="D195" s="18" t="s">
        <v>74</v>
      </c>
      <c r="E195" s="18" t="s">
        <v>78</v>
      </c>
      <c r="F195" s="18">
        <v>-2.0899999999999998E-2</v>
      </c>
      <c r="G195" s="18">
        <v>3.0000000000000001E-3</v>
      </c>
      <c r="H195" s="18">
        <v>3.2453837556595562E-12</v>
      </c>
      <c r="I195" s="18">
        <v>-1.49E-2</v>
      </c>
      <c r="J195" s="18">
        <v>4.8300000000000003E-2</v>
      </c>
      <c r="K195" s="18">
        <v>0.75790000000000002</v>
      </c>
    </row>
    <row r="196" spans="1:11" x14ac:dyDescent="0.2">
      <c r="A196" s="18" t="s">
        <v>401</v>
      </c>
      <c r="B196" s="18" t="s">
        <v>1176</v>
      </c>
      <c r="C196" s="18" t="s">
        <v>1384</v>
      </c>
      <c r="D196" s="18" t="s">
        <v>70</v>
      </c>
      <c r="E196" s="18" t="s">
        <v>71</v>
      </c>
      <c r="F196" s="18">
        <v>-1.4E-2</v>
      </c>
      <c r="G196" s="18">
        <v>2E-3</v>
      </c>
      <c r="H196" s="18">
        <v>2.5596250877716703E-12</v>
      </c>
      <c r="I196" s="18">
        <v>-2.5999999999999999E-3</v>
      </c>
      <c r="J196" s="18">
        <v>3.3599999999999998E-2</v>
      </c>
      <c r="K196" s="18">
        <v>0.9385</v>
      </c>
    </row>
    <row r="197" spans="1:11" x14ac:dyDescent="0.2">
      <c r="A197" s="18" t="s">
        <v>648</v>
      </c>
      <c r="B197" s="18" t="s">
        <v>1172</v>
      </c>
      <c r="C197" s="18" t="s">
        <v>1385</v>
      </c>
      <c r="D197" s="18" t="s">
        <v>70</v>
      </c>
      <c r="E197" s="18" t="s">
        <v>71</v>
      </c>
      <c r="F197" s="18">
        <v>-1.5599999999999999E-2</v>
      </c>
      <c r="G197" s="18">
        <v>2.2000000000000001E-3</v>
      </c>
      <c r="H197" s="18">
        <v>1.3323384927647224E-12</v>
      </c>
      <c r="I197" s="18">
        <v>0.1221</v>
      </c>
      <c r="J197" s="18">
        <v>4.9399999999999999E-2</v>
      </c>
      <c r="K197" s="18">
        <v>1.354E-2</v>
      </c>
    </row>
    <row r="198" spans="1:11" x14ac:dyDescent="0.2">
      <c r="A198" s="18" t="s">
        <v>409</v>
      </c>
      <c r="B198" s="18" t="s">
        <v>1176</v>
      </c>
      <c r="C198" s="18" t="s">
        <v>1386</v>
      </c>
      <c r="D198" s="18" t="s">
        <v>74</v>
      </c>
      <c r="E198" s="18" t="s">
        <v>78</v>
      </c>
      <c r="F198" s="18">
        <v>-1.21E-2</v>
      </c>
      <c r="G198" s="18">
        <v>1.9E-3</v>
      </c>
      <c r="H198" s="18">
        <v>1.9098403218052568E-10</v>
      </c>
      <c r="I198" s="18">
        <v>2.7799999999999998E-2</v>
      </c>
      <c r="J198" s="18">
        <v>3.3799999999999997E-2</v>
      </c>
      <c r="K198" s="18">
        <v>0.41049999999999998</v>
      </c>
    </row>
    <row r="199" spans="1:11" x14ac:dyDescent="0.2">
      <c r="A199" s="18" t="s">
        <v>123</v>
      </c>
      <c r="B199" s="18" t="s">
        <v>1185</v>
      </c>
      <c r="C199" s="18" t="s">
        <v>1387</v>
      </c>
      <c r="D199" s="18" t="s">
        <v>74</v>
      </c>
      <c r="E199" s="18" t="s">
        <v>71</v>
      </c>
      <c r="F199" s="18">
        <v>-1.72E-2</v>
      </c>
      <c r="G199" s="18">
        <v>2.5000000000000001E-3</v>
      </c>
      <c r="H199" s="18">
        <v>5.9852560652701039E-12</v>
      </c>
      <c r="I199" s="18">
        <v>-2.1999999999999999E-2</v>
      </c>
      <c r="J199" s="18">
        <v>5.0500000000000003E-2</v>
      </c>
      <c r="K199" s="18">
        <v>0.66259900000000005</v>
      </c>
    </row>
    <row r="200" spans="1:11" x14ac:dyDescent="0.2">
      <c r="A200" s="18" t="s">
        <v>138</v>
      </c>
      <c r="B200" s="18" t="s">
        <v>1179</v>
      </c>
      <c r="C200" s="18" t="s">
        <v>1388</v>
      </c>
      <c r="D200" s="18" t="s">
        <v>70</v>
      </c>
      <c r="E200" s="18" t="s">
        <v>71</v>
      </c>
      <c r="F200" s="18">
        <v>1.9900000000000001E-2</v>
      </c>
      <c r="G200" s="18">
        <v>3.0000000000000001E-3</v>
      </c>
      <c r="H200" s="18">
        <v>3.2818951076253236E-11</v>
      </c>
      <c r="I200" s="18">
        <v>-3.85E-2</v>
      </c>
      <c r="J200" s="18">
        <v>6.3200000000000006E-2</v>
      </c>
      <c r="K200" s="18">
        <v>0.54259999999999997</v>
      </c>
    </row>
    <row r="201" spans="1:11" x14ac:dyDescent="0.2">
      <c r="A201" s="18" t="s">
        <v>296</v>
      </c>
      <c r="B201" s="18" t="s">
        <v>1189</v>
      </c>
      <c r="C201" s="18" t="s">
        <v>1389</v>
      </c>
      <c r="D201" s="18" t="s">
        <v>74</v>
      </c>
      <c r="E201" s="18" t="s">
        <v>78</v>
      </c>
      <c r="F201" s="18">
        <v>-1.18E-2</v>
      </c>
      <c r="G201" s="18">
        <v>2E-3</v>
      </c>
      <c r="H201" s="18">
        <v>3.6350157261988763E-9</v>
      </c>
      <c r="I201" s="18">
        <v>-2.0799999999999999E-2</v>
      </c>
      <c r="J201" s="18">
        <v>3.73E-2</v>
      </c>
      <c r="K201" s="18">
        <v>0.57820000000000005</v>
      </c>
    </row>
    <row r="202" spans="1:11" x14ac:dyDescent="0.2">
      <c r="A202" s="18" t="s">
        <v>463</v>
      </c>
      <c r="B202" s="18" t="s">
        <v>1187</v>
      </c>
      <c r="C202" s="18" t="s">
        <v>1390</v>
      </c>
      <c r="D202" s="18" t="s">
        <v>74</v>
      </c>
      <c r="E202" s="18" t="s">
        <v>78</v>
      </c>
      <c r="F202" s="18">
        <v>-1.8100000000000002E-2</v>
      </c>
      <c r="G202" s="18">
        <v>2E-3</v>
      </c>
      <c r="H202" s="18">
        <v>1.4296834022539403E-19</v>
      </c>
      <c r="I202" s="18">
        <v>3.7000000000000002E-3</v>
      </c>
      <c r="J202" s="18">
        <v>3.6499999999999998E-2</v>
      </c>
      <c r="K202" s="18">
        <v>0.91859999999999997</v>
      </c>
    </row>
    <row r="203" spans="1:11" x14ac:dyDescent="0.2">
      <c r="A203" s="18" t="s">
        <v>570</v>
      </c>
      <c r="B203" s="18" t="s">
        <v>1178</v>
      </c>
      <c r="C203" s="18" t="s">
        <v>1391</v>
      </c>
      <c r="D203" s="18" t="s">
        <v>74</v>
      </c>
      <c r="E203" s="18" t="s">
        <v>78</v>
      </c>
      <c r="F203" s="18">
        <v>1.0999999999999999E-2</v>
      </c>
      <c r="G203" s="18">
        <v>1.9E-3</v>
      </c>
      <c r="H203" s="18">
        <v>7.0607317589480743E-9</v>
      </c>
      <c r="I203" s="18">
        <v>-3.8999999999999998E-3</v>
      </c>
      <c r="J203" s="18">
        <v>3.3099999999999997E-2</v>
      </c>
      <c r="K203" s="18">
        <v>0.90649999999999997</v>
      </c>
    </row>
    <row r="204" spans="1:11" x14ac:dyDescent="0.2">
      <c r="A204" s="18" t="s">
        <v>171</v>
      </c>
      <c r="B204" s="18" t="s">
        <v>1179</v>
      </c>
      <c r="C204" s="18" t="s">
        <v>1392</v>
      </c>
      <c r="D204" s="18" t="s">
        <v>70</v>
      </c>
      <c r="E204" s="18" t="s">
        <v>71</v>
      </c>
      <c r="F204" s="18">
        <v>-1.4999999999999999E-2</v>
      </c>
      <c r="G204" s="18">
        <v>2E-3</v>
      </c>
      <c r="H204" s="18">
        <v>6.3817833458217927E-14</v>
      </c>
      <c r="I204" s="18">
        <v>3.1899999999999998E-2</v>
      </c>
      <c r="J204" s="18">
        <v>3.8699999999999998E-2</v>
      </c>
      <c r="K204" s="18">
        <v>0.40970000000000001</v>
      </c>
    </row>
    <row r="205" spans="1:11" x14ac:dyDescent="0.2">
      <c r="A205" s="18" t="s">
        <v>365</v>
      </c>
      <c r="B205" s="18" t="s">
        <v>1181</v>
      </c>
      <c r="C205" s="18" t="s">
        <v>1393</v>
      </c>
      <c r="D205" s="18" t="s">
        <v>74</v>
      </c>
      <c r="E205" s="18" t="s">
        <v>78</v>
      </c>
      <c r="F205" s="18">
        <v>-2.2100000000000002E-2</v>
      </c>
      <c r="G205" s="18">
        <v>1.8E-3</v>
      </c>
      <c r="H205" s="18">
        <v>1.1922831619625161E-34</v>
      </c>
      <c r="I205" s="18">
        <v>1.3100000000000001E-2</v>
      </c>
      <c r="J205" s="18">
        <v>3.1099999999999999E-2</v>
      </c>
      <c r="K205" s="18">
        <v>0.67249999999999999</v>
      </c>
    </row>
    <row r="206" spans="1:11" x14ac:dyDescent="0.2">
      <c r="A206" s="18" t="s">
        <v>103</v>
      </c>
      <c r="B206" s="18" t="s">
        <v>1185</v>
      </c>
      <c r="C206" s="18" t="s">
        <v>1394</v>
      </c>
      <c r="D206" s="18" t="s">
        <v>70</v>
      </c>
      <c r="E206" s="18" t="s">
        <v>71</v>
      </c>
      <c r="F206" s="18">
        <v>-1.18E-2</v>
      </c>
      <c r="G206" s="18">
        <v>1.6999999999999999E-3</v>
      </c>
      <c r="H206" s="18">
        <v>3.8884789786605673E-12</v>
      </c>
      <c r="I206" s="18">
        <v>-5.62E-2</v>
      </c>
      <c r="J206" s="18">
        <v>3.4099999999999998E-2</v>
      </c>
      <c r="K206" s="18">
        <v>9.9190500000000001E-2</v>
      </c>
    </row>
    <row r="207" spans="1:11" x14ac:dyDescent="0.2">
      <c r="A207" s="18" t="s">
        <v>135</v>
      </c>
      <c r="B207" s="18" t="s">
        <v>1179</v>
      </c>
      <c r="C207" s="18" t="s">
        <v>1395</v>
      </c>
      <c r="D207" s="18" t="s">
        <v>74</v>
      </c>
      <c r="E207" s="18" t="s">
        <v>78</v>
      </c>
      <c r="F207" s="18">
        <v>1.2500000000000001E-2</v>
      </c>
      <c r="G207" s="18">
        <v>1.6000000000000001E-3</v>
      </c>
      <c r="H207" s="18">
        <v>5.6064644083936678E-15</v>
      </c>
      <c r="I207" s="18">
        <v>-7.5200000000000003E-2</v>
      </c>
      <c r="J207" s="18">
        <v>3.1800000000000002E-2</v>
      </c>
      <c r="K207" s="18">
        <v>1.8060099999999999E-2</v>
      </c>
    </row>
    <row r="208" spans="1:11" x14ac:dyDescent="0.2">
      <c r="A208" s="18" t="s">
        <v>96</v>
      </c>
      <c r="B208" s="18" t="s">
        <v>1185</v>
      </c>
      <c r="C208" s="18" t="s">
        <v>1396</v>
      </c>
      <c r="D208" s="18" t="s">
        <v>74</v>
      </c>
      <c r="E208" s="18" t="s">
        <v>78</v>
      </c>
      <c r="F208" s="18">
        <v>3.1699999999999999E-2</v>
      </c>
      <c r="G208" s="18">
        <v>2.5000000000000001E-3</v>
      </c>
      <c r="H208" s="18">
        <v>7.6331867500959474E-37</v>
      </c>
      <c r="I208" s="18">
        <v>3.6499999999999998E-2</v>
      </c>
      <c r="J208" s="18">
        <v>4.5900000000000003E-2</v>
      </c>
      <c r="K208" s="18">
        <v>0.42570000000000002</v>
      </c>
    </row>
    <row r="209" spans="1:11" x14ac:dyDescent="0.2">
      <c r="A209" s="18" t="s">
        <v>395</v>
      </c>
      <c r="B209" s="18" t="s">
        <v>1176</v>
      </c>
      <c r="C209" s="18" t="s">
        <v>1397</v>
      </c>
      <c r="D209" s="18" t="s">
        <v>74</v>
      </c>
      <c r="E209" s="18" t="s">
        <v>78</v>
      </c>
      <c r="F209" s="18">
        <v>-1.23E-2</v>
      </c>
      <c r="G209" s="18">
        <v>2E-3</v>
      </c>
      <c r="H209" s="18">
        <v>7.7482946933513323E-10</v>
      </c>
      <c r="I209" s="18">
        <v>3.4200000000000001E-2</v>
      </c>
      <c r="J209" s="18">
        <v>4.4200000000000003E-2</v>
      </c>
      <c r="K209" s="18">
        <v>0.43890000000000001</v>
      </c>
    </row>
    <row r="210" spans="1:11" x14ac:dyDescent="0.2">
      <c r="A210" s="18" t="s">
        <v>564</v>
      </c>
      <c r="B210" s="18" t="s">
        <v>1178</v>
      </c>
      <c r="C210" s="18" t="s">
        <v>1398</v>
      </c>
      <c r="D210" s="18" t="s">
        <v>74</v>
      </c>
      <c r="E210" s="18" t="s">
        <v>71</v>
      </c>
      <c r="F210" s="18">
        <v>1.5900000000000001E-2</v>
      </c>
      <c r="G210" s="18">
        <v>1.6999999999999999E-3</v>
      </c>
      <c r="H210" s="18">
        <v>8.524365112607151E-21</v>
      </c>
      <c r="I210" s="18">
        <v>2.4199999999999999E-2</v>
      </c>
      <c r="J210" s="18">
        <v>3.1399999999999997E-2</v>
      </c>
      <c r="K210" s="18">
        <v>0.44169999999999998</v>
      </c>
    </row>
    <row r="211" spans="1:11" x14ac:dyDescent="0.2">
      <c r="A211" s="18" t="s">
        <v>105</v>
      </c>
      <c r="B211" s="18" t="s">
        <v>1185</v>
      </c>
      <c r="C211" s="18" t="s">
        <v>1399</v>
      </c>
      <c r="D211" s="18" t="s">
        <v>70</v>
      </c>
      <c r="E211" s="18" t="s">
        <v>78</v>
      </c>
      <c r="F211" s="18">
        <v>1.3299999999999999E-2</v>
      </c>
      <c r="G211" s="18">
        <v>1.9E-3</v>
      </c>
      <c r="H211" s="18">
        <v>2.5596250877716703E-12</v>
      </c>
      <c r="I211" s="18">
        <v>-4.82E-2</v>
      </c>
      <c r="J211" s="18">
        <v>3.1399999999999997E-2</v>
      </c>
      <c r="K211" s="18">
        <v>0.12479999999999999</v>
      </c>
    </row>
    <row r="212" spans="1:11" x14ac:dyDescent="0.2">
      <c r="A212" s="18" t="s">
        <v>265</v>
      </c>
      <c r="B212" s="18" t="s">
        <v>1171</v>
      </c>
      <c r="C212" s="18" t="s">
        <v>1400</v>
      </c>
      <c r="D212" s="18" t="s">
        <v>74</v>
      </c>
      <c r="E212" s="18" t="s">
        <v>78</v>
      </c>
      <c r="F212" s="18">
        <v>1.29E-2</v>
      </c>
      <c r="G212" s="18">
        <v>2.2000000000000001E-3</v>
      </c>
      <c r="H212" s="18">
        <v>4.5283862322701048E-9</v>
      </c>
      <c r="I212" s="18">
        <v>3.44E-2</v>
      </c>
      <c r="J212" s="18">
        <v>3.4000000000000002E-2</v>
      </c>
      <c r="K212" s="18">
        <v>0.31159999999999999</v>
      </c>
    </row>
    <row r="213" spans="1:11" x14ac:dyDescent="0.2">
      <c r="A213" s="18" t="s">
        <v>158</v>
      </c>
      <c r="B213" s="18" t="s">
        <v>1179</v>
      </c>
      <c r="C213" s="18" t="s">
        <v>1401</v>
      </c>
      <c r="D213" s="18" t="s">
        <v>70</v>
      </c>
      <c r="E213" s="18" t="s">
        <v>78</v>
      </c>
      <c r="F213" s="18">
        <v>-1.41E-2</v>
      </c>
      <c r="G213" s="18">
        <v>2.2000000000000001E-3</v>
      </c>
      <c r="H213" s="18">
        <v>1.4638988990678476E-10</v>
      </c>
      <c r="I213" s="18">
        <v>3.1199999999999999E-2</v>
      </c>
      <c r="J213" s="18">
        <v>3.78E-2</v>
      </c>
      <c r="K213" s="18">
        <v>0.40889999999999999</v>
      </c>
    </row>
    <row r="214" spans="1:11" x14ac:dyDescent="0.2">
      <c r="A214" s="18" t="s">
        <v>532</v>
      </c>
      <c r="B214" s="18" t="s">
        <v>1186</v>
      </c>
      <c r="C214" s="18" t="s">
        <v>1402</v>
      </c>
      <c r="D214" s="18" t="s">
        <v>74</v>
      </c>
      <c r="E214" s="18" t="s">
        <v>78</v>
      </c>
      <c r="F214" s="18">
        <v>1.9599999999999999E-2</v>
      </c>
      <c r="G214" s="18">
        <v>3.0999999999999999E-3</v>
      </c>
      <c r="H214" s="18">
        <v>2.5723069732293346E-10</v>
      </c>
      <c r="I214" s="18">
        <v>9.01E-2</v>
      </c>
      <c r="J214" s="18">
        <v>5.3600000000000002E-2</v>
      </c>
      <c r="K214" s="18">
        <v>9.2980099999999996E-2</v>
      </c>
    </row>
    <row r="215" spans="1:11" x14ac:dyDescent="0.2">
      <c r="A215" s="18" t="s">
        <v>472</v>
      </c>
      <c r="B215" s="18" t="s">
        <v>1187</v>
      </c>
      <c r="C215" s="18" t="s">
        <v>1403</v>
      </c>
      <c r="D215" s="18" t="s">
        <v>74</v>
      </c>
      <c r="E215" s="18" t="s">
        <v>78</v>
      </c>
      <c r="F215" s="18">
        <v>-1.6E-2</v>
      </c>
      <c r="G215" s="18">
        <v>1.9E-3</v>
      </c>
      <c r="H215" s="18">
        <v>3.7311659206965706E-17</v>
      </c>
      <c r="I215" s="18">
        <v>-5.2999999999999999E-2</v>
      </c>
      <c r="J215" s="18">
        <v>4.3099999999999999E-2</v>
      </c>
      <c r="K215" s="18">
        <v>0.21879999999999999</v>
      </c>
    </row>
    <row r="216" spans="1:11" x14ac:dyDescent="0.2">
      <c r="A216" s="18" t="s">
        <v>213</v>
      </c>
      <c r="B216" s="18" t="s">
        <v>1184</v>
      </c>
      <c r="C216" s="18" t="s">
        <v>1404</v>
      </c>
      <c r="D216" s="18" t="s">
        <v>70</v>
      </c>
      <c r="E216" s="18" t="s">
        <v>71</v>
      </c>
      <c r="F216" s="18">
        <v>-1.9699999999999999E-2</v>
      </c>
      <c r="G216" s="18">
        <v>3.0999999999999999E-3</v>
      </c>
      <c r="H216" s="18">
        <v>2.0864542610169535E-10</v>
      </c>
      <c r="I216" s="18">
        <v>3.0300000000000001E-2</v>
      </c>
      <c r="J216" s="18">
        <v>6.54E-2</v>
      </c>
      <c r="K216" s="18">
        <v>0.64249999999999996</v>
      </c>
    </row>
    <row r="217" spans="1:11" x14ac:dyDescent="0.2">
      <c r="A217" s="18" t="s">
        <v>640</v>
      </c>
      <c r="B217" s="18" t="s">
        <v>1172</v>
      </c>
      <c r="C217" s="18" t="s">
        <v>1405</v>
      </c>
      <c r="D217" s="18" t="s">
        <v>74</v>
      </c>
      <c r="E217" s="18" t="s">
        <v>78</v>
      </c>
      <c r="F217" s="18">
        <v>-1.06E-2</v>
      </c>
      <c r="G217" s="18">
        <v>1.8E-3</v>
      </c>
      <c r="H217" s="18">
        <v>3.8880072572880324E-9</v>
      </c>
      <c r="I217" s="18">
        <v>-6.4899999999999999E-2</v>
      </c>
      <c r="J217" s="18">
        <v>3.3300000000000003E-2</v>
      </c>
      <c r="K217" s="18">
        <v>5.1130500000000002E-2</v>
      </c>
    </row>
    <row r="218" spans="1:11" x14ac:dyDescent="0.2">
      <c r="A218" s="18" t="s">
        <v>691</v>
      </c>
      <c r="B218" s="18" t="s">
        <v>1182</v>
      </c>
      <c r="C218" s="18" t="s">
        <v>1406</v>
      </c>
      <c r="D218" s="18" t="s">
        <v>70</v>
      </c>
      <c r="E218" s="18" t="s">
        <v>71</v>
      </c>
      <c r="F218" s="18">
        <v>1.83E-2</v>
      </c>
      <c r="G218" s="18">
        <v>1.9E-3</v>
      </c>
      <c r="H218" s="18">
        <v>5.8818626568522318E-22</v>
      </c>
      <c r="I218" s="18">
        <v>-3.7000000000000002E-3</v>
      </c>
      <c r="J218" s="18">
        <v>3.73E-2</v>
      </c>
      <c r="K218" s="18">
        <v>0.92020000000000002</v>
      </c>
    </row>
    <row r="219" spans="1:11" x14ac:dyDescent="0.2">
      <c r="A219" s="18" t="s">
        <v>312</v>
      </c>
      <c r="B219" s="18" t="s">
        <v>1180</v>
      </c>
      <c r="C219" s="18" t="s">
        <v>1407</v>
      </c>
      <c r="D219" s="18" t="s">
        <v>74</v>
      </c>
      <c r="E219" s="18" t="s">
        <v>78</v>
      </c>
      <c r="F219" s="18">
        <v>1.43E-2</v>
      </c>
      <c r="G219" s="18">
        <v>2.3999999999999998E-3</v>
      </c>
      <c r="H219" s="18">
        <v>2.5482334659041473E-9</v>
      </c>
      <c r="I219" s="18">
        <v>-1.0699999999999999E-2</v>
      </c>
      <c r="J219" s="18">
        <v>4.9700000000000001E-2</v>
      </c>
      <c r="K219" s="18">
        <v>0.8296</v>
      </c>
    </row>
    <row r="220" spans="1:11" x14ac:dyDescent="0.2">
      <c r="A220" s="18" t="s">
        <v>717</v>
      </c>
      <c r="B220" s="18" t="s">
        <v>1190</v>
      </c>
      <c r="C220" s="18" t="s">
        <v>1408</v>
      </c>
      <c r="D220" s="18" t="s">
        <v>74</v>
      </c>
      <c r="E220" s="18" t="s">
        <v>78</v>
      </c>
      <c r="F220" s="18">
        <v>-2.58E-2</v>
      </c>
      <c r="G220" s="18">
        <v>2.2000000000000001E-3</v>
      </c>
      <c r="H220" s="18">
        <v>9.2387643638283916E-32</v>
      </c>
      <c r="I220" s="18">
        <v>-7.8799999999999995E-2</v>
      </c>
      <c r="J220" s="18">
        <v>4.2599999999999999E-2</v>
      </c>
      <c r="K220" s="18">
        <v>6.4280599999999993E-2</v>
      </c>
    </row>
    <row r="221" spans="1:11" x14ac:dyDescent="0.2">
      <c r="A221" s="18" t="s">
        <v>420</v>
      </c>
      <c r="B221" s="18" t="s">
        <v>1177</v>
      </c>
      <c r="C221" s="18" t="s">
        <v>1409</v>
      </c>
      <c r="D221" s="18" t="s">
        <v>74</v>
      </c>
      <c r="E221" s="18" t="s">
        <v>71</v>
      </c>
      <c r="F221" s="18">
        <v>1.43E-2</v>
      </c>
      <c r="G221" s="18">
        <v>1.8E-3</v>
      </c>
      <c r="H221" s="18">
        <v>1.9506302467994567E-15</v>
      </c>
      <c r="I221" s="18">
        <v>-5.5199999999999999E-2</v>
      </c>
      <c r="J221" s="18">
        <v>3.4000000000000002E-2</v>
      </c>
      <c r="K221" s="18">
        <v>0.105</v>
      </c>
    </row>
    <row r="222" spans="1:11" x14ac:dyDescent="0.2">
      <c r="A222" s="18" t="s">
        <v>482</v>
      </c>
      <c r="B222" s="18" t="s">
        <v>1173</v>
      </c>
      <c r="C222" s="18" t="s">
        <v>1410</v>
      </c>
      <c r="D222" s="18" t="s">
        <v>74</v>
      </c>
      <c r="E222" s="18" t="s">
        <v>71</v>
      </c>
      <c r="F222" s="18">
        <v>-1.35E-2</v>
      </c>
      <c r="G222" s="18">
        <v>1.8E-3</v>
      </c>
      <c r="H222" s="18">
        <v>6.3817833458217927E-14</v>
      </c>
      <c r="I222" s="18">
        <v>2.1499999999999998E-2</v>
      </c>
      <c r="J222" s="18">
        <v>3.2899999999999999E-2</v>
      </c>
      <c r="K222" s="18">
        <v>0.51419999999999999</v>
      </c>
    </row>
    <row r="223" spans="1:11" x14ac:dyDescent="0.2">
      <c r="A223" s="18" t="s">
        <v>687</v>
      </c>
      <c r="B223" s="18" t="s">
        <v>1183</v>
      </c>
      <c r="C223" s="18" t="s">
        <v>1411</v>
      </c>
      <c r="D223" s="18" t="s">
        <v>78</v>
      </c>
      <c r="E223" s="18" t="s">
        <v>71</v>
      </c>
      <c r="F223" s="18">
        <v>-2.3699999999999999E-2</v>
      </c>
      <c r="G223" s="18">
        <v>3.5999999999999999E-3</v>
      </c>
      <c r="H223" s="18">
        <v>4.6001620720023908E-11</v>
      </c>
      <c r="I223" s="18">
        <v>-2.8E-3</v>
      </c>
      <c r="J223" s="18">
        <v>6.3700000000000007E-2</v>
      </c>
      <c r="K223" s="18">
        <v>0.96440000000000003</v>
      </c>
    </row>
    <row r="224" spans="1:11" x14ac:dyDescent="0.2">
      <c r="A224" s="18" t="s">
        <v>493</v>
      </c>
      <c r="B224" s="18" t="s">
        <v>1173</v>
      </c>
      <c r="C224" s="18" t="s">
        <v>1412</v>
      </c>
      <c r="D224" s="18" t="s">
        <v>70</v>
      </c>
      <c r="E224" s="18" t="s">
        <v>71</v>
      </c>
      <c r="F224" s="18">
        <v>1.38E-2</v>
      </c>
      <c r="G224" s="18">
        <v>1.6999999999999999E-3</v>
      </c>
      <c r="H224" s="18">
        <v>4.7530868531295233E-16</v>
      </c>
      <c r="I224" s="18">
        <v>-9.4399999999999998E-2</v>
      </c>
      <c r="J224" s="18">
        <v>3.56E-2</v>
      </c>
      <c r="K224" s="18">
        <v>7.91006E-3</v>
      </c>
    </row>
    <row r="225" spans="1:11" x14ac:dyDescent="0.2">
      <c r="A225" s="18" t="s">
        <v>381</v>
      </c>
      <c r="B225" s="18" t="s">
        <v>1181</v>
      </c>
      <c r="C225" s="18" t="s">
        <v>1413</v>
      </c>
      <c r="D225" s="18" t="s">
        <v>70</v>
      </c>
      <c r="E225" s="18" t="s">
        <v>74</v>
      </c>
      <c r="F225" s="18">
        <v>2.0299999999999999E-2</v>
      </c>
      <c r="G225" s="18">
        <v>2.8999999999999998E-3</v>
      </c>
      <c r="H225" s="18">
        <v>2.5596250877716703E-12</v>
      </c>
      <c r="I225" s="18">
        <v>4.4400000000000002E-2</v>
      </c>
      <c r="J225" s="18">
        <v>4.1000000000000002E-2</v>
      </c>
      <c r="K225" s="18">
        <v>0.27789999999999998</v>
      </c>
    </row>
    <row r="226" spans="1:11" x14ac:dyDescent="0.2">
      <c r="A226" s="18" t="s">
        <v>524</v>
      </c>
      <c r="B226" s="18" t="s">
        <v>1186</v>
      </c>
      <c r="C226" s="18" t="s">
        <v>1414</v>
      </c>
      <c r="D226" s="18" t="s">
        <v>70</v>
      </c>
      <c r="E226" s="18" t="s">
        <v>71</v>
      </c>
      <c r="F226" s="18">
        <v>1.43E-2</v>
      </c>
      <c r="G226" s="18">
        <v>2.0999999999999999E-3</v>
      </c>
      <c r="H226" s="18">
        <v>9.7922326581795986E-12</v>
      </c>
      <c r="I226" s="18">
        <v>-2.01E-2</v>
      </c>
      <c r="J226" s="18">
        <v>3.49E-2</v>
      </c>
      <c r="K226" s="18">
        <v>0.56589999999999996</v>
      </c>
    </row>
    <row r="227" spans="1:11" x14ac:dyDescent="0.2">
      <c r="A227" s="18" t="s">
        <v>368</v>
      </c>
      <c r="B227" s="18" t="s">
        <v>1181</v>
      </c>
      <c r="C227" s="18" t="s">
        <v>1415</v>
      </c>
      <c r="D227" s="18" t="s">
        <v>70</v>
      </c>
      <c r="E227" s="18" t="s">
        <v>71</v>
      </c>
      <c r="F227" s="18">
        <v>-1.5599999999999999E-2</v>
      </c>
      <c r="G227" s="18">
        <v>1.8E-3</v>
      </c>
      <c r="H227" s="18">
        <v>4.449551957020902E-18</v>
      </c>
      <c r="I227" s="18">
        <v>-2.6100000000000002E-2</v>
      </c>
      <c r="J227" s="18">
        <v>3.2199999999999999E-2</v>
      </c>
      <c r="K227" s="18">
        <v>0.41880000000000001</v>
      </c>
    </row>
    <row r="228" spans="1:11" x14ac:dyDescent="0.2">
      <c r="A228" s="18" t="s">
        <v>330</v>
      </c>
      <c r="B228" s="18" t="s">
        <v>1180</v>
      </c>
      <c r="C228" s="18" t="s">
        <v>1416</v>
      </c>
      <c r="D228" s="18" t="s">
        <v>70</v>
      </c>
      <c r="E228" s="18" t="s">
        <v>71</v>
      </c>
      <c r="F228" s="18">
        <v>-1.11E-2</v>
      </c>
      <c r="G228" s="18">
        <v>1.8E-3</v>
      </c>
      <c r="H228" s="18">
        <v>6.9744564198561493E-10</v>
      </c>
      <c r="I228" s="18">
        <v>5.7999999999999996E-3</v>
      </c>
      <c r="J228" s="18">
        <v>3.2800000000000003E-2</v>
      </c>
      <c r="K228" s="18">
        <v>0.85909999999999997</v>
      </c>
    </row>
    <row r="229" spans="1:11" x14ac:dyDescent="0.2">
      <c r="A229" s="18" t="s">
        <v>613</v>
      </c>
      <c r="B229" s="18" t="s">
        <v>1175</v>
      </c>
      <c r="C229" s="18" t="s">
        <v>1417</v>
      </c>
      <c r="D229" s="18" t="s">
        <v>70</v>
      </c>
      <c r="E229" s="18" t="s">
        <v>71</v>
      </c>
      <c r="F229" s="18">
        <v>1.37E-2</v>
      </c>
      <c r="G229" s="18">
        <v>1.9E-3</v>
      </c>
      <c r="H229" s="18">
        <v>5.5736023651895945E-13</v>
      </c>
      <c r="I229" s="18">
        <v>7.4999999999999997E-3</v>
      </c>
      <c r="J229" s="18">
        <v>3.7100000000000001E-2</v>
      </c>
      <c r="K229" s="18">
        <v>0.84</v>
      </c>
    </row>
    <row r="230" spans="1:11" x14ac:dyDescent="0.2">
      <c r="A230" s="18" t="s">
        <v>419</v>
      </c>
      <c r="B230" s="18" t="s">
        <v>1177</v>
      </c>
      <c r="C230" s="18" t="s">
        <v>1418</v>
      </c>
      <c r="D230" s="18" t="s">
        <v>74</v>
      </c>
      <c r="E230" s="18" t="s">
        <v>78</v>
      </c>
      <c r="F230" s="18">
        <v>1.2800000000000001E-2</v>
      </c>
      <c r="G230" s="18">
        <v>2E-3</v>
      </c>
      <c r="H230" s="18">
        <v>1.5537695163419626E-10</v>
      </c>
      <c r="I230" s="18">
        <v>2.47E-2</v>
      </c>
      <c r="J230" s="18">
        <v>3.4000000000000002E-2</v>
      </c>
      <c r="K230" s="18">
        <v>0.46820000000000001</v>
      </c>
    </row>
    <row r="231" spans="1:11" x14ac:dyDescent="0.2">
      <c r="A231" s="18" t="s">
        <v>240</v>
      </c>
      <c r="B231" s="18" t="s">
        <v>1171</v>
      </c>
      <c r="C231" s="18" t="s">
        <v>1419</v>
      </c>
      <c r="D231" s="18" t="s">
        <v>74</v>
      </c>
      <c r="E231" s="18" t="s">
        <v>78</v>
      </c>
      <c r="F231" s="18">
        <v>-1.0500000000000001E-2</v>
      </c>
      <c r="G231" s="18">
        <v>1.8E-3</v>
      </c>
      <c r="H231" s="18">
        <v>5.4330874741762165E-9</v>
      </c>
      <c r="I231" s="18">
        <v>-3.6700000000000003E-2</v>
      </c>
      <c r="J231" s="18">
        <v>3.27E-2</v>
      </c>
      <c r="K231" s="18">
        <v>0.2616</v>
      </c>
    </row>
    <row r="232" spans="1:11" x14ac:dyDescent="0.2">
      <c r="A232" s="18" t="s">
        <v>704</v>
      </c>
      <c r="B232" s="18" t="s">
        <v>1190</v>
      </c>
      <c r="C232" s="18" t="s">
        <v>1420</v>
      </c>
      <c r="D232" s="18" t="s">
        <v>74</v>
      </c>
      <c r="E232" s="18" t="s">
        <v>78</v>
      </c>
      <c r="F232" s="18">
        <v>-1.03E-2</v>
      </c>
      <c r="G232" s="18">
        <v>1.6999999999999999E-3</v>
      </c>
      <c r="H232" s="18">
        <v>1.3712072384382269E-9</v>
      </c>
      <c r="I232" s="18">
        <v>-3.49E-2</v>
      </c>
      <c r="J232" s="18">
        <v>3.1300000000000001E-2</v>
      </c>
      <c r="K232" s="18">
        <v>0.26469999999999999</v>
      </c>
    </row>
    <row r="233" spans="1:11" x14ac:dyDescent="0.2">
      <c r="A233" s="18" t="s">
        <v>706</v>
      </c>
      <c r="B233" s="18" t="s">
        <v>1190</v>
      </c>
      <c r="C233" s="18" t="s">
        <v>1421</v>
      </c>
      <c r="D233" s="18" t="s">
        <v>70</v>
      </c>
      <c r="E233" s="18" t="s">
        <v>71</v>
      </c>
      <c r="F233" s="18">
        <v>-1.9400000000000001E-2</v>
      </c>
      <c r="G233" s="18">
        <v>1.6999999999999999E-3</v>
      </c>
      <c r="H233" s="18">
        <v>3.6524313383894321E-30</v>
      </c>
      <c r="I233" s="18">
        <v>-5.1000000000000004E-3</v>
      </c>
      <c r="J233" s="18">
        <v>3.32E-2</v>
      </c>
      <c r="K233" s="18">
        <v>0.87880000000000003</v>
      </c>
    </row>
    <row r="234" spans="1:11" x14ac:dyDescent="0.2">
      <c r="A234" s="18" t="s">
        <v>377</v>
      </c>
      <c r="B234" s="18" t="s">
        <v>1181</v>
      </c>
      <c r="C234" s="18" t="s">
        <v>1422</v>
      </c>
      <c r="D234" s="18" t="s">
        <v>74</v>
      </c>
      <c r="E234" s="18" t="s">
        <v>78</v>
      </c>
      <c r="F234" s="18">
        <v>1.17E-2</v>
      </c>
      <c r="G234" s="18">
        <v>1.6000000000000001E-3</v>
      </c>
      <c r="H234" s="18">
        <v>2.6221727902670619E-13</v>
      </c>
      <c r="I234" s="18">
        <v>-2.47E-2</v>
      </c>
      <c r="J234" s="18">
        <v>3.1699999999999999E-2</v>
      </c>
      <c r="K234" s="18">
        <v>0.43580000000000002</v>
      </c>
    </row>
    <row r="235" spans="1:11" x14ac:dyDescent="0.2">
      <c r="A235" s="18" t="s">
        <v>182</v>
      </c>
      <c r="B235" s="18" t="s">
        <v>1184</v>
      </c>
      <c r="C235" s="18" t="s">
        <v>1423</v>
      </c>
      <c r="D235" s="18" t="s">
        <v>74</v>
      </c>
      <c r="E235" s="18" t="s">
        <v>78</v>
      </c>
      <c r="F235" s="18">
        <v>1.7000000000000001E-2</v>
      </c>
      <c r="G235" s="18">
        <v>2.3999999999999998E-3</v>
      </c>
      <c r="H235" s="18">
        <v>1.4072762074754385E-12</v>
      </c>
      <c r="I235" s="18">
        <v>-1.29E-2</v>
      </c>
      <c r="J235" s="18">
        <v>4.1300000000000003E-2</v>
      </c>
      <c r="K235" s="18">
        <v>0.75420100000000001</v>
      </c>
    </row>
    <row r="236" spans="1:11" x14ac:dyDescent="0.2">
      <c r="A236" s="18" t="s">
        <v>217</v>
      </c>
      <c r="B236" s="18" t="s">
        <v>1184</v>
      </c>
      <c r="C236" s="18" t="s">
        <v>1424</v>
      </c>
      <c r="D236" s="18" t="s">
        <v>74</v>
      </c>
      <c r="E236" s="18" t="s">
        <v>71</v>
      </c>
      <c r="F236" s="18">
        <v>-1.06E-2</v>
      </c>
      <c r="G236" s="18">
        <v>1.8E-3</v>
      </c>
      <c r="H236" s="18">
        <v>3.8880072572880324E-9</v>
      </c>
      <c r="I236" s="18">
        <v>-5.7999999999999996E-3</v>
      </c>
      <c r="J236" s="18">
        <v>3.1699999999999999E-2</v>
      </c>
      <c r="K236" s="18">
        <v>0.85609999999999997</v>
      </c>
    </row>
    <row r="237" spans="1:11" x14ac:dyDescent="0.2">
      <c r="A237" s="18" t="s">
        <v>557</v>
      </c>
      <c r="B237" s="18" t="s">
        <v>1174</v>
      </c>
      <c r="C237" s="18" t="s">
        <v>1425</v>
      </c>
      <c r="D237" s="18" t="s">
        <v>74</v>
      </c>
      <c r="E237" s="18" t="s">
        <v>78</v>
      </c>
      <c r="F237" s="18">
        <v>-1.4800000000000001E-2</v>
      </c>
      <c r="G237" s="18">
        <v>1.6000000000000001E-3</v>
      </c>
      <c r="H237" s="18">
        <v>2.2449267182655967E-20</v>
      </c>
      <c r="I237" s="18">
        <v>2.86E-2</v>
      </c>
      <c r="J237" s="18">
        <v>3.1099999999999999E-2</v>
      </c>
      <c r="K237" s="18">
        <v>0.35780000000000001</v>
      </c>
    </row>
    <row r="238" spans="1:11" x14ac:dyDescent="0.2">
      <c r="A238" s="18" t="s">
        <v>439</v>
      </c>
      <c r="B238" s="18" t="s">
        <v>1177</v>
      </c>
      <c r="C238" s="18" t="s">
        <v>1426</v>
      </c>
      <c r="D238" s="18" t="s">
        <v>74</v>
      </c>
      <c r="E238" s="18" t="s">
        <v>78</v>
      </c>
      <c r="F238" s="18">
        <v>1.41E-2</v>
      </c>
      <c r="G238" s="18">
        <v>1.6000000000000001E-3</v>
      </c>
      <c r="H238" s="18">
        <v>1.2238538475825392E-18</v>
      </c>
      <c r="I238" s="18">
        <v>1.9E-2</v>
      </c>
      <c r="J238" s="18">
        <v>3.1E-2</v>
      </c>
      <c r="K238" s="18">
        <v>0.53990000000000005</v>
      </c>
    </row>
    <row r="239" spans="1:11" x14ac:dyDescent="0.2">
      <c r="A239" s="18" t="s">
        <v>455</v>
      </c>
      <c r="B239" s="18" t="s">
        <v>1187</v>
      </c>
      <c r="C239" s="18" t="s">
        <v>1427</v>
      </c>
      <c r="D239" s="18" t="s">
        <v>70</v>
      </c>
      <c r="E239" s="18" t="s">
        <v>74</v>
      </c>
      <c r="F239" s="18">
        <v>1.12E-2</v>
      </c>
      <c r="G239" s="18">
        <v>1.8E-3</v>
      </c>
      <c r="H239" s="18">
        <v>4.9016210147973723E-10</v>
      </c>
      <c r="I239" s="18">
        <v>6.5699999999999995E-2</v>
      </c>
      <c r="J239" s="18">
        <v>3.2899999999999999E-2</v>
      </c>
      <c r="K239" s="18">
        <v>4.5729899999999997E-2</v>
      </c>
    </row>
    <row r="240" spans="1:11" x14ac:dyDescent="0.2">
      <c r="A240" s="18" t="s">
        <v>667</v>
      </c>
      <c r="B240" s="18" t="s">
        <v>1183</v>
      </c>
      <c r="C240" s="18" t="s">
        <v>1428</v>
      </c>
      <c r="D240" s="18" t="s">
        <v>70</v>
      </c>
      <c r="E240" s="18" t="s">
        <v>71</v>
      </c>
      <c r="F240" s="18">
        <v>1.23E-2</v>
      </c>
      <c r="G240" s="18">
        <v>1.6999999999999999E-3</v>
      </c>
      <c r="H240" s="18">
        <v>4.6452132995616561E-13</v>
      </c>
      <c r="I240" s="18">
        <v>1.1599999999999999E-2</v>
      </c>
      <c r="J240" s="18">
        <v>3.1099999999999999E-2</v>
      </c>
      <c r="K240" s="18">
        <v>0.70889999999999997</v>
      </c>
    </row>
    <row r="241" spans="1:11" x14ac:dyDescent="0.2">
      <c r="A241" s="18" t="s">
        <v>574</v>
      </c>
      <c r="B241" s="18" t="s">
        <v>1178</v>
      </c>
      <c r="C241" s="18" t="s">
        <v>1429</v>
      </c>
      <c r="D241" s="18" t="s">
        <v>74</v>
      </c>
      <c r="E241" s="18" t="s">
        <v>78</v>
      </c>
      <c r="F241" s="18">
        <v>-1.4500000000000001E-2</v>
      </c>
      <c r="G241" s="18">
        <v>1.9E-3</v>
      </c>
      <c r="H241" s="18">
        <v>2.3189576029249108E-14</v>
      </c>
      <c r="I241" s="18">
        <v>-5.91E-2</v>
      </c>
      <c r="J241" s="18">
        <v>3.5799999999999998E-2</v>
      </c>
      <c r="K241" s="18">
        <v>9.8789299999999997E-2</v>
      </c>
    </row>
    <row r="242" spans="1:11" x14ac:dyDescent="0.2">
      <c r="A242" s="18" t="s">
        <v>566</v>
      </c>
      <c r="B242" s="18" t="s">
        <v>1178</v>
      </c>
      <c r="C242" s="18" t="s">
        <v>1430</v>
      </c>
      <c r="D242" s="18" t="s">
        <v>70</v>
      </c>
      <c r="E242" s="18" t="s">
        <v>71</v>
      </c>
      <c r="F242" s="18">
        <v>-1.2999999999999999E-2</v>
      </c>
      <c r="G242" s="18">
        <v>2.2000000000000001E-3</v>
      </c>
      <c r="H242" s="18">
        <v>3.4400083289847894E-9</v>
      </c>
      <c r="I242" s="18">
        <v>1.2200000000000001E-2</v>
      </c>
      <c r="J242" s="18">
        <v>3.9699999999999999E-2</v>
      </c>
      <c r="K242" s="18">
        <v>0.75860000000000005</v>
      </c>
    </row>
    <row r="243" spans="1:11" x14ac:dyDescent="0.2">
      <c r="A243" s="18" t="s">
        <v>100</v>
      </c>
      <c r="B243" s="18" t="s">
        <v>1185</v>
      </c>
      <c r="C243" s="18" t="s">
        <v>1431</v>
      </c>
      <c r="D243" s="18" t="s">
        <v>74</v>
      </c>
      <c r="E243" s="18" t="s">
        <v>78</v>
      </c>
      <c r="F243" s="18">
        <v>-2.0799999999999999E-2</v>
      </c>
      <c r="G243" s="18">
        <v>1.6999999999999999E-3</v>
      </c>
      <c r="H243" s="18">
        <v>2.0137408765825123E-34</v>
      </c>
      <c r="I243" s="18">
        <v>1.29E-2</v>
      </c>
      <c r="J243" s="18">
        <v>3.1800000000000002E-2</v>
      </c>
      <c r="K243" s="18">
        <v>0.68569999999999998</v>
      </c>
    </row>
    <row r="244" spans="1:11" x14ac:dyDescent="0.2">
      <c r="A244" s="18" t="s">
        <v>396</v>
      </c>
      <c r="B244" s="18" t="s">
        <v>1176</v>
      </c>
      <c r="C244" s="18" t="s">
        <v>1432</v>
      </c>
      <c r="D244" s="18" t="s">
        <v>74</v>
      </c>
      <c r="E244" s="18" t="s">
        <v>71</v>
      </c>
      <c r="F244" s="18">
        <v>1.7500000000000002E-2</v>
      </c>
      <c r="G244" s="18">
        <v>2.5999999999999999E-3</v>
      </c>
      <c r="H244" s="18">
        <v>1.6876845463459279E-11</v>
      </c>
      <c r="I244" s="18">
        <v>-7.3800000000000004E-2</v>
      </c>
      <c r="J244" s="18">
        <v>3.9899999999999998E-2</v>
      </c>
      <c r="K244" s="18">
        <v>6.4460000000000003E-2</v>
      </c>
    </row>
    <row r="245" spans="1:11" x14ac:dyDescent="0.2">
      <c r="A245" s="18" t="s">
        <v>676</v>
      </c>
      <c r="B245" s="18" t="s">
        <v>1183</v>
      </c>
      <c r="C245" s="18" t="s">
        <v>1433</v>
      </c>
      <c r="D245" s="18" t="s">
        <v>70</v>
      </c>
      <c r="E245" s="18" t="s">
        <v>71</v>
      </c>
      <c r="F245" s="18">
        <v>1.8100000000000002E-2</v>
      </c>
      <c r="G245" s="18">
        <v>2E-3</v>
      </c>
      <c r="H245" s="18">
        <v>1.4296834022539403E-19</v>
      </c>
      <c r="I245" s="18">
        <v>-5.1000000000000004E-3</v>
      </c>
      <c r="J245" s="18">
        <v>3.5499999999999997E-2</v>
      </c>
      <c r="K245" s="18">
        <v>0.88639999999999997</v>
      </c>
    </row>
    <row r="246" spans="1:11" x14ac:dyDescent="0.2">
      <c r="A246" s="18" t="s">
        <v>580</v>
      </c>
      <c r="B246" s="18" t="s">
        <v>1178</v>
      </c>
      <c r="C246" s="18" t="s">
        <v>1434</v>
      </c>
      <c r="D246" s="18" t="s">
        <v>70</v>
      </c>
      <c r="E246" s="18" t="s">
        <v>71</v>
      </c>
      <c r="F246" s="18">
        <v>-1.61E-2</v>
      </c>
      <c r="G246" s="18">
        <v>1.6999999999999999E-3</v>
      </c>
      <c r="H246" s="18">
        <v>2.7827216716166308E-21</v>
      </c>
      <c r="I246" s="18">
        <v>-4.4400000000000002E-2</v>
      </c>
      <c r="J246" s="18">
        <v>3.3799999999999997E-2</v>
      </c>
      <c r="K246" s="18">
        <v>0.1895</v>
      </c>
    </row>
    <row r="247" spans="1:11" x14ac:dyDescent="0.2">
      <c r="A247" s="18" t="s">
        <v>684</v>
      </c>
      <c r="B247" s="18" t="s">
        <v>1183</v>
      </c>
      <c r="C247" s="18" t="s">
        <v>1435</v>
      </c>
      <c r="D247" s="18" t="s">
        <v>70</v>
      </c>
      <c r="E247" s="18" t="s">
        <v>71</v>
      </c>
      <c r="F247" s="18">
        <v>1.29E-2</v>
      </c>
      <c r="G247" s="18">
        <v>1.6999999999999999E-3</v>
      </c>
      <c r="H247" s="18">
        <v>3.2429164320112106E-14</v>
      </c>
      <c r="I247" s="18">
        <v>-1.3899999999999999E-2</v>
      </c>
      <c r="J247" s="18">
        <v>3.1399999999999997E-2</v>
      </c>
      <c r="K247" s="18">
        <v>0.65709899999999999</v>
      </c>
    </row>
    <row r="248" spans="1:11" x14ac:dyDescent="0.2">
      <c r="A248" s="18" t="s">
        <v>101</v>
      </c>
      <c r="B248" s="18" t="s">
        <v>1185</v>
      </c>
      <c r="C248" s="18" t="s">
        <v>1436</v>
      </c>
      <c r="D248" s="18" t="s">
        <v>74</v>
      </c>
      <c r="E248" s="18" t="s">
        <v>78</v>
      </c>
      <c r="F248" s="18">
        <v>1.43E-2</v>
      </c>
      <c r="G248" s="18">
        <v>1.6999999999999999E-3</v>
      </c>
      <c r="H248" s="18">
        <v>4.038874768829303E-17</v>
      </c>
      <c r="I248" s="18">
        <v>-4.2999999999999997E-2</v>
      </c>
      <c r="J248" s="18">
        <v>3.1300000000000001E-2</v>
      </c>
      <c r="K248" s="18">
        <v>0.1694</v>
      </c>
    </row>
    <row r="249" spans="1:11" x14ac:dyDescent="0.2">
      <c r="A249" s="18" t="s">
        <v>701</v>
      </c>
      <c r="B249" s="18" t="s">
        <v>1182</v>
      </c>
      <c r="C249" s="18" t="s">
        <v>1437</v>
      </c>
      <c r="D249" s="18" t="s">
        <v>70</v>
      </c>
      <c r="E249" s="18" t="s">
        <v>71</v>
      </c>
      <c r="F249" s="18">
        <v>2.4400000000000002E-2</v>
      </c>
      <c r="G249" s="18">
        <v>2.3E-3</v>
      </c>
      <c r="H249" s="18">
        <v>2.7151282433092782E-26</v>
      </c>
      <c r="I249" s="18">
        <v>-1.15E-2</v>
      </c>
      <c r="J249" s="18">
        <v>4.1000000000000002E-2</v>
      </c>
      <c r="K249" s="18">
        <v>0.78000100000000006</v>
      </c>
    </row>
    <row r="250" spans="1:11" x14ac:dyDescent="0.2">
      <c r="A250" s="18" t="s">
        <v>650</v>
      </c>
      <c r="B250" s="18" t="s">
        <v>1172</v>
      </c>
      <c r="C250" s="18" t="s">
        <v>1438</v>
      </c>
      <c r="D250" s="18" t="s">
        <v>74</v>
      </c>
      <c r="E250" s="18" t="s">
        <v>78</v>
      </c>
      <c r="F250" s="18">
        <v>3.56E-2</v>
      </c>
      <c r="G250" s="18">
        <v>3.3999999999999998E-3</v>
      </c>
      <c r="H250" s="18">
        <v>1.1790802050113629E-25</v>
      </c>
      <c r="I250" s="18">
        <v>-5.74E-2</v>
      </c>
      <c r="J250" s="18">
        <v>4.9500000000000002E-2</v>
      </c>
      <c r="K250" s="18">
        <v>0.246</v>
      </c>
    </row>
    <row r="251" spans="1:11" x14ac:dyDescent="0.2">
      <c r="A251" s="18" t="s">
        <v>618</v>
      </c>
      <c r="B251" s="18" t="s">
        <v>1175</v>
      </c>
      <c r="C251" s="18" t="s">
        <v>1439</v>
      </c>
      <c r="D251" s="18" t="s">
        <v>70</v>
      </c>
      <c r="E251" s="18" t="s">
        <v>78</v>
      </c>
      <c r="F251" s="18">
        <v>-1.29E-2</v>
      </c>
      <c r="G251" s="18">
        <v>1.6999999999999999E-3</v>
      </c>
      <c r="H251" s="18">
        <v>3.2429164320112106E-14</v>
      </c>
      <c r="I251" s="18">
        <v>-1.1900000000000001E-2</v>
      </c>
      <c r="J251" s="18">
        <v>3.1099999999999999E-2</v>
      </c>
      <c r="K251" s="18">
        <v>0.70150100000000004</v>
      </c>
    </row>
    <row r="252" spans="1:11" x14ac:dyDescent="0.2">
      <c r="A252" s="18" t="s">
        <v>397</v>
      </c>
      <c r="B252" s="18" t="s">
        <v>1176</v>
      </c>
      <c r="C252" s="18" t="s">
        <v>1440</v>
      </c>
      <c r="D252" s="18" t="s">
        <v>70</v>
      </c>
      <c r="E252" s="18" t="s">
        <v>71</v>
      </c>
      <c r="F252" s="18">
        <v>1.1299999999999999E-2</v>
      </c>
      <c r="G252" s="18">
        <v>1.6999999999999999E-3</v>
      </c>
      <c r="H252" s="18">
        <v>2.9900755608626652E-11</v>
      </c>
      <c r="I252" s="18">
        <v>6.4299999999999996E-2</v>
      </c>
      <c r="J252" s="18">
        <v>3.1600000000000003E-2</v>
      </c>
      <c r="K252" s="18">
        <v>4.2039699999999999E-2</v>
      </c>
    </row>
    <row r="253" spans="1:11" x14ac:dyDescent="0.2">
      <c r="A253" s="18" t="s">
        <v>206</v>
      </c>
      <c r="B253" s="18" t="s">
        <v>1184</v>
      </c>
      <c r="C253" s="18" t="s">
        <v>1441</v>
      </c>
      <c r="D253" s="18" t="s">
        <v>74</v>
      </c>
      <c r="E253" s="18" t="s">
        <v>71</v>
      </c>
      <c r="F253" s="18">
        <v>2.35E-2</v>
      </c>
      <c r="G253" s="18">
        <v>2E-3</v>
      </c>
      <c r="H253" s="18">
        <v>7.0618847917719882E-32</v>
      </c>
      <c r="I253" s="18">
        <v>-1.01E-2</v>
      </c>
      <c r="J253" s="18">
        <v>4.0800000000000003E-2</v>
      </c>
      <c r="K253" s="18">
        <v>0.80500000000000005</v>
      </c>
    </row>
    <row r="254" spans="1:11" x14ac:dyDescent="0.2">
      <c r="A254" s="18" t="s">
        <v>216</v>
      </c>
      <c r="B254" s="18" t="s">
        <v>1184</v>
      </c>
      <c r="C254" s="18" t="s">
        <v>1442</v>
      </c>
      <c r="D254" s="18" t="s">
        <v>78</v>
      </c>
      <c r="E254" s="18" t="s">
        <v>71</v>
      </c>
      <c r="F254" s="18">
        <v>-1.23E-2</v>
      </c>
      <c r="G254" s="18">
        <v>1.6999999999999999E-3</v>
      </c>
      <c r="H254" s="18">
        <v>4.6452132995616561E-13</v>
      </c>
      <c r="I254" s="18">
        <v>-1.0699999999999999E-2</v>
      </c>
      <c r="J254" s="18">
        <v>3.2399999999999998E-2</v>
      </c>
      <c r="K254" s="18">
        <v>0.74180000000000001</v>
      </c>
    </row>
    <row r="255" spans="1:11" x14ac:dyDescent="0.2">
      <c r="A255" s="18" t="s">
        <v>714</v>
      </c>
      <c r="B255" s="18" t="s">
        <v>1190</v>
      </c>
      <c r="C255" s="18" t="s">
        <v>1443</v>
      </c>
      <c r="D255" s="18" t="s">
        <v>70</v>
      </c>
      <c r="E255" s="18" t="s">
        <v>71</v>
      </c>
      <c r="F255" s="18">
        <v>-1.8800000000000001E-2</v>
      </c>
      <c r="G255" s="18">
        <v>2.5999999999999999E-3</v>
      </c>
      <c r="H255" s="18">
        <v>4.8026585233040948E-13</v>
      </c>
      <c r="I255" s="18">
        <v>-1.3899999999999999E-2</v>
      </c>
      <c r="J255" s="18">
        <v>5.1799999999999999E-2</v>
      </c>
      <c r="K255" s="18">
        <v>0.78890000000000005</v>
      </c>
    </row>
    <row r="256" spans="1:11" x14ac:dyDescent="0.2">
      <c r="A256" s="18" t="s">
        <v>97</v>
      </c>
      <c r="B256" s="18" t="s">
        <v>1185</v>
      </c>
      <c r="C256" s="18" t="s">
        <v>1444</v>
      </c>
      <c r="D256" s="18" t="s">
        <v>74</v>
      </c>
      <c r="E256" s="18" t="s">
        <v>78</v>
      </c>
      <c r="F256" s="18">
        <v>-1.15E-2</v>
      </c>
      <c r="G256" s="18">
        <v>1.9E-3</v>
      </c>
      <c r="H256" s="18">
        <v>1.4249851867663962E-9</v>
      </c>
      <c r="I256" s="18">
        <v>-2.3400000000000001E-2</v>
      </c>
      <c r="J256" s="18">
        <v>3.9E-2</v>
      </c>
      <c r="K256" s="18">
        <v>0.54790000000000005</v>
      </c>
    </row>
    <row r="257" spans="1:11" x14ac:dyDescent="0.2">
      <c r="A257" s="18" t="s">
        <v>357</v>
      </c>
      <c r="B257" s="18" t="s">
        <v>1181</v>
      </c>
      <c r="C257" s="18" t="s">
        <v>1445</v>
      </c>
      <c r="D257" s="18" t="s">
        <v>70</v>
      </c>
      <c r="E257" s="18" t="s">
        <v>71</v>
      </c>
      <c r="F257" s="18">
        <v>1.52E-2</v>
      </c>
      <c r="G257" s="18">
        <v>1.8E-3</v>
      </c>
      <c r="H257" s="18">
        <v>3.0549480801450681E-17</v>
      </c>
      <c r="I257" s="18">
        <v>1.7399999999999999E-2</v>
      </c>
      <c r="J257" s="18">
        <v>3.4599999999999999E-2</v>
      </c>
      <c r="K257" s="18">
        <v>0.61570000000000003</v>
      </c>
    </row>
    <row r="258" spans="1:11" x14ac:dyDescent="0.2">
      <c r="A258" s="18" t="s">
        <v>403</v>
      </c>
      <c r="B258" s="18" t="s">
        <v>1176</v>
      </c>
      <c r="C258" s="18" t="s">
        <v>1446</v>
      </c>
      <c r="D258" s="18" t="s">
        <v>74</v>
      </c>
      <c r="E258" s="18" t="s">
        <v>78</v>
      </c>
      <c r="F258" s="18">
        <v>1.72E-2</v>
      </c>
      <c r="G258" s="18">
        <v>2.7000000000000001E-3</v>
      </c>
      <c r="H258" s="18">
        <v>1.8857226603850539E-10</v>
      </c>
      <c r="I258" s="18">
        <v>2.01E-2</v>
      </c>
      <c r="J258" s="18">
        <v>4.9200000000000001E-2</v>
      </c>
      <c r="K258" s="18">
        <v>0.68259999999999998</v>
      </c>
    </row>
    <row r="259" spans="1:11" x14ac:dyDescent="0.2">
      <c r="A259" s="18" t="s">
        <v>568</v>
      </c>
      <c r="B259" s="18" t="s">
        <v>1178</v>
      </c>
      <c r="C259" s="18" t="s">
        <v>1447</v>
      </c>
      <c r="D259" s="18" t="s">
        <v>70</v>
      </c>
      <c r="E259" s="18" t="s">
        <v>71</v>
      </c>
      <c r="F259" s="18">
        <v>-1.44E-2</v>
      </c>
      <c r="G259" s="18">
        <v>1.9E-3</v>
      </c>
      <c r="H259" s="18">
        <v>3.4836978559273725E-14</v>
      </c>
      <c r="I259" s="18">
        <v>-3.1600000000000003E-2</v>
      </c>
      <c r="J259" s="18">
        <v>3.7900000000000003E-2</v>
      </c>
      <c r="K259" s="18">
        <v>0.40439999999999998</v>
      </c>
    </row>
    <row r="260" spans="1:11" x14ac:dyDescent="0.2">
      <c r="A260" s="18" t="s">
        <v>343</v>
      </c>
      <c r="B260" s="18" t="s">
        <v>1180</v>
      </c>
      <c r="C260" s="18" t="s">
        <v>1448</v>
      </c>
      <c r="D260" s="18" t="s">
        <v>70</v>
      </c>
      <c r="E260" s="18" t="s">
        <v>78</v>
      </c>
      <c r="F260" s="18">
        <v>-1.35E-2</v>
      </c>
      <c r="G260" s="18">
        <v>1.8E-3</v>
      </c>
      <c r="H260" s="18">
        <v>6.3817833458217927E-14</v>
      </c>
      <c r="I260" s="18">
        <v>-4.7100000000000003E-2</v>
      </c>
      <c r="J260" s="18">
        <v>3.2899999999999999E-2</v>
      </c>
      <c r="K260" s="18">
        <v>0.15260000000000001</v>
      </c>
    </row>
    <row r="261" spans="1:11" x14ac:dyDescent="0.2">
      <c r="A261" s="18" t="s">
        <v>293</v>
      </c>
      <c r="B261" s="18" t="s">
        <v>1189</v>
      </c>
      <c r="C261" s="18" t="s">
        <v>1449</v>
      </c>
      <c r="D261" s="18" t="s">
        <v>74</v>
      </c>
      <c r="E261" s="18" t="s">
        <v>71</v>
      </c>
      <c r="F261" s="18">
        <v>1.41E-2</v>
      </c>
      <c r="G261" s="18">
        <v>1.9E-3</v>
      </c>
      <c r="H261" s="18">
        <v>1.1619312843886821E-13</v>
      </c>
      <c r="I261" s="18">
        <v>1.2699999999999999E-2</v>
      </c>
      <c r="J261" s="18">
        <v>3.3599999999999998E-2</v>
      </c>
      <c r="K261" s="18">
        <v>0.70640099999999995</v>
      </c>
    </row>
    <row r="262" spans="1:11" x14ac:dyDescent="0.2">
      <c r="A262" s="18" t="s">
        <v>245</v>
      </c>
      <c r="B262" s="18" t="s">
        <v>1171</v>
      </c>
      <c r="C262" s="18" t="s">
        <v>1450</v>
      </c>
      <c r="D262" s="18" t="s">
        <v>70</v>
      </c>
      <c r="E262" s="18" t="s">
        <v>71</v>
      </c>
      <c r="F262" s="18">
        <v>1.29E-2</v>
      </c>
      <c r="G262" s="18">
        <v>1.6999999999999999E-3</v>
      </c>
      <c r="H262" s="18">
        <v>3.2429164320112106E-14</v>
      </c>
      <c r="I262" s="18">
        <v>2.8299999999999999E-2</v>
      </c>
      <c r="J262" s="18">
        <v>3.1E-2</v>
      </c>
      <c r="K262" s="18">
        <v>0.36199999999999999</v>
      </c>
    </row>
    <row r="263" spans="1:11" x14ac:dyDescent="0.2">
      <c r="A263" s="18" t="s">
        <v>300</v>
      </c>
      <c r="B263" s="18" t="s">
        <v>1180</v>
      </c>
      <c r="C263" s="18" t="s">
        <v>1451</v>
      </c>
      <c r="D263" s="18" t="s">
        <v>70</v>
      </c>
      <c r="E263" s="18" t="s">
        <v>71</v>
      </c>
      <c r="F263" s="18">
        <v>-1.3899999999999999E-2</v>
      </c>
      <c r="G263" s="18">
        <v>1.6999999999999999E-3</v>
      </c>
      <c r="H263" s="18">
        <v>2.9227882678167795E-16</v>
      </c>
      <c r="I263" s="18">
        <v>3.1899999999999998E-2</v>
      </c>
      <c r="J263" s="18">
        <v>3.2599999999999997E-2</v>
      </c>
      <c r="K263" s="18">
        <v>0.3286</v>
      </c>
    </row>
    <row r="264" spans="1:11" x14ac:dyDescent="0.2">
      <c r="A264" s="18" t="s">
        <v>483</v>
      </c>
      <c r="B264" s="18" t="s">
        <v>1173</v>
      </c>
      <c r="C264" s="18" t="s">
        <v>1452</v>
      </c>
      <c r="D264" s="18" t="s">
        <v>74</v>
      </c>
      <c r="E264" s="18" t="s">
        <v>78</v>
      </c>
      <c r="F264" s="18">
        <v>1.12E-2</v>
      </c>
      <c r="G264" s="18">
        <v>1.8E-3</v>
      </c>
      <c r="H264" s="18">
        <v>4.9016210147973723E-10</v>
      </c>
      <c r="I264" s="18">
        <v>-5.8999999999999997E-2</v>
      </c>
      <c r="J264" s="18">
        <v>3.4200000000000001E-2</v>
      </c>
      <c r="K264" s="18">
        <v>8.4089200000000003E-2</v>
      </c>
    </row>
    <row r="265" spans="1:11" x14ac:dyDescent="0.2">
      <c r="A265" s="18" t="s">
        <v>192</v>
      </c>
      <c r="B265" s="18" t="s">
        <v>1184</v>
      </c>
      <c r="C265" s="18" t="s">
        <v>1453</v>
      </c>
      <c r="D265" s="18" t="s">
        <v>74</v>
      </c>
      <c r="E265" s="18" t="s">
        <v>78</v>
      </c>
      <c r="F265" s="18">
        <v>-2.3900000000000001E-2</v>
      </c>
      <c r="G265" s="18">
        <v>1.6999999999999999E-3</v>
      </c>
      <c r="H265" s="18">
        <v>6.8007379345688283E-45</v>
      </c>
      <c r="I265" s="18">
        <v>-1.3599999999999999E-2</v>
      </c>
      <c r="J265" s="18">
        <v>3.1699999999999999E-2</v>
      </c>
      <c r="K265" s="18">
        <v>0.66749999999999998</v>
      </c>
    </row>
    <row r="266" spans="1:11" x14ac:dyDescent="0.2">
      <c r="A266" s="18" t="s">
        <v>86</v>
      </c>
      <c r="B266" s="18" t="s">
        <v>1185</v>
      </c>
      <c r="C266" s="18" t="s">
        <v>1454</v>
      </c>
      <c r="D266" s="18" t="s">
        <v>70</v>
      </c>
      <c r="E266" s="18" t="s">
        <v>71</v>
      </c>
      <c r="F266" s="18">
        <v>1.04E-2</v>
      </c>
      <c r="G266" s="18">
        <v>1.6000000000000001E-3</v>
      </c>
      <c r="H266" s="18">
        <v>8.0320011677182821E-11</v>
      </c>
      <c r="I266" s="18">
        <v>-7.7999999999999996E-3</v>
      </c>
      <c r="J266" s="18">
        <v>3.1399999999999997E-2</v>
      </c>
      <c r="K266" s="18">
        <v>0.80320000000000003</v>
      </c>
    </row>
    <row r="267" spans="1:11" x14ac:dyDescent="0.2">
      <c r="A267" s="18" t="s">
        <v>84</v>
      </c>
      <c r="B267" s="18" t="s">
        <v>1185</v>
      </c>
      <c r="C267" s="18" t="s">
        <v>1455</v>
      </c>
      <c r="D267" s="18" t="s">
        <v>74</v>
      </c>
      <c r="E267" s="18" t="s">
        <v>78</v>
      </c>
      <c r="F267" s="18">
        <v>1.6500000000000001E-2</v>
      </c>
      <c r="G267" s="18">
        <v>2.0999999999999999E-3</v>
      </c>
      <c r="H267" s="18">
        <v>3.9299455459118434E-15</v>
      </c>
      <c r="I267" s="18">
        <v>3.8699999999999998E-2</v>
      </c>
      <c r="J267" s="18">
        <v>3.9699999999999999E-2</v>
      </c>
      <c r="K267" s="18">
        <v>0.33019999999999999</v>
      </c>
    </row>
    <row r="268" spans="1:11" x14ac:dyDescent="0.2">
      <c r="A268" s="18" t="s">
        <v>378</v>
      </c>
      <c r="B268" s="18" t="s">
        <v>1181</v>
      </c>
      <c r="C268" s="18" t="s">
        <v>1456</v>
      </c>
      <c r="D268" s="18" t="s">
        <v>74</v>
      </c>
      <c r="E268" s="18" t="s">
        <v>78</v>
      </c>
      <c r="F268" s="18">
        <v>1.2699999999999999E-2</v>
      </c>
      <c r="G268" s="18">
        <v>2.0999999999999999E-3</v>
      </c>
      <c r="H268" s="18">
        <v>1.4700203976131041E-9</v>
      </c>
      <c r="I268" s="18">
        <v>-1.89E-2</v>
      </c>
      <c r="J268" s="18">
        <v>3.9699999999999999E-2</v>
      </c>
      <c r="K268" s="18">
        <v>0.63339999999999996</v>
      </c>
    </row>
    <row r="269" spans="1:11" x14ac:dyDescent="0.2">
      <c r="A269" s="18" t="s">
        <v>231</v>
      </c>
      <c r="B269" s="18" t="s">
        <v>1184</v>
      </c>
      <c r="C269" s="18" t="s">
        <v>1457</v>
      </c>
      <c r="D269" s="18" t="s">
        <v>74</v>
      </c>
      <c r="E269" s="18" t="s">
        <v>78</v>
      </c>
      <c r="F269" s="18">
        <v>-1.67E-2</v>
      </c>
      <c r="G269" s="18">
        <v>2.7000000000000001E-3</v>
      </c>
      <c r="H269" s="18">
        <v>6.202960838002789E-10</v>
      </c>
      <c r="I269" s="18">
        <v>5.45E-2</v>
      </c>
      <c r="J269" s="18">
        <v>4.2099999999999999E-2</v>
      </c>
      <c r="K269" s="18">
        <v>0.1956</v>
      </c>
    </row>
    <row r="270" spans="1:11" x14ac:dyDescent="0.2">
      <c r="A270" s="18" t="s">
        <v>694</v>
      </c>
      <c r="B270" s="18" t="s">
        <v>1182</v>
      </c>
      <c r="C270" s="18" t="s">
        <v>1458</v>
      </c>
      <c r="D270" s="18" t="s">
        <v>70</v>
      </c>
      <c r="E270" s="18" t="s">
        <v>71</v>
      </c>
      <c r="F270" s="18">
        <v>1.7600000000000001E-2</v>
      </c>
      <c r="G270" s="18">
        <v>3.0000000000000001E-3</v>
      </c>
      <c r="H270" s="18">
        <v>4.4464330005030388E-9</v>
      </c>
      <c r="I270" s="18">
        <v>0.2039</v>
      </c>
      <c r="J270" s="18">
        <v>6.6100000000000006E-2</v>
      </c>
      <c r="K270" s="18">
        <v>2.0280099999999998E-3</v>
      </c>
    </row>
    <row r="271" spans="1:11" x14ac:dyDescent="0.2">
      <c r="A271" s="18" t="s">
        <v>279</v>
      </c>
      <c r="B271" s="18" t="s">
        <v>1189</v>
      </c>
      <c r="C271" s="18" t="s">
        <v>1459</v>
      </c>
      <c r="D271" s="18" t="s">
        <v>70</v>
      </c>
      <c r="E271" s="18" t="s">
        <v>71</v>
      </c>
      <c r="F271" s="18">
        <v>-3.2000000000000001E-2</v>
      </c>
      <c r="G271" s="18">
        <v>2.5000000000000001E-3</v>
      </c>
      <c r="H271" s="18">
        <v>1.6395123426325868E-37</v>
      </c>
      <c r="I271" s="18">
        <v>1.46E-2</v>
      </c>
      <c r="J271" s="18">
        <v>4.7600000000000003E-2</v>
      </c>
      <c r="K271" s="18">
        <v>0.75819999999999999</v>
      </c>
    </row>
    <row r="272" spans="1:11" x14ac:dyDescent="0.2">
      <c r="A272" s="18" t="s">
        <v>627</v>
      </c>
      <c r="B272" s="18" t="s">
        <v>1175</v>
      </c>
      <c r="C272" s="18" t="s">
        <v>1460</v>
      </c>
      <c r="D272" s="18" t="s">
        <v>70</v>
      </c>
      <c r="E272" s="18" t="s">
        <v>71</v>
      </c>
      <c r="F272" s="18">
        <v>1.35E-2</v>
      </c>
      <c r="G272" s="18">
        <v>1.6999999999999999E-3</v>
      </c>
      <c r="H272" s="18">
        <v>2.0027249806268338E-15</v>
      </c>
      <c r="I272" s="18">
        <v>5.5199999999999999E-2</v>
      </c>
      <c r="J272" s="18">
        <v>3.3300000000000003E-2</v>
      </c>
      <c r="K272" s="18">
        <v>9.6781000000000006E-2</v>
      </c>
    </row>
    <row r="273" spans="1:11" x14ac:dyDescent="0.2">
      <c r="A273" s="18" t="s">
        <v>275</v>
      </c>
      <c r="B273" s="18" t="s">
        <v>1189</v>
      </c>
      <c r="C273" s="18" t="s">
        <v>1461</v>
      </c>
      <c r="D273" s="18" t="s">
        <v>74</v>
      </c>
      <c r="E273" s="18" t="s">
        <v>78</v>
      </c>
      <c r="F273" s="18">
        <v>2.6499999999999999E-2</v>
      </c>
      <c r="G273" s="18">
        <v>1.6000000000000001E-3</v>
      </c>
      <c r="H273" s="18">
        <v>1.30075167153378E-61</v>
      </c>
      <c r="I273" s="18">
        <v>-3.49E-2</v>
      </c>
      <c r="J273" s="18">
        <v>3.1399999999999997E-2</v>
      </c>
      <c r="K273" s="18">
        <v>0.26619999999999999</v>
      </c>
    </row>
    <row r="274" spans="1:11" x14ac:dyDescent="0.2">
      <c r="A274" s="18" t="s">
        <v>89</v>
      </c>
      <c r="B274" s="18" t="s">
        <v>1185</v>
      </c>
      <c r="C274" s="18" t="s">
        <v>1462</v>
      </c>
      <c r="D274" s="18" t="s">
        <v>74</v>
      </c>
      <c r="E274" s="18" t="s">
        <v>78</v>
      </c>
      <c r="F274" s="18">
        <v>-1.14E-2</v>
      </c>
      <c r="G274" s="18">
        <v>1.9E-3</v>
      </c>
      <c r="H274" s="18">
        <v>1.9731752900753962E-9</v>
      </c>
      <c r="I274" s="18">
        <v>7.3800000000000004E-2</v>
      </c>
      <c r="J274" s="18">
        <v>4.0300000000000002E-2</v>
      </c>
      <c r="K274" s="18">
        <v>6.6989999999999994E-2</v>
      </c>
    </row>
    <row r="275" spans="1:11" x14ac:dyDescent="0.2">
      <c r="A275" s="18" t="s">
        <v>337</v>
      </c>
      <c r="B275" s="18" t="s">
        <v>1180</v>
      </c>
      <c r="C275" s="18" t="s">
        <v>1463</v>
      </c>
      <c r="D275" s="18" t="s">
        <v>70</v>
      </c>
      <c r="E275" s="18" t="s">
        <v>71</v>
      </c>
      <c r="F275" s="18">
        <v>1.4500000000000001E-2</v>
      </c>
      <c r="G275" s="18">
        <v>1.6999999999999999E-3</v>
      </c>
      <c r="H275" s="18">
        <v>1.4709373998579144E-17</v>
      </c>
      <c r="I275" s="18">
        <v>-2.9499999999999998E-2</v>
      </c>
      <c r="J275" s="18">
        <v>3.2899999999999999E-2</v>
      </c>
      <c r="K275" s="18">
        <v>0.36880000000000002</v>
      </c>
    </row>
    <row r="276" spans="1:11" x14ac:dyDescent="0.2">
      <c r="A276" s="18" t="s">
        <v>198</v>
      </c>
      <c r="B276" s="18" t="s">
        <v>1184</v>
      </c>
      <c r="C276" s="18" t="s">
        <v>1464</v>
      </c>
      <c r="D276" s="18" t="s">
        <v>74</v>
      </c>
      <c r="E276" s="18" t="s">
        <v>78</v>
      </c>
      <c r="F276" s="18">
        <v>-1.7399999999999999E-2</v>
      </c>
      <c r="G276" s="18">
        <v>1.6999999999999999E-3</v>
      </c>
      <c r="H276" s="18">
        <v>1.3777590623216845E-24</v>
      </c>
      <c r="I276" s="18">
        <v>1.0699999999999999E-2</v>
      </c>
      <c r="J276" s="18">
        <v>3.1300000000000001E-2</v>
      </c>
      <c r="K276" s="18">
        <v>0.73160099999999995</v>
      </c>
    </row>
    <row r="277" spans="1:11" x14ac:dyDescent="0.2">
      <c r="A277" s="18" t="s">
        <v>273</v>
      </c>
      <c r="B277" s="18" t="s">
        <v>1189</v>
      </c>
      <c r="C277" s="18" t="s">
        <v>1465</v>
      </c>
      <c r="D277" s="18" t="s">
        <v>74</v>
      </c>
      <c r="E277" s="18" t="s">
        <v>71</v>
      </c>
      <c r="F277" s="18">
        <v>1.1900000000000001E-2</v>
      </c>
      <c r="G277" s="18">
        <v>1.6000000000000001E-3</v>
      </c>
      <c r="H277" s="18">
        <v>1.0260858368557338E-13</v>
      </c>
      <c r="I277" s="18">
        <v>-1.3599999999999999E-2</v>
      </c>
      <c r="J277" s="18">
        <v>3.1199999999999999E-2</v>
      </c>
      <c r="K277" s="18">
        <v>0.66300099999999995</v>
      </c>
    </row>
    <row r="278" spans="1:11" x14ac:dyDescent="0.2">
      <c r="A278" s="18" t="s">
        <v>713</v>
      </c>
      <c r="B278" s="18" t="s">
        <v>1190</v>
      </c>
      <c r="C278" s="18" t="s">
        <v>1466</v>
      </c>
      <c r="D278" s="18" t="s">
        <v>74</v>
      </c>
      <c r="E278" s="18" t="s">
        <v>78</v>
      </c>
      <c r="F278" s="18">
        <v>-1.9699999999999999E-2</v>
      </c>
      <c r="G278" s="18">
        <v>3.3E-3</v>
      </c>
      <c r="H278" s="18">
        <v>2.3769464545784743E-9</v>
      </c>
      <c r="I278" s="18">
        <v>6.1600000000000002E-2</v>
      </c>
      <c r="J278" s="18">
        <v>0.1399</v>
      </c>
      <c r="K278" s="18">
        <v>0.66</v>
      </c>
    </row>
    <row r="279" spans="1:11" x14ac:dyDescent="0.2">
      <c r="A279" s="18" t="s">
        <v>715</v>
      </c>
      <c r="B279" s="18" t="s">
        <v>1190</v>
      </c>
      <c r="C279" s="18" t="s">
        <v>1467</v>
      </c>
      <c r="D279" s="18" t="s">
        <v>70</v>
      </c>
      <c r="E279" s="18" t="s">
        <v>71</v>
      </c>
      <c r="F279" s="18">
        <v>1.1599999999999999E-2</v>
      </c>
      <c r="G279" s="18">
        <v>1.6999999999999999E-3</v>
      </c>
      <c r="H279" s="18">
        <v>8.883054362490684E-12</v>
      </c>
      <c r="I279" s="18">
        <v>2.4799999999999999E-2</v>
      </c>
      <c r="J279" s="18">
        <v>3.2599999999999997E-2</v>
      </c>
      <c r="K279" s="18">
        <v>0.44750000000000001</v>
      </c>
    </row>
    <row r="280" spans="1:11" x14ac:dyDescent="0.2">
      <c r="A280" s="18" t="s">
        <v>511</v>
      </c>
      <c r="B280" s="18" t="s">
        <v>1186</v>
      </c>
      <c r="C280" s="18" t="s">
        <v>1468</v>
      </c>
      <c r="D280" s="18" t="s">
        <v>70</v>
      </c>
      <c r="E280" s="18" t="s">
        <v>78</v>
      </c>
      <c r="F280" s="18">
        <v>-1.11E-2</v>
      </c>
      <c r="G280" s="18">
        <v>1.8E-3</v>
      </c>
      <c r="H280" s="18">
        <v>6.9744564198561493E-10</v>
      </c>
      <c r="I280" s="18">
        <v>4.4000000000000003E-3</v>
      </c>
      <c r="J280" s="18">
        <v>3.1199999999999999E-2</v>
      </c>
      <c r="K280" s="18">
        <v>0.88859999999999995</v>
      </c>
    </row>
    <row r="281" spans="1:11" x14ac:dyDescent="0.2">
      <c r="A281" s="18" t="s">
        <v>559</v>
      </c>
      <c r="B281" s="18" t="s">
        <v>1174</v>
      </c>
      <c r="C281" s="18" t="s">
        <v>1469</v>
      </c>
      <c r="D281" s="18" t="s">
        <v>70</v>
      </c>
      <c r="E281" s="18" t="s">
        <v>71</v>
      </c>
      <c r="F281" s="18">
        <v>1.54E-2</v>
      </c>
      <c r="G281" s="18">
        <v>1.8E-3</v>
      </c>
      <c r="H281" s="18">
        <v>1.1730241760621085E-17</v>
      </c>
      <c r="I281" s="18">
        <v>2.0000000000000001E-4</v>
      </c>
      <c r="J281" s="18">
        <v>3.1199999999999999E-2</v>
      </c>
      <c r="K281" s="18">
        <v>0.99570000000000003</v>
      </c>
    </row>
    <row r="282" spans="1:11" x14ac:dyDescent="0.2">
      <c r="A282" s="18" t="s">
        <v>297</v>
      </c>
      <c r="B282" s="18" t="s">
        <v>1189</v>
      </c>
      <c r="C282" s="18" t="s">
        <v>1470</v>
      </c>
      <c r="D282" s="18" t="s">
        <v>70</v>
      </c>
      <c r="E282" s="18" t="s">
        <v>71</v>
      </c>
      <c r="F282" s="18">
        <v>1.3299999999999999E-2</v>
      </c>
      <c r="G282" s="18">
        <v>2.2000000000000001E-3</v>
      </c>
      <c r="H282" s="18">
        <v>1.489893520260459E-9</v>
      </c>
      <c r="I282" s="18">
        <v>6.5199999999999994E-2</v>
      </c>
      <c r="J282" s="18">
        <v>3.8800000000000001E-2</v>
      </c>
      <c r="K282" s="18">
        <v>9.2950099999999994E-2</v>
      </c>
    </row>
    <row r="283" spans="1:11" x14ac:dyDescent="0.2">
      <c r="A283" s="18" t="s">
        <v>90</v>
      </c>
      <c r="B283" s="18" t="s">
        <v>1185</v>
      </c>
      <c r="C283" s="18" t="s">
        <v>1471</v>
      </c>
      <c r="D283" s="18" t="s">
        <v>74</v>
      </c>
      <c r="E283" s="18" t="s">
        <v>78</v>
      </c>
      <c r="F283" s="18">
        <v>1.61E-2</v>
      </c>
      <c r="G283" s="18">
        <v>1.6000000000000001E-3</v>
      </c>
      <c r="H283" s="18">
        <v>8.0916987089409459E-24</v>
      </c>
      <c r="I283" s="18">
        <v>1.32E-2</v>
      </c>
      <c r="J283" s="18">
        <v>3.2300000000000002E-2</v>
      </c>
      <c r="K283" s="18">
        <v>0.68199900000000002</v>
      </c>
    </row>
    <row r="284" spans="1:11" x14ac:dyDescent="0.2">
      <c r="A284" s="18" t="s">
        <v>126</v>
      </c>
      <c r="B284" s="18" t="s">
        <v>1185</v>
      </c>
      <c r="C284" s="18" t="s">
        <v>1472</v>
      </c>
      <c r="D284" s="18" t="s">
        <v>70</v>
      </c>
      <c r="E284" s="18" t="s">
        <v>71</v>
      </c>
      <c r="F284" s="18">
        <v>1.37E-2</v>
      </c>
      <c r="G284" s="18">
        <v>2.0999999999999999E-3</v>
      </c>
      <c r="H284" s="18">
        <v>6.8543746046842793E-11</v>
      </c>
      <c r="I284" s="18">
        <v>6.5100000000000005E-2</v>
      </c>
      <c r="J284" s="18">
        <v>3.9100000000000003E-2</v>
      </c>
      <c r="K284" s="18">
        <v>9.5549800000000004E-2</v>
      </c>
    </row>
    <row r="285" spans="1:11" x14ac:dyDescent="0.2">
      <c r="A285" s="18" t="s">
        <v>601</v>
      </c>
      <c r="B285" s="18" t="s">
        <v>1175</v>
      </c>
      <c r="C285" s="18" t="s">
        <v>1473</v>
      </c>
      <c r="D285" s="18" t="s">
        <v>70</v>
      </c>
      <c r="E285" s="18" t="s">
        <v>71</v>
      </c>
      <c r="F285" s="18">
        <v>-1.5900000000000001E-2</v>
      </c>
      <c r="G285" s="18">
        <v>2.0999999999999999E-3</v>
      </c>
      <c r="H285" s="18">
        <v>3.6914202445751053E-14</v>
      </c>
      <c r="I285" s="18">
        <v>-1.1000000000000001E-3</v>
      </c>
      <c r="J285" s="18">
        <v>3.7499999999999999E-2</v>
      </c>
      <c r="K285" s="18">
        <v>0.97699999999999998</v>
      </c>
    </row>
    <row r="286" spans="1:11" x14ac:dyDescent="0.2">
      <c r="A286" s="18" t="s">
        <v>392</v>
      </c>
      <c r="B286" s="18" t="s">
        <v>1176</v>
      </c>
      <c r="C286" s="18" t="s">
        <v>1474</v>
      </c>
      <c r="D286" s="18" t="s">
        <v>78</v>
      </c>
      <c r="E286" s="18" t="s">
        <v>71</v>
      </c>
      <c r="F286" s="18">
        <v>1.46E-2</v>
      </c>
      <c r="G286" s="18">
        <v>2.2000000000000001E-3</v>
      </c>
      <c r="H286" s="18">
        <v>3.2151609755821135E-11</v>
      </c>
      <c r="I286" s="18">
        <v>-9.5999999999999992E-3</v>
      </c>
      <c r="J286" s="18">
        <v>4.2599999999999999E-2</v>
      </c>
      <c r="K286" s="18">
        <v>0.82140000000000002</v>
      </c>
    </row>
    <row r="287" spans="1:11" x14ac:dyDescent="0.2">
      <c r="A287" s="18" t="s">
        <v>274</v>
      </c>
      <c r="B287" s="18" t="s">
        <v>1189</v>
      </c>
      <c r="C287" s="18" t="s">
        <v>1475</v>
      </c>
      <c r="D287" s="18" t="s">
        <v>70</v>
      </c>
      <c r="E287" s="18" t="s">
        <v>71</v>
      </c>
      <c r="F287" s="18">
        <v>1.18E-2</v>
      </c>
      <c r="G287" s="18">
        <v>1.9E-3</v>
      </c>
      <c r="H287" s="18">
        <v>5.2807431847389988E-10</v>
      </c>
      <c r="I287" s="18">
        <v>3.39E-2</v>
      </c>
      <c r="J287" s="18">
        <v>3.4000000000000002E-2</v>
      </c>
      <c r="K287" s="18">
        <v>0.31919999999999998</v>
      </c>
    </row>
    <row r="288" spans="1:11" x14ac:dyDescent="0.2">
      <c r="A288" s="18" t="s">
        <v>497</v>
      </c>
      <c r="B288" s="18" t="s">
        <v>1173</v>
      </c>
      <c r="C288" s="18" t="s">
        <v>1476</v>
      </c>
      <c r="D288" s="18" t="s">
        <v>70</v>
      </c>
      <c r="E288" s="18" t="s">
        <v>71</v>
      </c>
      <c r="F288" s="18">
        <v>-1.03E-2</v>
      </c>
      <c r="G288" s="18">
        <v>1.6000000000000001E-3</v>
      </c>
      <c r="H288" s="18">
        <v>1.2145732345180481E-10</v>
      </c>
      <c r="I288" s="18">
        <v>-1.4999999999999999E-2</v>
      </c>
      <c r="J288" s="18">
        <v>3.1099999999999999E-2</v>
      </c>
      <c r="K288" s="18">
        <v>0.62929999999999997</v>
      </c>
    </row>
    <row r="289" spans="1:11" x14ac:dyDescent="0.2">
      <c r="A289" s="18" t="s">
        <v>283</v>
      </c>
      <c r="B289" s="18" t="s">
        <v>1189</v>
      </c>
      <c r="C289" s="18" t="s">
        <v>1477</v>
      </c>
      <c r="D289" s="18" t="s">
        <v>74</v>
      </c>
      <c r="E289" s="18" t="s">
        <v>78</v>
      </c>
      <c r="F289" s="18">
        <v>-1.52E-2</v>
      </c>
      <c r="G289" s="18">
        <v>1.6999999999999999E-3</v>
      </c>
      <c r="H289" s="18">
        <v>3.8504892198755905E-19</v>
      </c>
      <c r="I289" s="18">
        <v>8.9999999999999993E-3</v>
      </c>
      <c r="J289" s="18">
        <v>3.1199999999999999E-2</v>
      </c>
      <c r="K289" s="18">
        <v>0.77410000000000001</v>
      </c>
    </row>
    <row r="290" spans="1:11" x14ac:dyDescent="0.2">
      <c r="A290" s="18" t="s">
        <v>656</v>
      </c>
      <c r="B290" s="18" t="s">
        <v>1172</v>
      </c>
      <c r="C290" s="18" t="s">
        <v>1478</v>
      </c>
      <c r="D290" s="18" t="s">
        <v>74</v>
      </c>
      <c r="E290" s="18" t="s">
        <v>78</v>
      </c>
      <c r="F290" s="18">
        <v>1.04E-2</v>
      </c>
      <c r="G290" s="18">
        <v>1.8E-3</v>
      </c>
      <c r="H290" s="18">
        <v>7.5693689833072537E-9</v>
      </c>
      <c r="I290" s="18">
        <v>3.4799999999999998E-2</v>
      </c>
      <c r="J290" s="18">
        <v>3.2500000000000001E-2</v>
      </c>
      <c r="K290" s="18">
        <v>0.28399999999999997</v>
      </c>
    </row>
    <row r="291" spans="1:11" x14ac:dyDescent="0.2">
      <c r="A291" s="18" t="s">
        <v>230</v>
      </c>
      <c r="B291" s="18" t="s">
        <v>1184</v>
      </c>
      <c r="C291" s="18" t="s">
        <v>1479</v>
      </c>
      <c r="D291" s="18" t="s">
        <v>74</v>
      </c>
      <c r="E291" s="18" t="s">
        <v>71</v>
      </c>
      <c r="F291" s="18">
        <v>1.2500000000000001E-2</v>
      </c>
      <c r="G291" s="18">
        <v>1.8E-3</v>
      </c>
      <c r="H291" s="18">
        <v>3.7995255979550285E-12</v>
      </c>
      <c r="I291" s="18">
        <v>-1.35E-2</v>
      </c>
      <c r="J291" s="18">
        <v>3.1399999999999997E-2</v>
      </c>
      <c r="K291" s="18">
        <v>0.66769900000000004</v>
      </c>
    </row>
    <row r="292" spans="1:11" x14ac:dyDescent="0.2">
      <c r="A292" s="18" t="s">
        <v>460</v>
      </c>
      <c r="B292" s="18" t="s">
        <v>1187</v>
      </c>
      <c r="C292" s="18" t="s">
        <v>1480</v>
      </c>
      <c r="D292" s="18" t="s">
        <v>74</v>
      </c>
      <c r="E292" s="18" t="s">
        <v>78</v>
      </c>
      <c r="F292" s="18">
        <v>-1.1299999999999999E-2</v>
      </c>
      <c r="G292" s="18">
        <v>1.6999999999999999E-3</v>
      </c>
      <c r="H292" s="18">
        <v>2.9900755608626652E-11</v>
      </c>
      <c r="I292" s="18">
        <v>-3.6299999999999999E-2</v>
      </c>
      <c r="J292" s="18">
        <v>3.3599999999999998E-2</v>
      </c>
      <c r="K292" s="18">
        <v>0.27989999999999998</v>
      </c>
    </row>
    <row r="293" spans="1:11" x14ac:dyDescent="0.2">
      <c r="A293" s="18" t="s">
        <v>407</v>
      </c>
      <c r="B293" s="18" t="s">
        <v>1176</v>
      </c>
      <c r="C293" s="18" t="s">
        <v>1481</v>
      </c>
      <c r="D293" s="18" t="s">
        <v>78</v>
      </c>
      <c r="E293" s="18" t="s">
        <v>71</v>
      </c>
      <c r="F293" s="18">
        <v>-1.49E-2</v>
      </c>
      <c r="G293" s="18">
        <v>2E-3</v>
      </c>
      <c r="H293" s="18">
        <v>9.3340231774380675E-14</v>
      </c>
      <c r="I293" s="18">
        <v>9.7000000000000003E-3</v>
      </c>
      <c r="J293" s="18">
        <v>3.32E-2</v>
      </c>
      <c r="K293" s="18">
        <v>0.76980000000000004</v>
      </c>
    </row>
    <row r="294" spans="1:11" x14ac:dyDescent="0.2">
      <c r="A294" s="18" t="s">
        <v>196</v>
      </c>
      <c r="B294" s="18" t="s">
        <v>1184</v>
      </c>
      <c r="C294" s="18" t="s">
        <v>1482</v>
      </c>
      <c r="D294" s="18" t="s">
        <v>74</v>
      </c>
      <c r="E294" s="18" t="s">
        <v>78</v>
      </c>
      <c r="F294" s="18">
        <v>1.6E-2</v>
      </c>
      <c r="G294" s="18">
        <v>2E-3</v>
      </c>
      <c r="H294" s="18">
        <v>1.244192114854357E-15</v>
      </c>
      <c r="I294" s="18">
        <v>3.8399999999999997E-2</v>
      </c>
      <c r="J294" s="18">
        <v>3.6700000000000003E-2</v>
      </c>
      <c r="K294" s="18">
        <v>0.29530000000000001</v>
      </c>
    </row>
    <row r="295" spans="1:11" x14ac:dyDescent="0.2">
      <c r="A295" s="18" t="s">
        <v>195</v>
      </c>
      <c r="B295" s="18" t="s">
        <v>1184</v>
      </c>
      <c r="C295" s="18" t="s">
        <v>1483</v>
      </c>
      <c r="D295" s="18" t="s">
        <v>74</v>
      </c>
      <c r="E295" s="18" t="s">
        <v>78</v>
      </c>
      <c r="F295" s="18">
        <v>-1.41E-2</v>
      </c>
      <c r="G295" s="18">
        <v>1.6000000000000001E-3</v>
      </c>
      <c r="H295" s="18">
        <v>1.2238538475825392E-18</v>
      </c>
      <c r="I295" s="18">
        <v>-1.5800000000000002E-2</v>
      </c>
      <c r="J295" s="18">
        <v>3.1099999999999999E-2</v>
      </c>
      <c r="K295" s="18">
        <v>0.61080000000000001</v>
      </c>
    </row>
    <row r="296" spans="1:11" x14ac:dyDescent="0.2">
      <c r="A296" s="18" t="s">
        <v>413</v>
      </c>
      <c r="B296" s="18" t="s">
        <v>1176</v>
      </c>
      <c r="C296" s="18" t="s">
        <v>1484</v>
      </c>
      <c r="D296" s="18" t="s">
        <v>70</v>
      </c>
      <c r="E296" s="18" t="s">
        <v>78</v>
      </c>
      <c r="F296" s="18">
        <v>1.7100000000000001E-2</v>
      </c>
      <c r="G296" s="18">
        <v>1.8E-3</v>
      </c>
      <c r="H296" s="18">
        <v>2.0989030150725216E-21</v>
      </c>
      <c r="I296" s="18">
        <v>-3.0000000000000001E-3</v>
      </c>
      <c r="J296" s="18">
        <v>3.1600000000000003E-2</v>
      </c>
      <c r="K296" s="18">
        <v>0.92300000000000004</v>
      </c>
    </row>
    <row r="297" spans="1:11" x14ac:dyDescent="0.2">
      <c r="A297" s="18" t="s">
        <v>527</v>
      </c>
      <c r="B297" s="18" t="s">
        <v>1186</v>
      </c>
      <c r="C297" s="18" t="s">
        <v>1485</v>
      </c>
      <c r="D297" s="18" t="s">
        <v>70</v>
      </c>
      <c r="E297" s="18" t="s">
        <v>78</v>
      </c>
      <c r="F297" s="18">
        <v>1.3100000000000001E-2</v>
      </c>
      <c r="G297" s="18">
        <v>1.9E-3</v>
      </c>
      <c r="H297" s="18">
        <v>5.3964607218500383E-12</v>
      </c>
      <c r="I297" s="18">
        <v>6.4999999999999997E-3</v>
      </c>
      <c r="J297" s="18">
        <v>3.32E-2</v>
      </c>
      <c r="K297" s="18">
        <v>0.84350000000000003</v>
      </c>
    </row>
    <row r="298" spans="1:11" x14ac:dyDescent="0.2">
      <c r="A298" s="18" t="s">
        <v>518</v>
      </c>
      <c r="B298" s="18" t="s">
        <v>1186</v>
      </c>
      <c r="C298" s="18" t="s">
        <v>1486</v>
      </c>
      <c r="D298" s="18" t="s">
        <v>70</v>
      </c>
      <c r="E298" s="18" t="s">
        <v>78</v>
      </c>
      <c r="F298" s="18">
        <v>-1.5699999999999999E-2</v>
      </c>
      <c r="G298" s="18">
        <v>1.6999999999999999E-3</v>
      </c>
      <c r="H298" s="18">
        <v>2.5757738377045484E-20</v>
      </c>
      <c r="I298" s="18">
        <v>2.5100000000000001E-2</v>
      </c>
      <c r="J298" s="18">
        <v>3.1199999999999999E-2</v>
      </c>
      <c r="K298" s="18">
        <v>0.42070000000000002</v>
      </c>
    </row>
    <row r="299" spans="1:11" x14ac:dyDescent="0.2">
      <c r="A299" s="18" t="s">
        <v>690</v>
      </c>
      <c r="B299" s="18" t="s">
        <v>1182</v>
      </c>
      <c r="C299" s="18" t="s">
        <v>1487</v>
      </c>
      <c r="D299" s="18" t="s">
        <v>70</v>
      </c>
      <c r="E299" s="18" t="s">
        <v>71</v>
      </c>
      <c r="F299" s="18">
        <v>-1.5299999999999999E-2</v>
      </c>
      <c r="G299" s="18">
        <v>1.8E-3</v>
      </c>
      <c r="H299" s="18">
        <v>1.8959069644406638E-17</v>
      </c>
      <c r="I299" s="18">
        <v>-2.7799999999999998E-2</v>
      </c>
      <c r="J299" s="18">
        <v>3.1E-2</v>
      </c>
      <c r="K299" s="18">
        <v>0.37009999999999998</v>
      </c>
    </row>
    <row r="300" spans="1:11" x14ac:dyDescent="0.2">
      <c r="A300" s="18" t="s">
        <v>242</v>
      </c>
      <c r="B300" s="18" t="s">
        <v>1171</v>
      </c>
      <c r="C300" s="18" t="s">
        <v>1488</v>
      </c>
      <c r="D300" s="18" t="s">
        <v>70</v>
      </c>
      <c r="E300" s="18" t="s">
        <v>71</v>
      </c>
      <c r="F300" s="18">
        <v>1.1599999999999999E-2</v>
      </c>
      <c r="G300" s="18">
        <v>1.9E-3</v>
      </c>
      <c r="H300" s="18">
        <v>1.0263144004380549E-9</v>
      </c>
      <c r="I300" s="18">
        <v>5.1000000000000004E-3</v>
      </c>
      <c r="J300" s="18">
        <v>3.6200000000000003E-2</v>
      </c>
      <c r="K300" s="18">
        <v>0.88770000000000004</v>
      </c>
    </row>
    <row r="301" spans="1:11" x14ac:dyDescent="0.2">
      <c r="A301" s="18" t="s">
        <v>341</v>
      </c>
      <c r="B301" s="18" t="s">
        <v>1180</v>
      </c>
      <c r="C301" s="18" t="s">
        <v>1489</v>
      </c>
      <c r="D301" s="18" t="s">
        <v>74</v>
      </c>
      <c r="E301" s="18" t="s">
        <v>78</v>
      </c>
      <c r="F301" s="18">
        <v>1.6899999999999998E-2</v>
      </c>
      <c r="G301" s="18">
        <v>2.3E-3</v>
      </c>
      <c r="H301" s="18">
        <v>2.0145637576099673E-13</v>
      </c>
      <c r="I301" s="18">
        <v>1.6199999999999999E-2</v>
      </c>
      <c r="J301" s="18">
        <v>3.6799999999999999E-2</v>
      </c>
      <c r="K301" s="18">
        <v>0.65920000000000001</v>
      </c>
    </row>
    <row r="302" spans="1:11" x14ac:dyDescent="0.2">
      <c r="A302" s="18" t="s">
        <v>308</v>
      </c>
      <c r="B302" s="18" t="s">
        <v>1180</v>
      </c>
      <c r="C302" s="18" t="s">
        <v>1490</v>
      </c>
      <c r="D302" s="18" t="s">
        <v>70</v>
      </c>
      <c r="E302" s="18" t="s">
        <v>71</v>
      </c>
      <c r="F302" s="18">
        <v>-2.4500000000000001E-2</v>
      </c>
      <c r="G302" s="18">
        <v>1.6999999999999999E-3</v>
      </c>
      <c r="H302" s="18">
        <v>4.3641530721855422E-47</v>
      </c>
      <c r="I302" s="18">
        <v>-6.8999999999999999E-3</v>
      </c>
      <c r="J302" s="18">
        <v>3.3399999999999999E-2</v>
      </c>
      <c r="K302" s="18">
        <v>0.83540000000000003</v>
      </c>
    </row>
    <row r="303" spans="1:11" x14ac:dyDescent="0.2">
      <c r="A303" s="18" t="s">
        <v>120</v>
      </c>
      <c r="B303" s="18" t="s">
        <v>1185</v>
      </c>
      <c r="C303" s="18" t="s">
        <v>1491</v>
      </c>
      <c r="D303" s="18" t="s">
        <v>70</v>
      </c>
      <c r="E303" s="18" t="s">
        <v>71</v>
      </c>
      <c r="F303" s="18">
        <v>-2.35E-2</v>
      </c>
      <c r="G303" s="18">
        <v>1.8E-3</v>
      </c>
      <c r="H303" s="18">
        <v>5.9077487566385154E-39</v>
      </c>
      <c r="I303" s="18">
        <v>1.9800000000000002E-2</v>
      </c>
      <c r="J303" s="18">
        <v>3.4000000000000002E-2</v>
      </c>
      <c r="K303" s="18">
        <v>0.56159999999999999</v>
      </c>
    </row>
    <row r="304" spans="1:11" x14ac:dyDescent="0.2">
      <c r="A304" s="18" t="s">
        <v>189</v>
      </c>
      <c r="B304" s="18" t="s">
        <v>1184</v>
      </c>
      <c r="C304" s="18" t="s">
        <v>1492</v>
      </c>
      <c r="D304" s="18" t="s">
        <v>70</v>
      </c>
      <c r="E304" s="18" t="s">
        <v>71</v>
      </c>
      <c r="F304" s="18">
        <v>1.77E-2</v>
      </c>
      <c r="G304" s="18">
        <v>2.2000000000000001E-3</v>
      </c>
      <c r="H304" s="18">
        <v>8.5925891222991846E-16</v>
      </c>
      <c r="I304" s="18">
        <v>-4.1000000000000002E-2</v>
      </c>
      <c r="J304" s="18">
        <v>3.9899999999999998E-2</v>
      </c>
      <c r="K304" s="18">
        <v>0.30299999999999999</v>
      </c>
    </row>
    <row r="305" spans="1:11" x14ac:dyDescent="0.2">
      <c r="A305" s="18" t="s">
        <v>724</v>
      </c>
      <c r="B305" s="18" t="s">
        <v>1191</v>
      </c>
      <c r="C305" s="18" t="s">
        <v>1493</v>
      </c>
      <c r="D305" s="18" t="s">
        <v>70</v>
      </c>
      <c r="E305" s="18" t="s">
        <v>78</v>
      </c>
      <c r="F305" s="18">
        <v>-1.0200000000000001E-2</v>
      </c>
      <c r="G305" s="18">
        <v>1.6999999999999999E-3</v>
      </c>
      <c r="H305" s="18">
        <v>1.9731752900753858E-9</v>
      </c>
      <c r="I305" s="18">
        <v>-1.0999999999999999E-2</v>
      </c>
      <c r="J305" s="18">
        <v>3.1099999999999999E-2</v>
      </c>
      <c r="K305" s="18">
        <v>0.72410099999999999</v>
      </c>
    </row>
    <row r="306" spans="1:11" x14ac:dyDescent="0.2">
      <c r="A306" s="18" t="s">
        <v>725</v>
      </c>
      <c r="B306" s="18" t="s">
        <v>1191</v>
      </c>
      <c r="C306" s="18" t="s">
        <v>1494</v>
      </c>
      <c r="D306" s="18" t="s">
        <v>74</v>
      </c>
      <c r="E306" s="18" t="s">
        <v>78</v>
      </c>
      <c r="F306" s="18">
        <v>-1.26E-2</v>
      </c>
      <c r="G306" s="18">
        <v>1.8E-3</v>
      </c>
      <c r="H306" s="18">
        <v>2.5596250877716703E-12</v>
      </c>
      <c r="I306" s="18">
        <v>-5.0500000000000003E-2</v>
      </c>
      <c r="J306" s="18">
        <v>3.1899999999999998E-2</v>
      </c>
      <c r="K306" s="18">
        <v>0.1138</v>
      </c>
    </row>
    <row r="307" spans="1:11" x14ac:dyDescent="0.2">
      <c r="A307" s="18" t="s">
        <v>98</v>
      </c>
      <c r="B307" s="18" t="s">
        <v>1185</v>
      </c>
      <c r="C307" s="18" t="s">
        <v>1495</v>
      </c>
      <c r="D307" s="18" t="s">
        <v>74</v>
      </c>
      <c r="E307" s="18" t="s">
        <v>78</v>
      </c>
      <c r="F307" s="18">
        <v>-1.47E-2</v>
      </c>
      <c r="G307" s="18">
        <v>1.9E-3</v>
      </c>
      <c r="H307" s="18">
        <v>1.0191649925336177E-14</v>
      </c>
      <c r="I307" s="18">
        <v>2.7000000000000001E-3</v>
      </c>
      <c r="J307" s="18">
        <v>3.3000000000000002E-2</v>
      </c>
      <c r="K307" s="18">
        <v>0.93530000000000002</v>
      </c>
    </row>
    <row r="308" spans="1:11" x14ac:dyDescent="0.2">
      <c r="A308" s="18" t="s">
        <v>251</v>
      </c>
      <c r="B308" s="18" t="s">
        <v>1171</v>
      </c>
      <c r="C308" s="18" t="s">
        <v>1496</v>
      </c>
      <c r="D308" s="18" t="s">
        <v>74</v>
      </c>
      <c r="E308" s="18" t="s">
        <v>78</v>
      </c>
      <c r="F308" s="18">
        <v>-1.6500000000000001E-2</v>
      </c>
      <c r="G308" s="18">
        <v>2.3999999999999998E-3</v>
      </c>
      <c r="H308" s="18">
        <v>6.1989859035143936E-12</v>
      </c>
      <c r="I308" s="18">
        <v>-3.8699999999999998E-2</v>
      </c>
      <c r="J308" s="18">
        <v>4.2200000000000001E-2</v>
      </c>
      <c r="K308" s="18">
        <v>0.35920000000000002</v>
      </c>
    </row>
    <row r="309" spans="1:11" x14ac:dyDescent="0.2">
      <c r="A309" s="18" t="s">
        <v>696</v>
      </c>
      <c r="B309" s="18" t="s">
        <v>1182</v>
      </c>
      <c r="C309" s="18" t="s">
        <v>1497</v>
      </c>
      <c r="D309" s="18" t="s">
        <v>74</v>
      </c>
      <c r="E309" s="18" t="s">
        <v>78</v>
      </c>
      <c r="F309" s="18">
        <v>1.29E-2</v>
      </c>
      <c r="G309" s="18">
        <v>2E-3</v>
      </c>
      <c r="H309" s="18">
        <v>1.1185015151885357E-10</v>
      </c>
      <c r="I309" s="18">
        <v>-8.6E-3</v>
      </c>
      <c r="J309" s="18">
        <v>3.6200000000000003E-2</v>
      </c>
      <c r="K309" s="18">
        <v>0.81230000000000002</v>
      </c>
    </row>
    <row r="310" spans="1:11" x14ac:dyDescent="0.2">
      <c r="A310" s="18" t="s">
        <v>338</v>
      </c>
      <c r="B310" s="18" t="s">
        <v>1180</v>
      </c>
      <c r="C310" s="18" t="s">
        <v>1498</v>
      </c>
      <c r="D310" s="18" t="s">
        <v>78</v>
      </c>
      <c r="E310" s="18" t="s">
        <v>71</v>
      </c>
      <c r="F310" s="18">
        <v>1.3899999999999999E-2</v>
      </c>
      <c r="G310" s="18">
        <v>2E-3</v>
      </c>
      <c r="H310" s="18">
        <v>3.6528621239539456E-12</v>
      </c>
      <c r="I310" s="18">
        <v>1.1999999999999999E-3</v>
      </c>
      <c r="J310" s="18">
        <v>4.9399999999999999E-2</v>
      </c>
      <c r="K310" s="18">
        <v>0.98060000000000003</v>
      </c>
    </row>
    <row r="311" spans="1:11" x14ac:dyDescent="0.2">
      <c r="A311" s="18" t="s">
        <v>159</v>
      </c>
      <c r="B311" s="18" t="s">
        <v>1179</v>
      </c>
      <c r="C311" s="18" t="s">
        <v>1499</v>
      </c>
      <c r="D311" s="18" t="s">
        <v>74</v>
      </c>
      <c r="E311" s="18" t="s">
        <v>78</v>
      </c>
      <c r="F311" s="18">
        <v>-1.7000000000000001E-2</v>
      </c>
      <c r="G311" s="18">
        <v>2.3E-3</v>
      </c>
      <c r="H311" s="18">
        <v>1.4539538838896769E-13</v>
      </c>
      <c r="I311" s="18">
        <v>-7.3000000000000001E-3</v>
      </c>
      <c r="J311" s="18">
        <v>3.61E-2</v>
      </c>
      <c r="K311" s="18">
        <v>0.83960000000000001</v>
      </c>
    </row>
    <row r="312" spans="1:11" x14ac:dyDescent="0.2">
      <c r="A312" s="18" t="s">
        <v>699</v>
      </c>
      <c r="B312" s="18" t="s">
        <v>1182</v>
      </c>
      <c r="C312" s="18" t="s">
        <v>1500</v>
      </c>
      <c r="D312" s="18" t="s">
        <v>74</v>
      </c>
      <c r="E312" s="18" t="s">
        <v>78</v>
      </c>
      <c r="F312" s="18">
        <v>-1.4999999999999999E-2</v>
      </c>
      <c r="G312" s="18">
        <v>1.6999999999999999E-3</v>
      </c>
      <c r="H312" s="18">
        <v>1.1090754638984692E-18</v>
      </c>
      <c r="I312" s="18">
        <v>5.5999999999999999E-3</v>
      </c>
      <c r="J312" s="18">
        <v>3.1800000000000002E-2</v>
      </c>
      <c r="K312" s="18">
        <v>0.86070000000000002</v>
      </c>
    </row>
    <row r="313" spans="1:11" x14ac:dyDescent="0.2">
      <c r="A313" s="18" t="s">
        <v>721</v>
      </c>
      <c r="B313" s="18" t="s">
        <v>1190</v>
      </c>
      <c r="C313" s="18" t="s">
        <v>1501</v>
      </c>
      <c r="D313" s="18" t="s">
        <v>74</v>
      </c>
      <c r="E313" s="18" t="s">
        <v>78</v>
      </c>
      <c r="F313" s="18">
        <v>-1.0800000000000001E-2</v>
      </c>
      <c r="G313" s="18">
        <v>1.8E-3</v>
      </c>
      <c r="H313" s="18">
        <v>1.9731752900753858E-9</v>
      </c>
      <c r="I313" s="18">
        <v>2.06E-2</v>
      </c>
      <c r="J313" s="18">
        <v>3.2800000000000003E-2</v>
      </c>
      <c r="K313" s="18">
        <v>0.53</v>
      </c>
    </row>
    <row r="314" spans="1:11" x14ac:dyDescent="0.2">
      <c r="A314" s="18" t="s">
        <v>505</v>
      </c>
      <c r="B314" s="18" t="s">
        <v>1173</v>
      </c>
      <c r="C314" s="18" t="s">
        <v>1502</v>
      </c>
      <c r="D314" s="18" t="s">
        <v>70</v>
      </c>
      <c r="E314" s="18" t="s">
        <v>78</v>
      </c>
      <c r="F314" s="18">
        <v>1.1299999999999999E-2</v>
      </c>
      <c r="G314" s="18">
        <v>1.9E-3</v>
      </c>
      <c r="H314" s="18">
        <v>2.724876437763575E-9</v>
      </c>
      <c r="I314" s="18">
        <v>-4.2000000000000003E-2</v>
      </c>
      <c r="J314" s="18">
        <v>3.6900000000000002E-2</v>
      </c>
      <c r="K314" s="18">
        <v>0.25480000000000003</v>
      </c>
    </row>
    <row r="315" spans="1:11" x14ac:dyDescent="0.2">
      <c r="A315" s="18" t="s">
        <v>255</v>
      </c>
      <c r="B315" s="18" t="s">
        <v>1171</v>
      </c>
      <c r="C315" s="18" t="s">
        <v>1503</v>
      </c>
      <c r="D315" s="18" t="s">
        <v>74</v>
      </c>
      <c r="E315" s="18" t="s">
        <v>78</v>
      </c>
      <c r="F315" s="18">
        <v>-1.29E-2</v>
      </c>
      <c r="G315" s="18">
        <v>1.8E-3</v>
      </c>
      <c r="H315" s="18">
        <v>7.6845832115263503E-13</v>
      </c>
      <c r="I315" s="18">
        <v>3.0000000000000001E-3</v>
      </c>
      <c r="J315" s="18">
        <v>3.3000000000000002E-2</v>
      </c>
      <c r="K315" s="18">
        <v>0.92789999999999995</v>
      </c>
    </row>
    <row r="316" spans="1:11" x14ac:dyDescent="0.2">
      <c r="A316" s="18" t="s">
        <v>290</v>
      </c>
      <c r="B316" s="18" t="s">
        <v>1189</v>
      </c>
      <c r="C316" s="18" t="s">
        <v>1504</v>
      </c>
      <c r="D316" s="18" t="s">
        <v>70</v>
      </c>
      <c r="E316" s="18" t="s">
        <v>71</v>
      </c>
      <c r="F316" s="18">
        <v>1.3100000000000001E-2</v>
      </c>
      <c r="G316" s="18">
        <v>1.6999999999999999E-3</v>
      </c>
      <c r="H316" s="18">
        <v>1.2994229854729326E-14</v>
      </c>
      <c r="I316" s="18">
        <v>1.77E-2</v>
      </c>
      <c r="J316" s="18">
        <v>3.1399999999999997E-2</v>
      </c>
      <c r="K316" s="18">
        <v>0.57299999999999995</v>
      </c>
    </row>
    <row r="317" spans="1:11" x14ac:dyDescent="0.2">
      <c r="A317" s="18" t="s">
        <v>508</v>
      </c>
      <c r="B317" s="18" t="s">
        <v>1173</v>
      </c>
      <c r="C317" s="18" t="s">
        <v>1505</v>
      </c>
      <c r="D317" s="18" t="s">
        <v>74</v>
      </c>
      <c r="E317" s="18" t="s">
        <v>71</v>
      </c>
      <c r="F317" s="18">
        <v>1.6400000000000001E-2</v>
      </c>
      <c r="G317" s="18">
        <v>2.0999999999999999E-3</v>
      </c>
      <c r="H317" s="18">
        <v>5.7404453846557629E-15</v>
      </c>
      <c r="I317" s="18">
        <v>6.3899999999999998E-2</v>
      </c>
      <c r="J317" s="18">
        <v>5.3600000000000002E-2</v>
      </c>
      <c r="K317" s="18">
        <v>0.23250000000000001</v>
      </c>
    </row>
    <row r="318" spans="1:11" x14ac:dyDescent="0.2">
      <c r="A318" s="18" t="s">
        <v>260</v>
      </c>
      <c r="B318" s="18" t="s">
        <v>1171</v>
      </c>
      <c r="C318" s="18" t="s">
        <v>1506</v>
      </c>
      <c r="D318" s="18" t="s">
        <v>74</v>
      </c>
      <c r="E318" s="18" t="s">
        <v>78</v>
      </c>
      <c r="F318" s="18">
        <v>-1.0999999999999999E-2</v>
      </c>
      <c r="G318" s="18">
        <v>1.6999999999999999E-3</v>
      </c>
      <c r="H318" s="18">
        <v>9.7622126964510425E-11</v>
      </c>
      <c r="I318" s="18">
        <v>-7.3000000000000001E-3</v>
      </c>
      <c r="J318" s="18">
        <v>3.3799999999999997E-2</v>
      </c>
      <c r="K318" s="18">
        <v>0.82850000000000001</v>
      </c>
    </row>
    <row r="319" spans="1:11" x14ac:dyDescent="0.2">
      <c r="A319" s="18" t="s">
        <v>587</v>
      </c>
      <c r="B319" s="18" t="s">
        <v>1188</v>
      </c>
      <c r="C319" s="18" t="s">
        <v>1507</v>
      </c>
      <c r="D319" s="18" t="s">
        <v>74</v>
      </c>
      <c r="E319" s="18" t="s">
        <v>78</v>
      </c>
      <c r="F319" s="18">
        <v>-1.24E-2</v>
      </c>
      <c r="G319" s="18">
        <v>1.6999999999999999E-3</v>
      </c>
      <c r="H319" s="18">
        <v>3.0062266790195924E-13</v>
      </c>
      <c r="I319" s="18">
        <v>-1.34E-2</v>
      </c>
      <c r="J319" s="18">
        <v>3.3399999999999999E-2</v>
      </c>
      <c r="K319" s="18">
        <v>0.68720000000000003</v>
      </c>
    </row>
    <row r="320" spans="1:11" x14ac:dyDescent="0.2">
      <c r="A320" s="18" t="s">
        <v>586</v>
      </c>
      <c r="B320" s="18" t="s">
        <v>1188</v>
      </c>
      <c r="C320" s="18" t="s">
        <v>1508</v>
      </c>
      <c r="D320" s="18" t="s">
        <v>70</v>
      </c>
      <c r="E320" s="18" t="s">
        <v>71</v>
      </c>
      <c r="F320" s="18">
        <v>1.34E-2</v>
      </c>
      <c r="G320" s="18">
        <v>1.6000000000000001E-3</v>
      </c>
      <c r="H320" s="18">
        <v>5.522387181450524E-17</v>
      </c>
      <c r="I320" s="18">
        <v>-6.5699999999999995E-2</v>
      </c>
      <c r="J320" s="18">
        <v>3.1600000000000003E-2</v>
      </c>
      <c r="K320" s="18">
        <v>3.7369699999999999E-2</v>
      </c>
    </row>
    <row r="321" spans="1:11" x14ac:dyDescent="0.2">
      <c r="A321" s="18" t="s">
        <v>430</v>
      </c>
      <c r="B321" s="18" t="s">
        <v>1177</v>
      </c>
      <c r="C321" s="18" t="s">
        <v>1509</v>
      </c>
      <c r="D321" s="18" t="s">
        <v>70</v>
      </c>
      <c r="E321" s="18" t="s">
        <v>71</v>
      </c>
      <c r="F321" s="18">
        <v>1.32E-2</v>
      </c>
      <c r="G321" s="18">
        <v>2.0999999999999999E-3</v>
      </c>
      <c r="H321" s="18">
        <v>3.2634966536218343E-10</v>
      </c>
      <c r="I321" s="18">
        <v>-5.45E-2</v>
      </c>
      <c r="J321" s="18">
        <v>3.6999999999999998E-2</v>
      </c>
      <c r="K321" s="18">
        <v>0.14080000000000001</v>
      </c>
    </row>
    <row r="322" spans="1:11" x14ac:dyDescent="0.2">
      <c r="A322" s="18" t="s">
        <v>128</v>
      </c>
      <c r="B322" s="18" t="s">
        <v>1185</v>
      </c>
      <c r="C322" s="18" t="s">
        <v>1510</v>
      </c>
      <c r="D322" s="18" t="s">
        <v>74</v>
      </c>
      <c r="E322" s="18" t="s">
        <v>78</v>
      </c>
      <c r="F322" s="18">
        <v>-2.0299999999999999E-2</v>
      </c>
      <c r="G322" s="18">
        <v>2.5000000000000001E-3</v>
      </c>
      <c r="H322" s="18">
        <v>4.6618368096366424E-16</v>
      </c>
      <c r="I322" s="18">
        <v>5.3800000000000001E-2</v>
      </c>
      <c r="J322" s="18">
        <v>4.2299999999999997E-2</v>
      </c>
      <c r="K322" s="18">
        <v>0.20349999999999999</v>
      </c>
    </row>
    <row r="323" spans="1:11" x14ac:dyDescent="0.2">
      <c r="A323" s="18" t="s">
        <v>453</v>
      </c>
      <c r="B323" s="18" t="s">
        <v>1187</v>
      </c>
      <c r="C323" s="18" t="s">
        <v>1511</v>
      </c>
      <c r="D323" s="18" t="s">
        <v>74</v>
      </c>
      <c r="E323" s="18" t="s">
        <v>78</v>
      </c>
      <c r="F323" s="18">
        <v>2.1000000000000001E-2</v>
      </c>
      <c r="G323" s="18">
        <v>3.0999999999999999E-3</v>
      </c>
      <c r="H323" s="18">
        <v>1.2510210285027702E-11</v>
      </c>
      <c r="I323" s="18">
        <v>5.2499999999999998E-2</v>
      </c>
      <c r="J323" s="18">
        <v>5.0200000000000002E-2</v>
      </c>
      <c r="K323" s="18">
        <v>0.2949</v>
      </c>
    </row>
    <row r="324" spans="1:11" x14ac:dyDescent="0.2">
      <c r="A324" s="18" t="s">
        <v>336</v>
      </c>
      <c r="B324" s="18" t="s">
        <v>1180</v>
      </c>
      <c r="C324" s="18" t="s">
        <v>1512</v>
      </c>
      <c r="D324" s="18" t="s">
        <v>74</v>
      </c>
      <c r="E324" s="18" t="s">
        <v>71</v>
      </c>
      <c r="F324" s="18">
        <v>1.7500000000000002E-2</v>
      </c>
      <c r="G324" s="18">
        <v>1.8E-3</v>
      </c>
      <c r="H324" s="18">
        <v>2.4243189506599006E-22</v>
      </c>
      <c r="I324" s="18">
        <v>-3.5999999999999999E-3</v>
      </c>
      <c r="J324" s="18">
        <v>3.2300000000000002E-2</v>
      </c>
      <c r="K324" s="18">
        <v>0.91010000000000002</v>
      </c>
    </row>
    <row r="325" spans="1:11" x14ac:dyDescent="0.2">
      <c r="A325" s="18" t="s">
        <v>380</v>
      </c>
      <c r="B325" s="18" t="s">
        <v>1181</v>
      </c>
      <c r="C325" s="18" t="s">
        <v>1513</v>
      </c>
      <c r="D325" s="18" t="s">
        <v>70</v>
      </c>
      <c r="E325" s="18" t="s">
        <v>71</v>
      </c>
      <c r="F325" s="18">
        <v>1.2200000000000001E-2</v>
      </c>
      <c r="G325" s="18">
        <v>1.9E-3</v>
      </c>
      <c r="H325" s="18">
        <v>1.3533522275920207E-10</v>
      </c>
      <c r="I325" s="18">
        <v>-8.5900000000000004E-2</v>
      </c>
      <c r="J325" s="18">
        <v>3.6200000000000003E-2</v>
      </c>
      <c r="K325" s="18">
        <v>1.7640099999999999E-2</v>
      </c>
    </row>
    <row r="326" spans="1:11" x14ac:dyDescent="0.2">
      <c r="A326" s="18" t="s">
        <v>579</v>
      </c>
      <c r="B326" s="18" t="s">
        <v>1178</v>
      </c>
      <c r="C326" s="18" t="s">
        <v>1514</v>
      </c>
      <c r="D326" s="18" t="s">
        <v>70</v>
      </c>
      <c r="E326" s="18" t="s">
        <v>71</v>
      </c>
      <c r="F326" s="18">
        <v>1.8100000000000002E-2</v>
      </c>
      <c r="G326" s="18">
        <v>1.8E-3</v>
      </c>
      <c r="H326" s="18">
        <v>8.6830287115191972E-24</v>
      </c>
      <c r="I326" s="18">
        <v>1.8E-3</v>
      </c>
      <c r="J326" s="18">
        <v>3.2800000000000003E-2</v>
      </c>
      <c r="K326" s="18">
        <v>0.95689999999999997</v>
      </c>
    </row>
    <row r="327" spans="1:11" x14ac:dyDescent="0.2">
      <c r="A327" s="18" t="s">
        <v>361</v>
      </c>
      <c r="B327" s="18" t="s">
        <v>1181</v>
      </c>
      <c r="C327" s="18" t="s">
        <v>1515</v>
      </c>
      <c r="D327" s="18" t="s">
        <v>74</v>
      </c>
      <c r="E327" s="18" t="s">
        <v>71</v>
      </c>
      <c r="F327" s="18">
        <v>-1.2699999999999999E-2</v>
      </c>
      <c r="G327" s="18">
        <v>1.6999999999999999E-3</v>
      </c>
      <c r="H327" s="18">
        <v>7.9837115265273727E-14</v>
      </c>
      <c r="I327" s="18">
        <v>-2.9999999999999997E-4</v>
      </c>
      <c r="J327" s="18">
        <v>3.2000000000000001E-2</v>
      </c>
      <c r="K327" s="18">
        <v>0.99250000000000005</v>
      </c>
    </row>
    <row r="328" spans="1:11" x14ac:dyDescent="0.2">
      <c r="A328" s="18" t="s">
        <v>412</v>
      </c>
      <c r="B328" s="18" t="s">
        <v>1176</v>
      </c>
      <c r="C328" s="18" t="s">
        <v>1516</v>
      </c>
      <c r="D328" s="18" t="s">
        <v>70</v>
      </c>
      <c r="E328" s="18" t="s">
        <v>71</v>
      </c>
      <c r="F328" s="18">
        <v>1.0999999999999999E-2</v>
      </c>
      <c r="G328" s="18">
        <v>1.6000000000000001E-3</v>
      </c>
      <c r="H328" s="18">
        <v>6.1989859035144704E-12</v>
      </c>
      <c r="I328" s="18">
        <v>-7.2099999999999997E-2</v>
      </c>
      <c r="J328" s="18">
        <v>3.3000000000000002E-2</v>
      </c>
      <c r="K328" s="18">
        <v>2.9000100000000001E-2</v>
      </c>
    </row>
    <row r="329" spans="1:11" x14ac:dyDescent="0.2">
      <c r="A329" s="18" t="s">
        <v>703</v>
      </c>
      <c r="B329" s="18" t="s">
        <v>1182</v>
      </c>
      <c r="C329" s="18" t="s">
        <v>1517</v>
      </c>
      <c r="D329" s="18" t="s">
        <v>70</v>
      </c>
      <c r="E329" s="18" t="s">
        <v>71</v>
      </c>
      <c r="F329" s="18">
        <v>2.7400000000000001E-2</v>
      </c>
      <c r="G329" s="18">
        <v>1.8E-3</v>
      </c>
      <c r="H329" s="18">
        <v>2.5182958331745577E-52</v>
      </c>
      <c r="I329" s="18">
        <v>6.9999999999999999E-4</v>
      </c>
      <c r="J329" s="18">
        <v>3.2199999999999999E-2</v>
      </c>
      <c r="K329" s="18">
        <v>0.98380000000000001</v>
      </c>
    </row>
    <row r="330" spans="1:11" x14ac:dyDescent="0.2">
      <c r="A330" s="18" t="s">
        <v>616</v>
      </c>
      <c r="B330" s="18" t="s">
        <v>1175</v>
      </c>
      <c r="C330" s="18" t="s">
        <v>1518</v>
      </c>
      <c r="D330" s="18" t="s">
        <v>74</v>
      </c>
      <c r="E330" s="18" t="s">
        <v>78</v>
      </c>
      <c r="F330" s="18">
        <v>2.3199999999999998E-2</v>
      </c>
      <c r="G330" s="18">
        <v>1.6999999999999999E-3</v>
      </c>
      <c r="H330" s="18">
        <v>2.1019219546741603E-42</v>
      </c>
      <c r="I330" s="18">
        <v>2.2100000000000002E-2</v>
      </c>
      <c r="J330" s="18">
        <v>3.15E-2</v>
      </c>
      <c r="K330" s="18">
        <v>0.48270000000000002</v>
      </c>
    </row>
    <row r="331" spans="1:11" x14ac:dyDescent="0.2">
      <c r="A331" s="18" t="s">
        <v>284</v>
      </c>
      <c r="B331" s="18" t="s">
        <v>1189</v>
      </c>
      <c r="C331" s="18" t="s">
        <v>1519</v>
      </c>
      <c r="D331" s="18" t="s">
        <v>70</v>
      </c>
      <c r="E331" s="18" t="s">
        <v>71</v>
      </c>
      <c r="F331" s="18">
        <v>1.4500000000000001E-2</v>
      </c>
      <c r="G331" s="18">
        <v>2.0999999999999999E-3</v>
      </c>
      <c r="H331" s="18">
        <v>5.0287698958406929E-12</v>
      </c>
      <c r="I331" s="18">
        <v>8.9399999999999993E-2</v>
      </c>
      <c r="J331" s="18">
        <v>3.7999999999999999E-2</v>
      </c>
      <c r="K331" s="18">
        <v>1.8680100000000002E-2</v>
      </c>
    </row>
    <row r="332" spans="1:11" x14ac:dyDescent="0.2">
      <c r="A332" s="18" t="s">
        <v>700</v>
      </c>
      <c r="B332" s="18" t="s">
        <v>1182</v>
      </c>
      <c r="C332" s="18" t="s">
        <v>1520</v>
      </c>
      <c r="D332" s="18" t="s">
        <v>74</v>
      </c>
      <c r="E332" s="18" t="s">
        <v>78</v>
      </c>
      <c r="F332" s="18">
        <v>-1.5699999999999999E-2</v>
      </c>
      <c r="G332" s="18">
        <v>2.7000000000000001E-3</v>
      </c>
      <c r="H332" s="18">
        <v>6.0701046667163633E-9</v>
      </c>
      <c r="I332" s="18">
        <v>-8.5699999999999998E-2</v>
      </c>
      <c r="J332" s="18">
        <v>5.8999999999999997E-2</v>
      </c>
      <c r="K332" s="18">
        <v>0.14660000000000001</v>
      </c>
    </row>
    <row r="333" spans="1:11" x14ac:dyDescent="0.2">
      <c r="A333" s="18" t="s">
        <v>443</v>
      </c>
      <c r="B333" s="18" t="s">
        <v>1177</v>
      </c>
      <c r="C333" s="18" t="s">
        <v>1521</v>
      </c>
      <c r="D333" s="18" t="s">
        <v>74</v>
      </c>
      <c r="E333" s="18" t="s">
        <v>78</v>
      </c>
      <c r="F333" s="18">
        <v>9.7999999999999997E-3</v>
      </c>
      <c r="G333" s="18">
        <v>1.6999999999999999E-3</v>
      </c>
      <c r="H333" s="18">
        <v>8.1800366531679599E-9</v>
      </c>
      <c r="I333" s="18">
        <v>-1.6999999999999999E-3</v>
      </c>
      <c r="J333" s="18">
        <v>3.2099999999999997E-2</v>
      </c>
      <c r="K333" s="18">
        <v>0.95789999999999997</v>
      </c>
    </row>
    <row r="334" spans="1:11" x14ac:dyDescent="0.2">
      <c r="A334" s="18" t="s">
        <v>203</v>
      </c>
      <c r="B334" s="18" t="s">
        <v>1184</v>
      </c>
      <c r="C334" s="18" t="s">
        <v>1522</v>
      </c>
      <c r="D334" s="18" t="s">
        <v>70</v>
      </c>
      <c r="E334" s="18" t="s">
        <v>78</v>
      </c>
      <c r="F334" s="18">
        <v>1.32E-2</v>
      </c>
      <c r="G334" s="18">
        <v>1.6999999999999999E-3</v>
      </c>
      <c r="H334" s="18">
        <v>8.1834901344750588E-15</v>
      </c>
      <c r="I334" s="18">
        <v>1.1000000000000001E-3</v>
      </c>
      <c r="J334" s="18">
        <v>3.15E-2</v>
      </c>
      <c r="K334" s="18">
        <v>0.9718</v>
      </c>
    </row>
    <row r="335" spans="1:11" x14ac:dyDescent="0.2">
      <c r="A335" s="18" t="s">
        <v>575</v>
      </c>
      <c r="B335" s="18" t="s">
        <v>1178</v>
      </c>
      <c r="C335" s="18" t="s">
        <v>1523</v>
      </c>
      <c r="D335" s="18" t="s">
        <v>70</v>
      </c>
      <c r="E335" s="18" t="s">
        <v>71</v>
      </c>
      <c r="F335" s="18">
        <v>-1.14E-2</v>
      </c>
      <c r="G335" s="18">
        <v>1.6000000000000001E-3</v>
      </c>
      <c r="H335" s="18">
        <v>1.0408068800633564E-12</v>
      </c>
      <c r="I335" s="18">
        <v>4.5199999999999997E-2</v>
      </c>
      <c r="J335" s="18">
        <v>3.1699999999999999E-2</v>
      </c>
      <c r="K335" s="18">
        <v>0.15440000000000001</v>
      </c>
    </row>
    <row r="336" spans="1:11" x14ac:dyDescent="0.2">
      <c r="A336" s="18" t="s">
        <v>454</v>
      </c>
      <c r="B336" s="18" t="s">
        <v>1187</v>
      </c>
      <c r="C336" s="18" t="s">
        <v>1524</v>
      </c>
      <c r="D336" s="18" t="s">
        <v>70</v>
      </c>
      <c r="E336" s="18" t="s">
        <v>71</v>
      </c>
      <c r="F336" s="18">
        <v>-1.0200000000000001E-2</v>
      </c>
      <c r="G336" s="18">
        <v>1.6000000000000001E-3</v>
      </c>
      <c r="H336" s="18">
        <v>1.8296295167217222E-10</v>
      </c>
      <c r="I336" s="18">
        <v>-5.3E-3</v>
      </c>
      <c r="J336" s="18">
        <v>3.1399999999999997E-2</v>
      </c>
      <c r="K336" s="18">
        <v>0.86680000000000001</v>
      </c>
    </row>
    <row r="337" spans="1:11" x14ac:dyDescent="0.2">
      <c r="A337" s="18" t="s">
        <v>537</v>
      </c>
      <c r="B337" s="18" t="s">
        <v>1186</v>
      </c>
      <c r="C337" s="18" t="s">
        <v>1525</v>
      </c>
      <c r="D337" s="18" t="s">
        <v>70</v>
      </c>
      <c r="E337" s="18" t="s">
        <v>71</v>
      </c>
      <c r="F337" s="18">
        <v>1.8100000000000002E-2</v>
      </c>
      <c r="G337" s="18">
        <v>2.5999999999999999E-3</v>
      </c>
      <c r="H337" s="18">
        <v>3.3657663875555722E-12</v>
      </c>
      <c r="I337" s="18">
        <v>-3.7199999999999997E-2</v>
      </c>
      <c r="J337" s="18">
        <v>5.2699999999999997E-2</v>
      </c>
      <c r="K337" s="18">
        <v>0.48039999999999999</v>
      </c>
    </row>
    <row r="338" spans="1:11" x14ac:dyDescent="0.2">
      <c r="A338" s="18" t="s">
        <v>444</v>
      </c>
      <c r="B338" s="18" t="s">
        <v>1177</v>
      </c>
      <c r="C338" s="18" t="s">
        <v>1526</v>
      </c>
      <c r="D338" s="18" t="s">
        <v>70</v>
      </c>
      <c r="E338" s="18" t="s">
        <v>71</v>
      </c>
      <c r="F338" s="18">
        <v>2.2200000000000001E-2</v>
      </c>
      <c r="G338" s="18">
        <v>3.0000000000000001E-3</v>
      </c>
      <c r="H338" s="18">
        <v>1.3618449781240034E-13</v>
      </c>
      <c r="I338" s="18">
        <v>-4.2999999999999997E-2</v>
      </c>
      <c r="J338" s="18">
        <v>4.6100000000000002E-2</v>
      </c>
      <c r="K338" s="18">
        <v>0.35139999999999999</v>
      </c>
    </row>
    <row r="339" spans="1:11" x14ac:dyDescent="0.2">
      <c r="A339" s="18" t="s">
        <v>569</v>
      </c>
      <c r="B339" s="18" t="s">
        <v>1178</v>
      </c>
      <c r="C339" s="18" t="s">
        <v>1527</v>
      </c>
      <c r="D339" s="18" t="s">
        <v>74</v>
      </c>
      <c r="E339" s="18" t="s">
        <v>71</v>
      </c>
      <c r="F339" s="18">
        <v>-1.34E-2</v>
      </c>
      <c r="G339" s="18">
        <v>2E-3</v>
      </c>
      <c r="H339" s="18">
        <v>2.0841953975930362E-11</v>
      </c>
      <c r="I339" s="18">
        <v>-4.4999999999999998E-2</v>
      </c>
      <c r="J339" s="18">
        <v>3.2899999999999999E-2</v>
      </c>
      <c r="K339" s="18">
        <v>0.17169999999999999</v>
      </c>
    </row>
    <row r="340" spans="1:11" x14ac:dyDescent="0.2">
      <c r="A340" s="18" t="s">
        <v>181</v>
      </c>
      <c r="B340" s="18" t="s">
        <v>1184</v>
      </c>
      <c r="C340" s="18" t="s">
        <v>1528</v>
      </c>
      <c r="D340" s="18" t="s">
        <v>70</v>
      </c>
      <c r="E340" s="18" t="s">
        <v>71</v>
      </c>
      <c r="F340" s="18">
        <v>1.52E-2</v>
      </c>
      <c r="G340" s="18">
        <v>2.5000000000000001E-3</v>
      </c>
      <c r="H340" s="18">
        <v>1.2018254762976859E-9</v>
      </c>
      <c r="I340" s="18">
        <v>5.1499999999999997E-2</v>
      </c>
      <c r="J340" s="18">
        <v>5.04E-2</v>
      </c>
      <c r="K340" s="18">
        <v>0.30620000000000003</v>
      </c>
    </row>
    <row r="341" spans="1:11" x14ac:dyDescent="0.2">
      <c r="A341" s="18" t="s">
        <v>228</v>
      </c>
      <c r="B341" s="18" t="s">
        <v>1184</v>
      </c>
      <c r="C341" s="18" t="s">
        <v>1529</v>
      </c>
      <c r="D341" s="18" t="s">
        <v>70</v>
      </c>
      <c r="E341" s="18" t="s">
        <v>71</v>
      </c>
      <c r="F341" s="18">
        <v>-1.4500000000000001E-2</v>
      </c>
      <c r="G341" s="18">
        <v>1.6999999999999999E-3</v>
      </c>
      <c r="H341" s="18">
        <v>1.4709373998579144E-17</v>
      </c>
      <c r="I341" s="18">
        <v>3.7199999999999997E-2</v>
      </c>
      <c r="J341" s="18">
        <v>3.1800000000000002E-2</v>
      </c>
      <c r="K341" s="18">
        <v>0.24129999999999999</v>
      </c>
    </row>
    <row r="342" spans="1:11" x14ac:dyDescent="0.2">
      <c r="A342" s="18" t="s">
        <v>286</v>
      </c>
      <c r="B342" s="18" t="s">
        <v>1189</v>
      </c>
      <c r="C342" s="18" t="s">
        <v>1530</v>
      </c>
      <c r="D342" s="18" t="s">
        <v>70</v>
      </c>
      <c r="E342" s="18" t="s">
        <v>71</v>
      </c>
      <c r="F342" s="18">
        <v>-2.6599999999999999E-2</v>
      </c>
      <c r="G342" s="18">
        <v>2.3E-3</v>
      </c>
      <c r="H342" s="18">
        <v>6.1834491506414005E-31</v>
      </c>
      <c r="I342" s="18">
        <v>3.1099999999999999E-2</v>
      </c>
      <c r="J342" s="18">
        <v>3.8199999999999998E-2</v>
      </c>
      <c r="K342" s="18">
        <v>0.4148</v>
      </c>
    </row>
    <row r="343" spans="1:11" x14ac:dyDescent="0.2">
      <c r="A343" s="18" t="s">
        <v>352</v>
      </c>
      <c r="B343" s="18" t="s">
        <v>1181</v>
      </c>
      <c r="C343" s="18" t="s">
        <v>1531</v>
      </c>
      <c r="D343" s="18" t="s">
        <v>70</v>
      </c>
      <c r="E343" s="18" t="s">
        <v>74</v>
      </c>
      <c r="F343" s="18">
        <v>1.0999999999999999E-2</v>
      </c>
      <c r="G343" s="18">
        <v>1.8E-3</v>
      </c>
      <c r="H343" s="18">
        <v>9.893984798370975E-10</v>
      </c>
      <c r="I343" s="18">
        <v>3.4700000000000002E-2</v>
      </c>
      <c r="J343" s="18">
        <v>3.2300000000000002E-2</v>
      </c>
      <c r="K343" s="18">
        <v>0.28249999999999997</v>
      </c>
    </row>
    <row r="344" spans="1:11" x14ac:dyDescent="0.2">
      <c r="A344" s="18" t="s">
        <v>520</v>
      </c>
      <c r="B344" s="18" t="s">
        <v>1186</v>
      </c>
      <c r="C344" s="18" t="s">
        <v>1532</v>
      </c>
      <c r="D344" s="18" t="s">
        <v>74</v>
      </c>
      <c r="E344" s="18" t="s">
        <v>71</v>
      </c>
      <c r="F344" s="18">
        <v>1.2800000000000001E-2</v>
      </c>
      <c r="G344" s="18">
        <v>2.2000000000000001E-3</v>
      </c>
      <c r="H344" s="18">
        <v>5.9491172192862902E-9</v>
      </c>
      <c r="I344" s="18">
        <v>1.67E-2</v>
      </c>
      <c r="J344" s="18">
        <v>3.7400000000000003E-2</v>
      </c>
      <c r="K344" s="18">
        <v>0.65549999999999997</v>
      </c>
    </row>
    <row r="345" spans="1:11" x14ac:dyDescent="0.2">
      <c r="A345" s="18" t="s">
        <v>249</v>
      </c>
      <c r="B345" s="18" t="s">
        <v>1171</v>
      </c>
      <c r="C345" s="18" t="s">
        <v>1533</v>
      </c>
      <c r="D345" s="18" t="s">
        <v>70</v>
      </c>
      <c r="E345" s="18" t="s">
        <v>71</v>
      </c>
      <c r="F345" s="18">
        <v>1.8800000000000001E-2</v>
      </c>
      <c r="G345" s="18">
        <v>2.5999999999999999E-3</v>
      </c>
      <c r="H345" s="18">
        <v>4.8026585233040948E-13</v>
      </c>
      <c r="I345" s="18">
        <v>5.2499999999999998E-2</v>
      </c>
      <c r="J345" s="18">
        <v>5.91E-2</v>
      </c>
      <c r="K345" s="18">
        <v>0.37390000000000001</v>
      </c>
    </row>
    <row r="346" spans="1:11" x14ac:dyDescent="0.2">
      <c r="A346" s="18" t="s">
        <v>307</v>
      </c>
      <c r="B346" s="18" t="s">
        <v>1180</v>
      </c>
      <c r="C346" s="18" t="s">
        <v>1534</v>
      </c>
      <c r="D346" s="18" t="s">
        <v>74</v>
      </c>
      <c r="E346" s="18" t="s">
        <v>78</v>
      </c>
      <c r="F346" s="18">
        <v>1.06E-2</v>
      </c>
      <c r="G346" s="18">
        <v>1.6999999999999999E-3</v>
      </c>
      <c r="H346" s="18">
        <v>4.5093005422432306E-10</v>
      </c>
      <c r="I346" s="18">
        <v>3.3300000000000003E-2</v>
      </c>
      <c r="J346" s="18">
        <v>3.2599999999999997E-2</v>
      </c>
      <c r="K346" s="18">
        <v>0.30669999999999997</v>
      </c>
    </row>
    <row r="347" spans="1:11" x14ac:dyDescent="0.2">
      <c r="A347" s="18" t="s">
        <v>212</v>
      </c>
      <c r="B347" s="18" t="s">
        <v>1184</v>
      </c>
      <c r="C347" s="18" t="s">
        <v>1535</v>
      </c>
      <c r="D347" s="18" t="s">
        <v>74</v>
      </c>
      <c r="E347" s="18" t="s">
        <v>78</v>
      </c>
      <c r="F347" s="18">
        <v>-1.15E-2</v>
      </c>
      <c r="G347" s="18">
        <v>1.6000000000000001E-3</v>
      </c>
      <c r="H347" s="18">
        <v>6.598840229330353E-13</v>
      </c>
      <c r="I347" s="18">
        <v>1.78E-2</v>
      </c>
      <c r="J347" s="18">
        <v>3.1E-2</v>
      </c>
      <c r="K347" s="18">
        <v>0.56620000000000004</v>
      </c>
    </row>
    <row r="348" spans="1:11" x14ac:dyDescent="0.2">
      <c r="A348" s="18" t="s">
        <v>324</v>
      </c>
      <c r="B348" s="18" t="s">
        <v>1180</v>
      </c>
      <c r="C348" s="18" t="s">
        <v>1536</v>
      </c>
      <c r="D348" s="18" t="s">
        <v>70</v>
      </c>
      <c r="E348" s="18" t="s">
        <v>74</v>
      </c>
      <c r="F348" s="18">
        <v>1.12E-2</v>
      </c>
      <c r="G348" s="18">
        <v>1.9E-3</v>
      </c>
      <c r="H348" s="18">
        <v>3.7527897259490824E-9</v>
      </c>
      <c r="I348" s="18">
        <v>5.9999999999999995E-4</v>
      </c>
      <c r="J348" s="18">
        <v>3.9399999999999998E-2</v>
      </c>
      <c r="K348" s="18">
        <v>0.98819999999999997</v>
      </c>
    </row>
    <row r="349" spans="1:11" x14ac:dyDescent="0.2">
      <c r="A349" s="18" t="s">
        <v>726</v>
      </c>
      <c r="B349" s="18" t="s">
        <v>1191</v>
      </c>
      <c r="C349" s="18" t="s">
        <v>1537</v>
      </c>
      <c r="D349" s="18" t="s">
        <v>70</v>
      </c>
      <c r="E349" s="18" t="s">
        <v>78</v>
      </c>
      <c r="F349" s="18">
        <v>-1.7000000000000001E-2</v>
      </c>
      <c r="G349" s="18">
        <v>1.6999999999999999E-3</v>
      </c>
      <c r="H349" s="18">
        <v>1.5239706048320781E-23</v>
      </c>
      <c r="I349" s="18">
        <v>2.0299999999999999E-2</v>
      </c>
      <c r="J349" s="18">
        <v>3.15E-2</v>
      </c>
      <c r="K349" s="18">
        <v>0.51950099999999999</v>
      </c>
    </row>
    <row r="350" spans="1:11" x14ac:dyDescent="0.2">
      <c r="A350" s="18" t="s">
        <v>582</v>
      </c>
      <c r="B350" s="18" t="s">
        <v>1188</v>
      </c>
      <c r="C350" s="18" t="s">
        <v>1538</v>
      </c>
      <c r="D350" s="18" t="s">
        <v>74</v>
      </c>
      <c r="E350" s="18" t="s">
        <v>78</v>
      </c>
      <c r="F350" s="18">
        <v>-1.18E-2</v>
      </c>
      <c r="G350" s="18">
        <v>1.6999999999999999E-3</v>
      </c>
      <c r="H350" s="18">
        <v>3.8884789786605673E-12</v>
      </c>
      <c r="I350" s="18">
        <v>1.2699999999999999E-2</v>
      </c>
      <c r="J350" s="18">
        <v>3.1300000000000001E-2</v>
      </c>
      <c r="K350" s="18">
        <v>0.68500099999999997</v>
      </c>
    </row>
    <row r="351" spans="1:11" x14ac:dyDescent="0.2">
      <c r="A351" s="18" t="s">
        <v>154</v>
      </c>
      <c r="B351" s="18" t="s">
        <v>1179</v>
      </c>
      <c r="C351" s="18" t="s">
        <v>1539</v>
      </c>
      <c r="D351" s="18" t="s">
        <v>74</v>
      </c>
      <c r="E351" s="18" t="s">
        <v>78</v>
      </c>
      <c r="F351" s="18">
        <v>1.44E-2</v>
      </c>
      <c r="G351" s="18">
        <v>1.6999999999999999E-3</v>
      </c>
      <c r="H351" s="18">
        <v>2.44156886323416E-17</v>
      </c>
      <c r="I351" s="18">
        <v>1.6899999999999998E-2</v>
      </c>
      <c r="J351" s="18">
        <v>3.1600000000000003E-2</v>
      </c>
      <c r="K351" s="18">
        <v>0.59179999999999999</v>
      </c>
    </row>
    <row r="352" spans="1:11" x14ac:dyDescent="0.2">
      <c r="A352" s="18" t="s">
        <v>353</v>
      </c>
      <c r="B352" s="18" t="s">
        <v>1181</v>
      </c>
      <c r="C352" s="18" t="s">
        <v>1540</v>
      </c>
      <c r="D352" s="18" t="s">
        <v>70</v>
      </c>
      <c r="E352" s="18" t="s">
        <v>71</v>
      </c>
      <c r="F352" s="18">
        <v>-1.15E-2</v>
      </c>
      <c r="G352" s="18">
        <v>1.6999999999999999E-3</v>
      </c>
      <c r="H352" s="18">
        <v>1.3358028124045575E-11</v>
      </c>
      <c r="I352" s="18">
        <v>-1.47E-2</v>
      </c>
      <c r="J352" s="18">
        <v>3.1399999999999997E-2</v>
      </c>
      <c r="K352" s="18">
        <v>0.63819999999999999</v>
      </c>
    </row>
    <row r="353" spans="1:11" x14ac:dyDescent="0.2">
      <c r="A353" s="18" t="s">
        <v>393</v>
      </c>
      <c r="B353" s="18" t="s">
        <v>1176</v>
      </c>
      <c r="C353" s="18" t="s">
        <v>1541</v>
      </c>
      <c r="D353" s="18" t="s">
        <v>74</v>
      </c>
      <c r="E353" s="18" t="s">
        <v>78</v>
      </c>
      <c r="F353" s="18">
        <v>-1.21E-2</v>
      </c>
      <c r="G353" s="18">
        <v>1.8E-3</v>
      </c>
      <c r="H353" s="18">
        <v>1.7897371402138332E-11</v>
      </c>
      <c r="I353" s="18">
        <v>-8.5000000000000006E-3</v>
      </c>
      <c r="J353" s="18">
        <v>3.2000000000000001E-2</v>
      </c>
      <c r="K353" s="18">
        <v>0.79049999999999998</v>
      </c>
    </row>
    <row r="354" spans="1:11" x14ac:dyDescent="0.2">
      <c r="A354" s="18" t="s">
        <v>102</v>
      </c>
      <c r="B354" s="18" t="s">
        <v>1185</v>
      </c>
      <c r="C354" s="18" t="s">
        <v>1542</v>
      </c>
      <c r="D354" s="18" t="s">
        <v>70</v>
      </c>
      <c r="E354" s="18" t="s">
        <v>78</v>
      </c>
      <c r="F354" s="18">
        <v>-1.3299999999999999E-2</v>
      </c>
      <c r="G354" s="18">
        <v>2E-3</v>
      </c>
      <c r="H354" s="18">
        <v>2.9309301954605696E-11</v>
      </c>
      <c r="I354" s="18">
        <v>-1.11E-2</v>
      </c>
      <c r="J354" s="18">
        <v>3.3500000000000002E-2</v>
      </c>
      <c r="K354" s="18">
        <v>0.74019999999999997</v>
      </c>
    </row>
    <row r="355" spans="1:11" x14ac:dyDescent="0.2">
      <c r="A355" s="18" t="s">
        <v>134</v>
      </c>
      <c r="B355" s="18" t="s">
        <v>1179</v>
      </c>
      <c r="C355" s="18" t="s">
        <v>1543</v>
      </c>
      <c r="D355" s="18" t="s">
        <v>74</v>
      </c>
      <c r="E355" s="18" t="s">
        <v>78</v>
      </c>
      <c r="F355" s="18">
        <v>1.4200000000000001E-2</v>
      </c>
      <c r="G355" s="18">
        <v>1.8E-3</v>
      </c>
      <c r="H355" s="18">
        <v>3.048888188000554E-15</v>
      </c>
      <c r="I355" s="18">
        <v>-3.8800000000000001E-2</v>
      </c>
      <c r="J355" s="18">
        <v>3.4099999999999998E-2</v>
      </c>
      <c r="K355" s="18">
        <v>0.25409999999999999</v>
      </c>
    </row>
    <row r="356" spans="1:11" x14ac:dyDescent="0.2">
      <c r="A356" s="18" t="s">
        <v>434</v>
      </c>
      <c r="B356" s="18" t="s">
        <v>1177</v>
      </c>
      <c r="C356" s="18" t="s">
        <v>1544</v>
      </c>
      <c r="D356" s="18" t="s">
        <v>70</v>
      </c>
      <c r="E356" s="18" t="s">
        <v>71</v>
      </c>
      <c r="F356" s="18">
        <v>-1.2699999999999999E-2</v>
      </c>
      <c r="G356" s="18">
        <v>2E-3</v>
      </c>
      <c r="H356" s="18">
        <v>2.1531492770243297E-10</v>
      </c>
      <c r="I356" s="18">
        <v>-5.3499999999999999E-2</v>
      </c>
      <c r="J356" s="18">
        <v>3.3099999999999997E-2</v>
      </c>
      <c r="K356" s="18">
        <v>0.1061</v>
      </c>
    </row>
    <row r="357" spans="1:11" x14ac:dyDescent="0.2">
      <c r="A357" s="18" t="s">
        <v>637</v>
      </c>
      <c r="B357" s="18" t="s">
        <v>1172</v>
      </c>
      <c r="C357" s="18" t="s">
        <v>1545</v>
      </c>
      <c r="D357" s="18" t="s">
        <v>70</v>
      </c>
      <c r="E357" s="18" t="s">
        <v>78</v>
      </c>
      <c r="F357" s="18">
        <v>-2.1700000000000001E-2</v>
      </c>
      <c r="G357" s="18">
        <v>2.0999999999999999E-3</v>
      </c>
      <c r="H357" s="18">
        <v>4.9799342464302806E-25</v>
      </c>
      <c r="I357" s="18">
        <v>-1.9900000000000001E-2</v>
      </c>
      <c r="J357" s="18">
        <v>3.5700000000000003E-2</v>
      </c>
      <c r="K357" s="18">
        <v>0.57679999999999998</v>
      </c>
    </row>
    <row r="358" spans="1:11" x14ac:dyDescent="0.2">
      <c r="A358" s="18" t="s">
        <v>268</v>
      </c>
      <c r="B358" s="18" t="s">
        <v>1189</v>
      </c>
      <c r="C358" s="18" t="s">
        <v>1546</v>
      </c>
      <c r="D358" s="18" t="s">
        <v>70</v>
      </c>
      <c r="E358" s="18" t="s">
        <v>71</v>
      </c>
      <c r="F358" s="18">
        <v>-1.17E-2</v>
      </c>
      <c r="G358" s="18">
        <v>1.9E-3</v>
      </c>
      <c r="H358" s="18">
        <v>7.3718325339807236E-10</v>
      </c>
      <c r="I358" s="18">
        <v>2.35E-2</v>
      </c>
      <c r="J358" s="18">
        <v>3.6200000000000003E-2</v>
      </c>
      <c r="K358" s="18">
        <v>0.51739900000000005</v>
      </c>
    </row>
    <row r="359" spans="1:11" x14ac:dyDescent="0.2">
      <c r="A359" s="18" t="s">
        <v>162</v>
      </c>
      <c r="B359" s="18" t="s">
        <v>1179</v>
      </c>
      <c r="C359" s="18" t="s">
        <v>1547</v>
      </c>
      <c r="D359" s="18" t="s">
        <v>74</v>
      </c>
      <c r="E359" s="18" t="s">
        <v>78</v>
      </c>
      <c r="F359" s="18">
        <v>-1.4999999999999999E-2</v>
      </c>
      <c r="G359" s="18">
        <v>1.6999999999999999E-3</v>
      </c>
      <c r="H359" s="18">
        <v>1.1090754638984692E-18</v>
      </c>
      <c r="I359" s="18">
        <v>2.3900000000000001E-2</v>
      </c>
      <c r="J359" s="18">
        <v>3.1199999999999999E-2</v>
      </c>
      <c r="K359" s="18">
        <v>0.44379999999999997</v>
      </c>
    </row>
    <row r="360" spans="1:11" x14ac:dyDescent="0.2">
      <c r="A360" s="18" t="s">
        <v>215</v>
      </c>
      <c r="B360" s="18" t="s">
        <v>1184</v>
      </c>
      <c r="C360" s="18" t="s">
        <v>1548</v>
      </c>
      <c r="D360" s="18" t="s">
        <v>74</v>
      </c>
      <c r="E360" s="18" t="s">
        <v>78</v>
      </c>
      <c r="F360" s="18">
        <v>1.3599999999999999E-2</v>
      </c>
      <c r="G360" s="18">
        <v>2.3E-3</v>
      </c>
      <c r="H360" s="18">
        <v>3.3584348102428872E-9</v>
      </c>
      <c r="I360" s="18">
        <v>0</v>
      </c>
      <c r="J360" s="18">
        <v>3.5499999999999997E-2</v>
      </c>
      <c r="K360" s="18">
        <v>0.99890000000000001</v>
      </c>
    </row>
    <row r="361" spans="1:11" x14ac:dyDescent="0.2">
      <c r="A361" s="18" t="s">
        <v>130</v>
      </c>
      <c r="B361" s="18" t="s">
        <v>1179</v>
      </c>
      <c r="C361" s="18" t="s">
        <v>1549</v>
      </c>
      <c r="D361" s="18" t="s">
        <v>70</v>
      </c>
      <c r="E361" s="18" t="s">
        <v>71</v>
      </c>
      <c r="F361" s="18">
        <v>-1.72E-2</v>
      </c>
      <c r="G361" s="18">
        <v>1.9E-3</v>
      </c>
      <c r="H361" s="18">
        <v>1.3956353090441999E-19</v>
      </c>
      <c r="I361" s="18">
        <v>-6.8999999999999999E-3</v>
      </c>
      <c r="J361" s="18">
        <v>3.2000000000000001E-2</v>
      </c>
      <c r="K361" s="18">
        <v>0.82879999999999998</v>
      </c>
    </row>
    <row r="362" spans="1:11" x14ac:dyDescent="0.2">
      <c r="A362" s="18" t="s">
        <v>81</v>
      </c>
      <c r="B362" s="18" t="s">
        <v>1185</v>
      </c>
      <c r="C362" s="18" t="s">
        <v>1550</v>
      </c>
      <c r="D362" s="18" t="s">
        <v>74</v>
      </c>
      <c r="E362" s="18" t="s">
        <v>78</v>
      </c>
      <c r="F362" s="18">
        <v>1.2200000000000001E-2</v>
      </c>
      <c r="G362" s="18">
        <v>1.8E-3</v>
      </c>
      <c r="H362" s="18">
        <v>1.220383632460688E-11</v>
      </c>
      <c r="I362" s="18">
        <v>-1.0500000000000001E-2</v>
      </c>
      <c r="J362" s="18">
        <v>3.2899999999999999E-2</v>
      </c>
      <c r="K362" s="18">
        <v>0.74909999999999999</v>
      </c>
    </row>
    <row r="363" spans="1:11" x14ac:dyDescent="0.2">
      <c r="A363" s="18" t="s">
        <v>136</v>
      </c>
      <c r="B363" s="18" t="s">
        <v>1179</v>
      </c>
      <c r="C363" s="18" t="s">
        <v>1551</v>
      </c>
      <c r="D363" s="18" t="s">
        <v>74</v>
      </c>
      <c r="E363" s="18" t="s">
        <v>78</v>
      </c>
      <c r="F363" s="18">
        <v>-1.1299999999999999E-2</v>
      </c>
      <c r="G363" s="18">
        <v>1.8E-3</v>
      </c>
      <c r="H363" s="18">
        <v>3.4344630940927842E-10</v>
      </c>
      <c r="I363" s="18">
        <v>-1.11E-2</v>
      </c>
      <c r="J363" s="18">
        <v>3.2000000000000001E-2</v>
      </c>
      <c r="K363" s="18">
        <v>0.72900100000000001</v>
      </c>
    </row>
    <row r="364" spans="1:11" x14ac:dyDescent="0.2">
      <c r="A364" s="18" t="s">
        <v>147</v>
      </c>
      <c r="B364" s="18" t="s">
        <v>1179</v>
      </c>
      <c r="C364" s="18" t="s">
        <v>1552</v>
      </c>
      <c r="D364" s="18" t="s">
        <v>70</v>
      </c>
      <c r="E364" s="18" t="s">
        <v>74</v>
      </c>
      <c r="F364" s="18">
        <v>1.01E-2</v>
      </c>
      <c r="G364" s="18">
        <v>1.6999999999999999E-3</v>
      </c>
      <c r="H364" s="18">
        <v>2.829837769627222E-9</v>
      </c>
      <c r="I364" s="18">
        <v>1.3100000000000001E-2</v>
      </c>
      <c r="J364" s="18">
        <v>3.4500000000000003E-2</v>
      </c>
      <c r="K364" s="18">
        <v>0.70499999999999996</v>
      </c>
    </row>
    <row r="365" spans="1:11" x14ac:dyDescent="0.2">
      <c r="A365" s="18" t="s">
        <v>172</v>
      </c>
      <c r="B365" s="18" t="s">
        <v>1179</v>
      </c>
      <c r="C365" s="18" t="s">
        <v>1553</v>
      </c>
      <c r="D365" s="18" t="s">
        <v>74</v>
      </c>
      <c r="E365" s="18" t="s">
        <v>71</v>
      </c>
      <c r="F365" s="18">
        <v>-1.4200000000000001E-2</v>
      </c>
      <c r="G365" s="18">
        <v>1.6999999999999999E-3</v>
      </c>
      <c r="H365" s="18">
        <v>6.6583814385724668E-17</v>
      </c>
      <c r="I365" s="18">
        <v>1.1999999999999999E-3</v>
      </c>
      <c r="J365" s="18">
        <v>3.1099999999999999E-2</v>
      </c>
      <c r="K365" s="18">
        <v>0.96930000000000005</v>
      </c>
    </row>
    <row r="366" spans="1:11" x14ac:dyDescent="0.2">
      <c r="A366" s="18" t="s">
        <v>363</v>
      </c>
      <c r="B366" s="18" t="s">
        <v>1181</v>
      </c>
      <c r="C366" s="18" t="s">
        <v>1554</v>
      </c>
      <c r="D366" s="18" t="s">
        <v>74</v>
      </c>
      <c r="E366" s="18" t="s">
        <v>78</v>
      </c>
      <c r="F366" s="18">
        <v>1.2699999999999999E-2</v>
      </c>
      <c r="G366" s="18">
        <v>1.8E-3</v>
      </c>
      <c r="H366" s="18">
        <v>1.7191248008662899E-12</v>
      </c>
      <c r="I366" s="18">
        <v>2.2499999999999999E-2</v>
      </c>
      <c r="J366" s="18">
        <v>3.1800000000000002E-2</v>
      </c>
      <c r="K366" s="18">
        <v>0.4778</v>
      </c>
    </row>
    <row r="367" spans="1:11" x14ac:dyDescent="0.2">
      <c r="A367" s="18" t="s">
        <v>348</v>
      </c>
      <c r="B367" s="18" t="s">
        <v>1181</v>
      </c>
      <c r="C367" s="18" t="s">
        <v>1555</v>
      </c>
      <c r="D367" s="18" t="s">
        <v>74</v>
      </c>
      <c r="E367" s="18" t="s">
        <v>78</v>
      </c>
      <c r="F367" s="18">
        <v>1.5800000000000002E-2</v>
      </c>
      <c r="G367" s="18">
        <v>2.5000000000000001E-3</v>
      </c>
      <c r="H367" s="18">
        <v>2.6156330265284706E-10</v>
      </c>
      <c r="I367" s="18">
        <v>7.46E-2</v>
      </c>
      <c r="J367" s="18">
        <v>6.1400000000000003E-2</v>
      </c>
      <c r="K367" s="18">
        <v>0.22439999999999999</v>
      </c>
    </row>
    <row r="368" spans="1:11" x14ac:dyDescent="0.2">
      <c r="A368" s="18" t="s">
        <v>355</v>
      </c>
      <c r="B368" s="18" t="s">
        <v>1181</v>
      </c>
      <c r="C368" s="18" t="s">
        <v>1556</v>
      </c>
      <c r="D368" s="18" t="s">
        <v>74</v>
      </c>
      <c r="E368" s="18" t="s">
        <v>78</v>
      </c>
      <c r="F368" s="18">
        <v>-1.5100000000000001E-2</v>
      </c>
      <c r="G368" s="18">
        <v>2.0999999999999999E-3</v>
      </c>
      <c r="H368" s="18">
        <v>6.4565736291271667E-13</v>
      </c>
      <c r="I368" s="18">
        <v>4.53E-2</v>
      </c>
      <c r="J368" s="18">
        <v>3.8399999999999997E-2</v>
      </c>
      <c r="K368" s="18">
        <v>0.2389</v>
      </c>
    </row>
    <row r="369" spans="1:11" x14ac:dyDescent="0.2">
      <c r="A369" s="18" t="s">
        <v>383</v>
      </c>
      <c r="B369" s="18" t="s">
        <v>1181</v>
      </c>
      <c r="C369" s="18" t="s">
        <v>1557</v>
      </c>
      <c r="D369" s="18" t="s">
        <v>74</v>
      </c>
      <c r="E369" s="18" t="s">
        <v>78</v>
      </c>
      <c r="F369" s="18">
        <v>-1.2800000000000001E-2</v>
      </c>
      <c r="G369" s="18">
        <v>1.6999999999999999E-3</v>
      </c>
      <c r="H369" s="18">
        <v>5.0969414536344561E-14</v>
      </c>
      <c r="I369" s="18">
        <v>2.93E-2</v>
      </c>
      <c r="J369" s="18">
        <v>3.3799999999999997E-2</v>
      </c>
      <c r="K369" s="18">
        <v>0.38579999999999998</v>
      </c>
    </row>
    <row r="370" spans="1:11" x14ac:dyDescent="0.2">
      <c r="A370" s="18" t="s">
        <v>400</v>
      </c>
      <c r="B370" s="18" t="s">
        <v>1176</v>
      </c>
      <c r="C370" s="18" t="s">
        <v>1558</v>
      </c>
      <c r="D370" s="18" t="s">
        <v>70</v>
      </c>
      <c r="E370" s="18" t="s">
        <v>71</v>
      </c>
      <c r="F370" s="18">
        <v>1.12E-2</v>
      </c>
      <c r="G370" s="18">
        <v>1.6999999999999999E-3</v>
      </c>
      <c r="H370" s="18">
        <v>4.4508490582744196E-11</v>
      </c>
      <c r="I370" s="18">
        <v>-3.8999999999999998E-3</v>
      </c>
      <c r="J370" s="18">
        <v>3.15E-2</v>
      </c>
      <c r="K370" s="18">
        <v>0.90069999999999995</v>
      </c>
    </row>
    <row r="371" spans="1:11" x14ac:dyDescent="0.2">
      <c r="A371" s="18" t="s">
        <v>447</v>
      </c>
      <c r="B371" s="18" t="s">
        <v>1177</v>
      </c>
      <c r="C371" s="18" t="s">
        <v>1559</v>
      </c>
      <c r="D371" s="18" t="s">
        <v>70</v>
      </c>
      <c r="E371" s="18" t="s">
        <v>71</v>
      </c>
      <c r="F371" s="18">
        <v>1.26E-2</v>
      </c>
      <c r="G371" s="18">
        <v>1.8E-3</v>
      </c>
      <c r="H371" s="18">
        <v>2.5596250877716703E-12</v>
      </c>
      <c r="I371" s="18">
        <v>-7.3000000000000001E-3</v>
      </c>
      <c r="J371" s="18">
        <v>3.1199999999999999E-2</v>
      </c>
      <c r="K371" s="18">
        <v>0.81540000000000001</v>
      </c>
    </row>
    <row r="372" spans="1:11" x14ac:dyDescent="0.2">
      <c r="A372" s="18" t="s">
        <v>433</v>
      </c>
      <c r="B372" s="18" t="s">
        <v>1177</v>
      </c>
      <c r="C372" s="18" t="s">
        <v>1560</v>
      </c>
      <c r="D372" s="18" t="s">
        <v>70</v>
      </c>
      <c r="E372" s="18" t="s">
        <v>71</v>
      </c>
      <c r="F372" s="18">
        <v>1.44E-2</v>
      </c>
      <c r="G372" s="18">
        <v>1.8E-3</v>
      </c>
      <c r="H372" s="18">
        <v>1.244192114854357E-15</v>
      </c>
      <c r="I372" s="18">
        <v>-1.1599999999999999E-2</v>
      </c>
      <c r="J372" s="18">
        <v>3.3599999999999998E-2</v>
      </c>
      <c r="K372" s="18">
        <v>0.72940000000000005</v>
      </c>
    </row>
    <row r="373" spans="1:11" x14ac:dyDescent="0.2">
      <c r="A373" s="18" t="s">
        <v>521</v>
      </c>
      <c r="B373" s="18" t="s">
        <v>1186</v>
      </c>
      <c r="C373" s="18" t="s">
        <v>1561</v>
      </c>
      <c r="D373" s="18" t="s">
        <v>70</v>
      </c>
      <c r="E373" s="18" t="s">
        <v>71</v>
      </c>
      <c r="F373" s="18">
        <v>-1.1599999999999999E-2</v>
      </c>
      <c r="G373" s="18">
        <v>1.6999999999999999E-3</v>
      </c>
      <c r="H373" s="18">
        <v>8.883054362490684E-12</v>
      </c>
      <c r="I373" s="18">
        <v>-3.8999999999999998E-3</v>
      </c>
      <c r="J373" s="18">
        <v>3.1399999999999997E-2</v>
      </c>
      <c r="K373" s="18">
        <v>0.9022</v>
      </c>
    </row>
    <row r="374" spans="1:11" x14ac:dyDescent="0.2">
      <c r="A374" s="18" t="s">
        <v>522</v>
      </c>
      <c r="B374" s="18" t="s">
        <v>1186</v>
      </c>
      <c r="C374" s="18" t="s">
        <v>1562</v>
      </c>
      <c r="D374" s="18" t="s">
        <v>78</v>
      </c>
      <c r="E374" s="18" t="s">
        <v>71</v>
      </c>
      <c r="F374" s="18">
        <v>-1.5699999999999999E-2</v>
      </c>
      <c r="G374" s="18">
        <v>1.9E-3</v>
      </c>
      <c r="H374" s="18">
        <v>1.4186838366492199E-16</v>
      </c>
      <c r="I374" s="18">
        <v>-1.32E-2</v>
      </c>
      <c r="J374" s="18">
        <v>3.6299999999999999E-2</v>
      </c>
      <c r="K374" s="18">
        <v>0.71669899999999997</v>
      </c>
    </row>
    <row r="375" spans="1:11" x14ac:dyDescent="0.2">
      <c r="A375" s="18" t="s">
        <v>530</v>
      </c>
      <c r="B375" s="18" t="s">
        <v>1186</v>
      </c>
      <c r="C375" s="18" t="s">
        <v>1563</v>
      </c>
      <c r="D375" s="18" t="s">
        <v>70</v>
      </c>
      <c r="E375" s="18" t="s">
        <v>71</v>
      </c>
      <c r="F375" s="18">
        <v>1.84E-2</v>
      </c>
      <c r="G375" s="18">
        <v>1.8E-3</v>
      </c>
      <c r="H375" s="18">
        <v>1.5768389632771936E-24</v>
      </c>
      <c r="I375" s="18">
        <v>-1.95E-2</v>
      </c>
      <c r="J375" s="18">
        <v>3.2000000000000001E-2</v>
      </c>
      <c r="K375" s="18">
        <v>0.54169999999999996</v>
      </c>
    </row>
    <row r="376" spans="1:11" x14ac:dyDescent="0.2">
      <c r="A376" s="18" t="s">
        <v>535</v>
      </c>
      <c r="B376" s="18" t="s">
        <v>1186</v>
      </c>
      <c r="C376" s="18" t="s">
        <v>1564</v>
      </c>
      <c r="D376" s="18" t="s">
        <v>70</v>
      </c>
      <c r="E376" s="18" t="s">
        <v>71</v>
      </c>
      <c r="F376" s="18">
        <v>2.29E-2</v>
      </c>
      <c r="G376" s="18">
        <v>3.5000000000000001E-3</v>
      </c>
      <c r="H376" s="18">
        <v>6.0354478749059689E-11</v>
      </c>
      <c r="I376" s="18">
        <v>3.73E-2</v>
      </c>
      <c r="J376" s="18">
        <v>5.9700000000000003E-2</v>
      </c>
      <c r="K376" s="18">
        <v>0.53180000000000005</v>
      </c>
    </row>
    <row r="377" spans="1:11" x14ac:dyDescent="0.2">
      <c r="A377" s="18" t="s">
        <v>646</v>
      </c>
      <c r="B377" s="18" t="s">
        <v>1172</v>
      </c>
      <c r="C377" s="18" t="s">
        <v>1565</v>
      </c>
      <c r="D377" s="18" t="s">
        <v>70</v>
      </c>
      <c r="E377" s="18" t="s">
        <v>71</v>
      </c>
      <c r="F377" s="18">
        <v>-1.24E-2</v>
      </c>
      <c r="G377" s="18">
        <v>1.9E-3</v>
      </c>
      <c r="H377" s="18">
        <v>6.7407127245647418E-11</v>
      </c>
      <c r="I377" s="18">
        <v>-9.1000000000000004E-3</v>
      </c>
      <c r="J377" s="18">
        <v>3.61E-2</v>
      </c>
      <c r="K377" s="18">
        <v>0.80120000000000002</v>
      </c>
    </row>
    <row r="378" spans="1:11" x14ac:dyDescent="0.2">
      <c r="A378" s="18" t="s">
        <v>708</v>
      </c>
      <c r="B378" s="18" t="s">
        <v>1190</v>
      </c>
      <c r="C378" s="18" t="s">
        <v>1566</v>
      </c>
      <c r="D378" s="18" t="s">
        <v>70</v>
      </c>
      <c r="E378" s="18" t="s">
        <v>78</v>
      </c>
      <c r="F378" s="18">
        <v>1.3299999999999999E-2</v>
      </c>
      <c r="G378" s="18">
        <v>2.0999999999999999E-3</v>
      </c>
      <c r="H378" s="18">
        <v>2.3992045231164093E-10</v>
      </c>
      <c r="I378" s="18">
        <v>6.6699999999999995E-2</v>
      </c>
      <c r="J378" s="18">
        <v>4.2900000000000001E-2</v>
      </c>
      <c r="K378" s="18">
        <v>0.12039999999999999</v>
      </c>
    </row>
    <row r="379" spans="1:11" x14ac:dyDescent="0.2">
      <c r="A379" s="18" t="s">
        <v>727</v>
      </c>
      <c r="B379" s="18" t="s">
        <v>1192</v>
      </c>
      <c r="C379" s="18" t="s">
        <v>1567</v>
      </c>
      <c r="D379" s="18" t="s">
        <v>74</v>
      </c>
      <c r="E379" s="18" t="s">
        <v>71</v>
      </c>
      <c r="F379" s="18">
        <v>1.5100000000000001E-2</v>
      </c>
      <c r="G379" s="18">
        <v>1.6999999999999999E-3</v>
      </c>
      <c r="H379" s="18">
        <v>6.5460755292789093E-19</v>
      </c>
      <c r="I379" s="18">
        <v>3.9E-2</v>
      </c>
      <c r="J379" s="18">
        <v>3.1699999999999999E-2</v>
      </c>
      <c r="K379" s="18">
        <v>0.21940000000000001</v>
      </c>
    </row>
    <row r="380" spans="1:11" x14ac:dyDescent="0.2">
      <c r="A380" s="18" t="s">
        <v>389</v>
      </c>
      <c r="B380" s="18" t="s">
        <v>1176</v>
      </c>
      <c r="C380" s="18" t="s">
        <v>1568</v>
      </c>
      <c r="D380" s="18" t="s">
        <v>74</v>
      </c>
      <c r="E380" s="18" t="s">
        <v>78</v>
      </c>
      <c r="F380" s="18">
        <v>1.49E-2</v>
      </c>
      <c r="G380" s="18">
        <v>1.6999999999999999E-3</v>
      </c>
      <c r="H380" s="18">
        <v>1.8726490285211982E-18</v>
      </c>
      <c r="I380" s="18">
        <v>-8.8999999999999999E-3</v>
      </c>
      <c r="J380" s="18">
        <v>5.3999999999999999E-2</v>
      </c>
      <c r="K380" s="18">
        <v>0.86990000000000001</v>
      </c>
    </row>
    <row r="381" spans="1:11" x14ac:dyDescent="0.2">
      <c r="A381" s="18" t="s">
        <v>185</v>
      </c>
      <c r="B381" s="18" t="s">
        <v>1184</v>
      </c>
      <c r="C381" s="18" t="s">
        <v>1569</v>
      </c>
      <c r="D381" s="18" t="s">
        <v>74</v>
      </c>
      <c r="E381" s="18" t="s">
        <v>78</v>
      </c>
      <c r="F381" s="18">
        <v>1.29E-2</v>
      </c>
      <c r="G381" s="18">
        <v>1.9E-3</v>
      </c>
      <c r="H381" s="18">
        <v>1.1254335677622879E-11</v>
      </c>
      <c r="I381" s="18">
        <v>-1.17E-2</v>
      </c>
      <c r="J381" s="18">
        <v>3.5299999999999998E-2</v>
      </c>
      <c r="K381" s="18">
        <v>0.74090100000000003</v>
      </c>
    </row>
    <row r="382" spans="1:11" x14ac:dyDescent="0.2">
      <c r="A382" s="18" t="s">
        <v>257</v>
      </c>
      <c r="B382" s="18" t="s">
        <v>1171</v>
      </c>
      <c r="C382" s="18" t="s">
        <v>1570</v>
      </c>
      <c r="D382" s="18" t="s">
        <v>74</v>
      </c>
      <c r="E382" s="18" t="s">
        <v>78</v>
      </c>
      <c r="F382" s="18">
        <v>1.41E-2</v>
      </c>
      <c r="G382" s="18">
        <v>1.6999999999999999E-3</v>
      </c>
      <c r="H382" s="18">
        <v>1.0939414667460216E-16</v>
      </c>
      <c r="I382" s="18">
        <v>1.18E-2</v>
      </c>
      <c r="J382" s="18">
        <v>3.2099999999999997E-2</v>
      </c>
      <c r="K382" s="18">
        <v>0.71409999999999996</v>
      </c>
    </row>
    <row r="383" spans="1:11" x14ac:dyDescent="0.2">
      <c r="A383" s="18" t="s">
        <v>345</v>
      </c>
      <c r="B383" s="18" t="s">
        <v>1180</v>
      </c>
      <c r="C383" s="18" t="s">
        <v>1571</v>
      </c>
      <c r="D383" s="18" t="s">
        <v>74</v>
      </c>
      <c r="E383" s="18" t="s">
        <v>78</v>
      </c>
      <c r="F383" s="18">
        <v>1.0999999999999999E-2</v>
      </c>
      <c r="G383" s="18">
        <v>1.6000000000000001E-3</v>
      </c>
      <c r="H383" s="18">
        <v>6.1989859035144704E-12</v>
      </c>
      <c r="I383" s="18">
        <v>8.6E-3</v>
      </c>
      <c r="J383" s="18">
        <v>3.1E-2</v>
      </c>
      <c r="K383" s="18">
        <v>0.78259999999999996</v>
      </c>
    </row>
    <row r="384" spans="1:11" x14ac:dyDescent="0.2">
      <c r="A384" s="18" t="s">
        <v>581</v>
      </c>
      <c r="B384" s="18" t="s">
        <v>1188</v>
      </c>
      <c r="C384" s="18" t="s">
        <v>1572</v>
      </c>
      <c r="D384" s="18" t="s">
        <v>74</v>
      </c>
      <c r="E384" s="18" t="s">
        <v>71</v>
      </c>
      <c r="F384" s="18">
        <v>-1.03E-2</v>
      </c>
      <c r="G384" s="18">
        <v>1.6999999999999999E-3</v>
      </c>
      <c r="H384" s="18">
        <v>1.3712072384382269E-9</v>
      </c>
      <c r="I384" s="18">
        <v>-1.47E-2</v>
      </c>
      <c r="J384" s="18">
        <v>3.1E-2</v>
      </c>
      <c r="K384" s="18">
        <v>0.63570000000000004</v>
      </c>
    </row>
    <row r="385" spans="1:11" x14ac:dyDescent="0.2">
      <c r="A385" s="18" t="s">
        <v>507</v>
      </c>
      <c r="B385" s="18" t="s">
        <v>1173</v>
      </c>
      <c r="C385" s="18" t="s">
        <v>1573</v>
      </c>
      <c r="D385" s="18" t="s">
        <v>74</v>
      </c>
      <c r="E385" s="18" t="s">
        <v>78</v>
      </c>
      <c r="F385" s="18">
        <v>-1.2200000000000001E-2</v>
      </c>
      <c r="G385" s="18">
        <v>1.6999999999999999E-3</v>
      </c>
      <c r="H385" s="18">
        <v>7.1534031860028803E-13</v>
      </c>
      <c r="I385" s="18">
        <v>-3.5799999999999998E-2</v>
      </c>
      <c r="J385" s="18">
        <v>3.2399999999999998E-2</v>
      </c>
      <c r="K385" s="18">
        <v>0.26939999999999997</v>
      </c>
    </row>
    <row r="386" spans="1:11" x14ac:dyDescent="0.2">
      <c r="A386" s="18" t="s">
        <v>662</v>
      </c>
      <c r="B386" s="18" t="s">
        <v>1172</v>
      </c>
      <c r="C386" s="18" t="s">
        <v>1574</v>
      </c>
      <c r="D386" s="18" t="s">
        <v>78</v>
      </c>
      <c r="E386" s="18" t="s">
        <v>71</v>
      </c>
      <c r="F386" s="18">
        <v>-1.4500000000000001E-2</v>
      </c>
      <c r="G386" s="18">
        <v>2E-3</v>
      </c>
      <c r="H386" s="18">
        <v>4.1677163173441389E-13</v>
      </c>
      <c r="I386" s="18">
        <v>-2.07E-2</v>
      </c>
      <c r="J386" s="18">
        <v>3.2599999999999997E-2</v>
      </c>
      <c r="K386" s="18">
        <v>0.52680000000000005</v>
      </c>
    </row>
    <row r="387" spans="1:11" x14ac:dyDescent="0.2">
      <c r="A387" s="18" t="s">
        <v>306</v>
      </c>
      <c r="B387" s="18" t="s">
        <v>1180</v>
      </c>
      <c r="C387" s="18" t="s">
        <v>1575</v>
      </c>
      <c r="D387" s="18" t="s">
        <v>70</v>
      </c>
      <c r="E387" s="18" t="s">
        <v>71</v>
      </c>
      <c r="F387" s="18">
        <v>-2.6700000000000002E-2</v>
      </c>
      <c r="G387" s="18">
        <v>3.3E-3</v>
      </c>
      <c r="H387" s="18">
        <v>5.9221044655485641E-16</v>
      </c>
      <c r="I387" s="18">
        <v>9.2600000000000002E-2</v>
      </c>
      <c r="J387" s="18">
        <v>7.9399999999999998E-2</v>
      </c>
      <c r="K387" s="18">
        <v>0.24329999999999999</v>
      </c>
    </row>
    <row r="388" spans="1:11" x14ac:dyDescent="0.2">
      <c r="A388" s="18" t="s">
        <v>606</v>
      </c>
      <c r="B388" s="18" t="s">
        <v>1175</v>
      </c>
      <c r="C388" s="18" t="s">
        <v>1576</v>
      </c>
      <c r="D388" s="18" t="s">
        <v>70</v>
      </c>
      <c r="E388" s="18" t="s">
        <v>71</v>
      </c>
      <c r="F388" s="18">
        <v>1.2E-2</v>
      </c>
      <c r="G388" s="18">
        <v>1.6999999999999999E-3</v>
      </c>
      <c r="H388" s="18">
        <v>1.6791815572075551E-12</v>
      </c>
      <c r="I388" s="18">
        <v>-6.9900000000000004E-2</v>
      </c>
      <c r="J388" s="18">
        <v>3.27E-2</v>
      </c>
      <c r="K388" s="18">
        <v>3.2449600000000002E-2</v>
      </c>
    </row>
    <row r="389" spans="1:11" x14ac:dyDescent="0.2">
      <c r="A389" s="18" t="s">
        <v>642</v>
      </c>
      <c r="B389" s="18" t="s">
        <v>1172</v>
      </c>
      <c r="C389" s="18" t="s">
        <v>1577</v>
      </c>
      <c r="D389" s="18" t="s">
        <v>74</v>
      </c>
      <c r="E389" s="18" t="s">
        <v>78</v>
      </c>
      <c r="F389" s="18">
        <v>-1.6400000000000001E-2</v>
      </c>
      <c r="G389" s="18">
        <v>1.6000000000000001E-3</v>
      </c>
      <c r="H389" s="18">
        <v>1.1834353814731237E-24</v>
      </c>
      <c r="I389" s="18">
        <v>4.3200000000000002E-2</v>
      </c>
      <c r="J389" s="18">
        <v>3.1099999999999999E-2</v>
      </c>
      <c r="K389" s="18">
        <v>0.16439999999999999</v>
      </c>
    </row>
    <row r="390" spans="1:11" x14ac:dyDescent="0.2">
      <c r="A390" s="18" t="s">
        <v>227</v>
      </c>
      <c r="B390" s="18" t="s">
        <v>1184</v>
      </c>
      <c r="C390" s="18" t="s">
        <v>1578</v>
      </c>
      <c r="D390" s="18" t="s">
        <v>74</v>
      </c>
      <c r="E390" s="18" t="s">
        <v>78</v>
      </c>
      <c r="F390" s="18">
        <v>-1.54E-2</v>
      </c>
      <c r="G390" s="18">
        <v>1.8E-3</v>
      </c>
      <c r="H390" s="18">
        <v>1.1730241760621085E-17</v>
      </c>
      <c r="I390" s="18">
        <v>-4.7000000000000002E-3</v>
      </c>
      <c r="J390" s="18">
        <v>3.5799999999999998E-2</v>
      </c>
      <c r="K390" s="18">
        <v>0.89580000000000004</v>
      </c>
    </row>
    <row r="391" spans="1:11" x14ac:dyDescent="0.2">
      <c r="A391" s="18" t="s">
        <v>116</v>
      </c>
      <c r="B391" s="18" t="s">
        <v>1185</v>
      </c>
      <c r="C391" s="18" t="s">
        <v>1579</v>
      </c>
      <c r="D391" s="18" t="s">
        <v>70</v>
      </c>
      <c r="E391" s="18" t="s">
        <v>71</v>
      </c>
      <c r="F391" s="18">
        <v>-4.7500000000000001E-2</v>
      </c>
      <c r="G391" s="18">
        <v>2E-3</v>
      </c>
      <c r="H391" s="18">
        <v>1.0987383693420727E-124</v>
      </c>
      <c r="I391" s="18">
        <v>2.8400000000000002E-2</v>
      </c>
      <c r="J391" s="18">
        <v>4.0500000000000001E-2</v>
      </c>
      <c r="K391" s="18">
        <v>0.48209999999999997</v>
      </c>
    </row>
    <row r="392" spans="1:11" x14ac:dyDescent="0.2">
      <c r="A392" s="18" t="s">
        <v>669</v>
      </c>
      <c r="B392" s="18" t="s">
        <v>1183</v>
      </c>
      <c r="C392" s="18" t="s">
        <v>1580</v>
      </c>
      <c r="D392" s="18" t="s">
        <v>74</v>
      </c>
      <c r="E392" s="18" t="s">
        <v>71</v>
      </c>
      <c r="F392" s="18">
        <v>1.26E-2</v>
      </c>
      <c r="G392" s="18">
        <v>1.6999999999999999E-3</v>
      </c>
      <c r="H392" s="18">
        <v>1.2462973648233666E-13</v>
      </c>
      <c r="I392" s="18">
        <v>-6.4100000000000004E-2</v>
      </c>
      <c r="J392" s="18">
        <v>3.3700000000000001E-2</v>
      </c>
      <c r="K392" s="18">
        <v>5.7379899999999998E-2</v>
      </c>
    </row>
    <row r="393" spans="1:11" x14ac:dyDescent="0.2">
      <c r="A393" s="18" t="s">
        <v>719</v>
      </c>
      <c r="B393" s="18" t="s">
        <v>1190</v>
      </c>
      <c r="C393" s="18" t="s">
        <v>1581</v>
      </c>
      <c r="D393" s="18" t="s">
        <v>70</v>
      </c>
      <c r="E393" s="18" t="s">
        <v>71</v>
      </c>
      <c r="F393" s="18">
        <v>-1.15E-2</v>
      </c>
      <c r="G393" s="18">
        <v>1.6999999999999999E-3</v>
      </c>
      <c r="H393" s="18">
        <v>1.3358028124045575E-11</v>
      </c>
      <c r="I393" s="18">
        <v>4.0599999999999997E-2</v>
      </c>
      <c r="J393" s="18">
        <v>3.4599999999999999E-2</v>
      </c>
      <c r="K393" s="18">
        <v>0.2397</v>
      </c>
    </row>
    <row r="394" spans="1:11" x14ac:dyDescent="0.2">
      <c r="A394" s="18" t="s">
        <v>461</v>
      </c>
      <c r="B394" s="18" t="s">
        <v>1187</v>
      </c>
      <c r="C394" s="18" t="s">
        <v>1582</v>
      </c>
      <c r="D394" s="18" t="s">
        <v>74</v>
      </c>
      <c r="E394" s="18" t="s">
        <v>78</v>
      </c>
      <c r="F394" s="18">
        <v>-1.66E-2</v>
      </c>
      <c r="G394" s="18">
        <v>1.6999999999999999E-3</v>
      </c>
      <c r="H394" s="18">
        <v>1.5957434800639496E-22</v>
      </c>
      <c r="I394" s="18">
        <v>5.5100000000000003E-2</v>
      </c>
      <c r="J394" s="18">
        <v>3.1099999999999999E-2</v>
      </c>
      <c r="K394" s="18">
        <v>7.70903E-2</v>
      </c>
    </row>
    <row r="395" spans="1:11" x14ac:dyDescent="0.2">
      <c r="A395" s="18" t="s">
        <v>183</v>
      </c>
      <c r="B395" s="18" t="s">
        <v>1184</v>
      </c>
      <c r="C395" s="18" t="s">
        <v>1583</v>
      </c>
      <c r="D395" s="18" t="s">
        <v>74</v>
      </c>
      <c r="E395" s="18" t="s">
        <v>78</v>
      </c>
      <c r="F395" s="18">
        <v>1.14E-2</v>
      </c>
      <c r="G395" s="18">
        <v>1.8E-3</v>
      </c>
      <c r="H395" s="18">
        <v>2.3992045231163958E-10</v>
      </c>
      <c r="I395" s="18">
        <v>-2.4799999999999999E-2</v>
      </c>
      <c r="J395" s="18">
        <v>3.3500000000000002E-2</v>
      </c>
      <c r="K395" s="18">
        <v>0.45910000000000001</v>
      </c>
    </row>
    <row r="396" spans="1:11" x14ac:dyDescent="0.2">
      <c r="A396" s="18" t="s">
        <v>492</v>
      </c>
      <c r="B396" s="18" t="s">
        <v>1173</v>
      </c>
      <c r="C396" s="18" t="s">
        <v>1584</v>
      </c>
      <c r="D396" s="18" t="s">
        <v>70</v>
      </c>
      <c r="E396" s="18" t="s">
        <v>71</v>
      </c>
      <c r="F396" s="18">
        <v>1.49E-2</v>
      </c>
      <c r="G396" s="18">
        <v>2.3E-3</v>
      </c>
      <c r="H396" s="18">
        <v>9.2785835431717559E-11</v>
      </c>
      <c r="I396" s="18">
        <v>-5.21E-2</v>
      </c>
      <c r="J396" s="18">
        <v>4.5699999999999998E-2</v>
      </c>
      <c r="K396" s="18">
        <v>0.25380000000000003</v>
      </c>
    </row>
    <row r="397" spans="1:11" x14ac:dyDescent="0.2">
      <c r="A397" s="18" t="s">
        <v>716</v>
      </c>
      <c r="B397" s="18" t="s">
        <v>1190</v>
      </c>
      <c r="C397" s="18" t="s">
        <v>1585</v>
      </c>
      <c r="D397" s="18" t="s">
        <v>74</v>
      </c>
      <c r="E397" s="18" t="s">
        <v>78</v>
      </c>
      <c r="F397" s="18">
        <v>-1.78E-2</v>
      </c>
      <c r="G397" s="18">
        <v>2.3E-3</v>
      </c>
      <c r="H397" s="18">
        <v>1.0009904996425791E-14</v>
      </c>
      <c r="I397" s="18">
        <v>-7.6E-3</v>
      </c>
      <c r="J397" s="18">
        <v>4.1500000000000002E-2</v>
      </c>
      <c r="K397" s="18">
        <v>0.85450000000000004</v>
      </c>
    </row>
    <row r="398" spans="1:11" x14ac:dyDescent="0.2">
      <c r="A398" s="18" t="s">
        <v>710</v>
      </c>
      <c r="B398" s="18" t="s">
        <v>1190</v>
      </c>
      <c r="C398" s="18" t="s">
        <v>1586</v>
      </c>
      <c r="D398" s="18" t="s">
        <v>70</v>
      </c>
      <c r="E398" s="18" t="s">
        <v>74</v>
      </c>
      <c r="F398" s="18">
        <v>-1.47E-2</v>
      </c>
      <c r="G398" s="18">
        <v>2.3999999999999998E-3</v>
      </c>
      <c r="H398" s="18">
        <v>9.0683606533905708E-10</v>
      </c>
      <c r="I398" s="18">
        <v>-3.3799999999999997E-2</v>
      </c>
      <c r="J398" s="18">
        <v>4.5699999999999998E-2</v>
      </c>
      <c r="K398" s="18">
        <v>0.45970100000000003</v>
      </c>
    </row>
    <row r="399" spans="1:11" x14ac:dyDescent="0.2">
      <c r="A399" s="18" t="s">
        <v>709</v>
      </c>
      <c r="B399" s="18" t="s">
        <v>1190</v>
      </c>
      <c r="C399" s="18" t="s">
        <v>1587</v>
      </c>
      <c r="D399" s="18" t="s">
        <v>74</v>
      </c>
      <c r="E399" s="18" t="s">
        <v>78</v>
      </c>
      <c r="F399" s="18">
        <v>1.47E-2</v>
      </c>
      <c r="G399" s="18">
        <v>2E-3</v>
      </c>
      <c r="H399" s="18">
        <v>1.9820685499095136E-13</v>
      </c>
      <c r="I399" s="18">
        <v>-6.88E-2</v>
      </c>
      <c r="J399" s="18">
        <v>4.0099999999999997E-2</v>
      </c>
      <c r="K399" s="18">
        <v>8.6540599999999995E-2</v>
      </c>
    </row>
    <row r="400" spans="1:11" x14ac:dyDescent="0.2">
      <c r="A400" s="18" t="s">
        <v>712</v>
      </c>
      <c r="B400" s="18" t="s">
        <v>1190</v>
      </c>
      <c r="C400" s="18" t="s">
        <v>1588</v>
      </c>
      <c r="D400" s="18" t="s">
        <v>70</v>
      </c>
      <c r="E400" s="18" t="s">
        <v>71</v>
      </c>
      <c r="F400" s="18">
        <v>1.37E-2</v>
      </c>
      <c r="G400" s="18">
        <v>1.6999999999999999E-3</v>
      </c>
      <c r="H400" s="18">
        <v>7.7032209080362126E-16</v>
      </c>
      <c r="I400" s="18">
        <v>-2.1000000000000001E-2</v>
      </c>
      <c r="J400" s="18">
        <v>3.1300000000000001E-2</v>
      </c>
      <c r="K400" s="18">
        <v>0.50229999999999997</v>
      </c>
    </row>
    <row r="401" spans="1:11" x14ac:dyDescent="0.2">
      <c r="A401" s="18" t="s">
        <v>514</v>
      </c>
      <c r="B401" s="18" t="s">
        <v>1186</v>
      </c>
      <c r="C401" s="18" t="s">
        <v>1589</v>
      </c>
      <c r="D401" s="18" t="s">
        <v>70</v>
      </c>
      <c r="E401" s="18" t="s">
        <v>78</v>
      </c>
      <c r="F401" s="18">
        <v>-1.0699999999999999E-2</v>
      </c>
      <c r="G401" s="18">
        <v>1.6999999999999999E-3</v>
      </c>
      <c r="H401" s="18">
        <v>3.0915329560025437E-10</v>
      </c>
      <c r="I401" s="18">
        <v>-9.7999999999999997E-3</v>
      </c>
      <c r="J401" s="18">
        <v>3.1199999999999999E-2</v>
      </c>
      <c r="K401" s="18">
        <v>0.75270000000000004</v>
      </c>
    </row>
    <row r="402" spans="1:11" x14ac:dyDescent="0.2">
      <c r="A402" s="18" t="s">
        <v>282</v>
      </c>
      <c r="B402" s="18" t="s">
        <v>1189</v>
      </c>
      <c r="C402" s="18" t="s">
        <v>1590</v>
      </c>
      <c r="D402" s="18" t="s">
        <v>78</v>
      </c>
      <c r="E402" s="18" t="s">
        <v>71</v>
      </c>
      <c r="F402" s="18">
        <v>-1.7500000000000002E-2</v>
      </c>
      <c r="G402" s="18">
        <v>1.9E-3</v>
      </c>
      <c r="H402" s="18">
        <v>3.2452973098191657E-20</v>
      </c>
      <c r="I402" s="18">
        <v>1.4500000000000001E-2</v>
      </c>
      <c r="J402" s="18">
        <v>3.4299999999999997E-2</v>
      </c>
      <c r="K402" s="18">
        <v>0.67279999999999995</v>
      </c>
    </row>
    <row r="403" spans="1:11" x14ac:dyDescent="0.2">
      <c r="A403" s="18" t="s">
        <v>479</v>
      </c>
      <c r="B403" s="18" t="s">
        <v>1173</v>
      </c>
      <c r="C403" s="18" t="s">
        <v>1591</v>
      </c>
      <c r="D403" s="18" t="s">
        <v>74</v>
      </c>
      <c r="E403" s="18" t="s">
        <v>78</v>
      </c>
      <c r="F403" s="18">
        <v>-4.1200000000000001E-2</v>
      </c>
      <c r="G403" s="18">
        <v>2.0999999999999999E-3</v>
      </c>
      <c r="H403" s="18">
        <v>1.0632651811021923E-85</v>
      </c>
      <c r="I403" s="18">
        <v>-6.7199999999999996E-2</v>
      </c>
      <c r="J403" s="18">
        <v>4.2900000000000001E-2</v>
      </c>
      <c r="K403" s="18">
        <v>0.1173</v>
      </c>
    </row>
    <row r="404" spans="1:11" x14ac:dyDescent="0.2">
      <c r="A404" s="18" t="s">
        <v>554</v>
      </c>
      <c r="B404" s="18" t="s">
        <v>1174</v>
      </c>
      <c r="C404" s="18" t="s">
        <v>1592</v>
      </c>
      <c r="D404" s="18" t="s">
        <v>74</v>
      </c>
      <c r="E404" s="18" t="s">
        <v>71</v>
      </c>
      <c r="F404" s="18">
        <v>1.1599999999999999E-2</v>
      </c>
      <c r="G404" s="18">
        <v>1.9E-3</v>
      </c>
      <c r="H404" s="18">
        <v>1.0263144004380549E-9</v>
      </c>
      <c r="I404" s="18">
        <v>-9.1999999999999998E-2</v>
      </c>
      <c r="J404" s="18">
        <v>3.5499999999999997E-2</v>
      </c>
      <c r="K404" s="18">
        <v>9.4380000000000002E-3</v>
      </c>
    </row>
    <row r="405" spans="1:11" x14ac:dyDescent="0.2">
      <c r="A405" s="18" t="s">
        <v>190</v>
      </c>
      <c r="B405" s="18" t="s">
        <v>1184</v>
      </c>
      <c r="C405" s="18" t="s">
        <v>1593</v>
      </c>
      <c r="D405" s="18" t="s">
        <v>74</v>
      </c>
      <c r="E405" s="18" t="s">
        <v>78</v>
      </c>
      <c r="F405" s="18">
        <v>-1.17E-2</v>
      </c>
      <c r="G405" s="18">
        <v>1.6999999999999999E-3</v>
      </c>
      <c r="H405" s="18">
        <v>5.8871929057670153E-12</v>
      </c>
      <c r="I405" s="18">
        <v>-3.44E-2</v>
      </c>
      <c r="J405" s="18">
        <v>3.5799999999999998E-2</v>
      </c>
      <c r="K405" s="18">
        <v>0.33650000000000002</v>
      </c>
    </row>
    <row r="406" spans="1:11" x14ac:dyDescent="0.2">
      <c r="A406" s="18" t="s">
        <v>229</v>
      </c>
      <c r="B406" s="18" t="s">
        <v>1184</v>
      </c>
      <c r="C406" s="18" t="s">
        <v>1594</v>
      </c>
      <c r="D406" s="18" t="s">
        <v>74</v>
      </c>
      <c r="E406" s="18" t="s">
        <v>78</v>
      </c>
      <c r="F406" s="18">
        <v>-1.4800000000000001E-2</v>
      </c>
      <c r="G406" s="18">
        <v>2.0999999999999999E-3</v>
      </c>
      <c r="H406" s="18">
        <v>1.8200509723824664E-12</v>
      </c>
      <c r="I406" s="18">
        <v>-1.2999999999999999E-2</v>
      </c>
      <c r="J406" s="18">
        <v>3.8399999999999997E-2</v>
      </c>
      <c r="K406" s="18">
        <v>0.73540099999999997</v>
      </c>
    </row>
    <row r="407" spans="1:11" x14ac:dyDescent="0.2">
      <c r="A407" s="18" t="s">
        <v>237</v>
      </c>
      <c r="B407" s="18" t="s">
        <v>1171</v>
      </c>
      <c r="C407" s="18" t="s">
        <v>1595</v>
      </c>
      <c r="D407" s="18" t="s">
        <v>70</v>
      </c>
      <c r="E407" s="18" t="s">
        <v>78</v>
      </c>
      <c r="F407" s="18">
        <v>1.67E-2</v>
      </c>
      <c r="G407" s="18">
        <v>2.3E-3</v>
      </c>
      <c r="H407" s="18">
        <v>3.8460969292279479E-13</v>
      </c>
      <c r="I407" s="18">
        <v>3.8300000000000001E-2</v>
      </c>
      <c r="J407" s="18">
        <v>3.7199999999999997E-2</v>
      </c>
      <c r="K407" s="18">
        <v>0.3024</v>
      </c>
    </row>
    <row r="408" spans="1:11" x14ac:dyDescent="0.2">
      <c r="A408" s="18" t="s">
        <v>271</v>
      </c>
      <c r="B408" s="18" t="s">
        <v>1189</v>
      </c>
      <c r="C408" s="18" t="s">
        <v>1596</v>
      </c>
      <c r="D408" s="18" t="s">
        <v>70</v>
      </c>
      <c r="E408" s="18" t="s">
        <v>71</v>
      </c>
      <c r="F408" s="18">
        <v>-1.2699999999999999E-2</v>
      </c>
      <c r="G408" s="18">
        <v>1.8E-3</v>
      </c>
      <c r="H408" s="18">
        <v>1.7191248008662899E-12</v>
      </c>
      <c r="I408" s="18">
        <v>4.0800000000000003E-2</v>
      </c>
      <c r="J408" s="18">
        <v>3.4200000000000001E-2</v>
      </c>
      <c r="K408" s="18">
        <v>0.23330000000000001</v>
      </c>
    </row>
    <row r="409" spans="1:11" x14ac:dyDescent="0.2">
      <c r="A409" s="18" t="s">
        <v>347</v>
      </c>
      <c r="B409" s="18" t="s">
        <v>1181</v>
      </c>
      <c r="C409" s="18" t="s">
        <v>1597</v>
      </c>
      <c r="D409" s="18" t="s">
        <v>70</v>
      </c>
      <c r="E409" s="18" t="s">
        <v>71</v>
      </c>
      <c r="F409" s="18">
        <v>1.44E-2</v>
      </c>
      <c r="G409" s="18">
        <v>1.9E-3</v>
      </c>
      <c r="H409" s="18">
        <v>3.4836978559273725E-14</v>
      </c>
      <c r="I409" s="18">
        <v>-5.4999999999999997E-3</v>
      </c>
      <c r="J409" s="18">
        <v>3.3799999999999997E-2</v>
      </c>
      <c r="K409" s="18">
        <v>0.87139999999999995</v>
      </c>
    </row>
    <row r="410" spans="1:11" x14ac:dyDescent="0.2">
      <c r="A410" s="18" t="s">
        <v>349</v>
      </c>
      <c r="B410" s="18" t="s">
        <v>1181</v>
      </c>
      <c r="C410" s="18" t="s">
        <v>1598</v>
      </c>
      <c r="D410" s="18" t="s">
        <v>74</v>
      </c>
      <c r="E410" s="18" t="s">
        <v>78</v>
      </c>
      <c r="F410" s="18">
        <v>1.5699999999999999E-2</v>
      </c>
      <c r="G410" s="18">
        <v>2.5999999999999999E-3</v>
      </c>
      <c r="H410" s="18">
        <v>1.5559050214006E-9</v>
      </c>
      <c r="I410" s="18">
        <v>-8.6400000000000005E-2</v>
      </c>
      <c r="J410" s="18">
        <v>6.0499999999999998E-2</v>
      </c>
      <c r="K410" s="18">
        <v>0.15340000000000001</v>
      </c>
    </row>
    <row r="411" spans="1:11" x14ac:dyDescent="0.2">
      <c r="A411" s="18" t="s">
        <v>422</v>
      </c>
      <c r="B411" s="18" t="s">
        <v>1177</v>
      </c>
      <c r="C411" s="18" t="s">
        <v>1599</v>
      </c>
      <c r="D411" s="18" t="s">
        <v>74</v>
      </c>
      <c r="E411" s="18" t="s">
        <v>71</v>
      </c>
      <c r="F411" s="18">
        <v>-1.8599999999999998E-2</v>
      </c>
      <c r="G411" s="18">
        <v>1.6000000000000001E-3</v>
      </c>
      <c r="H411" s="18">
        <v>3.0759337659691157E-31</v>
      </c>
      <c r="I411" s="18">
        <v>-4.58E-2</v>
      </c>
      <c r="J411" s="18">
        <v>3.1099999999999999E-2</v>
      </c>
      <c r="K411" s="18">
        <v>0.1406</v>
      </c>
    </row>
    <row r="412" spans="1:11" x14ac:dyDescent="0.2">
      <c r="A412" s="18" t="s">
        <v>438</v>
      </c>
      <c r="B412" s="18" t="s">
        <v>1177</v>
      </c>
      <c r="C412" s="18" t="s">
        <v>1600</v>
      </c>
      <c r="D412" s="18" t="s">
        <v>74</v>
      </c>
      <c r="E412" s="18" t="s">
        <v>78</v>
      </c>
      <c r="F412" s="18">
        <v>-1.23E-2</v>
      </c>
      <c r="G412" s="18">
        <v>1.6999999999999999E-3</v>
      </c>
      <c r="H412" s="18">
        <v>4.6452132995616561E-13</v>
      </c>
      <c r="I412" s="18">
        <v>-9.7999999999999997E-3</v>
      </c>
      <c r="J412" s="18">
        <v>3.1800000000000002E-2</v>
      </c>
      <c r="K412" s="18">
        <v>0.7591</v>
      </c>
    </row>
    <row r="413" spans="1:11" x14ac:dyDescent="0.2">
      <c r="A413" s="18" t="s">
        <v>529</v>
      </c>
      <c r="B413" s="18" t="s">
        <v>1186</v>
      </c>
      <c r="C413" s="18" t="s">
        <v>1601</v>
      </c>
      <c r="D413" s="18" t="s">
        <v>70</v>
      </c>
      <c r="E413" s="18" t="s">
        <v>71</v>
      </c>
      <c r="F413" s="18">
        <v>1.3899999999999999E-2</v>
      </c>
      <c r="G413" s="18">
        <v>1.8E-3</v>
      </c>
      <c r="H413" s="18">
        <v>1.1431885825540776E-14</v>
      </c>
      <c r="I413" s="18">
        <v>-2.6800000000000001E-2</v>
      </c>
      <c r="J413" s="18">
        <v>3.2399999999999998E-2</v>
      </c>
      <c r="K413" s="18">
        <v>0.4078</v>
      </c>
    </row>
    <row r="414" spans="1:11" x14ac:dyDescent="0.2">
      <c r="A414" s="18" t="s">
        <v>146</v>
      </c>
      <c r="B414" s="18" t="s">
        <v>1179</v>
      </c>
      <c r="C414" s="18" t="s">
        <v>1602</v>
      </c>
      <c r="D414" s="18" t="s">
        <v>70</v>
      </c>
      <c r="E414" s="18" t="s">
        <v>71</v>
      </c>
      <c r="F414" s="18">
        <v>-1.9099999999999999E-2</v>
      </c>
      <c r="G414" s="18">
        <v>1.6999999999999999E-3</v>
      </c>
      <c r="H414" s="18">
        <v>2.7358124769593463E-29</v>
      </c>
      <c r="I414" s="18">
        <v>2.0799999999999999E-2</v>
      </c>
      <c r="J414" s="18">
        <v>3.1600000000000003E-2</v>
      </c>
      <c r="K414" s="18">
        <v>0.51119999999999999</v>
      </c>
    </row>
    <row r="415" spans="1:11" x14ac:dyDescent="0.2">
      <c r="A415" s="18" t="s">
        <v>129</v>
      </c>
      <c r="B415" s="18" t="s">
        <v>1179</v>
      </c>
      <c r="C415" s="18" t="s">
        <v>1603</v>
      </c>
      <c r="D415" s="18" t="s">
        <v>70</v>
      </c>
      <c r="E415" s="18" t="s">
        <v>71</v>
      </c>
      <c r="F415" s="18">
        <v>1.5100000000000001E-2</v>
      </c>
      <c r="G415" s="18">
        <v>2E-3</v>
      </c>
      <c r="H415" s="18">
        <v>4.3525824194171617E-14</v>
      </c>
      <c r="I415" s="18">
        <v>6.3E-2</v>
      </c>
      <c r="J415" s="18">
        <v>3.8100000000000002E-2</v>
      </c>
      <c r="K415" s="18">
        <v>9.8500900000000002E-2</v>
      </c>
    </row>
    <row r="416" spans="1:11" x14ac:dyDescent="0.2">
      <c r="A416" s="18" t="s">
        <v>633</v>
      </c>
      <c r="B416" s="18" t="s">
        <v>1175</v>
      </c>
      <c r="C416" s="18" t="s">
        <v>1604</v>
      </c>
      <c r="D416" s="18" t="s">
        <v>70</v>
      </c>
      <c r="E416" s="18" t="s">
        <v>71</v>
      </c>
      <c r="F416" s="18">
        <v>-1.35E-2</v>
      </c>
      <c r="G416" s="18">
        <v>2.2000000000000001E-3</v>
      </c>
      <c r="H416" s="18">
        <v>8.4431772186802892E-10</v>
      </c>
      <c r="I416" s="18">
        <v>-0.106</v>
      </c>
      <c r="J416" s="18">
        <v>3.9899999999999998E-2</v>
      </c>
      <c r="K416" s="18">
        <v>7.9089699999999995E-3</v>
      </c>
    </row>
    <row r="417" spans="1:11" x14ac:dyDescent="0.2">
      <c r="A417" s="18" t="s">
        <v>340</v>
      </c>
      <c r="B417" s="18" t="s">
        <v>1180</v>
      </c>
      <c r="C417" s="18" t="s">
        <v>1605</v>
      </c>
      <c r="D417" s="18" t="s">
        <v>74</v>
      </c>
      <c r="E417" s="18" t="s">
        <v>78</v>
      </c>
      <c r="F417" s="18">
        <v>-1.26E-2</v>
      </c>
      <c r="G417" s="18">
        <v>1.9E-3</v>
      </c>
      <c r="H417" s="18">
        <v>3.3211482646508402E-11</v>
      </c>
      <c r="I417" s="18">
        <v>1.66E-2</v>
      </c>
      <c r="J417" s="18">
        <v>3.7999999999999999E-2</v>
      </c>
      <c r="K417" s="18">
        <v>0.66200000000000003</v>
      </c>
    </row>
    <row r="418" spans="1:11" x14ac:dyDescent="0.2">
      <c r="A418" s="18" t="s">
        <v>73</v>
      </c>
      <c r="B418" s="18" t="s">
        <v>1185</v>
      </c>
      <c r="C418" s="18" t="s">
        <v>1606</v>
      </c>
      <c r="D418" s="18" t="s">
        <v>74</v>
      </c>
      <c r="E418" s="18" t="s">
        <v>71</v>
      </c>
      <c r="F418" s="18">
        <v>-1.3100000000000001E-2</v>
      </c>
      <c r="G418" s="18">
        <v>1.8E-3</v>
      </c>
      <c r="H418" s="18">
        <v>3.3936373376897086E-13</v>
      </c>
      <c r="I418" s="18">
        <v>6.6500000000000004E-2</v>
      </c>
      <c r="J418" s="18">
        <v>3.2599999999999997E-2</v>
      </c>
      <c r="K418" s="18">
        <v>4.1020399999999999E-2</v>
      </c>
    </row>
    <row r="419" spans="1:11" x14ac:dyDescent="0.2">
      <c r="A419" s="18" t="s">
        <v>110</v>
      </c>
      <c r="B419" s="18" t="s">
        <v>1185</v>
      </c>
      <c r="C419" s="18" t="s">
        <v>1607</v>
      </c>
      <c r="D419" s="18" t="s">
        <v>70</v>
      </c>
      <c r="E419" s="18" t="s">
        <v>71</v>
      </c>
      <c r="F419" s="18">
        <v>1.7299999999999999E-2</v>
      </c>
      <c r="G419" s="18">
        <v>2E-3</v>
      </c>
      <c r="H419" s="18">
        <v>5.1499430760237723E-18</v>
      </c>
      <c r="I419" s="18">
        <v>4.1799999999999997E-2</v>
      </c>
      <c r="J419" s="18">
        <v>3.4799999999999998E-2</v>
      </c>
      <c r="K419" s="18">
        <v>0.23</v>
      </c>
    </row>
    <row r="420" spans="1:11" x14ac:dyDescent="0.2">
      <c r="A420" s="18" t="s">
        <v>533</v>
      </c>
      <c r="B420" s="18" t="s">
        <v>1186</v>
      </c>
      <c r="C420" s="18" t="s">
        <v>1608</v>
      </c>
      <c r="D420" s="18" t="s">
        <v>78</v>
      </c>
      <c r="E420" s="18" t="s">
        <v>71</v>
      </c>
      <c r="F420" s="18">
        <v>-1.3599999999999999E-2</v>
      </c>
      <c r="G420" s="18">
        <v>1.8E-3</v>
      </c>
      <c r="H420" s="18">
        <v>4.1707574769553163E-14</v>
      </c>
      <c r="I420" s="18">
        <v>-6.9099999999999995E-2</v>
      </c>
      <c r="J420" s="18">
        <v>3.32E-2</v>
      </c>
      <c r="K420" s="18">
        <v>3.74197E-2</v>
      </c>
    </row>
    <row r="421" spans="1:11" x14ac:dyDescent="0.2">
      <c r="A421" s="18" t="s">
        <v>679</v>
      </c>
      <c r="B421" s="18" t="s">
        <v>1183</v>
      </c>
      <c r="C421" s="18" t="s">
        <v>1609</v>
      </c>
      <c r="D421" s="18" t="s">
        <v>70</v>
      </c>
      <c r="E421" s="18" t="s">
        <v>71</v>
      </c>
      <c r="F421" s="18">
        <v>5.45E-2</v>
      </c>
      <c r="G421" s="18">
        <v>1.9E-3</v>
      </c>
      <c r="H421" s="18">
        <v>6.0049563695764571E-181</v>
      </c>
      <c r="I421" s="18">
        <v>1.3100000000000001E-2</v>
      </c>
      <c r="J421" s="18">
        <v>3.9899999999999998E-2</v>
      </c>
      <c r="K421" s="18">
        <v>0.74260000000000004</v>
      </c>
    </row>
    <row r="422" spans="1:11" x14ac:dyDescent="0.2">
      <c r="A422" s="18" t="s">
        <v>99</v>
      </c>
      <c r="B422" s="18" t="s">
        <v>1185</v>
      </c>
      <c r="C422" s="18" t="s">
        <v>1610</v>
      </c>
      <c r="D422" s="18" t="s">
        <v>70</v>
      </c>
      <c r="E422" s="18" t="s">
        <v>71</v>
      </c>
      <c r="F422" s="18">
        <v>-1.54E-2</v>
      </c>
      <c r="G422" s="18">
        <v>2.2000000000000001E-3</v>
      </c>
      <c r="H422" s="18">
        <v>2.5596250877716703E-12</v>
      </c>
      <c r="I422" s="18">
        <v>-2.1499999999999998E-2</v>
      </c>
      <c r="J422" s="18">
        <v>3.73E-2</v>
      </c>
      <c r="K422" s="18">
        <v>0.56389999999999996</v>
      </c>
    </row>
    <row r="423" spans="1:11" x14ac:dyDescent="0.2">
      <c r="A423" s="18" t="s">
        <v>115</v>
      </c>
      <c r="B423" s="18" t="s">
        <v>1185</v>
      </c>
      <c r="C423" s="18" t="s">
        <v>1611</v>
      </c>
      <c r="D423" s="18" t="s">
        <v>70</v>
      </c>
      <c r="E423" s="18" t="s">
        <v>74</v>
      </c>
      <c r="F423" s="18">
        <v>3.4500000000000003E-2</v>
      </c>
      <c r="G423" s="18">
        <v>5.1000000000000004E-3</v>
      </c>
      <c r="H423" s="18">
        <v>1.3358028124045575E-11</v>
      </c>
      <c r="I423" s="18">
        <v>0.05</v>
      </c>
      <c r="J423" s="18">
        <v>0.1371</v>
      </c>
      <c r="K423" s="18">
        <v>0.71520099999999998</v>
      </c>
    </row>
    <row r="424" spans="1:11" x14ac:dyDescent="0.2">
      <c r="A424" s="18" t="s">
        <v>87</v>
      </c>
      <c r="B424" s="18" t="s">
        <v>1185</v>
      </c>
      <c r="C424" s="18" t="s">
        <v>1612</v>
      </c>
      <c r="D424" s="18" t="s">
        <v>74</v>
      </c>
      <c r="E424" s="18" t="s">
        <v>78</v>
      </c>
      <c r="F424" s="18">
        <v>-1.7000000000000001E-2</v>
      </c>
      <c r="G424" s="18">
        <v>1.6999999999999999E-3</v>
      </c>
      <c r="H424" s="18">
        <v>1.5239706048320781E-23</v>
      </c>
      <c r="I424" s="18">
        <v>-2.5600000000000001E-2</v>
      </c>
      <c r="J424" s="18">
        <v>3.2199999999999999E-2</v>
      </c>
      <c r="K424" s="18">
        <v>0.4274</v>
      </c>
    </row>
    <row r="425" spans="1:11" x14ac:dyDescent="0.2">
      <c r="A425" s="18" t="s">
        <v>160</v>
      </c>
      <c r="B425" s="18" t="s">
        <v>1179</v>
      </c>
      <c r="C425" s="18" t="s">
        <v>1613</v>
      </c>
      <c r="D425" s="18" t="s">
        <v>70</v>
      </c>
      <c r="E425" s="18" t="s">
        <v>71</v>
      </c>
      <c r="F425" s="18">
        <v>1.7899999999999999E-2</v>
      </c>
      <c r="G425" s="18">
        <v>2.3999999999999998E-3</v>
      </c>
      <c r="H425" s="18">
        <v>8.762376549930982E-14</v>
      </c>
      <c r="I425" s="18">
        <v>4.58E-2</v>
      </c>
      <c r="J425" s="18">
        <v>5.1499999999999997E-2</v>
      </c>
      <c r="K425" s="18">
        <v>0.3735</v>
      </c>
    </row>
    <row r="426" spans="1:11" x14ac:dyDescent="0.2">
      <c r="A426" s="18" t="s">
        <v>155</v>
      </c>
      <c r="B426" s="18" t="s">
        <v>1179</v>
      </c>
      <c r="C426" s="18" t="s">
        <v>1614</v>
      </c>
      <c r="D426" s="18" t="s">
        <v>70</v>
      </c>
      <c r="E426" s="18" t="s">
        <v>71</v>
      </c>
      <c r="F426" s="18">
        <v>1.2800000000000001E-2</v>
      </c>
      <c r="G426" s="18">
        <v>1.6999999999999999E-3</v>
      </c>
      <c r="H426" s="18">
        <v>5.0969414536344561E-14</v>
      </c>
      <c r="I426" s="18">
        <v>5.1999999999999998E-2</v>
      </c>
      <c r="J426" s="18">
        <v>3.1199999999999999E-2</v>
      </c>
      <c r="K426" s="18">
        <v>9.5389399999999999E-2</v>
      </c>
    </row>
    <row r="427" spans="1:11" x14ac:dyDescent="0.2">
      <c r="A427" s="18" t="s">
        <v>137</v>
      </c>
      <c r="B427" s="18" t="s">
        <v>1179</v>
      </c>
      <c r="C427" s="18" t="s">
        <v>1615</v>
      </c>
      <c r="D427" s="18" t="s">
        <v>78</v>
      </c>
      <c r="E427" s="18" t="s">
        <v>71</v>
      </c>
      <c r="F427" s="18">
        <v>-1.23E-2</v>
      </c>
      <c r="G427" s="18">
        <v>1.8E-3</v>
      </c>
      <c r="H427" s="18">
        <v>8.2963873148726767E-12</v>
      </c>
      <c r="I427" s="18">
        <v>9.1999999999999998E-3</v>
      </c>
      <c r="J427" s="18">
        <v>3.2899999999999999E-2</v>
      </c>
      <c r="K427" s="18">
        <v>0.77980000000000005</v>
      </c>
    </row>
    <row r="428" spans="1:11" x14ac:dyDescent="0.2">
      <c r="A428" s="18" t="s">
        <v>179</v>
      </c>
      <c r="B428" s="18" t="s">
        <v>1179</v>
      </c>
      <c r="C428" s="18" t="s">
        <v>1616</v>
      </c>
      <c r="D428" s="18" t="s">
        <v>74</v>
      </c>
      <c r="E428" s="18" t="s">
        <v>78</v>
      </c>
      <c r="F428" s="18">
        <v>1.55E-2</v>
      </c>
      <c r="G428" s="18">
        <v>1.8E-3</v>
      </c>
      <c r="H428" s="18">
        <v>7.2355816840544095E-18</v>
      </c>
      <c r="I428" s="18">
        <v>-2.6200000000000001E-2</v>
      </c>
      <c r="J428" s="18">
        <v>3.3700000000000001E-2</v>
      </c>
      <c r="K428" s="18">
        <v>0.43640000000000001</v>
      </c>
    </row>
    <row r="429" spans="1:11" x14ac:dyDescent="0.2">
      <c r="A429" s="18" t="s">
        <v>164</v>
      </c>
      <c r="B429" s="18" t="s">
        <v>1179</v>
      </c>
      <c r="C429" s="18" t="s">
        <v>1617</v>
      </c>
      <c r="D429" s="18" t="s">
        <v>74</v>
      </c>
      <c r="E429" s="18" t="s">
        <v>78</v>
      </c>
      <c r="F429" s="18">
        <v>-1.3299999999999999E-2</v>
      </c>
      <c r="G429" s="18">
        <v>1.8E-3</v>
      </c>
      <c r="H429" s="18">
        <v>1.4806082556476743E-13</v>
      </c>
      <c r="I429" s="18">
        <v>-7.4999999999999997E-3</v>
      </c>
      <c r="J429" s="18">
        <v>3.7600000000000001E-2</v>
      </c>
      <c r="K429" s="18">
        <v>0.84160000000000001</v>
      </c>
    </row>
    <row r="430" spans="1:11" x14ac:dyDescent="0.2">
      <c r="A430" s="18" t="s">
        <v>233</v>
      </c>
      <c r="B430" s="18" t="s">
        <v>1184</v>
      </c>
      <c r="C430" s="18" t="s">
        <v>1618</v>
      </c>
      <c r="D430" s="18" t="s">
        <v>70</v>
      </c>
      <c r="E430" s="18" t="s">
        <v>71</v>
      </c>
      <c r="F430" s="18">
        <v>1.1599999999999999E-2</v>
      </c>
      <c r="G430" s="18">
        <v>1.8E-3</v>
      </c>
      <c r="H430" s="18">
        <v>1.1602462354493465E-10</v>
      </c>
      <c r="I430" s="18">
        <v>2.53E-2</v>
      </c>
      <c r="J430" s="18">
        <v>3.3799999999999997E-2</v>
      </c>
      <c r="K430" s="18">
        <v>0.45379900000000001</v>
      </c>
    </row>
    <row r="431" spans="1:11" x14ac:dyDescent="0.2">
      <c r="A431" s="18" t="s">
        <v>225</v>
      </c>
      <c r="B431" s="18" t="s">
        <v>1184</v>
      </c>
      <c r="C431" s="18" t="s">
        <v>1619</v>
      </c>
      <c r="D431" s="18" t="s">
        <v>78</v>
      </c>
      <c r="E431" s="18" t="s">
        <v>71</v>
      </c>
      <c r="F431" s="18">
        <v>1.1900000000000001E-2</v>
      </c>
      <c r="G431" s="18">
        <v>1.8E-3</v>
      </c>
      <c r="H431" s="18">
        <v>3.8144603802556336E-11</v>
      </c>
      <c r="I431" s="18">
        <v>3.6900000000000002E-2</v>
      </c>
      <c r="J431" s="18">
        <v>3.3599999999999998E-2</v>
      </c>
      <c r="K431" s="18">
        <v>0.27210000000000001</v>
      </c>
    </row>
    <row r="432" spans="1:11" x14ac:dyDescent="0.2">
      <c r="A432" s="18" t="s">
        <v>221</v>
      </c>
      <c r="B432" s="18" t="s">
        <v>1184</v>
      </c>
      <c r="C432" s="18" t="s">
        <v>1620</v>
      </c>
      <c r="D432" s="18" t="s">
        <v>74</v>
      </c>
      <c r="E432" s="18" t="s">
        <v>78</v>
      </c>
      <c r="F432" s="18">
        <v>-1.5900000000000001E-2</v>
      </c>
      <c r="G432" s="18">
        <v>1.8E-3</v>
      </c>
      <c r="H432" s="18">
        <v>1.0160167472198511E-18</v>
      </c>
      <c r="I432" s="18">
        <v>-6.0499999999999998E-2</v>
      </c>
      <c r="J432" s="18">
        <v>3.7999999999999999E-2</v>
      </c>
      <c r="K432" s="18">
        <v>0.11119999999999999</v>
      </c>
    </row>
    <row r="433" spans="1:11" x14ac:dyDescent="0.2">
      <c r="A433" s="18" t="s">
        <v>214</v>
      </c>
      <c r="B433" s="18" t="s">
        <v>1184</v>
      </c>
      <c r="C433" s="18" t="s">
        <v>1621</v>
      </c>
      <c r="D433" s="18" t="s">
        <v>70</v>
      </c>
      <c r="E433" s="18" t="s">
        <v>74</v>
      </c>
      <c r="F433" s="18">
        <v>1.5299999999999999E-2</v>
      </c>
      <c r="G433" s="18">
        <v>2.3E-3</v>
      </c>
      <c r="H433" s="18">
        <v>2.8879515608771581E-11</v>
      </c>
      <c r="I433" s="18">
        <v>-1.1599999999999999E-2</v>
      </c>
      <c r="J433" s="18">
        <v>3.7199999999999997E-2</v>
      </c>
      <c r="K433" s="18">
        <v>0.75509899999999996</v>
      </c>
    </row>
    <row r="434" spans="1:11" x14ac:dyDescent="0.2">
      <c r="A434" s="18" t="s">
        <v>186</v>
      </c>
      <c r="B434" s="18" t="s">
        <v>1184</v>
      </c>
      <c r="C434" s="18" t="s">
        <v>1622</v>
      </c>
      <c r="D434" s="18" t="s">
        <v>70</v>
      </c>
      <c r="E434" s="18" t="s">
        <v>71</v>
      </c>
      <c r="F434" s="18">
        <v>-1.5599999999999999E-2</v>
      </c>
      <c r="G434" s="18">
        <v>1.6999999999999999E-3</v>
      </c>
      <c r="H434" s="18">
        <v>4.4545217232872571E-20</v>
      </c>
      <c r="I434" s="18">
        <v>2.3099999999999999E-2</v>
      </c>
      <c r="J434" s="18">
        <v>3.1099999999999999E-2</v>
      </c>
      <c r="K434" s="18">
        <v>0.45729999999999998</v>
      </c>
    </row>
    <row r="435" spans="1:11" x14ac:dyDescent="0.2">
      <c r="A435" s="18" t="s">
        <v>263</v>
      </c>
      <c r="B435" s="18" t="s">
        <v>1171</v>
      </c>
      <c r="C435" s="18" t="s">
        <v>1623</v>
      </c>
      <c r="D435" s="18" t="s">
        <v>70</v>
      </c>
      <c r="E435" s="18" t="s">
        <v>71</v>
      </c>
      <c r="F435" s="18">
        <v>-9.7000000000000003E-3</v>
      </c>
      <c r="G435" s="18">
        <v>1.6000000000000001E-3</v>
      </c>
      <c r="H435" s="18">
        <v>1.3402180833530588E-9</v>
      </c>
      <c r="I435" s="18">
        <v>-3.1899999999999998E-2</v>
      </c>
      <c r="J435" s="18">
        <v>3.1600000000000003E-2</v>
      </c>
      <c r="K435" s="18">
        <v>0.31290000000000001</v>
      </c>
    </row>
    <row r="436" spans="1:11" x14ac:dyDescent="0.2">
      <c r="A436" s="18" t="s">
        <v>254</v>
      </c>
      <c r="B436" s="18" t="s">
        <v>1171</v>
      </c>
      <c r="C436" s="18" t="s">
        <v>1624</v>
      </c>
      <c r="D436" s="18" t="s">
        <v>70</v>
      </c>
      <c r="E436" s="18" t="s">
        <v>71</v>
      </c>
      <c r="F436" s="18">
        <v>-1.0699999999999999E-2</v>
      </c>
      <c r="G436" s="18">
        <v>1.6999999999999999E-3</v>
      </c>
      <c r="H436" s="18">
        <v>3.0915329560025437E-10</v>
      </c>
      <c r="I436" s="18">
        <v>1.35E-2</v>
      </c>
      <c r="J436" s="18">
        <v>3.2399999999999998E-2</v>
      </c>
      <c r="K436" s="18">
        <v>0.67769900000000005</v>
      </c>
    </row>
    <row r="437" spans="1:11" x14ac:dyDescent="0.2">
      <c r="A437" s="18" t="s">
        <v>272</v>
      </c>
      <c r="B437" s="18" t="s">
        <v>1189</v>
      </c>
      <c r="C437" s="18" t="s">
        <v>1625</v>
      </c>
      <c r="D437" s="18" t="s">
        <v>78</v>
      </c>
      <c r="E437" s="18" t="s">
        <v>71</v>
      </c>
      <c r="F437" s="18">
        <v>1.14E-2</v>
      </c>
      <c r="G437" s="18">
        <v>1.8E-3</v>
      </c>
      <c r="H437" s="18">
        <v>2.3992045231163958E-10</v>
      </c>
      <c r="I437" s="18">
        <v>-7.1099999999999997E-2</v>
      </c>
      <c r="J437" s="18">
        <v>3.2599999999999997E-2</v>
      </c>
      <c r="K437" s="18">
        <v>2.90102E-2</v>
      </c>
    </row>
    <row r="438" spans="1:11" x14ac:dyDescent="0.2">
      <c r="A438" s="18" t="s">
        <v>304</v>
      </c>
      <c r="B438" s="18" t="s">
        <v>1180</v>
      </c>
      <c r="C438" s="18" t="s">
        <v>1626</v>
      </c>
      <c r="D438" s="18" t="s">
        <v>74</v>
      </c>
      <c r="E438" s="18" t="s">
        <v>78</v>
      </c>
      <c r="F438" s="18">
        <v>-1.12E-2</v>
      </c>
      <c r="G438" s="18">
        <v>1.8E-3</v>
      </c>
      <c r="H438" s="18">
        <v>4.9016210147973723E-10</v>
      </c>
      <c r="I438" s="18">
        <v>-4.5499999999999999E-2</v>
      </c>
      <c r="J438" s="18">
        <v>3.2599999999999997E-2</v>
      </c>
      <c r="K438" s="18">
        <v>0.1633</v>
      </c>
    </row>
    <row r="439" spans="1:11" x14ac:dyDescent="0.2">
      <c r="A439" s="18" t="s">
        <v>327</v>
      </c>
      <c r="B439" s="18" t="s">
        <v>1180</v>
      </c>
      <c r="C439" s="18" t="s">
        <v>1627</v>
      </c>
      <c r="D439" s="18" t="s">
        <v>74</v>
      </c>
      <c r="E439" s="18" t="s">
        <v>78</v>
      </c>
      <c r="F439" s="18">
        <v>1.18E-2</v>
      </c>
      <c r="G439" s="18">
        <v>1.9E-3</v>
      </c>
      <c r="H439" s="18">
        <v>5.2807431847389988E-10</v>
      </c>
      <c r="I439" s="18">
        <v>-2.5899999999999999E-2</v>
      </c>
      <c r="J439" s="18">
        <v>3.3799999999999997E-2</v>
      </c>
      <c r="K439" s="18">
        <v>0.44319999999999998</v>
      </c>
    </row>
    <row r="440" spans="1:11" x14ac:dyDescent="0.2">
      <c r="A440" s="18" t="s">
        <v>370</v>
      </c>
      <c r="B440" s="18" t="s">
        <v>1181</v>
      </c>
      <c r="C440" s="18" t="s">
        <v>1628</v>
      </c>
      <c r="D440" s="18" t="s">
        <v>74</v>
      </c>
      <c r="E440" s="18" t="s">
        <v>78</v>
      </c>
      <c r="F440" s="18">
        <v>1.54E-2</v>
      </c>
      <c r="G440" s="18">
        <v>2.3999999999999998E-3</v>
      </c>
      <c r="H440" s="18">
        <v>1.3929044487098075E-10</v>
      </c>
      <c r="I440" s="18">
        <v>1.6299999999999999E-2</v>
      </c>
      <c r="J440" s="18">
        <v>4.9700000000000001E-2</v>
      </c>
      <c r="K440" s="18">
        <v>0.74260000000000004</v>
      </c>
    </row>
    <row r="441" spans="1:11" x14ac:dyDescent="0.2">
      <c r="A441" s="18" t="s">
        <v>351</v>
      </c>
      <c r="B441" s="18" t="s">
        <v>1181</v>
      </c>
      <c r="C441" s="18" t="s">
        <v>1629</v>
      </c>
      <c r="D441" s="18" t="s">
        <v>70</v>
      </c>
      <c r="E441" s="18" t="s">
        <v>71</v>
      </c>
      <c r="F441" s="18">
        <v>-0.01</v>
      </c>
      <c r="G441" s="18">
        <v>1.6999999999999999E-3</v>
      </c>
      <c r="H441" s="18">
        <v>4.0447467180860604E-9</v>
      </c>
      <c r="I441" s="18">
        <v>1.29E-2</v>
      </c>
      <c r="J441" s="18">
        <v>3.2899999999999999E-2</v>
      </c>
      <c r="K441" s="18">
        <v>0.69530000000000003</v>
      </c>
    </row>
    <row r="442" spans="1:11" x14ac:dyDescent="0.2">
      <c r="A442" s="18" t="s">
        <v>408</v>
      </c>
      <c r="B442" s="18" t="s">
        <v>1176</v>
      </c>
      <c r="C442" s="18" t="s">
        <v>1630</v>
      </c>
      <c r="D442" s="18" t="s">
        <v>74</v>
      </c>
      <c r="E442" s="18" t="s">
        <v>78</v>
      </c>
      <c r="F442" s="18">
        <v>1.09E-2</v>
      </c>
      <c r="G442" s="18">
        <v>1.6999999999999999E-3</v>
      </c>
      <c r="H442" s="18">
        <v>1.4384472976645747E-10</v>
      </c>
      <c r="I442" s="18">
        <v>4.4999999999999997E-3</v>
      </c>
      <c r="J442" s="18">
        <v>3.1199999999999999E-2</v>
      </c>
      <c r="K442" s="18">
        <v>0.88560000000000005</v>
      </c>
    </row>
    <row r="443" spans="1:11" x14ac:dyDescent="0.2">
      <c r="A443" s="18" t="s">
        <v>437</v>
      </c>
      <c r="B443" s="18" t="s">
        <v>1177</v>
      </c>
      <c r="C443" s="18" t="s">
        <v>1631</v>
      </c>
      <c r="D443" s="18" t="s">
        <v>74</v>
      </c>
      <c r="E443" s="18" t="s">
        <v>71</v>
      </c>
      <c r="F443" s="18">
        <v>1.38E-2</v>
      </c>
      <c r="G443" s="18">
        <v>2E-3</v>
      </c>
      <c r="H443" s="18">
        <v>5.2002539312763654E-12</v>
      </c>
      <c r="I443" s="18">
        <v>1.9800000000000002E-2</v>
      </c>
      <c r="J443" s="18">
        <v>3.8100000000000002E-2</v>
      </c>
      <c r="K443" s="18">
        <v>0.60329999999999995</v>
      </c>
    </row>
    <row r="444" spans="1:11" x14ac:dyDescent="0.2">
      <c r="A444" s="18" t="s">
        <v>418</v>
      </c>
      <c r="B444" s="18" t="s">
        <v>1177</v>
      </c>
      <c r="C444" s="18" t="s">
        <v>1632</v>
      </c>
      <c r="D444" s="18" t="s">
        <v>70</v>
      </c>
      <c r="E444" s="18" t="s">
        <v>71</v>
      </c>
      <c r="F444" s="18">
        <v>1.2200000000000001E-2</v>
      </c>
      <c r="G444" s="18">
        <v>1.8E-3</v>
      </c>
      <c r="H444" s="18">
        <v>1.220383632460688E-11</v>
      </c>
      <c r="I444" s="18">
        <v>-2.3900000000000001E-2</v>
      </c>
      <c r="J444" s="18">
        <v>3.2000000000000001E-2</v>
      </c>
      <c r="K444" s="18">
        <v>0.45409899999999997</v>
      </c>
    </row>
    <row r="445" spans="1:11" x14ac:dyDescent="0.2">
      <c r="A445" s="18" t="s">
        <v>466</v>
      </c>
      <c r="B445" s="18" t="s">
        <v>1187</v>
      </c>
      <c r="C445" s="18" t="s">
        <v>1633</v>
      </c>
      <c r="D445" s="18" t="s">
        <v>74</v>
      </c>
      <c r="E445" s="18" t="s">
        <v>78</v>
      </c>
      <c r="F445" s="18">
        <v>1.5900000000000001E-2</v>
      </c>
      <c r="G445" s="18">
        <v>2.3E-3</v>
      </c>
      <c r="H445" s="18">
        <v>4.7436447781519056E-12</v>
      </c>
      <c r="I445" s="18">
        <v>-7.1400000000000005E-2</v>
      </c>
      <c r="J445" s="18">
        <v>4.9700000000000001E-2</v>
      </c>
      <c r="K445" s="18">
        <v>0.151</v>
      </c>
    </row>
    <row r="446" spans="1:11" x14ac:dyDescent="0.2">
      <c r="A446" s="18" t="s">
        <v>452</v>
      </c>
      <c r="B446" s="18" t="s">
        <v>1187</v>
      </c>
      <c r="C446" s="18" t="s">
        <v>1634</v>
      </c>
      <c r="D446" s="18" t="s">
        <v>70</v>
      </c>
      <c r="E446" s="18" t="s">
        <v>71</v>
      </c>
      <c r="F446" s="18">
        <v>1.9300000000000001E-2</v>
      </c>
      <c r="G446" s="18">
        <v>1.9E-3</v>
      </c>
      <c r="H446" s="18">
        <v>3.0560391896642393E-24</v>
      </c>
      <c r="I446" s="18">
        <v>2.3699999999999999E-2</v>
      </c>
      <c r="J446" s="18">
        <v>3.3599999999999998E-2</v>
      </c>
      <c r="K446" s="18">
        <v>0.48039999999999999</v>
      </c>
    </row>
    <row r="447" spans="1:11" x14ac:dyDescent="0.2">
      <c r="A447" s="18" t="s">
        <v>491</v>
      </c>
      <c r="B447" s="18" t="s">
        <v>1173</v>
      </c>
      <c r="C447" s="18" t="s">
        <v>1635</v>
      </c>
      <c r="D447" s="18" t="s">
        <v>74</v>
      </c>
      <c r="E447" s="18" t="s">
        <v>78</v>
      </c>
      <c r="F447" s="18">
        <v>-1.5800000000000002E-2</v>
      </c>
      <c r="G447" s="18">
        <v>1.8E-3</v>
      </c>
      <c r="H447" s="18">
        <v>1.667363093364172E-18</v>
      </c>
      <c r="I447" s="18">
        <v>-2.1000000000000001E-2</v>
      </c>
      <c r="J447" s="18">
        <v>3.44E-2</v>
      </c>
      <c r="K447" s="18">
        <v>0.54139999999999999</v>
      </c>
    </row>
    <row r="448" spans="1:11" x14ac:dyDescent="0.2">
      <c r="A448" s="18" t="s">
        <v>243</v>
      </c>
      <c r="B448" s="18" t="s">
        <v>1171</v>
      </c>
      <c r="C448" s="18" t="s">
        <v>1636</v>
      </c>
      <c r="D448" s="18" t="s">
        <v>70</v>
      </c>
      <c r="E448" s="18" t="s">
        <v>74</v>
      </c>
      <c r="F448" s="18">
        <v>-1.2200000000000001E-2</v>
      </c>
      <c r="G448" s="18">
        <v>1.9E-3</v>
      </c>
      <c r="H448" s="18">
        <v>1.3533522275920207E-10</v>
      </c>
      <c r="I448" s="18">
        <v>4.0000000000000002E-4</v>
      </c>
      <c r="J448" s="18">
        <v>3.4599999999999999E-2</v>
      </c>
      <c r="K448" s="18">
        <v>0.99019999999999997</v>
      </c>
    </row>
    <row r="449" spans="1:11" x14ac:dyDescent="0.2">
      <c r="A449" s="18" t="s">
        <v>495</v>
      </c>
      <c r="B449" s="18" t="s">
        <v>1173</v>
      </c>
      <c r="C449" s="18" t="s">
        <v>1637</v>
      </c>
      <c r="D449" s="18" t="s">
        <v>70</v>
      </c>
      <c r="E449" s="18" t="s">
        <v>71</v>
      </c>
      <c r="F449" s="18">
        <v>-1.3100000000000001E-2</v>
      </c>
      <c r="G449" s="18">
        <v>2.2000000000000001E-3</v>
      </c>
      <c r="H449" s="18">
        <v>2.6079564026096769E-9</v>
      </c>
      <c r="I449" s="18">
        <v>1.21E-2</v>
      </c>
      <c r="J449" s="18">
        <v>3.9100000000000003E-2</v>
      </c>
      <c r="K449" s="18">
        <v>0.75690100000000005</v>
      </c>
    </row>
    <row r="450" spans="1:11" x14ac:dyDescent="0.2">
      <c r="A450" s="18" t="s">
        <v>489</v>
      </c>
      <c r="B450" s="18" t="s">
        <v>1173</v>
      </c>
      <c r="C450" s="18" t="s">
        <v>1638</v>
      </c>
      <c r="D450" s="18" t="s">
        <v>74</v>
      </c>
      <c r="E450" s="18" t="s">
        <v>78</v>
      </c>
      <c r="F450" s="18">
        <v>1.72E-2</v>
      </c>
      <c r="G450" s="18">
        <v>2.7000000000000001E-3</v>
      </c>
      <c r="H450" s="18">
        <v>1.8857226603850539E-10</v>
      </c>
      <c r="I450" s="18">
        <v>-4.3700000000000003E-2</v>
      </c>
      <c r="J450" s="18">
        <v>5.7500000000000002E-2</v>
      </c>
      <c r="K450" s="18">
        <v>0.44690000000000002</v>
      </c>
    </row>
    <row r="451" spans="1:11" x14ac:dyDescent="0.2">
      <c r="A451" s="18" t="s">
        <v>494</v>
      </c>
      <c r="B451" s="18" t="s">
        <v>1173</v>
      </c>
      <c r="C451" s="18" t="s">
        <v>1639</v>
      </c>
      <c r="D451" s="18" t="s">
        <v>74</v>
      </c>
      <c r="E451" s="18" t="s">
        <v>78</v>
      </c>
      <c r="F451" s="18">
        <v>-1.1900000000000001E-2</v>
      </c>
      <c r="G451" s="18">
        <v>1.9E-3</v>
      </c>
      <c r="H451" s="18">
        <v>3.7725827431086282E-10</v>
      </c>
      <c r="I451" s="18">
        <v>9.2999999999999992E-3</v>
      </c>
      <c r="J451" s="18">
        <v>3.1899999999999998E-2</v>
      </c>
      <c r="K451" s="18">
        <v>0.77039999999999997</v>
      </c>
    </row>
    <row r="452" spans="1:11" x14ac:dyDescent="0.2">
      <c r="A452" s="18" t="s">
        <v>487</v>
      </c>
      <c r="B452" s="18" t="s">
        <v>1173</v>
      </c>
      <c r="C452" s="18" t="s">
        <v>1640</v>
      </c>
      <c r="D452" s="18" t="s">
        <v>70</v>
      </c>
      <c r="E452" s="18" t="s">
        <v>78</v>
      </c>
      <c r="F452" s="18">
        <v>2.63E-2</v>
      </c>
      <c r="G452" s="18">
        <v>1.6000000000000001E-3</v>
      </c>
      <c r="H452" s="18">
        <v>1.0308444779485052E-60</v>
      </c>
      <c r="I452" s="18">
        <v>-7.4999999999999997E-3</v>
      </c>
      <c r="J452" s="18">
        <v>3.2500000000000001E-2</v>
      </c>
      <c r="K452" s="18">
        <v>0.81850000000000001</v>
      </c>
    </row>
    <row r="453" spans="1:11" x14ac:dyDescent="0.2">
      <c r="A453" s="18" t="s">
        <v>538</v>
      </c>
      <c r="B453" s="18" t="s">
        <v>1186</v>
      </c>
      <c r="C453" s="18" t="s">
        <v>1641</v>
      </c>
      <c r="D453" s="18" t="s">
        <v>70</v>
      </c>
      <c r="E453" s="18" t="s">
        <v>71</v>
      </c>
      <c r="F453" s="18">
        <v>1.2500000000000001E-2</v>
      </c>
      <c r="G453" s="18">
        <v>1.8E-3</v>
      </c>
      <c r="H453" s="18">
        <v>3.7995255979550285E-12</v>
      </c>
      <c r="I453" s="18">
        <v>4.2299999999999997E-2</v>
      </c>
      <c r="J453" s="18">
        <v>3.4500000000000003E-2</v>
      </c>
      <c r="K453" s="18">
        <v>0.22090000000000001</v>
      </c>
    </row>
    <row r="454" spans="1:11" x14ac:dyDescent="0.2">
      <c r="A454" s="18" t="s">
        <v>519</v>
      </c>
      <c r="B454" s="18" t="s">
        <v>1186</v>
      </c>
      <c r="C454" s="18" t="s">
        <v>1642</v>
      </c>
      <c r="D454" s="18" t="s">
        <v>70</v>
      </c>
      <c r="E454" s="18" t="s">
        <v>71</v>
      </c>
      <c r="F454" s="18">
        <v>0.03</v>
      </c>
      <c r="G454" s="18">
        <v>1.6999999999999999E-3</v>
      </c>
      <c r="H454" s="18">
        <v>1.0719534524854209E-69</v>
      </c>
      <c r="I454" s="18">
        <v>-1.89E-2</v>
      </c>
      <c r="J454" s="18">
        <v>3.2000000000000001E-2</v>
      </c>
      <c r="K454" s="18">
        <v>0.55510000000000004</v>
      </c>
    </row>
    <row r="455" spans="1:11" x14ac:dyDescent="0.2">
      <c r="A455" s="18" t="s">
        <v>572</v>
      </c>
      <c r="B455" s="18" t="s">
        <v>1178</v>
      </c>
      <c r="C455" s="18" t="s">
        <v>1643</v>
      </c>
      <c r="D455" s="18" t="s">
        <v>74</v>
      </c>
      <c r="E455" s="18" t="s">
        <v>71</v>
      </c>
      <c r="F455" s="18">
        <v>2.8199999999999999E-2</v>
      </c>
      <c r="G455" s="18">
        <v>2E-3</v>
      </c>
      <c r="H455" s="18">
        <v>3.7976970424583516E-45</v>
      </c>
      <c r="I455" s="18">
        <v>4.1200000000000001E-2</v>
      </c>
      <c r="J455" s="18">
        <v>3.6400000000000002E-2</v>
      </c>
      <c r="K455" s="18">
        <v>0.25719999999999998</v>
      </c>
    </row>
    <row r="456" spans="1:11" x14ac:dyDescent="0.2">
      <c r="A456" s="18" t="s">
        <v>577</v>
      </c>
      <c r="B456" s="18" t="s">
        <v>1178</v>
      </c>
      <c r="C456" s="18" t="s">
        <v>1644</v>
      </c>
      <c r="D456" s="18" t="s">
        <v>74</v>
      </c>
      <c r="E456" s="18" t="s">
        <v>78</v>
      </c>
      <c r="F456" s="18">
        <v>-1.1900000000000001E-2</v>
      </c>
      <c r="G456" s="18">
        <v>1.8E-3</v>
      </c>
      <c r="H456" s="18">
        <v>3.8144603802556336E-11</v>
      </c>
      <c r="I456" s="18">
        <v>-1.7500000000000002E-2</v>
      </c>
      <c r="J456" s="18">
        <v>3.1099999999999999E-2</v>
      </c>
      <c r="K456" s="18">
        <v>0.57460100000000003</v>
      </c>
    </row>
    <row r="457" spans="1:11" x14ac:dyDescent="0.2">
      <c r="A457" s="18" t="s">
        <v>594</v>
      </c>
      <c r="B457" s="18" t="s">
        <v>1188</v>
      </c>
      <c r="C457" s="18" t="s">
        <v>1645</v>
      </c>
      <c r="D457" s="18" t="s">
        <v>74</v>
      </c>
      <c r="E457" s="18" t="s">
        <v>78</v>
      </c>
      <c r="F457" s="18">
        <v>1.8200000000000001E-2</v>
      </c>
      <c r="G457" s="18">
        <v>1.6999999999999999E-3</v>
      </c>
      <c r="H457" s="18">
        <v>9.551632989430348E-27</v>
      </c>
      <c r="I457" s="18">
        <v>-2.0500000000000001E-2</v>
      </c>
      <c r="J457" s="18">
        <v>3.3399999999999999E-2</v>
      </c>
      <c r="K457" s="18">
        <v>0.53969900000000004</v>
      </c>
    </row>
    <row r="458" spans="1:11" x14ac:dyDescent="0.2">
      <c r="A458" s="18" t="s">
        <v>599</v>
      </c>
      <c r="B458" s="18" t="s">
        <v>1188</v>
      </c>
      <c r="C458" s="18" t="s">
        <v>1646</v>
      </c>
      <c r="D458" s="18" t="s">
        <v>74</v>
      </c>
      <c r="E458" s="18" t="s">
        <v>78</v>
      </c>
      <c r="F458" s="18">
        <v>1.6299999999999999E-2</v>
      </c>
      <c r="G458" s="18">
        <v>1.8E-3</v>
      </c>
      <c r="H458" s="18">
        <v>1.3587433490706203E-19</v>
      </c>
      <c r="I458" s="18">
        <v>7.3000000000000001E-3</v>
      </c>
      <c r="J458" s="18">
        <v>3.1199999999999999E-2</v>
      </c>
      <c r="K458" s="18">
        <v>0.81410000000000005</v>
      </c>
    </row>
    <row r="459" spans="1:11" x14ac:dyDescent="0.2">
      <c r="A459" s="18" t="s">
        <v>583</v>
      </c>
      <c r="B459" s="18" t="s">
        <v>1188</v>
      </c>
      <c r="C459" s="18" t="s">
        <v>1647</v>
      </c>
      <c r="D459" s="18" t="s">
        <v>70</v>
      </c>
      <c r="E459" s="18" t="s">
        <v>74</v>
      </c>
      <c r="F459" s="18">
        <v>1.4500000000000001E-2</v>
      </c>
      <c r="G459" s="18">
        <v>2.5000000000000001E-3</v>
      </c>
      <c r="H459" s="18">
        <v>6.6314919566523309E-9</v>
      </c>
      <c r="I459" s="18">
        <v>1.8700000000000001E-2</v>
      </c>
      <c r="J459" s="18">
        <v>6.1899999999999997E-2</v>
      </c>
      <c r="K459" s="18">
        <v>0.76290100000000005</v>
      </c>
    </row>
    <row r="460" spans="1:11" x14ac:dyDescent="0.2">
      <c r="A460" s="18" t="s">
        <v>614</v>
      </c>
      <c r="B460" s="18" t="s">
        <v>1175</v>
      </c>
      <c r="C460" s="18" t="s">
        <v>1648</v>
      </c>
      <c r="D460" s="18" t="s">
        <v>70</v>
      </c>
      <c r="E460" s="18" t="s">
        <v>71</v>
      </c>
      <c r="F460" s="18">
        <v>-2.6499999999999999E-2</v>
      </c>
      <c r="G460" s="18">
        <v>1.6000000000000001E-3</v>
      </c>
      <c r="H460" s="18">
        <v>1.30075167153378E-61</v>
      </c>
      <c r="I460" s="18">
        <v>-3.0700000000000002E-2</v>
      </c>
      <c r="J460" s="18">
        <v>3.1300000000000001E-2</v>
      </c>
      <c r="K460" s="18">
        <v>0.3276</v>
      </c>
    </row>
    <row r="461" spans="1:11" x14ac:dyDescent="0.2">
      <c r="A461" s="18" t="s">
        <v>612</v>
      </c>
      <c r="B461" s="18" t="s">
        <v>1175</v>
      </c>
      <c r="C461" s="18" t="s">
        <v>1649</v>
      </c>
      <c r="D461" s="18" t="s">
        <v>74</v>
      </c>
      <c r="E461" s="18" t="s">
        <v>78</v>
      </c>
      <c r="F461" s="18">
        <v>1.3299999999999999E-2</v>
      </c>
      <c r="G461" s="18">
        <v>1.6999999999999999E-3</v>
      </c>
      <c r="H461" s="18">
        <v>5.1362549331613053E-15</v>
      </c>
      <c r="I461" s="18">
        <v>8.6999999999999994E-3</v>
      </c>
      <c r="J461" s="18">
        <v>3.1099999999999999E-2</v>
      </c>
      <c r="K461" s="18">
        <v>0.7782</v>
      </c>
    </row>
    <row r="462" spans="1:11" x14ac:dyDescent="0.2">
      <c r="A462" s="18" t="s">
        <v>498</v>
      </c>
      <c r="B462" s="18" t="s">
        <v>1173</v>
      </c>
      <c r="C462" s="18" t="s">
        <v>1650</v>
      </c>
      <c r="D462" s="18" t="s">
        <v>74</v>
      </c>
      <c r="E462" s="18" t="s">
        <v>78</v>
      </c>
      <c r="F462" s="18">
        <v>1.01E-2</v>
      </c>
      <c r="G462" s="18">
        <v>1.8E-3</v>
      </c>
      <c r="H462" s="18">
        <v>2.0103162952973499E-8</v>
      </c>
      <c r="I462" s="18">
        <v>-6.4100000000000004E-2</v>
      </c>
      <c r="J462" s="18">
        <v>3.2899999999999999E-2</v>
      </c>
      <c r="K462" s="18">
        <v>5.1150500000000002E-2</v>
      </c>
    </row>
    <row r="463" spans="1:11" x14ac:dyDescent="0.2">
      <c r="A463" s="18" t="s">
        <v>626</v>
      </c>
      <c r="B463" s="18" t="s">
        <v>1175</v>
      </c>
      <c r="C463" s="18" t="s">
        <v>1651</v>
      </c>
      <c r="D463" s="18" t="s">
        <v>70</v>
      </c>
      <c r="E463" s="18" t="s">
        <v>71</v>
      </c>
      <c r="F463" s="18">
        <v>9.4999999999999998E-3</v>
      </c>
      <c r="G463" s="18">
        <v>1.6999999999999999E-3</v>
      </c>
      <c r="H463" s="18">
        <v>2.2938870088686622E-8</v>
      </c>
      <c r="I463" s="18">
        <v>5.1499999999999997E-2</v>
      </c>
      <c r="J463" s="18">
        <v>3.1199999999999999E-2</v>
      </c>
      <c r="K463" s="18">
        <v>9.9140199999999998E-2</v>
      </c>
    </row>
    <row r="464" spans="1:11" x14ac:dyDescent="0.2">
      <c r="A464" s="18" t="s">
        <v>636</v>
      </c>
      <c r="B464" s="18" t="s">
        <v>1175</v>
      </c>
      <c r="C464" s="18" t="s">
        <v>1652</v>
      </c>
      <c r="D464" s="18" t="s">
        <v>78</v>
      </c>
      <c r="E464" s="18" t="s">
        <v>71</v>
      </c>
      <c r="F464" s="18">
        <v>-1.32E-2</v>
      </c>
      <c r="G464" s="18">
        <v>1.9E-3</v>
      </c>
      <c r="H464" s="18">
        <v>3.7216289400617379E-12</v>
      </c>
      <c r="I464" s="18">
        <v>9.5999999999999992E-3</v>
      </c>
      <c r="J464" s="18">
        <v>3.2399999999999998E-2</v>
      </c>
      <c r="K464" s="18">
        <v>0.76839900000000005</v>
      </c>
    </row>
    <row r="465" spans="1:11" x14ac:dyDescent="0.2">
      <c r="A465" s="18" t="s">
        <v>657</v>
      </c>
      <c r="B465" s="18" t="s">
        <v>1172</v>
      </c>
      <c r="C465" s="18" t="s">
        <v>1653</v>
      </c>
      <c r="D465" s="18" t="s">
        <v>70</v>
      </c>
      <c r="E465" s="18" t="s">
        <v>71</v>
      </c>
      <c r="F465" s="18">
        <v>-1.11E-2</v>
      </c>
      <c r="G465" s="18">
        <v>1.9E-3</v>
      </c>
      <c r="H465" s="18">
        <v>5.1545217389533382E-9</v>
      </c>
      <c r="I465" s="18">
        <v>-6.6E-3</v>
      </c>
      <c r="J465" s="18">
        <v>3.7199999999999997E-2</v>
      </c>
      <c r="K465" s="18">
        <v>0.8589</v>
      </c>
    </row>
    <row r="466" spans="1:11" x14ac:dyDescent="0.2">
      <c r="A466" s="18" t="s">
        <v>644</v>
      </c>
      <c r="B466" s="18" t="s">
        <v>1172</v>
      </c>
      <c r="C466" s="18" t="s">
        <v>1654</v>
      </c>
      <c r="D466" s="18" t="s">
        <v>74</v>
      </c>
      <c r="E466" s="18" t="s">
        <v>78</v>
      </c>
      <c r="F466" s="18">
        <v>-1.4500000000000001E-2</v>
      </c>
      <c r="G466" s="18">
        <v>2.0999999999999999E-3</v>
      </c>
      <c r="H466" s="18">
        <v>5.0287698958406929E-12</v>
      </c>
      <c r="I466" s="18">
        <v>-3.1800000000000002E-2</v>
      </c>
      <c r="J466" s="18">
        <v>3.5499999999999997E-2</v>
      </c>
      <c r="K466" s="18">
        <v>0.37059999999999998</v>
      </c>
    </row>
    <row r="467" spans="1:11" x14ac:dyDescent="0.2">
      <c r="A467" s="18" t="s">
        <v>638</v>
      </c>
      <c r="B467" s="18" t="s">
        <v>1172</v>
      </c>
      <c r="C467" s="18" t="s">
        <v>1655</v>
      </c>
      <c r="D467" s="18" t="s">
        <v>74</v>
      </c>
      <c r="E467" s="18" t="s">
        <v>71</v>
      </c>
      <c r="F467" s="18">
        <v>-1.2999999999999999E-2</v>
      </c>
      <c r="G467" s="18">
        <v>1.6999999999999999E-3</v>
      </c>
      <c r="H467" s="18">
        <v>2.0562827602576923E-14</v>
      </c>
      <c r="I467" s="18">
        <v>7.7200000000000005E-2</v>
      </c>
      <c r="J467" s="18">
        <v>3.2399999999999998E-2</v>
      </c>
      <c r="K467" s="18">
        <v>1.72199E-2</v>
      </c>
    </row>
    <row r="468" spans="1:11" x14ac:dyDescent="0.2">
      <c r="A468" s="18" t="s">
        <v>672</v>
      </c>
      <c r="B468" s="18" t="s">
        <v>1183</v>
      </c>
      <c r="C468" s="18" t="s">
        <v>1656</v>
      </c>
      <c r="D468" s="18" t="s">
        <v>70</v>
      </c>
      <c r="E468" s="18" t="s">
        <v>71</v>
      </c>
      <c r="F468" s="18">
        <v>1.24E-2</v>
      </c>
      <c r="G468" s="18">
        <v>1.6999999999999999E-3</v>
      </c>
      <c r="H468" s="18">
        <v>3.0062266790195924E-13</v>
      </c>
      <c r="I468" s="18">
        <v>-1.49E-2</v>
      </c>
      <c r="J468" s="18">
        <v>3.1199999999999999E-2</v>
      </c>
      <c r="K468" s="18">
        <v>0.6331</v>
      </c>
    </row>
    <row r="469" spans="1:11" x14ac:dyDescent="0.2">
      <c r="A469" s="18" t="s">
        <v>675</v>
      </c>
      <c r="B469" s="18" t="s">
        <v>1183</v>
      </c>
      <c r="C469" s="18" t="s">
        <v>1657</v>
      </c>
      <c r="D469" s="18" t="s">
        <v>74</v>
      </c>
      <c r="E469" s="18" t="s">
        <v>71</v>
      </c>
      <c r="F469" s="18">
        <v>1.9400000000000001E-2</v>
      </c>
      <c r="G469" s="18">
        <v>2.0999999999999999E-3</v>
      </c>
      <c r="H469" s="18">
        <v>2.5092411558352871E-20</v>
      </c>
      <c r="I469" s="18">
        <v>-5.33E-2</v>
      </c>
      <c r="J469" s="18">
        <v>3.5099999999999999E-2</v>
      </c>
      <c r="K469" s="18">
        <v>0.12909999999999999</v>
      </c>
    </row>
    <row r="470" spans="1:11" x14ac:dyDescent="0.2">
      <c r="A470" s="18" t="s">
        <v>558</v>
      </c>
      <c r="B470" s="18" t="s">
        <v>1174</v>
      </c>
      <c r="C470" s="18" t="s">
        <v>1658</v>
      </c>
      <c r="D470" s="18" t="s">
        <v>74</v>
      </c>
      <c r="E470" s="18" t="s">
        <v>78</v>
      </c>
      <c r="F470" s="18">
        <v>1.21E-2</v>
      </c>
      <c r="G470" s="18">
        <v>1.9E-3</v>
      </c>
      <c r="H470" s="18">
        <v>1.9098403218052568E-10</v>
      </c>
      <c r="I470" s="18">
        <v>-3.4000000000000002E-2</v>
      </c>
      <c r="J470" s="18">
        <v>3.5700000000000003E-2</v>
      </c>
      <c r="K470" s="18">
        <v>0.34050000000000002</v>
      </c>
    </row>
    <row r="471" spans="1:11" x14ac:dyDescent="0.2">
      <c r="A471" s="18" t="s">
        <v>406</v>
      </c>
      <c r="B471" s="18" t="s">
        <v>1176</v>
      </c>
      <c r="C471" s="18" t="s">
        <v>1659</v>
      </c>
      <c r="D471" s="18" t="s">
        <v>74</v>
      </c>
      <c r="E471" s="18" t="s">
        <v>78</v>
      </c>
      <c r="F471" s="18">
        <v>1.38E-2</v>
      </c>
      <c r="G471" s="18">
        <v>1.8E-3</v>
      </c>
      <c r="H471" s="18">
        <v>1.7652374320907087E-14</v>
      </c>
      <c r="I471" s="18">
        <v>2.1600000000000001E-2</v>
      </c>
      <c r="J471" s="18">
        <v>3.5099999999999999E-2</v>
      </c>
      <c r="K471" s="18">
        <v>0.53859999999999997</v>
      </c>
    </row>
    <row r="472" spans="1:11" x14ac:dyDescent="0.2">
      <c r="A472" s="18" t="s">
        <v>252</v>
      </c>
      <c r="B472" s="18" t="s">
        <v>1171</v>
      </c>
      <c r="C472" s="18" t="s">
        <v>1660</v>
      </c>
      <c r="D472" s="18" t="s">
        <v>70</v>
      </c>
      <c r="E472" s="18" t="s">
        <v>78</v>
      </c>
      <c r="F472" s="18">
        <v>0.02</v>
      </c>
      <c r="G472" s="18">
        <v>1.8E-3</v>
      </c>
      <c r="H472" s="18">
        <v>1.1077250471596035E-28</v>
      </c>
      <c r="I472" s="18">
        <v>-5.5399999999999998E-2</v>
      </c>
      <c r="J472" s="18">
        <v>3.1300000000000001E-2</v>
      </c>
      <c r="K472" s="18">
        <v>7.6139499999999999E-2</v>
      </c>
    </row>
    <row r="473" spans="1:11" x14ac:dyDescent="0.2">
      <c r="A473" s="18" t="s">
        <v>366</v>
      </c>
      <c r="B473" s="18" t="s">
        <v>1181</v>
      </c>
      <c r="C473" s="18" t="s">
        <v>1661</v>
      </c>
      <c r="D473" s="18" t="s">
        <v>70</v>
      </c>
      <c r="E473" s="18" t="s">
        <v>71</v>
      </c>
      <c r="F473" s="18">
        <v>1.1599999999999999E-2</v>
      </c>
      <c r="G473" s="18">
        <v>1.6000000000000001E-3</v>
      </c>
      <c r="H473" s="18">
        <v>4.1677163173441662E-13</v>
      </c>
      <c r="I473" s="18">
        <v>2.06E-2</v>
      </c>
      <c r="J473" s="18">
        <v>3.1199999999999999E-2</v>
      </c>
      <c r="K473" s="18">
        <v>0.50770000000000004</v>
      </c>
    </row>
    <row r="474" spans="1:11" x14ac:dyDescent="0.2">
      <c r="A474" s="18" t="s">
        <v>278</v>
      </c>
      <c r="B474" s="18" t="s">
        <v>1189</v>
      </c>
      <c r="C474" s="18" t="s">
        <v>1662</v>
      </c>
      <c r="D474" s="18" t="s">
        <v>70</v>
      </c>
      <c r="E474" s="18" t="s">
        <v>71</v>
      </c>
      <c r="F474" s="18">
        <v>1.7899999999999999E-2</v>
      </c>
      <c r="G474" s="18">
        <v>2E-3</v>
      </c>
      <c r="H474" s="18">
        <v>3.554823568291089E-19</v>
      </c>
      <c r="I474" s="18">
        <v>1.6E-2</v>
      </c>
      <c r="J474" s="18">
        <v>3.9100000000000003E-2</v>
      </c>
      <c r="K474" s="18">
        <v>0.68210000000000004</v>
      </c>
    </row>
    <row r="475" spans="1:11" x14ac:dyDescent="0.2">
      <c r="A475" s="18" t="s">
        <v>92</v>
      </c>
      <c r="B475" s="18" t="s">
        <v>1185</v>
      </c>
      <c r="C475" s="18" t="s">
        <v>1663</v>
      </c>
      <c r="D475" s="18" t="s">
        <v>74</v>
      </c>
      <c r="E475" s="18" t="s">
        <v>78</v>
      </c>
      <c r="F475" s="18">
        <v>-2.5600000000000001E-2</v>
      </c>
      <c r="G475" s="18">
        <v>1.6000000000000001E-3</v>
      </c>
      <c r="H475" s="18">
        <v>1.2777508801076176E-57</v>
      </c>
      <c r="I475" s="18">
        <v>-2.93E-2</v>
      </c>
      <c r="J475" s="18">
        <v>3.1600000000000003E-2</v>
      </c>
      <c r="K475" s="18">
        <v>0.35299999999999998</v>
      </c>
    </row>
    <row r="476" spans="1:11" x14ac:dyDescent="0.2">
      <c r="A476" s="18" t="s">
        <v>88</v>
      </c>
      <c r="B476" s="18" t="s">
        <v>1185</v>
      </c>
      <c r="C476" s="18" t="s">
        <v>1664</v>
      </c>
      <c r="D476" s="18" t="s">
        <v>70</v>
      </c>
      <c r="E476" s="18" t="s">
        <v>71</v>
      </c>
      <c r="F476" s="18">
        <v>1.95E-2</v>
      </c>
      <c r="G476" s="18">
        <v>1.6999999999999999E-3</v>
      </c>
      <c r="H476" s="18">
        <v>1.8539472201100901E-30</v>
      </c>
      <c r="I476" s="18">
        <v>2.0999999999999999E-3</v>
      </c>
      <c r="J476" s="18">
        <v>3.2000000000000001E-2</v>
      </c>
      <c r="K476" s="18">
        <v>0.9466</v>
      </c>
    </row>
    <row r="477" spans="1:11" x14ac:dyDescent="0.2">
      <c r="A477" s="18" t="s">
        <v>72</v>
      </c>
      <c r="B477" s="18" t="s">
        <v>1185</v>
      </c>
      <c r="C477" s="18" t="s">
        <v>1665</v>
      </c>
      <c r="D477" s="18" t="s">
        <v>70</v>
      </c>
      <c r="E477" s="18" t="s">
        <v>71</v>
      </c>
      <c r="F477" s="18">
        <v>-1.52E-2</v>
      </c>
      <c r="G477" s="18">
        <v>1.8E-3</v>
      </c>
      <c r="H477" s="18">
        <v>3.0549480801450681E-17</v>
      </c>
      <c r="I477" s="18">
        <v>1.8200000000000001E-2</v>
      </c>
      <c r="J477" s="18">
        <v>3.2500000000000001E-2</v>
      </c>
      <c r="K477" s="18">
        <v>0.57579999999999998</v>
      </c>
    </row>
    <row r="478" spans="1:11" x14ac:dyDescent="0.2">
      <c r="A478" s="18" t="s">
        <v>106</v>
      </c>
      <c r="B478" s="18" t="s">
        <v>1185</v>
      </c>
      <c r="C478" s="18" t="s">
        <v>1666</v>
      </c>
      <c r="D478" s="18" t="s">
        <v>74</v>
      </c>
      <c r="E478" s="18" t="s">
        <v>78</v>
      </c>
      <c r="F478" s="18">
        <v>6.4899999999999999E-2</v>
      </c>
      <c r="G478" s="18">
        <v>5.0000000000000001E-3</v>
      </c>
      <c r="H478" s="18">
        <v>1.5888057907402492E-38</v>
      </c>
      <c r="I478" s="18">
        <v>0.11609999999999999</v>
      </c>
      <c r="J478" s="18">
        <v>6.6900000000000001E-2</v>
      </c>
      <c r="K478" s="18">
        <v>8.2759899999999997E-2</v>
      </c>
    </row>
    <row r="479" spans="1:11" x14ac:dyDescent="0.2">
      <c r="A479" s="18" t="s">
        <v>75</v>
      </c>
      <c r="B479" s="18" t="s">
        <v>1185</v>
      </c>
      <c r="C479" s="18" t="s">
        <v>1667</v>
      </c>
      <c r="D479" s="18" t="s">
        <v>70</v>
      </c>
      <c r="E479" s="18" t="s">
        <v>71</v>
      </c>
      <c r="F479" s="18">
        <v>-1.03E-2</v>
      </c>
      <c r="G479" s="18">
        <v>1.8E-3</v>
      </c>
      <c r="H479" s="18">
        <v>1.0513965939406246E-8</v>
      </c>
      <c r="I479" s="18">
        <v>8.8300000000000003E-2</v>
      </c>
      <c r="J479" s="18">
        <v>3.3599999999999998E-2</v>
      </c>
      <c r="K479" s="18">
        <v>8.5149100000000005E-3</v>
      </c>
    </row>
    <row r="480" spans="1:11" x14ac:dyDescent="0.2">
      <c r="A480" s="18" t="s">
        <v>153</v>
      </c>
      <c r="B480" s="18" t="s">
        <v>1179</v>
      </c>
      <c r="C480" s="18" t="s">
        <v>1668</v>
      </c>
      <c r="D480" s="18" t="s">
        <v>74</v>
      </c>
      <c r="E480" s="18" t="s">
        <v>78</v>
      </c>
      <c r="F480" s="18">
        <v>1.6E-2</v>
      </c>
      <c r="G480" s="18">
        <v>1.8E-3</v>
      </c>
      <c r="H480" s="18">
        <v>6.1723012817528109E-19</v>
      </c>
      <c r="I480" s="18">
        <v>7.1999999999999998E-3</v>
      </c>
      <c r="J480" s="18">
        <v>3.1699999999999999E-2</v>
      </c>
      <c r="K480" s="18">
        <v>0.81969999999999998</v>
      </c>
    </row>
    <row r="481" spans="1:11" x14ac:dyDescent="0.2">
      <c r="A481" s="18" t="s">
        <v>161</v>
      </c>
      <c r="B481" s="18" t="s">
        <v>1179</v>
      </c>
      <c r="C481" s="18" t="s">
        <v>1669</v>
      </c>
      <c r="D481" s="18" t="s">
        <v>70</v>
      </c>
      <c r="E481" s="18" t="s">
        <v>71</v>
      </c>
      <c r="F481" s="18">
        <v>2.18E-2</v>
      </c>
      <c r="G481" s="18">
        <v>3.3999999999999998E-3</v>
      </c>
      <c r="H481" s="18">
        <v>1.4384472976645747E-10</v>
      </c>
      <c r="I481" s="18">
        <v>-0.10009999999999999</v>
      </c>
      <c r="J481" s="18">
        <v>5.91E-2</v>
      </c>
      <c r="K481" s="18">
        <v>9.0290099999999998E-2</v>
      </c>
    </row>
    <row r="482" spans="1:11" x14ac:dyDescent="0.2">
      <c r="A482" s="18" t="s">
        <v>139</v>
      </c>
      <c r="B482" s="18" t="s">
        <v>1179</v>
      </c>
      <c r="C482" s="18" t="s">
        <v>1670</v>
      </c>
      <c r="D482" s="18" t="s">
        <v>74</v>
      </c>
      <c r="E482" s="18" t="s">
        <v>78</v>
      </c>
      <c r="F482" s="18">
        <v>1.5900000000000001E-2</v>
      </c>
      <c r="G482" s="18">
        <v>2.0999999999999999E-3</v>
      </c>
      <c r="H482" s="18">
        <v>3.6914202445751053E-14</v>
      </c>
      <c r="I482" s="18">
        <v>-2.5499999999999998E-2</v>
      </c>
      <c r="J482" s="18">
        <v>3.6799999999999999E-2</v>
      </c>
      <c r="K482" s="18">
        <v>0.48949999999999999</v>
      </c>
    </row>
    <row r="483" spans="1:11" x14ac:dyDescent="0.2">
      <c r="A483" s="18" t="s">
        <v>168</v>
      </c>
      <c r="B483" s="18" t="s">
        <v>1179</v>
      </c>
      <c r="C483" s="18" t="s">
        <v>1671</v>
      </c>
      <c r="D483" s="18" t="s">
        <v>70</v>
      </c>
      <c r="E483" s="18" t="s">
        <v>71</v>
      </c>
      <c r="F483" s="18">
        <v>-1.1599999999999999E-2</v>
      </c>
      <c r="G483" s="18">
        <v>1.6000000000000001E-3</v>
      </c>
      <c r="H483" s="18">
        <v>4.1677163173441662E-13</v>
      </c>
      <c r="I483" s="18">
        <v>3.4500000000000003E-2</v>
      </c>
      <c r="J483" s="18">
        <v>3.1199999999999999E-2</v>
      </c>
      <c r="K483" s="18">
        <v>0.26910000000000001</v>
      </c>
    </row>
    <row r="484" spans="1:11" x14ac:dyDescent="0.2">
      <c r="A484" s="18" t="s">
        <v>631</v>
      </c>
      <c r="B484" s="18" t="s">
        <v>1175</v>
      </c>
      <c r="C484" s="18" t="s">
        <v>1672</v>
      </c>
      <c r="D484" s="18" t="s">
        <v>70</v>
      </c>
      <c r="E484" s="18" t="s">
        <v>71</v>
      </c>
      <c r="F484" s="18">
        <v>-1.4800000000000001E-2</v>
      </c>
      <c r="G484" s="18">
        <v>1.6999999999999999E-3</v>
      </c>
      <c r="H484" s="18">
        <v>3.1511357546721069E-18</v>
      </c>
      <c r="I484" s="18">
        <v>-1.0699999999999999E-2</v>
      </c>
      <c r="J484" s="18">
        <v>3.1800000000000002E-2</v>
      </c>
      <c r="K484" s="18">
        <v>0.73570000000000002</v>
      </c>
    </row>
    <row r="485" spans="1:11" x14ac:dyDescent="0.2">
      <c r="A485" s="18" t="s">
        <v>174</v>
      </c>
      <c r="B485" s="18" t="s">
        <v>1179</v>
      </c>
      <c r="C485" s="18" t="s">
        <v>1673</v>
      </c>
      <c r="D485" s="18" t="s">
        <v>70</v>
      </c>
      <c r="E485" s="18" t="s">
        <v>71</v>
      </c>
      <c r="F485" s="18">
        <v>-1.8599999999999998E-2</v>
      </c>
      <c r="G485" s="18">
        <v>1.9E-3</v>
      </c>
      <c r="H485" s="18">
        <v>1.2494455731884069E-22</v>
      </c>
      <c r="I485" s="18">
        <v>-8.0999999999999996E-3</v>
      </c>
      <c r="J485" s="18">
        <v>3.39E-2</v>
      </c>
      <c r="K485" s="18">
        <v>0.81120000000000003</v>
      </c>
    </row>
    <row r="486" spans="1:11" x14ac:dyDescent="0.2">
      <c r="A486" s="18" t="s">
        <v>163</v>
      </c>
      <c r="B486" s="18" t="s">
        <v>1179</v>
      </c>
      <c r="C486" s="18" t="s">
        <v>1674</v>
      </c>
      <c r="D486" s="18" t="s">
        <v>78</v>
      </c>
      <c r="E486" s="18" t="s">
        <v>71</v>
      </c>
      <c r="F486" s="18">
        <v>-1.49E-2</v>
      </c>
      <c r="G486" s="18">
        <v>2.3999999999999998E-3</v>
      </c>
      <c r="H486" s="18">
        <v>5.3549473437104317E-10</v>
      </c>
      <c r="I486" s="18">
        <v>-4.5600000000000002E-2</v>
      </c>
      <c r="J486" s="18">
        <v>4.65E-2</v>
      </c>
      <c r="K486" s="18">
        <v>0.32669999999999999</v>
      </c>
    </row>
    <row r="487" spans="1:11" x14ac:dyDescent="0.2">
      <c r="A487" s="18" t="s">
        <v>142</v>
      </c>
      <c r="B487" s="18" t="s">
        <v>1179</v>
      </c>
      <c r="C487" s="18" t="s">
        <v>1675</v>
      </c>
      <c r="D487" s="18" t="s">
        <v>78</v>
      </c>
      <c r="E487" s="18" t="s">
        <v>71</v>
      </c>
      <c r="F487" s="18">
        <v>1.49E-2</v>
      </c>
      <c r="G487" s="18">
        <v>1.9E-3</v>
      </c>
      <c r="H487" s="18">
        <v>4.430547104136396E-15</v>
      </c>
      <c r="I487" s="18">
        <v>2.2100000000000002E-2</v>
      </c>
      <c r="J487" s="18">
        <v>3.4000000000000002E-2</v>
      </c>
      <c r="K487" s="18">
        <v>0.51529999999999998</v>
      </c>
    </row>
    <row r="488" spans="1:11" x14ac:dyDescent="0.2">
      <c r="A488" s="18" t="s">
        <v>150</v>
      </c>
      <c r="B488" s="18" t="s">
        <v>1179</v>
      </c>
      <c r="C488" s="18" t="s">
        <v>1676</v>
      </c>
      <c r="D488" s="18" t="s">
        <v>74</v>
      </c>
      <c r="E488" s="18" t="s">
        <v>78</v>
      </c>
      <c r="F488" s="18">
        <v>1.1900000000000001E-2</v>
      </c>
      <c r="G488" s="18">
        <v>1.6999999999999999E-3</v>
      </c>
      <c r="H488" s="18">
        <v>2.5596250877716542E-12</v>
      </c>
      <c r="I488" s="18">
        <v>1.3899999999999999E-2</v>
      </c>
      <c r="J488" s="18">
        <v>3.1899999999999998E-2</v>
      </c>
      <c r="K488" s="18">
        <v>0.66320100000000004</v>
      </c>
    </row>
    <row r="489" spans="1:11" x14ac:dyDescent="0.2">
      <c r="A489" s="18" t="s">
        <v>175</v>
      </c>
      <c r="B489" s="18" t="s">
        <v>1179</v>
      </c>
      <c r="C489" s="18" t="s">
        <v>1677</v>
      </c>
      <c r="D489" s="18" t="s">
        <v>70</v>
      </c>
      <c r="E489" s="18" t="s">
        <v>71</v>
      </c>
      <c r="F489" s="18">
        <v>1.17E-2</v>
      </c>
      <c r="G489" s="18">
        <v>1.6000000000000001E-3</v>
      </c>
      <c r="H489" s="18">
        <v>2.6221727902670619E-13</v>
      </c>
      <c r="I489" s="18">
        <v>1.84E-2</v>
      </c>
      <c r="J489" s="18">
        <v>3.15E-2</v>
      </c>
      <c r="K489" s="18">
        <v>0.55779900000000004</v>
      </c>
    </row>
    <row r="490" spans="1:11" x14ac:dyDescent="0.2">
      <c r="A490" s="18" t="s">
        <v>77</v>
      </c>
      <c r="B490" s="18" t="s">
        <v>1185</v>
      </c>
      <c r="C490" s="18" t="s">
        <v>1678</v>
      </c>
      <c r="D490" s="18" t="s">
        <v>74</v>
      </c>
      <c r="E490" s="18" t="s">
        <v>78</v>
      </c>
      <c r="F490" s="18">
        <v>1.1299999999999999E-2</v>
      </c>
      <c r="G490" s="18">
        <v>1.6999999999999999E-3</v>
      </c>
      <c r="H490" s="18">
        <v>2.9900755608626652E-11</v>
      </c>
      <c r="I490" s="18">
        <v>1.6000000000000001E-3</v>
      </c>
      <c r="J490" s="18">
        <v>3.2099999999999997E-2</v>
      </c>
      <c r="K490" s="18">
        <v>0.96120000000000005</v>
      </c>
    </row>
    <row r="491" spans="1:11" x14ac:dyDescent="0.2">
      <c r="A491" s="18" t="s">
        <v>224</v>
      </c>
      <c r="B491" s="18" t="s">
        <v>1184</v>
      </c>
      <c r="C491" s="18" t="s">
        <v>1679</v>
      </c>
      <c r="D491" s="18" t="s">
        <v>78</v>
      </c>
      <c r="E491" s="18" t="s">
        <v>71</v>
      </c>
      <c r="F491" s="18">
        <v>1.49E-2</v>
      </c>
      <c r="G491" s="18">
        <v>2.3999999999999998E-3</v>
      </c>
      <c r="H491" s="18">
        <v>5.3549473437104317E-10</v>
      </c>
      <c r="I491" s="18">
        <v>1.4E-2</v>
      </c>
      <c r="J491" s="18">
        <v>4.2200000000000001E-2</v>
      </c>
      <c r="K491" s="18">
        <v>0.74050000000000005</v>
      </c>
    </row>
    <row r="492" spans="1:11" x14ac:dyDescent="0.2">
      <c r="A492" s="18" t="s">
        <v>722</v>
      </c>
      <c r="B492" s="18" t="s">
        <v>1191</v>
      </c>
      <c r="C492" s="18" t="s">
        <v>1680</v>
      </c>
      <c r="D492" s="18" t="s">
        <v>70</v>
      </c>
      <c r="E492" s="18" t="s">
        <v>71</v>
      </c>
      <c r="F492" s="18">
        <v>-1.15E-2</v>
      </c>
      <c r="G492" s="18">
        <v>1.9E-3</v>
      </c>
      <c r="H492" s="18">
        <v>1.4249851867663962E-9</v>
      </c>
      <c r="I492" s="18">
        <v>6.0600000000000001E-2</v>
      </c>
      <c r="J492" s="18">
        <v>3.4299999999999997E-2</v>
      </c>
      <c r="K492" s="18">
        <v>7.7310799999999999E-2</v>
      </c>
    </row>
    <row r="493" spans="1:11" x14ac:dyDescent="0.2">
      <c r="A493" s="18" t="s">
        <v>211</v>
      </c>
      <c r="B493" s="18" t="s">
        <v>1184</v>
      </c>
      <c r="C493" s="18" t="s">
        <v>1681</v>
      </c>
      <c r="D493" s="18" t="s">
        <v>74</v>
      </c>
      <c r="E493" s="18" t="s">
        <v>78</v>
      </c>
      <c r="F493" s="18">
        <v>-1.3599999999999999E-2</v>
      </c>
      <c r="G493" s="18">
        <v>1.8E-3</v>
      </c>
      <c r="H493" s="18">
        <v>4.1707574769553163E-14</v>
      </c>
      <c r="I493" s="18">
        <v>-5.5599999999999997E-2</v>
      </c>
      <c r="J493" s="18">
        <v>3.2599999999999997E-2</v>
      </c>
      <c r="K493" s="18">
        <v>8.7969099999999995E-2</v>
      </c>
    </row>
    <row r="494" spans="1:11" x14ac:dyDescent="0.2">
      <c r="A494" s="18" t="s">
        <v>248</v>
      </c>
      <c r="B494" s="18" t="s">
        <v>1171</v>
      </c>
      <c r="C494" s="18" t="s">
        <v>1682</v>
      </c>
      <c r="D494" s="18" t="s">
        <v>74</v>
      </c>
      <c r="E494" s="18" t="s">
        <v>78</v>
      </c>
      <c r="F494" s="18">
        <v>1.35E-2</v>
      </c>
      <c r="G494" s="18">
        <v>2.2000000000000001E-3</v>
      </c>
      <c r="H494" s="18">
        <v>8.4431772186802892E-10</v>
      </c>
      <c r="I494" s="18">
        <v>4.4999999999999998E-2</v>
      </c>
      <c r="J494" s="18">
        <v>4.1799999999999997E-2</v>
      </c>
      <c r="K494" s="18">
        <v>0.28170000000000001</v>
      </c>
    </row>
    <row r="495" spans="1:11" x14ac:dyDescent="0.2">
      <c r="A495" s="18" t="s">
        <v>267</v>
      </c>
      <c r="B495" s="18" t="s">
        <v>1171</v>
      </c>
      <c r="C495" s="18" t="s">
        <v>1683</v>
      </c>
      <c r="D495" s="18" t="s">
        <v>70</v>
      </c>
      <c r="E495" s="18" t="s">
        <v>71</v>
      </c>
      <c r="F495" s="18">
        <v>-1.14E-2</v>
      </c>
      <c r="G495" s="18">
        <v>1.6999999999999999E-3</v>
      </c>
      <c r="H495" s="18">
        <v>2.0019296658229557E-11</v>
      </c>
      <c r="I495" s="18">
        <v>3.8999999999999998E-3</v>
      </c>
      <c r="J495" s="18">
        <v>3.1099999999999999E-2</v>
      </c>
      <c r="K495" s="18">
        <v>0.9002</v>
      </c>
    </row>
    <row r="496" spans="1:11" x14ac:dyDescent="0.2">
      <c r="A496" s="18" t="s">
        <v>256</v>
      </c>
      <c r="B496" s="18" t="s">
        <v>1171</v>
      </c>
      <c r="C496" s="18" t="s">
        <v>1684</v>
      </c>
      <c r="D496" s="18" t="s">
        <v>70</v>
      </c>
      <c r="E496" s="18" t="s">
        <v>71</v>
      </c>
      <c r="F496" s="18">
        <v>9.9000000000000008E-3</v>
      </c>
      <c r="G496" s="18">
        <v>1.6999999999999999E-3</v>
      </c>
      <c r="H496" s="18">
        <v>5.7617668902971093E-9</v>
      </c>
      <c r="I496" s="18">
        <v>1.5100000000000001E-2</v>
      </c>
      <c r="J496" s="18">
        <v>3.1300000000000001E-2</v>
      </c>
      <c r="K496" s="18">
        <v>0.62859900000000002</v>
      </c>
    </row>
    <row r="497" spans="1:11" x14ac:dyDescent="0.2">
      <c r="A497" s="18" t="s">
        <v>259</v>
      </c>
      <c r="B497" s="18" t="s">
        <v>1171</v>
      </c>
      <c r="C497" s="18" t="s">
        <v>1685</v>
      </c>
      <c r="D497" s="18" t="s">
        <v>70</v>
      </c>
      <c r="E497" s="18" t="s">
        <v>74</v>
      </c>
      <c r="F497" s="18">
        <v>1.35E-2</v>
      </c>
      <c r="G497" s="18">
        <v>1.8E-3</v>
      </c>
      <c r="H497" s="18">
        <v>6.3817833458217927E-14</v>
      </c>
      <c r="I497" s="18">
        <v>2.0500000000000001E-2</v>
      </c>
      <c r="J497" s="18">
        <v>3.2899999999999999E-2</v>
      </c>
      <c r="K497" s="18">
        <v>0.53390000000000004</v>
      </c>
    </row>
    <row r="498" spans="1:11" x14ac:dyDescent="0.2">
      <c r="A498" s="18" t="s">
        <v>285</v>
      </c>
      <c r="B498" s="18" t="s">
        <v>1189</v>
      </c>
      <c r="C498" s="18" t="s">
        <v>1686</v>
      </c>
      <c r="D498" s="18" t="s">
        <v>70</v>
      </c>
      <c r="E498" s="18" t="s">
        <v>78</v>
      </c>
      <c r="F498" s="18">
        <v>1.01E-2</v>
      </c>
      <c r="G498" s="18">
        <v>1.6999999999999999E-3</v>
      </c>
      <c r="H498" s="18">
        <v>2.829837769627222E-9</v>
      </c>
      <c r="I498" s="18">
        <v>2.1899999999999999E-2</v>
      </c>
      <c r="J498" s="18">
        <v>3.1099999999999999E-2</v>
      </c>
      <c r="K498" s="18">
        <v>0.481599</v>
      </c>
    </row>
    <row r="499" spans="1:11" x14ac:dyDescent="0.2">
      <c r="A499" s="18" t="s">
        <v>288</v>
      </c>
      <c r="B499" s="18" t="s">
        <v>1189</v>
      </c>
      <c r="C499" s="18" t="s">
        <v>1687</v>
      </c>
      <c r="D499" s="18" t="s">
        <v>70</v>
      </c>
      <c r="E499" s="18" t="s">
        <v>71</v>
      </c>
      <c r="F499" s="18">
        <v>-1.34E-2</v>
      </c>
      <c r="G499" s="18">
        <v>1.6000000000000001E-3</v>
      </c>
      <c r="H499" s="18">
        <v>5.522387181450524E-17</v>
      </c>
      <c r="I499" s="18">
        <v>4.6699999999999998E-2</v>
      </c>
      <c r="J499" s="18">
        <v>3.1199999999999999E-2</v>
      </c>
      <c r="K499" s="18">
        <v>0.1351</v>
      </c>
    </row>
    <row r="500" spans="1:11" x14ac:dyDescent="0.2">
      <c r="A500" s="18" t="s">
        <v>295</v>
      </c>
      <c r="B500" s="18" t="s">
        <v>1189</v>
      </c>
      <c r="C500" s="18" t="s">
        <v>1688</v>
      </c>
      <c r="D500" s="18" t="s">
        <v>74</v>
      </c>
      <c r="E500" s="18" t="s">
        <v>71</v>
      </c>
      <c r="F500" s="18">
        <v>-1.66E-2</v>
      </c>
      <c r="G500" s="18">
        <v>1.6000000000000001E-3</v>
      </c>
      <c r="H500" s="18">
        <v>3.2221238368715129E-25</v>
      </c>
      <c r="I500" s="18">
        <v>-1.9E-2</v>
      </c>
      <c r="J500" s="18">
        <v>3.1699999999999999E-2</v>
      </c>
      <c r="K500" s="18">
        <v>0.54800099999999996</v>
      </c>
    </row>
    <row r="501" spans="1:11" x14ac:dyDescent="0.2">
      <c r="A501" s="18" t="s">
        <v>291</v>
      </c>
      <c r="B501" s="18" t="s">
        <v>1189</v>
      </c>
      <c r="C501" s="18" t="s">
        <v>1689</v>
      </c>
      <c r="D501" s="18" t="s">
        <v>74</v>
      </c>
      <c r="E501" s="18" t="s">
        <v>71</v>
      </c>
      <c r="F501" s="18">
        <v>-1.32E-2</v>
      </c>
      <c r="G501" s="18">
        <v>2.0999999999999999E-3</v>
      </c>
      <c r="H501" s="18">
        <v>3.2634966536218343E-10</v>
      </c>
      <c r="I501" s="18">
        <v>-5.0700000000000002E-2</v>
      </c>
      <c r="J501" s="18">
        <v>4.0300000000000002E-2</v>
      </c>
      <c r="K501" s="18">
        <v>0.20880000000000001</v>
      </c>
    </row>
    <row r="502" spans="1:11" x14ac:dyDescent="0.2">
      <c r="A502" s="18" t="s">
        <v>269</v>
      </c>
      <c r="B502" s="18" t="s">
        <v>1189</v>
      </c>
      <c r="C502" s="18" t="s">
        <v>1690</v>
      </c>
      <c r="D502" s="18" t="s">
        <v>74</v>
      </c>
      <c r="E502" s="18" t="s">
        <v>78</v>
      </c>
      <c r="F502" s="18">
        <v>1.4800000000000001E-2</v>
      </c>
      <c r="G502" s="18">
        <v>1.8E-3</v>
      </c>
      <c r="H502" s="18">
        <v>1.997665944558464E-16</v>
      </c>
      <c r="I502" s="18">
        <v>-2.2499999999999999E-2</v>
      </c>
      <c r="J502" s="18">
        <v>3.1300000000000001E-2</v>
      </c>
      <c r="K502" s="18">
        <v>0.47299999999999998</v>
      </c>
    </row>
    <row r="503" spans="1:11" x14ac:dyDescent="0.2">
      <c r="A503" s="18" t="s">
        <v>298</v>
      </c>
      <c r="B503" s="18" t="s">
        <v>1189</v>
      </c>
      <c r="C503" s="18" t="s">
        <v>1691</v>
      </c>
      <c r="D503" s="18" t="s">
        <v>70</v>
      </c>
      <c r="E503" s="18" t="s">
        <v>71</v>
      </c>
      <c r="F503" s="18">
        <v>1.6799999999999999E-2</v>
      </c>
      <c r="G503" s="18">
        <v>1.8E-3</v>
      </c>
      <c r="H503" s="18">
        <v>1.0259256941918499E-20</v>
      </c>
      <c r="I503" s="18">
        <v>-5.7000000000000002E-3</v>
      </c>
      <c r="J503" s="18">
        <v>3.32E-2</v>
      </c>
      <c r="K503" s="18">
        <v>0.86380000000000001</v>
      </c>
    </row>
    <row r="504" spans="1:11" x14ac:dyDescent="0.2">
      <c r="A504" s="18" t="s">
        <v>315</v>
      </c>
      <c r="B504" s="18" t="s">
        <v>1180</v>
      </c>
      <c r="C504" s="18" t="s">
        <v>1692</v>
      </c>
      <c r="D504" s="18" t="s">
        <v>70</v>
      </c>
      <c r="E504" s="18" t="s">
        <v>71</v>
      </c>
      <c r="F504" s="18">
        <v>1.0500000000000001E-2</v>
      </c>
      <c r="G504" s="18">
        <v>1.6000000000000001E-3</v>
      </c>
      <c r="H504" s="18">
        <v>5.2913040538428991E-11</v>
      </c>
      <c r="I504" s="18">
        <v>1.8700000000000001E-2</v>
      </c>
      <c r="J504" s="18">
        <v>3.1300000000000001E-2</v>
      </c>
      <c r="K504" s="18">
        <v>0.55100099999999996</v>
      </c>
    </row>
    <row r="505" spans="1:11" x14ac:dyDescent="0.2">
      <c r="A505" s="18" t="s">
        <v>202</v>
      </c>
      <c r="B505" s="18" t="s">
        <v>1184</v>
      </c>
      <c r="C505" s="18" t="s">
        <v>1693</v>
      </c>
      <c r="D505" s="18" t="s">
        <v>74</v>
      </c>
      <c r="E505" s="18" t="s">
        <v>78</v>
      </c>
      <c r="F505" s="18">
        <v>-1.0800000000000001E-2</v>
      </c>
      <c r="G505" s="18">
        <v>1.6999999999999999E-3</v>
      </c>
      <c r="H505" s="18">
        <v>2.1123651035106334E-10</v>
      </c>
      <c r="I505" s="18">
        <v>-1.61E-2</v>
      </c>
      <c r="J505" s="18">
        <v>3.1300000000000001E-2</v>
      </c>
      <c r="K505" s="18">
        <v>0.60630099999999998</v>
      </c>
    </row>
    <row r="506" spans="1:11" x14ac:dyDescent="0.2">
      <c r="A506" s="18" t="s">
        <v>303</v>
      </c>
      <c r="B506" s="18" t="s">
        <v>1180</v>
      </c>
      <c r="C506" s="18" t="s">
        <v>1694</v>
      </c>
      <c r="D506" s="18" t="s">
        <v>70</v>
      </c>
      <c r="E506" s="18" t="s">
        <v>71</v>
      </c>
      <c r="F506" s="18">
        <v>-1.2200000000000001E-2</v>
      </c>
      <c r="G506" s="18">
        <v>1.8E-3</v>
      </c>
      <c r="H506" s="18">
        <v>1.220383632460688E-11</v>
      </c>
      <c r="I506" s="18">
        <v>-2.29E-2</v>
      </c>
      <c r="J506" s="18">
        <v>3.2599999999999997E-2</v>
      </c>
      <c r="K506" s="18">
        <v>0.48170000000000002</v>
      </c>
    </row>
    <row r="507" spans="1:11" x14ac:dyDescent="0.2">
      <c r="A507" s="18" t="s">
        <v>350</v>
      </c>
      <c r="B507" s="18" t="s">
        <v>1181</v>
      </c>
      <c r="C507" s="18" t="s">
        <v>1695</v>
      </c>
      <c r="D507" s="18" t="s">
        <v>74</v>
      </c>
      <c r="E507" s="18" t="s">
        <v>78</v>
      </c>
      <c r="F507" s="18">
        <v>-1.6400000000000001E-2</v>
      </c>
      <c r="G507" s="18">
        <v>2.5000000000000001E-3</v>
      </c>
      <c r="H507" s="18">
        <v>5.3807778293640196E-11</v>
      </c>
      <c r="I507" s="18">
        <v>0.10639999999999999</v>
      </c>
      <c r="J507" s="18">
        <v>4.4900000000000002E-2</v>
      </c>
      <c r="K507" s="18">
        <v>1.7790199999999999E-2</v>
      </c>
    </row>
    <row r="508" spans="1:11" x14ac:dyDescent="0.2">
      <c r="A508" s="18" t="s">
        <v>399</v>
      </c>
      <c r="B508" s="18" t="s">
        <v>1176</v>
      </c>
      <c r="C508" s="18" t="s">
        <v>1696</v>
      </c>
      <c r="D508" s="18" t="s">
        <v>74</v>
      </c>
      <c r="E508" s="18" t="s">
        <v>78</v>
      </c>
      <c r="F508" s="18">
        <v>1.23E-2</v>
      </c>
      <c r="G508" s="18">
        <v>1.8E-3</v>
      </c>
      <c r="H508" s="18">
        <v>8.2963873148726767E-12</v>
      </c>
      <c r="I508" s="18">
        <v>-7.0000000000000001E-3</v>
      </c>
      <c r="J508" s="18">
        <v>3.6299999999999999E-2</v>
      </c>
      <c r="K508" s="18">
        <v>0.84630000000000005</v>
      </c>
    </row>
    <row r="509" spans="1:11" x14ac:dyDescent="0.2">
      <c r="A509" s="18" t="s">
        <v>80</v>
      </c>
      <c r="B509" s="18" t="s">
        <v>1185</v>
      </c>
      <c r="C509" s="18" t="s">
        <v>1697</v>
      </c>
      <c r="D509" s="18" t="s">
        <v>70</v>
      </c>
      <c r="E509" s="18" t="s">
        <v>74</v>
      </c>
      <c r="F509" s="18">
        <v>-1.5900000000000001E-2</v>
      </c>
      <c r="G509" s="18">
        <v>2.3E-3</v>
      </c>
      <c r="H509" s="18">
        <v>4.7436447781519056E-12</v>
      </c>
      <c r="I509" s="18">
        <v>-7.5200000000000003E-2</v>
      </c>
      <c r="J509" s="18">
        <v>3.9399999999999998E-2</v>
      </c>
      <c r="K509" s="18">
        <v>5.6400100000000002E-2</v>
      </c>
    </row>
    <row r="510" spans="1:11" x14ac:dyDescent="0.2">
      <c r="A510" s="18" t="s">
        <v>440</v>
      </c>
      <c r="B510" s="18" t="s">
        <v>1177</v>
      </c>
      <c r="C510" s="18" t="s">
        <v>1698</v>
      </c>
      <c r="D510" s="18" t="s">
        <v>74</v>
      </c>
      <c r="E510" s="18" t="s">
        <v>78</v>
      </c>
      <c r="F510" s="18">
        <v>1.77E-2</v>
      </c>
      <c r="G510" s="18">
        <v>2.8E-3</v>
      </c>
      <c r="H510" s="18">
        <v>2.591561653516842E-10</v>
      </c>
      <c r="I510" s="18">
        <v>-8.4400000000000003E-2</v>
      </c>
      <c r="J510" s="18">
        <v>5.5599999999999997E-2</v>
      </c>
      <c r="K510" s="18">
        <v>0.1288</v>
      </c>
    </row>
    <row r="511" spans="1:11" x14ac:dyDescent="0.2">
      <c r="A511" s="18" t="s">
        <v>432</v>
      </c>
      <c r="B511" s="18" t="s">
        <v>1177</v>
      </c>
      <c r="C511" s="18" t="s">
        <v>1699</v>
      </c>
      <c r="D511" s="18" t="s">
        <v>70</v>
      </c>
      <c r="E511" s="18" t="s">
        <v>78</v>
      </c>
      <c r="F511" s="18">
        <v>1.4E-2</v>
      </c>
      <c r="G511" s="18">
        <v>1.9E-3</v>
      </c>
      <c r="H511" s="18">
        <v>1.7266073038480943E-13</v>
      </c>
      <c r="I511" s="18">
        <v>2.0799999999999999E-2</v>
      </c>
      <c r="J511" s="18">
        <v>3.8100000000000002E-2</v>
      </c>
      <c r="K511" s="18">
        <v>0.58460000000000001</v>
      </c>
    </row>
    <row r="512" spans="1:11" x14ac:dyDescent="0.2">
      <c r="A512" s="18" t="s">
        <v>446</v>
      </c>
      <c r="B512" s="18" t="s">
        <v>1177</v>
      </c>
      <c r="C512" s="18" t="s">
        <v>1700</v>
      </c>
      <c r="D512" s="18" t="s">
        <v>78</v>
      </c>
      <c r="E512" s="18" t="s">
        <v>71</v>
      </c>
      <c r="F512" s="18">
        <v>1.8700000000000001E-2</v>
      </c>
      <c r="G512" s="18">
        <v>2.3999999999999998E-3</v>
      </c>
      <c r="H512" s="18">
        <v>6.6131006985399376E-15</v>
      </c>
      <c r="I512" s="18">
        <v>6.4100000000000004E-2</v>
      </c>
      <c r="J512" s="18">
        <v>3.95E-2</v>
      </c>
      <c r="K512" s="18">
        <v>0.1046</v>
      </c>
    </row>
    <row r="513" spans="1:11" x14ac:dyDescent="0.2">
      <c r="A513" s="18" t="s">
        <v>424</v>
      </c>
      <c r="B513" s="18" t="s">
        <v>1177</v>
      </c>
      <c r="C513" s="18" t="s">
        <v>1701</v>
      </c>
      <c r="D513" s="18" t="s">
        <v>74</v>
      </c>
      <c r="E513" s="18" t="s">
        <v>78</v>
      </c>
      <c r="F513" s="18">
        <v>-1.2699999999999999E-2</v>
      </c>
      <c r="G513" s="18">
        <v>1.6999999999999999E-3</v>
      </c>
      <c r="H513" s="18">
        <v>7.9837115265273727E-14</v>
      </c>
      <c r="I513" s="18">
        <v>-2.8500000000000001E-2</v>
      </c>
      <c r="J513" s="18">
        <v>3.1399999999999997E-2</v>
      </c>
      <c r="K513" s="18">
        <v>0.36399999999999999</v>
      </c>
    </row>
    <row r="514" spans="1:11" x14ac:dyDescent="0.2">
      <c r="A514" s="18" t="s">
        <v>450</v>
      </c>
      <c r="B514" s="18" t="s">
        <v>1187</v>
      </c>
      <c r="C514" s="18" t="s">
        <v>1702</v>
      </c>
      <c r="D514" s="18" t="s">
        <v>74</v>
      </c>
      <c r="E514" s="18" t="s">
        <v>71</v>
      </c>
      <c r="F514" s="18">
        <v>1.3599999999999999E-2</v>
      </c>
      <c r="G514" s="18">
        <v>1.8E-3</v>
      </c>
      <c r="H514" s="18">
        <v>4.1707574769553163E-14</v>
      </c>
      <c r="I514" s="18">
        <v>2.0299999999999999E-2</v>
      </c>
      <c r="J514" s="18">
        <v>3.3799999999999997E-2</v>
      </c>
      <c r="K514" s="18">
        <v>0.54820000000000002</v>
      </c>
    </row>
    <row r="515" spans="1:11" x14ac:dyDescent="0.2">
      <c r="A515" s="18" t="s">
        <v>458</v>
      </c>
      <c r="B515" s="18" t="s">
        <v>1187</v>
      </c>
      <c r="C515" s="18" t="s">
        <v>1703</v>
      </c>
      <c r="D515" s="18" t="s">
        <v>70</v>
      </c>
      <c r="E515" s="18" t="s">
        <v>71</v>
      </c>
      <c r="F515" s="18">
        <v>-3.3099999999999997E-2</v>
      </c>
      <c r="G515" s="18">
        <v>3.7000000000000002E-3</v>
      </c>
      <c r="H515" s="18">
        <v>3.6877753843875289E-19</v>
      </c>
      <c r="I515" s="18">
        <v>2.76E-2</v>
      </c>
      <c r="J515" s="18">
        <v>7.4999999999999997E-2</v>
      </c>
      <c r="K515" s="18">
        <v>0.71319900000000003</v>
      </c>
    </row>
    <row r="516" spans="1:11" x14ac:dyDescent="0.2">
      <c r="A516" s="18" t="s">
        <v>469</v>
      </c>
      <c r="B516" s="18" t="s">
        <v>1187</v>
      </c>
      <c r="C516" s="18" t="s">
        <v>1704</v>
      </c>
      <c r="D516" s="18" t="s">
        <v>74</v>
      </c>
      <c r="E516" s="18" t="s">
        <v>78</v>
      </c>
      <c r="F516" s="18">
        <v>-1.8100000000000002E-2</v>
      </c>
      <c r="G516" s="18">
        <v>1.8E-3</v>
      </c>
      <c r="H516" s="18">
        <v>8.6830287115191972E-24</v>
      </c>
      <c r="I516" s="18">
        <v>1.7600000000000001E-2</v>
      </c>
      <c r="J516" s="18">
        <v>3.8800000000000001E-2</v>
      </c>
      <c r="K516" s="18">
        <v>0.65010000000000001</v>
      </c>
    </row>
    <row r="517" spans="1:11" x14ac:dyDescent="0.2">
      <c r="A517" s="18" t="s">
        <v>629</v>
      </c>
      <c r="B517" s="18" t="s">
        <v>1175</v>
      </c>
      <c r="C517" s="18" t="s">
        <v>1705</v>
      </c>
      <c r="D517" s="18" t="s">
        <v>70</v>
      </c>
      <c r="E517" s="18" t="s">
        <v>78</v>
      </c>
      <c r="F517" s="18">
        <v>-1.5800000000000002E-2</v>
      </c>
      <c r="G517" s="18">
        <v>1.6999999999999999E-3</v>
      </c>
      <c r="H517" s="18">
        <v>1.4843219622325145E-20</v>
      </c>
      <c r="I517" s="18">
        <v>-1.09E-2</v>
      </c>
      <c r="J517" s="18">
        <v>3.2099999999999997E-2</v>
      </c>
      <c r="K517" s="18">
        <v>0.73370100000000005</v>
      </c>
    </row>
    <row r="518" spans="1:11" x14ac:dyDescent="0.2">
      <c r="A518" s="18" t="s">
        <v>504</v>
      </c>
      <c r="B518" s="18" t="s">
        <v>1173</v>
      </c>
      <c r="C518" s="18" t="s">
        <v>1706</v>
      </c>
      <c r="D518" s="18" t="s">
        <v>74</v>
      </c>
      <c r="E518" s="18" t="s">
        <v>78</v>
      </c>
      <c r="F518" s="18">
        <v>-1.12E-2</v>
      </c>
      <c r="G518" s="18">
        <v>1.6999999999999999E-3</v>
      </c>
      <c r="H518" s="18">
        <v>4.4508490582744196E-11</v>
      </c>
      <c r="I518" s="18">
        <v>3.61E-2</v>
      </c>
      <c r="J518" s="18">
        <v>3.1899999999999998E-2</v>
      </c>
      <c r="K518" s="18">
        <v>0.25790000000000002</v>
      </c>
    </row>
    <row r="519" spans="1:11" x14ac:dyDescent="0.2">
      <c r="A519" s="18" t="s">
        <v>480</v>
      </c>
      <c r="B519" s="18" t="s">
        <v>1173</v>
      </c>
      <c r="C519" s="18" t="s">
        <v>1707</v>
      </c>
      <c r="D519" s="18" t="s">
        <v>74</v>
      </c>
      <c r="E519" s="18" t="s">
        <v>78</v>
      </c>
      <c r="F519" s="18">
        <v>-1.32E-2</v>
      </c>
      <c r="G519" s="18">
        <v>1.9E-3</v>
      </c>
      <c r="H519" s="18">
        <v>3.7216289400617379E-12</v>
      </c>
      <c r="I519" s="18">
        <v>5.16E-2</v>
      </c>
      <c r="J519" s="18">
        <v>3.9100000000000003E-2</v>
      </c>
      <c r="K519" s="18">
        <v>0.18759999999999999</v>
      </c>
    </row>
    <row r="520" spans="1:11" x14ac:dyDescent="0.2">
      <c r="A520" s="18" t="s">
        <v>540</v>
      </c>
      <c r="B520" s="18" t="s">
        <v>1186</v>
      </c>
      <c r="C520" s="18" t="s">
        <v>1708</v>
      </c>
      <c r="D520" s="18" t="s">
        <v>70</v>
      </c>
      <c r="E520" s="18" t="s">
        <v>71</v>
      </c>
      <c r="F520" s="18">
        <v>1.3100000000000001E-2</v>
      </c>
      <c r="G520" s="18">
        <v>1.8E-3</v>
      </c>
      <c r="H520" s="18">
        <v>3.3936373376897086E-13</v>
      </c>
      <c r="I520" s="18">
        <v>3.6600000000000001E-2</v>
      </c>
      <c r="J520" s="18">
        <v>3.2199999999999999E-2</v>
      </c>
      <c r="K520" s="18">
        <v>0.25480000000000003</v>
      </c>
    </row>
    <row r="521" spans="1:11" x14ac:dyDescent="0.2">
      <c r="A521" s="18" t="s">
        <v>536</v>
      </c>
      <c r="B521" s="18" t="s">
        <v>1186</v>
      </c>
      <c r="C521" s="18" t="s">
        <v>1709</v>
      </c>
      <c r="D521" s="18" t="s">
        <v>70</v>
      </c>
      <c r="E521" s="18" t="s">
        <v>71</v>
      </c>
      <c r="F521" s="18">
        <v>-1.26E-2</v>
      </c>
      <c r="G521" s="18">
        <v>1.9E-3</v>
      </c>
      <c r="H521" s="18">
        <v>3.3211482646508402E-11</v>
      </c>
      <c r="I521" s="18">
        <v>-7.1999999999999998E-3</v>
      </c>
      <c r="J521" s="18">
        <v>3.5000000000000003E-2</v>
      </c>
      <c r="K521" s="18">
        <v>0.83620000000000005</v>
      </c>
    </row>
    <row r="522" spans="1:11" x14ac:dyDescent="0.2">
      <c r="A522" s="18" t="s">
        <v>523</v>
      </c>
      <c r="B522" s="18" t="s">
        <v>1186</v>
      </c>
      <c r="C522" s="18" t="s">
        <v>1710</v>
      </c>
      <c r="D522" s="18" t="s">
        <v>70</v>
      </c>
      <c r="E522" s="18" t="s">
        <v>71</v>
      </c>
      <c r="F522" s="18">
        <v>-1.2800000000000001E-2</v>
      </c>
      <c r="G522" s="18">
        <v>2.0999999999999999E-3</v>
      </c>
      <c r="H522" s="18">
        <v>1.0927468405910193E-9</v>
      </c>
      <c r="I522" s="18">
        <v>-4.0899999999999999E-2</v>
      </c>
      <c r="J522" s="18">
        <v>3.9199999999999999E-2</v>
      </c>
      <c r="K522" s="18">
        <v>0.29670000000000002</v>
      </c>
    </row>
    <row r="523" spans="1:11" x14ac:dyDescent="0.2">
      <c r="A523" s="18" t="s">
        <v>359</v>
      </c>
      <c r="B523" s="18" t="s">
        <v>1181</v>
      </c>
      <c r="C523" s="18" t="s">
        <v>1711</v>
      </c>
      <c r="D523" s="18" t="s">
        <v>74</v>
      </c>
      <c r="E523" s="18" t="s">
        <v>78</v>
      </c>
      <c r="F523" s="18">
        <v>1.2999999999999999E-2</v>
      </c>
      <c r="G523" s="18">
        <v>1.6999999999999999E-3</v>
      </c>
      <c r="H523" s="18">
        <v>2.0562827602576923E-14</v>
      </c>
      <c r="I523" s="18">
        <v>-2.6100000000000002E-2</v>
      </c>
      <c r="J523" s="18">
        <v>3.15E-2</v>
      </c>
      <c r="K523" s="18">
        <v>0.40689999999999998</v>
      </c>
    </row>
    <row r="524" spans="1:11" x14ac:dyDescent="0.2">
      <c r="A524" s="18" t="s">
        <v>578</v>
      </c>
      <c r="B524" s="18" t="s">
        <v>1178</v>
      </c>
      <c r="C524" s="18" t="s">
        <v>1712</v>
      </c>
      <c r="D524" s="18" t="s">
        <v>74</v>
      </c>
      <c r="E524" s="18" t="s">
        <v>71</v>
      </c>
      <c r="F524" s="18">
        <v>-1.9E-2</v>
      </c>
      <c r="G524" s="18">
        <v>3.0999999999999999E-3</v>
      </c>
      <c r="H524" s="18">
        <v>8.8415200593361728E-10</v>
      </c>
      <c r="I524" s="18">
        <v>-3.3599999999999998E-2</v>
      </c>
      <c r="J524" s="18">
        <v>5.3600000000000002E-2</v>
      </c>
      <c r="K524" s="18">
        <v>0.53040100000000001</v>
      </c>
    </row>
    <row r="525" spans="1:11" x14ac:dyDescent="0.2">
      <c r="A525" s="18" t="s">
        <v>563</v>
      </c>
      <c r="B525" s="18" t="s">
        <v>1178</v>
      </c>
      <c r="C525" s="18" t="s">
        <v>1713</v>
      </c>
      <c r="D525" s="18" t="s">
        <v>78</v>
      </c>
      <c r="E525" s="18" t="s">
        <v>71</v>
      </c>
      <c r="F525" s="18">
        <v>3.49E-2</v>
      </c>
      <c r="G525" s="18">
        <v>4.3E-3</v>
      </c>
      <c r="H525" s="18">
        <v>4.8069460039219925E-16</v>
      </c>
      <c r="I525" s="18">
        <v>-0.15970000000000001</v>
      </c>
      <c r="J525" s="18">
        <v>0.1275</v>
      </c>
      <c r="K525" s="18">
        <v>0.2102</v>
      </c>
    </row>
    <row r="526" spans="1:11" x14ac:dyDescent="0.2">
      <c r="A526" s="18" t="s">
        <v>588</v>
      </c>
      <c r="B526" s="18" t="s">
        <v>1188</v>
      </c>
      <c r="C526" s="18" t="s">
        <v>1714</v>
      </c>
      <c r="D526" s="18" t="s">
        <v>74</v>
      </c>
      <c r="E526" s="18" t="s">
        <v>78</v>
      </c>
      <c r="F526" s="18">
        <v>1.06E-2</v>
      </c>
      <c r="G526" s="18">
        <v>1.8E-3</v>
      </c>
      <c r="H526" s="18">
        <v>3.8880072572880324E-9</v>
      </c>
      <c r="I526" s="18">
        <v>-6.4500000000000002E-2</v>
      </c>
      <c r="J526" s="18">
        <v>3.32E-2</v>
      </c>
      <c r="K526" s="18">
        <v>5.21999E-2</v>
      </c>
    </row>
    <row r="527" spans="1:11" x14ac:dyDescent="0.2">
      <c r="A527" s="18" t="s">
        <v>584</v>
      </c>
      <c r="B527" s="18" t="s">
        <v>1188</v>
      </c>
      <c r="C527" s="18" t="s">
        <v>1715</v>
      </c>
      <c r="D527" s="18" t="s">
        <v>70</v>
      </c>
      <c r="E527" s="18" t="s">
        <v>78</v>
      </c>
      <c r="F527" s="18">
        <v>1.09E-2</v>
      </c>
      <c r="G527" s="18">
        <v>1.6999999999999999E-3</v>
      </c>
      <c r="H527" s="18">
        <v>1.4384472976645747E-10</v>
      </c>
      <c r="I527" s="18">
        <v>7.7000000000000002E-3</v>
      </c>
      <c r="J527" s="18">
        <v>3.1099999999999999E-2</v>
      </c>
      <c r="K527" s="18">
        <v>0.8044</v>
      </c>
    </row>
    <row r="528" spans="1:11" x14ac:dyDescent="0.2">
      <c r="A528" s="18" t="s">
        <v>619</v>
      </c>
      <c r="B528" s="18" t="s">
        <v>1175</v>
      </c>
      <c r="C528" s="18" t="s">
        <v>1716</v>
      </c>
      <c r="D528" s="18" t="s">
        <v>70</v>
      </c>
      <c r="E528" s="18" t="s">
        <v>71</v>
      </c>
      <c r="F528" s="18">
        <v>6.4199999999999993E-2</v>
      </c>
      <c r="G528" s="18">
        <v>1.6999999999999999E-3</v>
      </c>
      <c r="H528" s="18">
        <v>0</v>
      </c>
      <c r="I528" s="18">
        <v>8.3000000000000001E-3</v>
      </c>
      <c r="J528" s="18">
        <v>3.1E-2</v>
      </c>
      <c r="K528" s="18">
        <v>0.78910000000000002</v>
      </c>
    </row>
    <row r="529" spans="1:11" x14ac:dyDescent="0.2">
      <c r="A529" s="18" t="s">
        <v>647</v>
      </c>
      <c r="B529" s="18" t="s">
        <v>1172</v>
      </c>
      <c r="C529" s="18" t="s">
        <v>1717</v>
      </c>
      <c r="D529" s="18" t="s">
        <v>74</v>
      </c>
      <c r="E529" s="18" t="s">
        <v>78</v>
      </c>
      <c r="F529" s="18">
        <v>-9.7999999999999997E-3</v>
      </c>
      <c r="G529" s="18">
        <v>1.6999999999999999E-3</v>
      </c>
      <c r="H529" s="18">
        <v>8.1800366531679599E-9</v>
      </c>
      <c r="I529" s="18">
        <v>5.8500000000000003E-2</v>
      </c>
      <c r="J529" s="18">
        <v>3.1699999999999999E-2</v>
      </c>
      <c r="K529" s="18">
        <v>6.4800700000000003E-2</v>
      </c>
    </row>
    <row r="530" spans="1:11" x14ac:dyDescent="0.2">
      <c r="A530" s="18" t="s">
        <v>653</v>
      </c>
      <c r="B530" s="18" t="s">
        <v>1172</v>
      </c>
      <c r="C530" s="18" t="s">
        <v>1718</v>
      </c>
      <c r="D530" s="18" t="s">
        <v>70</v>
      </c>
      <c r="E530" s="18" t="s">
        <v>71</v>
      </c>
      <c r="F530" s="18">
        <v>1.3299999999999999E-2</v>
      </c>
      <c r="G530" s="18">
        <v>2.2000000000000001E-3</v>
      </c>
      <c r="H530" s="18">
        <v>1.489893520260459E-9</v>
      </c>
      <c r="I530" s="18">
        <v>3.9899999999999998E-2</v>
      </c>
      <c r="J530" s="18">
        <v>4.3200000000000002E-2</v>
      </c>
      <c r="K530" s="18">
        <v>0.3553</v>
      </c>
    </row>
    <row r="531" spans="1:11" x14ac:dyDescent="0.2">
      <c r="A531" s="18" t="s">
        <v>654</v>
      </c>
      <c r="B531" s="18" t="s">
        <v>1172</v>
      </c>
      <c r="C531" s="18" t="s">
        <v>1719</v>
      </c>
      <c r="D531" s="18" t="s">
        <v>70</v>
      </c>
      <c r="E531" s="18" t="s">
        <v>78</v>
      </c>
      <c r="F531" s="18">
        <v>-1.3299999999999999E-2</v>
      </c>
      <c r="G531" s="18">
        <v>1.8E-3</v>
      </c>
      <c r="H531" s="18">
        <v>1.4806082556476743E-13</v>
      </c>
      <c r="I531" s="18">
        <v>-1.4E-3</v>
      </c>
      <c r="J531" s="18">
        <v>3.6799999999999999E-2</v>
      </c>
      <c r="K531" s="18">
        <v>0.97050000000000003</v>
      </c>
    </row>
    <row r="532" spans="1:11" x14ac:dyDescent="0.2">
      <c r="A532" s="18" t="s">
        <v>658</v>
      </c>
      <c r="B532" s="18" t="s">
        <v>1172</v>
      </c>
      <c r="C532" s="18" t="s">
        <v>1720</v>
      </c>
      <c r="D532" s="18" t="s">
        <v>74</v>
      </c>
      <c r="E532" s="18" t="s">
        <v>78</v>
      </c>
      <c r="F532" s="18">
        <v>2.3300000000000001E-2</v>
      </c>
      <c r="G532" s="18">
        <v>3.8E-3</v>
      </c>
      <c r="H532" s="18">
        <v>8.7011137716450598E-10</v>
      </c>
      <c r="I532" s="18">
        <v>-5.3499999999999999E-2</v>
      </c>
      <c r="J532" s="18">
        <v>5.7299999999999997E-2</v>
      </c>
      <c r="K532" s="18">
        <v>0.35</v>
      </c>
    </row>
    <row r="533" spans="1:11" x14ac:dyDescent="0.2">
      <c r="A533" s="18" t="s">
        <v>685</v>
      </c>
      <c r="B533" s="18" t="s">
        <v>1183</v>
      </c>
      <c r="C533" s="18" t="s">
        <v>1721</v>
      </c>
      <c r="D533" s="18" t="s">
        <v>70</v>
      </c>
      <c r="E533" s="18" t="s">
        <v>74</v>
      </c>
      <c r="F533" s="18">
        <v>1.26E-2</v>
      </c>
      <c r="G533" s="18">
        <v>1.9E-3</v>
      </c>
      <c r="H533" s="18">
        <v>3.3211482646508402E-11</v>
      </c>
      <c r="I533" s="18">
        <v>-4.6399999999999997E-2</v>
      </c>
      <c r="J533" s="18">
        <v>3.5999999999999997E-2</v>
      </c>
      <c r="K533" s="18">
        <v>0.19739999999999999</v>
      </c>
    </row>
    <row r="534" spans="1:11" x14ac:dyDescent="0.2">
      <c r="A534" s="18" t="s">
        <v>673</v>
      </c>
      <c r="B534" s="18" t="s">
        <v>1183</v>
      </c>
      <c r="C534" s="18" t="s">
        <v>1722</v>
      </c>
      <c r="D534" s="18" t="s">
        <v>70</v>
      </c>
      <c r="E534" s="18" t="s">
        <v>71</v>
      </c>
      <c r="F534" s="18">
        <v>-1.6500000000000001E-2</v>
      </c>
      <c r="G534" s="18">
        <v>1.9E-3</v>
      </c>
      <c r="H534" s="18">
        <v>3.8138186788977859E-18</v>
      </c>
      <c r="I534" s="18">
        <v>-7.6E-3</v>
      </c>
      <c r="J534" s="18">
        <v>3.2899999999999999E-2</v>
      </c>
      <c r="K534" s="18">
        <v>0.81679999999999997</v>
      </c>
    </row>
    <row r="535" spans="1:11" x14ac:dyDescent="0.2">
      <c r="A535" s="18" t="s">
        <v>680</v>
      </c>
      <c r="B535" s="18" t="s">
        <v>1183</v>
      </c>
      <c r="C535" s="18" t="s">
        <v>1723</v>
      </c>
      <c r="D535" s="18" t="s">
        <v>70</v>
      </c>
      <c r="E535" s="18" t="s">
        <v>71</v>
      </c>
      <c r="F535" s="18">
        <v>-3.0499999999999999E-2</v>
      </c>
      <c r="G535" s="18">
        <v>3.2000000000000002E-3</v>
      </c>
      <c r="H535" s="18">
        <v>1.5540063029981025E-21</v>
      </c>
      <c r="I535" s="18">
        <v>0.03</v>
      </c>
      <c r="J535" s="18">
        <v>4.4600000000000001E-2</v>
      </c>
      <c r="K535" s="18">
        <v>0.50080000000000002</v>
      </c>
    </row>
    <row r="536" spans="1:11" x14ac:dyDescent="0.2">
      <c r="A536" s="18" t="s">
        <v>665</v>
      </c>
      <c r="B536" s="18" t="s">
        <v>1183</v>
      </c>
      <c r="C536" s="18" t="s">
        <v>1724</v>
      </c>
      <c r="D536" s="18" t="s">
        <v>70</v>
      </c>
      <c r="E536" s="18" t="s">
        <v>71</v>
      </c>
      <c r="F536" s="18">
        <v>-0.02</v>
      </c>
      <c r="G536" s="18">
        <v>2.5000000000000001E-3</v>
      </c>
      <c r="H536" s="18">
        <v>1.244192114854357E-15</v>
      </c>
      <c r="I536" s="18">
        <v>-1.38E-2</v>
      </c>
      <c r="J536" s="18">
        <v>4.0899999999999999E-2</v>
      </c>
      <c r="K536" s="18">
        <v>0.73609999999999998</v>
      </c>
    </row>
    <row r="537" spans="1:11" x14ac:dyDescent="0.2">
      <c r="A537" s="18" t="s">
        <v>695</v>
      </c>
      <c r="B537" s="18" t="s">
        <v>1182</v>
      </c>
      <c r="C537" s="18" t="s">
        <v>1725</v>
      </c>
      <c r="D537" s="18" t="s">
        <v>74</v>
      </c>
      <c r="E537" s="18" t="s">
        <v>78</v>
      </c>
      <c r="F537" s="18">
        <v>-1.9300000000000001E-2</v>
      </c>
      <c r="G537" s="18">
        <v>1.8E-3</v>
      </c>
      <c r="H537" s="18">
        <v>8.0056401728643869E-27</v>
      </c>
      <c r="I537" s="18">
        <v>-1.0200000000000001E-2</v>
      </c>
      <c r="J537" s="18">
        <v>3.2599999999999997E-2</v>
      </c>
      <c r="K537" s="18">
        <v>0.75390000000000001</v>
      </c>
    </row>
    <row r="538" spans="1:11" x14ac:dyDescent="0.2">
      <c r="A538" s="18" t="s">
        <v>707</v>
      </c>
      <c r="B538" s="18" t="s">
        <v>1190</v>
      </c>
      <c r="C538" s="18" t="s">
        <v>1726</v>
      </c>
      <c r="D538" s="18" t="s">
        <v>70</v>
      </c>
      <c r="E538" s="18" t="s">
        <v>71</v>
      </c>
      <c r="F538" s="18">
        <v>-1.9599999999999999E-2</v>
      </c>
      <c r="G538" s="18">
        <v>2.3999999999999998E-3</v>
      </c>
      <c r="H538" s="18">
        <v>3.1702730484402202E-16</v>
      </c>
      <c r="I538" s="18">
        <v>2.0999999999999999E-3</v>
      </c>
      <c r="J538" s="18">
        <v>3.6600000000000001E-2</v>
      </c>
      <c r="K538" s="18">
        <v>0.95440000000000003</v>
      </c>
    </row>
    <row r="539" spans="1:11" x14ac:dyDescent="0.2">
      <c r="A539" s="18" t="s">
        <v>122</v>
      </c>
      <c r="B539" s="18" t="s">
        <v>1185</v>
      </c>
      <c r="C539" s="18" t="s">
        <v>1727</v>
      </c>
      <c r="D539" s="18" t="s">
        <v>74</v>
      </c>
      <c r="E539" s="18" t="s">
        <v>78</v>
      </c>
      <c r="F539" s="18">
        <v>1.12E-2</v>
      </c>
      <c r="G539" s="18">
        <v>1.6999999999999999E-3</v>
      </c>
      <c r="H539" s="18">
        <v>4.4508490582744196E-11</v>
      </c>
      <c r="I539" s="18">
        <v>-5.3E-3</v>
      </c>
      <c r="J539" s="18">
        <v>3.1199999999999999E-2</v>
      </c>
      <c r="K539" s="18">
        <v>0.86419999999999997</v>
      </c>
    </row>
    <row r="540" spans="1:11" x14ac:dyDescent="0.2">
      <c r="A540" s="18" t="s">
        <v>632</v>
      </c>
      <c r="B540" s="18" t="s">
        <v>1175</v>
      </c>
      <c r="C540" s="18" t="s">
        <v>1728</v>
      </c>
      <c r="D540" s="18" t="s">
        <v>70</v>
      </c>
      <c r="E540" s="18" t="s">
        <v>74</v>
      </c>
      <c r="F540" s="18">
        <v>1.04E-2</v>
      </c>
      <c r="G540" s="18">
        <v>1.8E-3</v>
      </c>
      <c r="H540" s="18">
        <v>7.5693689833072537E-9</v>
      </c>
      <c r="I540" s="18">
        <v>-2.8199999999999999E-2</v>
      </c>
      <c r="J540" s="18">
        <v>3.1699999999999999E-2</v>
      </c>
      <c r="K540" s="18">
        <v>0.37359999999999999</v>
      </c>
    </row>
    <row r="541" spans="1:11" x14ac:dyDescent="0.2">
      <c r="A541" s="18" t="s">
        <v>226</v>
      </c>
      <c r="B541" s="18" t="s">
        <v>1184</v>
      </c>
      <c r="C541" s="18" t="s">
        <v>1729</v>
      </c>
      <c r="D541" s="18" t="s">
        <v>74</v>
      </c>
      <c r="E541" s="18" t="s">
        <v>78</v>
      </c>
      <c r="F541" s="18">
        <v>1.29E-2</v>
      </c>
      <c r="G541" s="18">
        <v>1.6999999999999999E-3</v>
      </c>
      <c r="H541" s="18">
        <v>3.2429164320112106E-14</v>
      </c>
      <c r="I541" s="18">
        <v>1.5100000000000001E-2</v>
      </c>
      <c r="J541" s="18">
        <v>3.1099999999999999E-2</v>
      </c>
      <c r="K541" s="18">
        <v>0.62770000000000004</v>
      </c>
    </row>
    <row r="542" spans="1:11" x14ac:dyDescent="0.2">
      <c r="A542" s="18" t="s">
        <v>471</v>
      </c>
      <c r="B542" s="18" t="s">
        <v>1187</v>
      </c>
      <c r="C542" s="18" t="s">
        <v>1730</v>
      </c>
      <c r="D542" s="18" t="s">
        <v>70</v>
      </c>
      <c r="E542" s="18" t="s">
        <v>71</v>
      </c>
      <c r="F542" s="18">
        <v>1.4E-2</v>
      </c>
      <c r="G542" s="18">
        <v>2E-3</v>
      </c>
      <c r="H542" s="18">
        <v>2.5596250877716703E-12</v>
      </c>
      <c r="I542" s="18">
        <v>-7.3000000000000001E-3</v>
      </c>
      <c r="J542" s="18">
        <v>3.5499999999999997E-2</v>
      </c>
      <c r="K542" s="18">
        <v>0.83679999999999999</v>
      </c>
    </row>
    <row r="543" spans="1:11" x14ac:dyDescent="0.2">
      <c r="A543" s="18" t="s">
        <v>313</v>
      </c>
      <c r="B543" s="18" t="s">
        <v>1180</v>
      </c>
      <c r="C543" s="18" t="s">
        <v>1731</v>
      </c>
      <c r="D543" s="18" t="s">
        <v>74</v>
      </c>
      <c r="E543" s="18" t="s">
        <v>71</v>
      </c>
      <c r="F543" s="18">
        <v>-1.1299999999999999E-2</v>
      </c>
      <c r="G543" s="18">
        <v>1.9E-3</v>
      </c>
      <c r="H543" s="18">
        <v>2.724876437763575E-9</v>
      </c>
      <c r="I543" s="18">
        <v>-1.9099999999999999E-2</v>
      </c>
      <c r="J543" s="18">
        <v>3.2300000000000002E-2</v>
      </c>
      <c r="K543" s="18">
        <v>0.55549999999999999</v>
      </c>
    </row>
    <row r="544" spans="1:11" x14ac:dyDescent="0.2">
      <c r="A544" s="18" t="s">
        <v>356</v>
      </c>
      <c r="B544" s="18" t="s">
        <v>1181</v>
      </c>
      <c r="C544" s="18" t="s">
        <v>1732</v>
      </c>
      <c r="D544" s="18" t="s">
        <v>70</v>
      </c>
      <c r="E544" s="18" t="s">
        <v>71</v>
      </c>
      <c r="F544" s="18">
        <v>1.09E-2</v>
      </c>
      <c r="G544" s="18">
        <v>1.6000000000000001E-3</v>
      </c>
      <c r="H544" s="18">
        <v>9.591705628117958E-12</v>
      </c>
      <c r="I544" s="18">
        <v>-2.2100000000000002E-2</v>
      </c>
      <c r="J544" s="18">
        <v>3.1199999999999999E-2</v>
      </c>
      <c r="K544" s="18">
        <v>0.47760000000000002</v>
      </c>
    </row>
    <row r="545" spans="1:11" x14ac:dyDescent="0.2">
      <c r="A545" s="18" t="s">
        <v>305</v>
      </c>
      <c r="B545" s="18" t="s">
        <v>1180</v>
      </c>
      <c r="C545" s="18" t="s">
        <v>1733</v>
      </c>
      <c r="D545" s="18" t="s">
        <v>70</v>
      </c>
      <c r="E545" s="18" t="s">
        <v>78</v>
      </c>
      <c r="F545" s="18">
        <v>1.34E-2</v>
      </c>
      <c r="G545" s="18">
        <v>2.2000000000000001E-3</v>
      </c>
      <c r="H545" s="18">
        <v>1.1227129589599328E-9</v>
      </c>
      <c r="I545" s="18">
        <v>-1.4999999999999999E-2</v>
      </c>
      <c r="J545" s="18">
        <v>6.1699999999999998E-2</v>
      </c>
      <c r="K545" s="18">
        <v>0.80800000000000005</v>
      </c>
    </row>
    <row r="546" spans="1:11" x14ac:dyDescent="0.2">
      <c r="A546" s="18" t="s">
        <v>608</v>
      </c>
      <c r="B546" s="18" t="s">
        <v>1175</v>
      </c>
      <c r="C546" s="18" t="s">
        <v>1734</v>
      </c>
      <c r="D546" s="18" t="s">
        <v>78</v>
      </c>
      <c r="E546" s="18" t="s">
        <v>71</v>
      </c>
      <c r="F546" s="18">
        <v>-1.9E-2</v>
      </c>
      <c r="G546" s="18">
        <v>2E-3</v>
      </c>
      <c r="H546" s="18">
        <v>2.0989030150725216E-21</v>
      </c>
      <c r="I546" s="18">
        <v>-8.2400000000000001E-2</v>
      </c>
      <c r="J546" s="18">
        <v>3.3300000000000003E-2</v>
      </c>
      <c r="K546" s="18">
        <v>1.32801E-2</v>
      </c>
    </row>
    <row r="547" spans="1:11" x14ac:dyDescent="0.2">
      <c r="A547" s="18" t="s">
        <v>603</v>
      </c>
      <c r="B547" s="18" t="s">
        <v>1175</v>
      </c>
      <c r="C547" s="18" t="s">
        <v>1735</v>
      </c>
      <c r="D547" s="18" t="s">
        <v>74</v>
      </c>
      <c r="E547" s="18" t="s">
        <v>78</v>
      </c>
      <c r="F547" s="18">
        <v>2.3099999999999999E-2</v>
      </c>
      <c r="G547" s="18">
        <v>1.8E-3</v>
      </c>
      <c r="H547" s="18">
        <v>1.0667392697991321E-37</v>
      </c>
      <c r="I547" s="18">
        <v>-4.0000000000000002E-4</v>
      </c>
      <c r="J547" s="18">
        <v>3.15E-2</v>
      </c>
      <c r="K547" s="18">
        <v>0.9909</v>
      </c>
    </row>
    <row r="548" spans="1:11" x14ac:dyDescent="0.2">
      <c r="A548" s="18" t="s">
        <v>628</v>
      </c>
      <c r="B548" s="18" t="s">
        <v>1175</v>
      </c>
      <c r="C548" s="18" t="s">
        <v>1736</v>
      </c>
      <c r="D548" s="18" t="s">
        <v>74</v>
      </c>
      <c r="E548" s="18" t="s">
        <v>78</v>
      </c>
      <c r="F548" s="18">
        <v>-1.9599999999999999E-2</v>
      </c>
      <c r="G548" s="18">
        <v>1.6000000000000001E-3</v>
      </c>
      <c r="H548" s="18">
        <v>1.6799592127267207E-34</v>
      </c>
      <c r="I548" s="18">
        <v>-4.6800000000000001E-2</v>
      </c>
      <c r="J548" s="18">
        <v>3.1600000000000003E-2</v>
      </c>
      <c r="K548" s="18">
        <v>0.1386</v>
      </c>
    </row>
    <row r="549" spans="1:11" x14ac:dyDescent="0.2">
      <c r="A549" s="18" t="s">
        <v>551</v>
      </c>
      <c r="B549" s="18" t="s">
        <v>1174</v>
      </c>
      <c r="C549" s="18" t="s">
        <v>1737</v>
      </c>
      <c r="D549" s="18" t="s">
        <v>74</v>
      </c>
      <c r="E549" s="18" t="s">
        <v>78</v>
      </c>
      <c r="F549" s="18">
        <v>-1.03E-2</v>
      </c>
      <c r="G549" s="18">
        <v>1.6999999999999999E-3</v>
      </c>
      <c r="H549" s="18">
        <v>1.3712072384382269E-9</v>
      </c>
      <c r="I549" s="18">
        <v>-6.7999999999999996E-3</v>
      </c>
      <c r="J549" s="18">
        <v>3.1E-2</v>
      </c>
      <c r="K549" s="18">
        <v>0.82530000000000003</v>
      </c>
    </row>
    <row r="550" spans="1:11" x14ac:dyDescent="0.2">
      <c r="A550" s="18" t="s">
        <v>688</v>
      </c>
      <c r="B550" s="18" t="s">
        <v>1182</v>
      </c>
      <c r="C550" s="18" t="s">
        <v>1738</v>
      </c>
      <c r="D550" s="18" t="s">
        <v>78</v>
      </c>
      <c r="E550" s="18" t="s">
        <v>71</v>
      </c>
      <c r="F550" s="18">
        <v>2.01E-2</v>
      </c>
      <c r="G550" s="18">
        <v>2.3E-3</v>
      </c>
      <c r="H550" s="18">
        <v>2.3491152391787986E-18</v>
      </c>
      <c r="I550" s="18">
        <v>-5.8400000000000001E-2</v>
      </c>
      <c r="J550" s="18">
        <v>4.2000000000000003E-2</v>
      </c>
      <c r="K550" s="18">
        <v>0.1651</v>
      </c>
    </row>
    <row r="551" spans="1:11" x14ac:dyDescent="0.2">
      <c r="A551" s="18" t="s">
        <v>476</v>
      </c>
      <c r="B551" s="18" t="s">
        <v>1173</v>
      </c>
      <c r="C551" s="18" t="s">
        <v>1739</v>
      </c>
      <c r="D551" s="18" t="s">
        <v>74</v>
      </c>
      <c r="E551" s="18" t="s">
        <v>78</v>
      </c>
      <c r="F551" s="18">
        <v>1.66E-2</v>
      </c>
      <c r="G551" s="18">
        <v>1.6999999999999999E-3</v>
      </c>
      <c r="H551" s="18">
        <v>1.5957434800639496E-22</v>
      </c>
      <c r="I551" s="18">
        <v>3.1800000000000002E-2</v>
      </c>
      <c r="J551" s="18">
        <v>3.1099999999999999E-2</v>
      </c>
      <c r="K551" s="18">
        <v>0.30680000000000002</v>
      </c>
    </row>
    <row r="552" spans="1:11" x14ac:dyDescent="0.2">
      <c r="A552" s="18" t="s">
        <v>334</v>
      </c>
      <c r="B552" s="18" t="s">
        <v>1180</v>
      </c>
      <c r="C552" s="18" t="s">
        <v>1740</v>
      </c>
      <c r="D552" s="18" t="s">
        <v>74</v>
      </c>
      <c r="E552" s="18" t="s">
        <v>78</v>
      </c>
      <c r="F552" s="18">
        <v>-1.46E-2</v>
      </c>
      <c r="G552" s="18">
        <v>1.6999999999999999E-3</v>
      </c>
      <c r="H552" s="18">
        <v>8.8315265342293939E-18</v>
      </c>
      <c r="I552" s="18">
        <v>3.3099999999999997E-2</v>
      </c>
      <c r="J552" s="18">
        <v>3.2899999999999999E-2</v>
      </c>
      <c r="K552" s="18">
        <v>0.31459999999999999</v>
      </c>
    </row>
    <row r="553" spans="1:11" x14ac:dyDescent="0.2">
      <c r="A553" s="18" t="s">
        <v>157</v>
      </c>
      <c r="B553" s="18" t="s">
        <v>1179</v>
      </c>
      <c r="C553" s="18" t="s">
        <v>1741</v>
      </c>
      <c r="D553" s="18" t="s">
        <v>70</v>
      </c>
      <c r="E553" s="18" t="s">
        <v>71</v>
      </c>
      <c r="F553" s="18">
        <v>-1.03E-2</v>
      </c>
      <c r="G553" s="18">
        <v>1.6999999999999999E-3</v>
      </c>
      <c r="H553" s="18">
        <v>1.3712072384382269E-9</v>
      </c>
      <c r="I553" s="18">
        <v>-2.9999999999999997E-4</v>
      </c>
      <c r="J553" s="18">
        <v>3.1399999999999997E-2</v>
      </c>
      <c r="K553" s="18">
        <v>0.99229999999999996</v>
      </c>
    </row>
    <row r="554" spans="1:11" x14ac:dyDescent="0.2">
      <c r="A554" s="18" t="s">
        <v>417</v>
      </c>
      <c r="B554" s="18" t="s">
        <v>1176</v>
      </c>
      <c r="C554" s="18" t="s">
        <v>1742</v>
      </c>
      <c r="D554" s="18" t="s">
        <v>70</v>
      </c>
      <c r="E554" s="18" t="s">
        <v>74</v>
      </c>
      <c r="F554" s="18">
        <v>1.06E-2</v>
      </c>
      <c r="G554" s="18">
        <v>1.8E-3</v>
      </c>
      <c r="H554" s="18">
        <v>3.8880072572880324E-9</v>
      </c>
      <c r="I554" s="18">
        <v>2.3400000000000001E-2</v>
      </c>
      <c r="J554" s="18">
        <v>3.1899999999999998E-2</v>
      </c>
      <c r="K554" s="18">
        <v>0.46429999999999999</v>
      </c>
    </row>
    <row r="555" spans="1:11" x14ac:dyDescent="0.2">
      <c r="A555" s="18" t="s">
        <v>111</v>
      </c>
      <c r="B555" s="18" t="s">
        <v>1185</v>
      </c>
      <c r="C555" s="18" t="s">
        <v>1743</v>
      </c>
      <c r="D555" s="18" t="s">
        <v>74</v>
      </c>
      <c r="E555" s="18" t="s">
        <v>78</v>
      </c>
      <c r="F555" s="18">
        <v>-1.49E-2</v>
      </c>
      <c r="G555" s="18">
        <v>1.9E-3</v>
      </c>
      <c r="H555" s="18">
        <v>4.430547104136396E-15</v>
      </c>
      <c r="I555" s="18">
        <v>-9.6500000000000002E-2</v>
      </c>
      <c r="J555" s="18">
        <v>3.6799999999999999E-2</v>
      </c>
      <c r="K555" s="18">
        <v>8.7000099999999993E-3</v>
      </c>
    </row>
    <row r="556" spans="1:11" x14ac:dyDescent="0.2">
      <c r="A556" s="18" t="s">
        <v>121</v>
      </c>
      <c r="B556" s="18" t="s">
        <v>1185</v>
      </c>
      <c r="C556" s="18" t="s">
        <v>1744</v>
      </c>
      <c r="D556" s="18" t="s">
        <v>70</v>
      </c>
      <c r="E556" s="18" t="s">
        <v>71</v>
      </c>
      <c r="F556" s="18">
        <v>-1.38E-2</v>
      </c>
      <c r="G556" s="18">
        <v>1.9E-3</v>
      </c>
      <c r="H556" s="18">
        <v>3.781560715384855E-13</v>
      </c>
      <c r="I556" s="18">
        <v>-2.3099999999999999E-2</v>
      </c>
      <c r="J556" s="18">
        <v>3.3500000000000002E-2</v>
      </c>
      <c r="K556" s="18">
        <v>0.4894</v>
      </c>
    </row>
    <row r="557" spans="1:11" x14ac:dyDescent="0.2">
      <c r="A557" s="18" t="s">
        <v>200</v>
      </c>
      <c r="B557" s="18" t="s">
        <v>1184</v>
      </c>
      <c r="C557" s="18" t="s">
        <v>1745</v>
      </c>
      <c r="D557" s="18" t="s">
        <v>78</v>
      </c>
      <c r="E557" s="18" t="s">
        <v>71</v>
      </c>
      <c r="F557" s="18">
        <v>-1.2999999999999999E-2</v>
      </c>
      <c r="G557" s="18">
        <v>1.8E-3</v>
      </c>
      <c r="H557" s="18">
        <v>5.1144803208997352E-13</v>
      </c>
      <c r="I557" s="18">
        <v>-2.9999999999999997E-4</v>
      </c>
      <c r="J557" s="18">
        <v>3.5200000000000002E-2</v>
      </c>
      <c r="K557" s="18">
        <v>0.99209999999999998</v>
      </c>
    </row>
    <row r="558" spans="1:11" x14ac:dyDescent="0.2">
      <c r="A558" s="18" t="s">
        <v>246</v>
      </c>
      <c r="B558" s="18" t="s">
        <v>1171</v>
      </c>
      <c r="C558" s="18" t="s">
        <v>1746</v>
      </c>
      <c r="D558" s="18" t="s">
        <v>70</v>
      </c>
      <c r="E558" s="18" t="s">
        <v>71</v>
      </c>
      <c r="F558" s="18">
        <v>1.1599999999999999E-2</v>
      </c>
      <c r="G558" s="18">
        <v>2E-3</v>
      </c>
      <c r="H558" s="18">
        <v>6.6314919566523309E-9</v>
      </c>
      <c r="I558" s="18">
        <v>7.2900000000000006E-2</v>
      </c>
      <c r="J558" s="18">
        <v>3.5200000000000002E-2</v>
      </c>
      <c r="K558" s="18">
        <v>3.8380400000000002E-2</v>
      </c>
    </row>
    <row r="559" spans="1:11" x14ac:dyDescent="0.2">
      <c r="A559" s="18" t="s">
        <v>236</v>
      </c>
      <c r="B559" s="18" t="s">
        <v>1171</v>
      </c>
      <c r="C559" s="18" t="s">
        <v>1747</v>
      </c>
      <c r="D559" s="18" t="s">
        <v>74</v>
      </c>
      <c r="E559" s="18" t="s">
        <v>78</v>
      </c>
      <c r="F559" s="18">
        <v>1.4E-2</v>
      </c>
      <c r="G559" s="18">
        <v>1.6999999999999999E-3</v>
      </c>
      <c r="H559" s="18">
        <v>1.791170347200806E-16</v>
      </c>
      <c r="I559" s="18">
        <v>-2.6599999999999999E-2</v>
      </c>
      <c r="J559" s="18">
        <v>3.1899999999999998E-2</v>
      </c>
      <c r="K559" s="18">
        <v>0.40429999999999999</v>
      </c>
    </row>
    <row r="560" spans="1:11" x14ac:dyDescent="0.2">
      <c r="A560" s="18" t="s">
        <v>329</v>
      </c>
      <c r="B560" s="18" t="s">
        <v>1180</v>
      </c>
      <c r="C560" s="18" t="s">
        <v>1748</v>
      </c>
      <c r="D560" s="18" t="s">
        <v>70</v>
      </c>
      <c r="E560" s="18" t="s">
        <v>71</v>
      </c>
      <c r="F560" s="18">
        <v>1.47E-2</v>
      </c>
      <c r="G560" s="18">
        <v>1.6000000000000001E-3</v>
      </c>
      <c r="H560" s="18">
        <v>4.0207704511222623E-20</v>
      </c>
      <c r="I560" s="18">
        <v>-2.5000000000000001E-2</v>
      </c>
      <c r="J560" s="18">
        <v>3.1099999999999999E-2</v>
      </c>
      <c r="K560" s="18">
        <v>0.4229</v>
      </c>
    </row>
    <row r="561" spans="1:11" x14ac:dyDescent="0.2">
      <c r="A561" s="18" t="s">
        <v>651</v>
      </c>
      <c r="B561" s="18" t="s">
        <v>1172</v>
      </c>
      <c r="C561" s="18" t="s">
        <v>1749</v>
      </c>
      <c r="D561" s="18" t="s">
        <v>74</v>
      </c>
      <c r="E561" s="18" t="s">
        <v>78</v>
      </c>
      <c r="F561" s="18">
        <v>1.21E-2</v>
      </c>
      <c r="G561" s="18">
        <v>1.8E-3</v>
      </c>
      <c r="H561" s="18">
        <v>1.7897371402138332E-11</v>
      </c>
      <c r="I561" s="18">
        <v>-6.5699999999999995E-2</v>
      </c>
      <c r="J561" s="18">
        <v>3.3700000000000001E-2</v>
      </c>
      <c r="K561" s="18">
        <v>5.1410299999999999E-2</v>
      </c>
    </row>
    <row r="562" spans="1:11" x14ac:dyDescent="0.2">
      <c r="A562" s="18" t="s">
        <v>140</v>
      </c>
      <c r="B562" s="18" t="s">
        <v>1179</v>
      </c>
      <c r="C562" s="18" t="s">
        <v>1750</v>
      </c>
      <c r="D562" s="18" t="s">
        <v>70</v>
      </c>
      <c r="E562" s="18" t="s">
        <v>78</v>
      </c>
      <c r="F562" s="18">
        <v>2.1100000000000001E-2</v>
      </c>
      <c r="G562" s="18">
        <v>2.3E-3</v>
      </c>
      <c r="H562" s="18">
        <v>4.5615302444693637E-20</v>
      </c>
      <c r="I562" s="18">
        <v>2.4299999999999999E-2</v>
      </c>
      <c r="J562" s="18">
        <v>4.6399999999999997E-2</v>
      </c>
      <c r="K562" s="18">
        <v>0.59989999999999999</v>
      </c>
    </row>
    <row r="563" spans="1:11" x14ac:dyDescent="0.2">
      <c r="A563" s="18" t="s">
        <v>501</v>
      </c>
      <c r="B563" s="18" t="s">
        <v>1173</v>
      </c>
      <c r="C563" s="18" t="s">
        <v>1751</v>
      </c>
      <c r="D563" s="18" t="s">
        <v>78</v>
      </c>
      <c r="E563" s="18" t="s">
        <v>71</v>
      </c>
      <c r="F563" s="18">
        <v>-3.8199999999999998E-2</v>
      </c>
      <c r="G563" s="18">
        <v>6.0000000000000001E-3</v>
      </c>
      <c r="H563" s="18">
        <v>1.931803693979007E-10</v>
      </c>
      <c r="I563" s="18">
        <v>-7.3999999999999996E-2</v>
      </c>
      <c r="J563" s="18">
        <v>8.5599999999999996E-2</v>
      </c>
      <c r="K563" s="18">
        <v>0.38729999999999998</v>
      </c>
    </row>
    <row r="564" spans="1:11" x14ac:dyDescent="0.2">
      <c r="A564" s="18" t="s">
        <v>151</v>
      </c>
      <c r="B564" s="18" t="s">
        <v>1179</v>
      </c>
      <c r="C564" s="18" t="s">
        <v>1752</v>
      </c>
      <c r="D564" s="18" t="s">
        <v>70</v>
      </c>
      <c r="E564" s="18" t="s">
        <v>71</v>
      </c>
      <c r="F564" s="18">
        <v>1.8499999999999999E-2</v>
      </c>
      <c r="G564" s="18">
        <v>2.7000000000000001E-3</v>
      </c>
      <c r="H564" s="18">
        <v>7.2900033617813284E-12</v>
      </c>
      <c r="I564" s="18">
        <v>-3.9100000000000003E-2</v>
      </c>
      <c r="J564" s="18">
        <v>4.0899999999999999E-2</v>
      </c>
      <c r="K564" s="18">
        <v>0.33879999999999999</v>
      </c>
    </row>
    <row r="565" spans="1:11" x14ac:dyDescent="0.2">
      <c r="A565" s="18" t="s">
        <v>316</v>
      </c>
      <c r="B565" s="18" t="s">
        <v>1180</v>
      </c>
      <c r="C565" s="18" t="s">
        <v>1753</v>
      </c>
      <c r="D565" s="18" t="s">
        <v>70</v>
      </c>
      <c r="E565" s="18" t="s">
        <v>71</v>
      </c>
      <c r="F565" s="18">
        <v>1.2200000000000001E-2</v>
      </c>
      <c r="G565" s="18">
        <v>1.6999999999999999E-3</v>
      </c>
      <c r="H565" s="18">
        <v>7.1534031860028803E-13</v>
      </c>
      <c r="I565" s="18">
        <v>3.1699999999999999E-2</v>
      </c>
      <c r="J565" s="18">
        <v>3.1300000000000001E-2</v>
      </c>
      <c r="K565" s="18">
        <v>0.31130000000000002</v>
      </c>
    </row>
    <row r="566" spans="1:11" x14ac:dyDescent="0.2">
      <c r="A566" s="18" t="s">
        <v>331</v>
      </c>
      <c r="B566" s="18" t="s">
        <v>1180</v>
      </c>
      <c r="C566" s="18" t="s">
        <v>1754</v>
      </c>
      <c r="D566" s="18" t="s">
        <v>70</v>
      </c>
      <c r="E566" s="18" t="s">
        <v>71</v>
      </c>
      <c r="F566" s="18">
        <v>1.12E-2</v>
      </c>
      <c r="G566" s="18">
        <v>1.6999999999999999E-3</v>
      </c>
      <c r="H566" s="18">
        <v>4.4508490582744196E-11</v>
      </c>
      <c r="I566" s="18">
        <v>1.6E-2</v>
      </c>
      <c r="J566" s="18">
        <v>3.1399999999999997E-2</v>
      </c>
      <c r="K566" s="18">
        <v>0.61109999999999998</v>
      </c>
    </row>
    <row r="567" spans="1:11" x14ac:dyDescent="0.2">
      <c r="A567" s="18" t="s">
        <v>301</v>
      </c>
      <c r="B567" s="18" t="s">
        <v>1180</v>
      </c>
      <c r="C567" s="18" t="s">
        <v>1755</v>
      </c>
      <c r="D567" s="18" t="s">
        <v>74</v>
      </c>
      <c r="E567" s="18" t="s">
        <v>78</v>
      </c>
      <c r="F567" s="18">
        <v>1.21E-2</v>
      </c>
      <c r="G567" s="18">
        <v>1.8E-3</v>
      </c>
      <c r="H567" s="18">
        <v>1.7897371402138332E-11</v>
      </c>
      <c r="I567" s="18">
        <v>-4.0000000000000002E-4</v>
      </c>
      <c r="J567" s="18">
        <v>3.1899999999999998E-2</v>
      </c>
      <c r="K567" s="18">
        <v>0.98960000000000004</v>
      </c>
    </row>
    <row r="568" spans="1:11" x14ac:dyDescent="0.2">
      <c r="A568" s="18" t="s">
        <v>82</v>
      </c>
      <c r="B568" s="18" t="s">
        <v>1185</v>
      </c>
      <c r="C568" s="18" t="s">
        <v>1756</v>
      </c>
      <c r="D568" s="18" t="s">
        <v>70</v>
      </c>
      <c r="E568" s="18" t="s">
        <v>71</v>
      </c>
      <c r="F568" s="18">
        <v>-1.1599999999999999E-2</v>
      </c>
      <c r="G568" s="18">
        <v>1.9E-3</v>
      </c>
      <c r="H568" s="18">
        <v>1.0263144004380549E-9</v>
      </c>
      <c r="I568" s="18">
        <v>4.9799999999999997E-2</v>
      </c>
      <c r="J568" s="18">
        <v>3.5799999999999998E-2</v>
      </c>
      <c r="K568" s="18">
        <v>0.16439999999999999</v>
      </c>
    </row>
    <row r="569" spans="1:11" x14ac:dyDescent="0.2">
      <c r="A569" s="18" t="s">
        <v>299</v>
      </c>
      <c r="B569" s="18" t="s">
        <v>1180</v>
      </c>
      <c r="C569" s="18" t="s">
        <v>1757</v>
      </c>
      <c r="D569" s="18" t="s">
        <v>74</v>
      </c>
      <c r="E569" s="18" t="s">
        <v>78</v>
      </c>
      <c r="F569" s="18">
        <v>-1.0800000000000001E-2</v>
      </c>
      <c r="G569" s="18">
        <v>1.6999999999999999E-3</v>
      </c>
      <c r="H569" s="18">
        <v>2.1123651035106334E-10</v>
      </c>
      <c r="I569" s="18">
        <v>-1.32E-2</v>
      </c>
      <c r="J569" s="18">
        <v>3.3000000000000002E-2</v>
      </c>
      <c r="K569" s="18">
        <v>0.6895</v>
      </c>
    </row>
    <row r="570" spans="1:11" x14ac:dyDescent="0.2">
      <c r="A570" s="18" t="s">
        <v>85</v>
      </c>
      <c r="B570" s="18" t="s">
        <v>1185</v>
      </c>
      <c r="C570" s="18" t="s">
        <v>1758</v>
      </c>
      <c r="D570" s="18" t="s">
        <v>74</v>
      </c>
      <c r="E570" s="18" t="s">
        <v>78</v>
      </c>
      <c r="F570" s="18">
        <v>-3.1399999999999997E-2</v>
      </c>
      <c r="G570" s="18">
        <v>4.3E-3</v>
      </c>
      <c r="H570" s="18">
        <v>2.8283583619679406E-13</v>
      </c>
      <c r="I570" s="18">
        <v>6.4899999999999999E-2</v>
      </c>
      <c r="J570" s="18">
        <v>9.1300000000000006E-2</v>
      </c>
      <c r="K570" s="18">
        <v>0.47699999999999998</v>
      </c>
    </row>
    <row r="571" spans="1:11" x14ac:dyDescent="0.2">
      <c r="A571" s="18" t="s">
        <v>325</v>
      </c>
      <c r="B571" s="18" t="s">
        <v>1180</v>
      </c>
      <c r="C571" s="18" t="s">
        <v>1759</v>
      </c>
      <c r="D571" s="18" t="s">
        <v>70</v>
      </c>
      <c r="E571" s="18" t="s">
        <v>71</v>
      </c>
      <c r="F571" s="18">
        <v>1.0800000000000001E-2</v>
      </c>
      <c r="G571" s="18">
        <v>1.9E-3</v>
      </c>
      <c r="H571" s="18">
        <v>1.3141831026601685E-8</v>
      </c>
      <c r="I571" s="18">
        <v>-7.9000000000000008E-3</v>
      </c>
      <c r="J571" s="18">
        <v>3.1199999999999999E-2</v>
      </c>
      <c r="K571" s="18">
        <v>0.8</v>
      </c>
    </row>
    <row r="572" spans="1:11" x14ac:dyDescent="0.2">
      <c r="A572" s="18" t="s">
        <v>543</v>
      </c>
      <c r="B572" s="18" t="s">
        <v>1174</v>
      </c>
      <c r="C572" s="18" t="s">
        <v>1760</v>
      </c>
      <c r="D572" s="18" t="s">
        <v>74</v>
      </c>
      <c r="E572" s="18" t="s">
        <v>78</v>
      </c>
      <c r="F572" s="18">
        <v>-1.5599999999999999E-2</v>
      </c>
      <c r="G572" s="18">
        <v>1.8E-3</v>
      </c>
      <c r="H572" s="18">
        <v>4.449551957020902E-18</v>
      </c>
      <c r="I572" s="18">
        <v>-0.01</v>
      </c>
      <c r="J572" s="18">
        <v>3.1899999999999998E-2</v>
      </c>
      <c r="K572" s="18">
        <v>0.75409999999999999</v>
      </c>
    </row>
    <row r="573" spans="1:11" x14ac:dyDescent="0.2">
      <c r="A573" s="18" t="s">
        <v>548</v>
      </c>
      <c r="B573" s="18" t="s">
        <v>1174</v>
      </c>
      <c r="C573" s="18" t="s">
        <v>1761</v>
      </c>
      <c r="D573" s="18" t="s">
        <v>70</v>
      </c>
      <c r="E573" s="18" t="s">
        <v>71</v>
      </c>
      <c r="F573" s="18">
        <v>-1.15E-2</v>
      </c>
      <c r="G573" s="18">
        <v>1.8E-3</v>
      </c>
      <c r="H573" s="18">
        <v>1.6709541187356576E-10</v>
      </c>
      <c r="I573" s="18">
        <v>-3.5799999999999998E-2</v>
      </c>
      <c r="J573" s="18">
        <v>3.5099999999999999E-2</v>
      </c>
      <c r="K573" s="18">
        <v>0.30780000000000002</v>
      </c>
    </row>
    <row r="574" spans="1:11" x14ac:dyDescent="0.2">
      <c r="A574" s="18" t="s">
        <v>556</v>
      </c>
      <c r="B574" s="18" t="s">
        <v>1174</v>
      </c>
      <c r="C574" s="18" t="s">
        <v>1762</v>
      </c>
      <c r="D574" s="18" t="s">
        <v>70</v>
      </c>
      <c r="E574" s="18" t="s">
        <v>78</v>
      </c>
      <c r="F574" s="18">
        <v>1.2800000000000001E-2</v>
      </c>
      <c r="G574" s="18">
        <v>1.8E-3</v>
      </c>
      <c r="H574" s="18">
        <v>1.1511241669746461E-12</v>
      </c>
      <c r="I574" s="18">
        <v>-5.5500000000000001E-2</v>
      </c>
      <c r="J574" s="18">
        <v>3.32E-2</v>
      </c>
      <c r="K574" s="18">
        <v>9.4710900000000001E-2</v>
      </c>
    </row>
    <row r="575" spans="1:11" x14ac:dyDescent="0.2">
      <c r="A575" s="18" t="s">
        <v>549</v>
      </c>
      <c r="B575" s="18" t="s">
        <v>1174</v>
      </c>
      <c r="C575" s="18" t="s">
        <v>1763</v>
      </c>
      <c r="D575" s="18" t="s">
        <v>70</v>
      </c>
      <c r="E575" s="18" t="s">
        <v>71</v>
      </c>
      <c r="F575" s="18">
        <v>1.6400000000000001E-2</v>
      </c>
      <c r="G575" s="18">
        <v>1.6999999999999999E-3</v>
      </c>
      <c r="H575" s="18">
        <v>5.0585756859016085E-22</v>
      </c>
      <c r="I575" s="18">
        <v>-2.23E-2</v>
      </c>
      <c r="J575" s="18">
        <v>3.1199999999999999E-2</v>
      </c>
      <c r="K575" s="18">
        <v>0.47539999999999999</v>
      </c>
    </row>
    <row r="576" spans="1:11" x14ac:dyDescent="0.2">
      <c r="A576" s="18" t="s">
        <v>670</v>
      </c>
      <c r="B576" s="18" t="s">
        <v>1183</v>
      </c>
      <c r="C576" s="18" t="s">
        <v>1764</v>
      </c>
      <c r="D576" s="18" t="s">
        <v>70</v>
      </c>
      <c r="E576" s="18" t="s">
        <v>71</v>
      </c>
      <c r="F576" s="18">
        <v>-1.2999999999999999E-2</v>
      </c>
      <c r="G576" s="18">
        <v>1.8E-3</v>
      </c>
      <c r="H576" s="18">
        <v>5.1144803208997352E-13</v>
      </c>
      <c r="I576" s="18">
        <v>3.3E-3</v>
      </c>
      <c r="J576" s="18">
        <v>3.2399999999999998E-2</v>
      </c>
      <c r="K576" s="18">
        <v>0.91820000000000002</v>
      </c>
    </row>
    <row r="577" spans="1:11" x14ac:dyDescent="0.2">
      <c r="A577" s="18" t="s">
        <v>552</v>
      </c>
      <c r="B577" s="18" t="s">
        <v>1174</v>
      </c>
      <c r="C577" s="18" t="s">
        <v>1765</v>
      </c>
      <c r="D577" s="18" t="s">
        <v>70</v>
      </c>
      <c r="E577" s="18" t="s">
        <v>71</v>
      </c>
      <c r="F577" s="18">
        <v>1.3899999999999999E-2</v>
      </c>
      <c r="G577" s="18">
        <v>1.6999999999999999E-3</v>
      </c>
      <c r="H577" s="18">
        <v>2.9227882678167795E-16</v>
      </c>
      <c r="I577" s="18">
        <v>7.1000000000000004E-3</v>
      </c>
      <c r="J577" s="18">
        <v>3.1399999999999997E-2</v>
      </c>
      <c r="K577" s="18">
        <v>0.82150000000000001</v>
      </c>
    </row>
    <row r="578" spans="1:11" x14ac:dyDescent="0.2">
      <c r="A578" s="18" t="s">
        <v>553</v>
      </c>
      <c r="B578" s="18" t="s">
        <v>1174</v>
      </c>
      <c r="C578" s="18" t="s">
        <v>1766</v>
      </c>
      <c r="D578" s="18" t="s">
        <v>70</v>
      </c>
      <c r="E578" s="18" t="s">
        <v>78</v>
      </c>
      <c r="F578" s="18">
        <v>-1.29E-2</v>
      </c>
      <c r="G578" s="18">
        <v>1.8E-3</v>
      </c>
      <c r="H578" s="18">
        <v>7.6845832115263503E-13</v>
      </c>
      <c r="I578" s="18">
        <v>-5.7700000000000001E-2</v>
      </c>
      <c r="J578" s="18">
        <v>3.7100000000000001E-2</v>
      </c>
      <c r="K578" s="18">
        <v>0.11940000000000001</v>
      </c>
    </row>
    <row r="579" spans="1:11" x14ac:dyDescent="0.2">
      <c r="A579" s="18" t="s">
        <v>545</v>
      </c>
      <c r="B579" s="18" t="s">
        <v>1174</v>
      </c>
      <c r="C579" s="18" t="s">
        <v>1767</v>
      </c>
      <c r="D579" s="18" t="s">
        <v>74</v>
      </c>
      <c r="E579" s="18" t="s">
        <v>78</v>
      </c>
      <c r="F579" s="18">
        <v>1.5900000000000001E-2</v>
      </c>
      <c r="G579" s="18">
        <v>1.6999999999999999E-3</v>
      </c>
      <c r="H579" s="18">
        <v>8.524365112607151E-21</v>
      </c>
      <c r="I579" s="18">
        <v>-2.6700000000000002E-2</v>
      </c>
      <c r="J579" s="18">
        <v>3.1399999999999997E-2</v>
      </c>
      <c r="K579" s="18">
        <v>0.39600000000000002</v>
      </c>
    </row>
    <row r="580" spans="1:11" x14ac:dyDescent="0.2">
      <c r="A580" s="18" t="s">
        <v>546</v>
      </c>
      <c r="B580" s="18" t="s">
        <v>1174</v>
      </c>
      <c r="C580" s="18" t="s">
        <v>1768</v>
      </c>
      <c r="D580" s="18" t="s">
        <v>74</v>
      </c>
      <c r="E580" s="18" t="s">
        <v>78</v>
      </c>
      <c r="F580" s="18">
        <v>1.41E-2</v>
      </c>
      <c r="G580" s="18">
        <v>1.8E-3</v>
      </c>
      <c r="H580" s="18">
        <v>4.7510251295506415E-15</v>
      </c>
      <c r="I580" s="18">
        <v>-2.0899999999999998E-2</v>
      </c>
      <c r="J580" s="18">
        <v>3.1600000000000003E-2</v>
      </c>
      <c r="K580" s="18">
        <v>0.50729999999999997</v>
      </c>
    </row>
    <row r="581" spans="1:11" x14ac:dyDescent="0.2">
      <c r="A581" s="18" t="s">
        <v>728</v>
      </c>
      <c r="B581" s="18" t="s">
        <v>1192</v>
      </c>
      <c r="C581" s="18" t="s">
        <v>1769</v>
      </c>
      <c r="D581" s="18" t="s">
        <v>74</v>
      </c>
      <c r="E581" s="18" t="s">
        <v>78</v>
      </c>
      <c r="F581" s="18">
        <v>1.0999999999999999E-2</v>
      </c>
      <c r="G581" s="18">
        <v>1.6999999999999999E-3</v>
      </c>
      <c r="H581" s="18">
        <v>9.7622126964510425E-11</v>
      </c>
      <c r="I581" s="18">
        <v>-1.4E-3</v>
      </c>
      <c r="J581" s="18">
        <v>3.1199999999999999E-2</v>
      </c>
      <c r="K581" s="18">
        <v>0.9647</v>
      </c>
    </row>
    <row r="582" spans="1:11" x14ac:dyDescent="0.2">
      <c r="A582" s="18" t="s">
        <v>166</v>
      </c>
      <c r="B582" s="18" t="s">
        <v>1179</v>
      </c>
      <c r="C582" s="18" t="s">
        <v>1770</v>
      </c>
      <c r="D582" s="18" t="s">
        <v>70</v>
      </c>
      <c r="E582" s="18" t="s">
        <v>78</v>
      </c>
      <c r="F582" s="18">
        <v>-1.77E-2</v>
      </c>
      <c r="G582" s="18">
        <v>1.8E-3</v>
      </c>
      <c r="H582" s="18">
        <v>8.0895928271726852E-23</v>
      </c>
      <c r="I582" s="18">
        <v>2.41E-2</v>
      </c>
      <c r="J582" s="18">
        <v>3.5299999999999998E-2</v>
      </c>
      <c r="K582" s="18">
        <v>0.496</v>
      </c>
    </row>
    <row r="583" spans="1:11" x14ac:dyDescent="0.2">
      <c r="A583" s="18" t="s">
        <v>681</v>
      </c>
      <c r="B583" s="18" t="s">
        <v>1183</v>
      </c>
      <c r="C583" s="18" t="s">
        <v>1771</v>
      </c>
      <c r="D583" s="18" t="s">
        <v>70</v>
      </c>
      <c r="E583" s="18" t="s">
        <v>71</v>
      </c>
      <c r="F583" s="18">
        <v>3.5000000000000003E-2</v>
      </c>
      <c r="G583" s="18">
        <v>1.8E-3</v>
      </c>
      <c r="H583" s="18">
        <v>3.2477340977727387E-84</v>
      </c>
      <c r="I583" s="18">
        <v>-5.7999999999999996E-3</v>
      </c>
      <c r="J583" s="18">
        <v>3.56E-2</v>
      </c>
      <c r="K583" s="18">
        <v>0.86950000000000005</v>
      </c>
    </row>
    <row r="584" spans="1:11" x14ac:dyDescent="0.2">
      <c r="A584" s="18" t="s">
        <v>79</v>
      </c>
      <c r="B584" s="18" t="s">
        <v>1185</v>
      </c>
      <c r="C584" s="18" t="s">
        <v>1772</v>
      </c>
      <c r="D584" s="18" t="s">
        <v>74</v>
      </c>
      <c r="E584" s="18" t="s">
        <v>78</v>
      </c>
      <c r="F584" s="18">
        <v>-1.9199999999999998E-2</v>
      </c>
      <c r="G584" s="18">
        <v>2.3E-3</v>
      </c>
      <c r="H584" s="18">
        <v>6.953085495092013E-17</v>
      </c>
      <c r="I584" s="18">
        <v>-3.09E-2</v>
      </c>
      <c r="J584" s="18">
        <v>4.8500000000000001E-2</v>
      </c>
      <c r="K584" s="18">
        <v>0.52449900000000005</v>
      </c>
    </row>
    <row r="585" spans="1:11" x14ac:dyDescent="0.2">
      <c r="A585" s="18" t="s">
        <v>328</v>
      </c>
      <c r="B585" s="18" t="s">
        <v>1180</v>
      </c>
      <c r="C585" s="18" t="s">
        <v>1773</v>
      </c>
      <c r="D585" s="18" t="s">
        <v>74</v>
      </c>
      <c r="E585" s="18" t="s">
        <v>78</v>
      </c>
      <c r="F585" s="18">
        <v>2.3099999999999999E-2</v>
      </c>
      <c r="G585" s="18">
        <v>3.5000000000000001E-3</v>
      </c>
      <c r="H585" s="18">
        <v>4.1115778187990457E-11</v>
      </c>
      <c r="I585" s="18">
        <v>-0.17150000000000001</v>
      </c>
      <c r="J585" s="18">
        <v>9.0200000000000002E-2</v>
      </c>
      <c r="K585" s="18">
        <v>5.72796E-2</v>
      </c>
    </row>
    <row r="586" spans="1:11" x14ac:dyDescent="0.2">
      <c r="A586" s="18" t="s">
        <v>207</v>
      </c>
      <c r="B586" s="18" t="s">
        <v>1184</v>
      </c>
      <c r="C586" s="18" t="s">
        <v>1774</v>
      </c>
      <c r="D586" s="18" t="s">
        <v>74</v>
      </c>
      <c r="E586" s="18" t="s">
        <v>78</v>
      </c>
      <c r="F586" s="18">
        <v>-1.5100000000000001E-2</v>
      </c>
      <c r="G586" s="18">
        <v>1.9E-3</v>
      </c>
      <c r="H586" s="18">
        <v>1.9051518598680735E-15</v>
      </c>
      <c r="I586" s="18">
        <v>8.9999999999999993E-3</v>
      </c>
      <c r="J586" s="18">
        <v>3.1399999999999997E-2</v>
      </c>
      <c r="K586" s="18">
        <v>0.77370099999999997</v>
      </c>
    </row>
    <row r="587" spans="1:11" x14ac:dyDescent="0.2">
      <c r="A587" s="18" t="s">
        <v>379</v>
      </c>
      <c r="B587" s="18" t="s">
        <v>1181</v>
      </c>
      <c r="C587" s="18" t="s">
        <v>1775</v>
      </c>
      <c r="D587" s="18" t="s">
        <v>70</v>
      </c>
      <c r="E587" s="18" t="s">
        <v>71</v>
      </c>
      <c r="F587" s="18">
        <v>9.5999999999999992E-3</v>
      </c>
      <c r="G587" s="18">
        <v>1.6000000000000001E-3</v>
      </c>
      <c r="H587" s="18">
        <v>1.9731752900754069E-9</v>
      </c>
      <c r="I587" s="18">
        <v>1.9400000000000001E-2</v>
      </c>
      <c r="J587" s="18">
        <v>3.1199999999999999E-2</v>
      </c>
      <c r="K587" s="18">
        <v>0.53290000000000004</v>
      </c>
    </row>
    <row r="588" spans="1:11" x14ac:dyDescent="0.2">
      <c r="A588" s="18" t="s">
        <v>170</v>
      </c>
      <c r="B588" s="18" t="s">
        <v>1179</v>
      </c>
      <c r="C588" s="18" t="s">
        <v>1776</v>
      </c>
      <c r="D588" s="18" t="s">
        <v>70</v>
      </c>
      <c r="E588" s="18" t="s">
        <v>71</v>
      </c>
      <c r="F588" s="18">
        <v>-1.2999999999999999E-2</v>
      </c>
      <c r="G588" s="18">
        <v>1.8E-3</v>
      </c>
      <c r="H588" s="18">
        <v>5.1144803208997352E-13</v>
      </c>
      <c r="I588" s="18">
        <v>3.2099999999999997E-2</v>
      </c>
      <c r="J588" s="18">
        <v>3.7499999999999999E-2</v>
      </c>
      <c r="K588" s="18">
        <v>0.3916</v>
      </c>
    </row>
    <row r="589" spans="1:11" x14ac:dyDescent="0.2">
      <c r="A589" s="18" t="s">
        <v>605</v>
      </c>
      <c r="B589" s="18" t="s">
        <v>1175</v>
      </c>
      <c r="C589" s="18" t="s">
        <v>1777</v>
      </c>
      <c r="D589" s="18" t="s">
        <v>70</v>
      </c>
      <c r="E589" s="18" t="s">
        <v>71</v>
      </c>
      <c r="F589" s="18">
        <v>1.4E-2</v>
      </c>
      <c r="G589" s="18">
        <v>1.9E-3</v>
      </c>
      <c r="H589" s="18">
        <v>1.7266073038480943E-13</v>
      </c>
      <c r="I589" s="18">
        <v>5.1700000000000003E-2</v>
      </c>
      <c r="J589" s="18">
        <v>3.7400000000000003E-2</v>
      </c>
      <c r="K589" s="18">
        <v>0.16689999999999999</v>
      </c>
    </row>
    <row r="590" spans="1:11" x14ac:dyDescent="0.2">
      <c r="A590" s="18" t="s">
        <v>465</v>
      </c>
      <c r="B590" s="18" t="s">
        <v>1187</v>
      </c>
      <c r="C590" s="18" t="s">
        <v>1778</v>
      </c>
      <c r="D590" s="18" t="s">
        <v>70</v>
      </c>
      <c r="E590" s="18" t="s">
        <v>71</v>
      </c>
      <c r="F590" s="18">
        <v>-1.03E-2</v>
      </c>
      <c r="G590" s="18">
        <v>1.6999999999999999E-3</v>
      </c>
      <c r="H590" s="18">
        <v>1.3712072384382269E-9</v>
      </c>
      <c r="I590" s="18">
        <v>3.7400000000000003E-2</v>
      </c>
      <c r="J590" s="18">
        <v>3.2000000000000001E-2</v>
      </c>
      <c r="K590" s="18">
        <v>0.2419</v>
      </c>
    </row>
    <row r="591" spans="1:11" x14ac:dyDescent="0.2">
      <c r="A591" s="18" t="s">
        <v>148</v>
      </c>
      <c r="B591" s="18" t="s">
        <v>1179</v>
      </c>
      <c r="C591" s="18" t="s">
        <v>1779</v>
      </c>
      <c r="D591" s="18" t="s">
        <v>74</v>
      </c>
      <c r="E591" s="18" t="s">
        <v>78</v>
      </c>
      <c r="F591" s="18">
        <v>-1.3299999999999999E-2</v>
      </c>
      <c r="G591" s="18">
        <v>2E-3</v>
      </c>
      <c r="H591" s="18">
        <v>2.9309301954605696E-11</v>
      </c>
      <c r="I591" s="18">
        <v>1.89E-2</v>
      </c>
      <c r="J591" s="18">
        <v>3.5999999999999997E-2</v>
      </c>
      <c r="K591" s="18">
        <v>0.600101</v>
      </c>
    </row>
    <row r="592" spans="1:11" x14ac:dyDescent="0.2">
      <c r="A592" s="18" t="s">
        <v>565</v>
      </c>
      <c r="B592" s="18" t="s">
        <v>1178</v>
      </c>
      <c r="C592" s="18" t="s">
        <v>1780</v>
      </c>
      <c r="D592" s="18" t="s">
        <v>70</v>
      </c>
      <c r="E592" s="18" t="s">
        <v>74</v>
      </c>
      <c r="F592" s="18">
        <v>1.6400000000000001E-2</v>
      </c>
      <c r="G592" s="18">
        <v>2.5999999999999999E-3</v>
      </c>
      <c r="H592" s="18">
        <v>2.8322655967264569E-10</v>
      </c>
      <c r="I592" s="18">
        <v>-7.1999999999999998E-3</v>
      </c>
      <c r="J592" s="18">
        <v>5.6899999999999999E-2</v>
      </c>
      <c r="K592" s="18">
        <v>0.89880000000000004</v>
      </c>
    </row>
    <row r="593" spans="1:11" x14ac:dyDescent="0.2">
      <c r="A593" s="18" t="s">
        <v>187</v>
      </c>
      <c r="B593" s="18" t="s">
        <v>1184</v>
      </c>
      <c r="C593" s="18" t="s">
        <v>1781</v>
      </c>
      <c r="D593" s="18" t="s">
        <v>70</v>
      </c>
      <c r="E593" s="18" t="s">
        <v>71</v>
      </c>
      <c r="F593" s="18">
        <v>1.2200000000000001E-2</v>
      </c>
      <c r="G593" s="18">
        <v>1.8E-3</v>
      </c>
      <c r="H593" s="18">
        <v>1.220383632460688E-11</v>
      </c>
      <c r="I593" s="18">
        <v>2.53E-2</v>
      </c>
      <c r="J593" s="18">
        <v>3.2000000000000001E-2</v>
      </c>
      <c r="K593" s="18">
        <v>0.42949999999999999</v>
      </c>
    </row>
    <row r="594" spans="1:11" x14ac:dyDescent="0.2">
      <c r="A594" s="18" t="s">
        <v>232</v>
      </c>
      <c r="B594" s="18" t="s">
        <v>1184</v>
      </c>
      <c r="C594" s="18" t="s">
        <v>1782</v>
      </c>
      <c r="D594" s="18" t="s">
        <v>70</v>
      </c>
      <c r="E594" s="18" t="s">
        <v>74</v>
      </c>
      <c r="F594" s="18">
        <v>-3.2300000000000002E-2</v>
      </c>
      <c r="G594" s="18">
        <v>2.0999999999999999E-3</v>
      </c>
      <c r="H594" s="18">
        <v>2.1969221763167298E-53</v>
      </c>
      <c r="I594" s="18">
        <v>-6.1100000000000002E-2</v>
      </c>
      <c r="J594" s="18">
        <v>4.2299999999999997E-2</v>
      </c>
      <c r="K594" s="18">
        <v>0.1484</v>
      </c>
    </row>
    <row r="595" spans="1:11" x14ac:dyDescent="0.2">
      <c r="A595" s="18" t="s">
        <v>194</v>
      </c>
      <c r="B595" s="18" t="s">
        <v>1184</v>
      </c>
      <c r="C595" s="18" t="s">
        <v>1783</v>
      </c>
      <c r="D595" s="18" t="s">
        <v>70</v>
      </c>
      <c r="E595" s="18" t="s">
        <v>71</v>
      </c>
      <c r="F595" s="18">
        <v>1.61E-2</v>
      </c>
      <c r="G595" s="18">
        <v>2.5999999999999999E-3</v>
      </c>
      <c r="H595" s="18">
        <v>5.9289666304173316E-10</v>
      </c>
      <c r="I595" s="18">
        <v>-2.6499999999999999E-2</v>
      </c>
      <c r="J595" s="18">
        <v>4.65E-2</v>
      </c>
      <c r="K595" s="18">
        <v>0.5696</v>
      </c>
    </row>
    <row r="596" spans="1:11" x14ac:dyDescent="0.2">
      <c r="A596" s="18" t="s">
        <v>319</v>
      </c>
      <c r="B596" s="18" t="s">
        <v>1180</v>
      </c>
      <c r="C596" s="18" t="s">
        <v>1784</v>
      </c>
      <c r="D596" s="18" t="s">
        <v>70</v>
      </c>
      <c r="E596" s="18" t="s">
        <v>71</v>
      </c>
      <c r="F596" s="18">
        <v>-4.0899999999999999E-2</v>
      </c>
      <c r="G596" s="18">
        <v>2.0999999999999999E-3</v>
      </c>
      <c r="H596" s="18">
        <v>1.7481304080562831E-84</v>
      </c>
      <c r="I596" s="18">
        <v>-1.0200000000000001E-2</v>
      </c>
      <c r="J596" s="18">
        <v>3.7900000000000003E-2</v>
      </c>
      <c r="K596" s="18">
        <v>0.78859999999999997</v>
      </c>
    </row>
    <row r="597" spans="1:11" x14ac:dyDescent="0.2">
      <c r="A597" s="18" t="s">
        <v>663</v>
      </c>
      <c r="B597" s="18" t="s">
        <v>1172</v>
      </c>
      <c r="C597" s="18" t="s">
        <v>1785</v>
      </c>
      <c r="D597" s="18" t="s">
        <v>70</v>
      </c>
      <c r="E597" s="18" t="s">
        <v>71</v>
      </c>
      <c r="F597" s="18">
        <v>0.01</v>
      </c>
      <c r="G597" s="18">
        <v>1.6999999999999999E-3</v>
      </c>
      <c r="H597" s="18">
        <v>4.0447467180860604E-9</v>
      </c>
      <c r="I597" s="18">
        <v>3.2000000000000002E-3</v>
      </c>
      <c r="J597" s="18">
        <v>3.1099999999999999E-2</v>
      </c>
      <c r="K597" s="18">
        <v>0.91739999999999999</v>
      </c>
    </row>
    <row r="598" spans="1:11" x14ac:dyDescent="0.2">
      <c r="A598" s="18" t="s">
        <v>611</v>
      </c>
      <c r="B598" s="18" t="s">
        <v>1175</v>
      </c>
      <c r="C598" s="18" t="s">
        <v>1786</v>
      </c>
      <c r="D598" s="18" t="s">
        <v>70</v>
      </c>
      <c r="E598" s="18" t="s">
        <v>78</v>
      </c>
      <c r="F598" s="18">
        <v>-1.2200000000000001E-2</v>
      </c>
      <c r="G598" s="18">
        <v>2E-3</v>
      </c>
      <c r="H598" s="18">
        <v>1.0606846525897624E-9</v>
      </c>
      <c r="I598" s="18">
        <v>2.06E-2</v>
      </c>
      <c r="J598" s="18">
        <v>3.9100000000000003E-2</v>
      </c>
      <c r="K598" s="18">
        <v>0.59809999999999997</v>
      </c>
    </row>
    <row r="599" spans="1:11" x14ac:dyDescent="0.2">
      <c r="A599" s="18" t="s">
        <v>610</v>
      </c>
      <c r="B599" s="18" t="s">
        <v>1175</v>
      </c>
      <c r="C599" s="18" t="s">
        <v>1787</v>
      </c>
      <c r="D599" s="18" t="s">
        <v>74</v>
      </c>
      <c r="E599" s="18" t="s">
        <v>71</v>
      </c>
      <c r="F599" s="18">
        <v>1.6299999999999999E-2</v>
      </c>
      <c r="G599" s="18">
        <v>1.6999999999999999E-3</v>
      </c>
      <c r="H599" s="18">
        <v>8.9604416190068654E-22</v>
      </c>
      <c r="I599" s="18">
        <v>7.9000000000000008E-3</v>
      </c>
      <c r="J599" s="18">
        <v>3.1099999999999999E-2</v>
      </c>
      <c r="K599" s="18">
        <v>0.79990000000000006</v>
      </c>
    </row>
    <row r="600" spans="1:11" x14ac:dyDescent="0.2">
      <c r="A600" s="18" t="s">
        <v>683</v>
      </c>
      <c r="B600" s="18" t="s">
        <v>1183</v>
      </c>
      <c r="C600" s="18" t="s">
        <v>1788</v>
      </c>
      <c r="D600" s="18" t="s">
        <v>74</v>
      </c>
      <c r="E600" s="18" t="s">
        <v>78</v>
      </c>
      <c r="F600" s="18">
        <v>-1.15E-2</v>
      </c>
      <c r="G600" s="18">
        <v>1.6999999999999999E-3</v>
      </c>
      <c r="H600" s="18">
        <v>1.3358028124045575E-11</v>
      </c>
      <c r="I600" s="18">
        <v>5.4999999999999997E-3</v>
      </c>
      <c r="J600" s="18">
        <v>3.1399999999999997E-2</v>
      </c>
      <c r="K600" s="18">
        <v>0.86060000000000003</v>
      </c>
    </row>
    <row r="601" spans="1:11" x14ac:dyDescent="0.2">
      <c r="A601" s="18" t="s">
        <v>317</v>
      </c>
      <c r="B601" s="18" t="s">
        <v>1180</v>
      </c>
      <c r="C601" s="18" t="s">
        <v>1789</v>
      </c>
      <c r="D601" s="18" t="s">
        <v>70</v>
      </c>
      <c r="E601" s="18" t="s">
        <v>78</v>
      </c>
      <c r="F601" s="18">
        <v>-1.3100000000000001E-2</v>
      </c>
      <c r="G601" s="18">
        <v>1.6999999999999999E-3</v>
      </c>
      <c r="H601" s="18">
        <v>1.2994229854729326E-14</v>
      </c>
      <c r="I601" s="18">
        <v>2.3E-3</v>
      </c>
      <c r="J601" s="18">
        <v>3.1199999999999999E-2</v>
      </c>
      <c r="K601" s="18">
        <v>0.9405</v>
      </c>
    </row>
    <row r="602" spans="1:11" x14ac:dyDescent="0.2">
      <c r="A602" s="18" t="s">
        <v>693</v>
      </c>
      <c r="B602" s="18" t="s">
        <v>1182</v>
      </c>
      <c r="C602" s="18" t="s">
        <v>1790</v>
      </c>
      <c r="D602" s="18" t="s">
        <v>70</v>
      </c>
      <c r="E602" s="18" t="s">
        <v>71</v>
      </c>
      <c r="F602" s="18">
        <v>1.7100000000000001E-2</v>
      </c>
      <c r="G602" s="18">
        <v>2.2000000000000001E-3</v>
      </c>
      <c r="H602" s="18">
        <v>7.6814011831241814E-15</v>
      </c>
      <c r="I602" s="18">
        <v>-4.4900000000000002E-2</v>
      </c>
      <c r="J602" s="18">
        <v>5.1700000000000003E-2</v>
      </c>
      <c r="K602" s="18">
        <v>0.3846</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workbookViewId="0"/>
  </sheetViews>
  <sheetFormatPr defaultRowHeight="14.25" x14ac:dyDescent="0.2"/>
  <cols>
    <col min="1" max="1" width="12.25" style="18" customWidth="1"/>
    <col min="2" max="2" width="13" style="18" customWidth="1"/>
    <col min="3" max="3" width="12.875" style="18" customWidth="1"/>
    <col min="4" max="4" width="11.25" style="18" customWidth="1"/>
    <col min="5" max="5" width="11.625" style="18" customWidth="1"/>
    <col min="6" max="6" width="8.5" style="18" customWidth="1"/>
    <col min="7" max="7" width="9.375" style="18" customWidth="1"/>
    <col min="8" max="8" width="13" style="18" bestFit="1" customWidth="1"/>
    <col min="9" max="9" width="10" style="18" customWidth="1"/>
    <col min="10" max="10" width="12.375" style="18" customWidth="1"/>
    <col min="11" max="11" width="9.125" style="18" bestFit="1" customWidth="1"/>
  </cols>
  <sheetData>
    <row r="1" spans="1:11" x14ac:dyDescent="0.2">
      <c r="A1" s="17" t="s">
        <v>1894</v>
      </c>
    </row>
    <row r="3" spans="1:11" x14ac:dyDescent="0.2">
      <c r="A3" s="17"/>
      <c r="B3" s="17"/>
      <c r="C3" s="17"/>
      <c r="D3" s="17"/>
      <c r="E3" s="17"/>
      <c r="F3" s="17" t="s">
        <v>1793</v>
      </c>
      <c r="G3" s="17"/>
      <c r="H3" s="17"/>
      <c r="I3" s="17" t="s">
        <v>1170</v>
      </c>
      <c r="J3" s="17"/>
      <c r="K3" s="17"/>
    </row>
    <row r="4" spans="1:11" x14ac:dyDescent="0.2">
      <c r="A4" s="17" t="s">
        <v>59</v>
      </c>
      <c r="B4" s="17" t="s">
        <v>60</v>
      </c>
      <c r="C4" s="17" t="s">
        <v>61</v>
      </c>
      <c r="D4" s="17" t="s">
        <v>62</v>
      </c>
      <c r="E4" s="17" t="s">
        <v>63</v>
      </c>
      <c r="F4" s="17" t="s">
        <v>65</v>
      </c>
      <c r="G4" s="17" t="s">
        <v>66</v>
      </c>
      <c r="H4" s="17" t="s">
        <v>67</v>
      </c>
      <c r="I4" s="17" t="s">
        <v>1168</v>
      </c>
      <c r="J4" s="17" t="s">
        <v>66</v>
      </c>
      <c r="K4" s="17" t="s">
        <v>67</v>
      </c>
    </row>
    <row r="5" spans="1:11" x14ac:dyDescent="0.2">
      <c r="A5" s="18" t="s">
        <v>639</v>
      </c>
      <c r="B5" s="18" t="s">
        <v>1172</v>
      </c>
      <c r="C5" s="18" t="s">
        <v>1194</v>
      </c>
      <c r="D5" s="18" t="s">
        <v>71</v>
      </c>
      <c r="E5" s="18" t="s">
        <v>70</v>
      </c>
      <c r="F5" s="18">
        <v>1.9E-2</v>
      </c>
      <c r="G5" s="18">
        <v>3.0000000000000001E-3</v>
      </c>
      <c r="H5" s="18">
        <v>2.3992045231164093E-10</v>
      </c>
      <c r="I5" s="18">
        <v>-1.14E-2</v>
      </c>
      <c r="J5" s="18">
        <v>1.95E-2</v>
      </c>
      <c r="K5" s="18">
        <v>0.55959999999999999</v>
      </c>
    </row>
    <row r="6" spans="1:11" x14ac:dyDescent="0.2">
      <c r="A6" s="18" t="s">
        <v>560</v>
      </c>
      <c r="B6" s="18" t="s">
        <v>1178</v>
      </c>
      <c r="C6" s="18" t="s">
        <v>1200</v>
      </c>
      <c r="D6" s="18" t="s">
        <v>78</v>
      </c>
      <c r="E6" s="18" t="s">
        <v>70</v>
      </c>
      <c r="F6" s="18">
        <v>2.3E-2</v>
      </c>
      <c r="G6" s="18">
        <v>3.0000000000000001E-3</v>
      </c>
      <c r="H6" s="18">
        <v>1.765237432090721E-14</v>
      </c>
      <c r="I6" s="18">
        <v>2.6499999999999999E-2</v>
      </c>
      <c r="J6" s="18">
        <v>2.01E-2</v>
      </c>
      <c r="K6" s="18">
        <v>0.18859999999999999</v>
      </c>
    </row>
    <row r="7" spans="1:11" x14ac:dyDescent="0.2">
      <c r="A7" s="18" t="s">
        <v>899</v>
      </c>
      <c r="B7" s="18" t="s">
        <v>1179</v>
      </c>
      <c r="C7" s="18" t="s">
        <v>1794</v>
      </c>
      <c r="D7" s="18" t="s">
        <v>74</v>
      </c>
      <c r="E7" s="18" t="s">
        <v>78</v>
      </c>
      <c r="F7" s="18">
        <v>2.3E-2</v>
      </c>
      <c r="G7" s="18">
        <v>3.0000000000000001E-3</v>
      </c>
      <c r="H7" s="18">
        <v>1.765237432090721E-14</v>
      </c>
      <c r="I7" s="18">
        <v>-1.2999999999999999E-2</v>
      </c>
      <c r="J7" s="18">
        <v>2.1899999999999999E-2</v>
      </c>
      <c r="K7" s="18">
        <v>0.5514</v>
      </c>
    </row>
    <row r="8" spans="1:11" x14ac:dyDescent="0.2">
      <c r="A8" s="18" t="s">
        <v>133</v>
      </c>
      <c r="B8" s="18" t="s">
        <v>1179</v>
      </c>
      <c r="C8" s="18" t="s">
        <v>1202</v>
      </c>
      <c r="D8" s="18" t="s">
        <v>71</v>
      </c>
      <c r="E8" s="18" t="s">
        <v>70</v>
      </c>
      <c r="F8" s="18">
        <v>3.1E-2</v>
      </c>
      <c r="G8" s="18">
        <v>3.0000000000000001E-3</v>
      </c>
      <c r="H8" s="18">
        <v>4.9799342464302806E-25</v>
      </c>
      <c r="I8" s="18">
        <v>1.21E-2</v>
      </c>
      <c r="J8" s="18">
        <v>1.9400000000000001E-2</v>
      </c>
      <c r="K8" s="18">
        <v>0.53459999999999996</v>
      </c>
    </row>
    <row r="9" spans="1:11" x14ac:dyDescent="0.2">
      <c r="A9" s="18" t="s">
        <v>917</v>
      </c>
      <c r="B9" s="18" t="s">
        <v>1177</v>
      </c>
      <c r="C9" s="18" t="s">
        <v>1795</v>
      </c>
      <c r="D9" s="18" t="s">
        <v>70</v>
      </c>
      <c r="E9" s="18" t="s">
        <v>71</v>
      </c>
      <c r="F9" s="18">
        <v>1.7000000000000001E-2</v>
      </c>
      <c r="G9" s="18">
        <v>3.0000000000000001E-3</v>
      </c>
      <c r="H9" s="18">
        <v>1.4560220147828167E-8</v>
      </c>
      <c r="I9" s="18">
        <v>2.6599999999999999E-2</v>
      </c>
      <c r="J9" s="18">
        <v>1.9400000000000001E-2</v>
      </c>
      <c r="K9" s="18">
        <v>0.1701</v>
      </c>
    </row>
    <row r="10" spans="1:11" x14ac:dyDescent="0.2">
      <c r="A10" s="18" t="s">
        <v>241</v>
      </c>
      <c r="B10" s="18" t="s">
        <v>1171</v>
      </c>
      <c r="C10" s="18" t="s">
        <v>1243</v>
      </c>
      <c r="D10" s="18" t="s">
        <v>71</v>
      </c>
      <c r="E10" s="18" t="s">
        <v>70</v>
      </c>
      <c r="F10" s="18">
        <v>0.04</v>
      </c>
      <c r="G10" s="18">
        <v>3.0000000000000001E-3</v>
      </c>
      <c r="H10" s="18">
        <v>1.481282554381417E-40</v>
      </c>
      <c r="I10" s="18">
        <v>2.01E-2</v>
      </c>
      <c r="J10" s="18">
        <v>1.9199999999999998E-2</v>
      </c>
      <c r="K10" s="18">
        <v>0.29330000000000001</v>
      </c>
    </row>
    <row r="11" spans="1:11" x14ac:dyDescent="0.2">
      <c r="A11" s="18" t="s">
        <v>916</v>
      </c>
      <c r="B11" s="18" t="s">
        <v>1177</v>
      </c>
      <c r="C11" s="18" t="s">
        <v>1796</v>
      </c>
      <c r="D11" s="18" t="s">
        <v>71</v>
      </c>
      <c r="E11" s="18" t="s">
        <v>70</v>
      </c>
      <c r="F11" s="18">
        <v>2.5000000000000001E-2</v>
      </c>
      <c r="G11" s="18">
        <v>3.0000000000000001E-3</v>
      </c>
      <c r="H11" s="18">
        <v>7.8597468697020863E-17</v>
      </c>
      <c r="I11" s="18">
        <v>1.1000000000000001E-3</v>
      </c>
      <c r="J11" s="18">
        <v>1.9800000000000002E-2</v>
      </c>
      <c r="K11" s="18">
        <v>0.95730000000000004</v>
      </c>
    </row>
    <row r="12" spans="1:11" x14ac:dyDescent="0.2">
      <c r="A12" s="18" t="s">
        <v>920</v>
      </c>
      <c r="B12" s="18" t="s">
        <v>1173</v>
      </c>
      <c r="C12" s="18" t="s">
        <v>1797</v>
      </c>
      <c r="D12" s="18" t="s">
        <v>70</v>
      </c>
      <c r="E12" s="18" t="s">
        <v>71</v>
      </c>
      <c r="F12" s="18">
        <v>4.1000000000000002E-2</v>
      </c>
      <c r="G12" s="18">
        <v>4.0000000000000001E-3</v>
      </c>
      <c r="H12" s="18">
        <v>1.1834353814731237E-24</v>
      </c>
      <c r="I12" s="18">
        <v>2.6599999999999999E-2</v>
      </c>
      <c r="J12" s="18">
        <v>2.5700000000000001E-2</v>
      </c>
      <c r="K12" s="18">
        <v>0.29959999999999998</v>
      </c>
    </row>
    <row r="13" spans="1:11" x14ac:dyDescent="0.2">
      <c r="A13" s="18" t="s">
        <v>924</v>
      </c>
      <c r="B13" s="18" t="s">
        <v>1186</v>
      </c>
      <c r="C13" s="18" t="s">
        <v>1798</v>
      </c>
      <c r="D13" s="18" t="s">
        <v>71</v>
      </c>
      <c r="E13" s="18" t="s">
        <v>70</v>
      </c>
      <c r="F13" s="18">
        <v>3.1E-2</v>
      </c>
      <c r="G13" s="18">
        <v>6.0000000000000001E-3</v>
      </c>
      <c r="H13" s="18">
        <v>2.3830570664027833E-7</v>
      </c>
      <c r="I13" s="18">
        <v>4.0500000000000001E-2</v>
      </c>
      <c r="J13" s="18">
        <v>3.2899999999999999E-2</v>
      </c>
      <c r="K13" s="18">
        <v>0.219</v>
      </c>
    </row>
    <row r="14" spans="1:11" x14ac:dyDescent="0.2">
      <c r="A14" s="18" t="s">
        <v>898</v>
      </c>
      <c r="B14" s="18" t="s">
        <v>1179</v>
      </c>
      <c r="C14" s="18" t="s">
        <v>1799</v>
      </c>
      <c r="D14" s="18" t="s">
        <v>70</v>
      </c>
      <c r="E14" s="18" t="s">
        <v>71</v>
      </c>
      <c r="F14" s="18">
        <v>2.1000000000000001E-2</v>
      </c>
      <c r="G14" s="18">
        <v>3.0000000000000001E-3</v>
      </c>
      <c r="H14" s="18">
        <v>2.5596250877716703E-12</v>
      </c>
      <c r="I14" s="18">
        <v>7.1999999999999998E-3</v>
      </c>
      <c r="J14" s="18">
        <v>0.02</v>
      </c>
      <c r="K14" s="18">
        <v>0.71779899999999996</v>
      </c>
    </row>
    <row r="15" spans="1:11" x14ac:dyDescent="0.2">
      <c r="A15" s="18" t="s">
        <v>895</v>
      </c>
      <c r="B15" s="18" t="s">
        <v>1185</v>
      </c>
      <c r="C15" s="18" t="s">
        <v>1800</v>
      </c>
      <c r="D15" s="18" t="s">
        <v>74</v>
      </c>
      <c r="E15" s="18" t="s">
        <v>78</v>
      </c>
      <c r="F15" s="18">
        <v>2.1999999999999999E-2</v>
      </c>
      <c r="G15" s="18">
        <v>3.0000000000000001E-3</v>
      </c>
      <c r="H15" s="18">
        <v>2.2449762542711006E-13</v>
      </c>
      <c r="I15" s="18">
        <v>1.4E-2</v>
      </c>
      <c r="J15" s="18">
        <v>1.9599999999999999E-2</v>
      </c>
      <c r="K15" s="18">
        <v>0.47550100000000001</v>
      </c>
    </row>
    <row r="16" spans="1:11" x14ac:dyDescent="0.2">
      <c r="A16" s="18" t="s">
        <v>918</v>
      </c>
      <c r="B16" s="18" t="s">
        <v>1187</v>
      </c>
      <c r="C16" s="18" t="s">
        <v>1801</v>
      </c>
      <c r="D16" s="18" t="s">
        <v>78</v>
      </c>
      <c r="E16" s="18" t="s">
        <v>74</v>
      </c>
      <c r="F16" s="18">
        <v>3.1E-2</v>
      </c>
      <c r="G16" s="18">
        <v>5.0000000000000001E-3</v>
      </c>
      <c r="H16" s="18">
        <v>5.6463160740865426E-10</v>
      </c>
      <c r="I16" s="18">
        <v>-8.6E-3</v>
      </c>
      <c r="J16" s="18">
        <v>3.4500000000000003E-2</v>
      </c>
      <c r="K16" s="18">
        <v>0.80259999999999998</v>
      </c>
    </row>
    <row r="17" spans="1:11" x14ac:dyDescent="0.2">
      <c r="A17" s="18" t="s">
        <v>911</v>
      </c>
      <c r="B17" s="18" t="s">
        <v>1181</v>
      </c>
      <c r="C17" s="18" t="s">
        <v>1802</v>
      </c>
      <c r="D17" s="18" t="s">
        <v>71</v>
      </c>
      <c r="E17" s="18" t="s">
        <v>70</v>
      </c>
      <c r="F17" s="18">
        <v>0.02</v>
      </c>
      <c r="G17" s="18">
        <v>3.0000000000000001E-3</v>
      </c>
      <c r="H17" s="18">
        <v>2.6167849372105997E-11</v>
      </c>
      <c r="I17" s="18">
        <v>-1.1299999999999999E-2</v>
      </c>
      <c r="J17" s="18">
        <v>1.9300000000000001E-2</v>
      </c>
      <c r="K17" s="18">
        <v>0.55859999999999999</v>
      </c>
    </row>
    <row r="18" spans="1:11" x14ac:dyDescent="0.2">
      <c r="A18" s="18" t="s">
        <v>900</v>
      </c>
      <c r="B18" s="18" t="s">
        <v>1179</v>
      </c>
      <c r="C18" s="18" t="s">
        <v>1803</v>
      </c>
      <c r="D18" s="18" t="s">
        <v>71</v>
      </c>
      <c r="E18" s="18" t="s">
        <v>70</v>
      </c>
      <c r="F18" s="18">
        <v>1.7000000000000001E-2</v>
      </c>
      <c r="G18" s="18">
        <v>3.0000000000000001E-3</v>
      </c>
      <c r="H18" s="18">
        <v>1.4560220147828167E-8</v>
      </c>
      <c r="I18" s="18">
        <v>-4.7999999999999996E-3</v>
      </c>
      <c r="J18" s="18">
        <v>1.9199999999999998E-2</v>
      </c>
      <c r="K18" s="18">
        <v>0.8014</v>
      </c>
    </row>
    <row r="19" spans="1:11" x14ac:dyDescent="0.2">
      <c r="A19" s="18" t="s">
        <v>906</v>
      </c>
      <c r="B19" s="18" t="s">
        <v>1171</v>
      </c>
      <c r="C19" s="18" t="s">
        <v>1804</v>
      </c>
      <c r="D19" s="18" t="s">
        <v>74</v>
      </c>
      <c r="E19" s="18" t="s">
        <v>78</v>
      </c>
      <c r="F19" s="18">
        <v>3.5999999999999997E-2</v>
      </c>
      <c r="G19" s="18">
        <v>6.0000000000000001E-3</v>
      </c>
      <c r="H19" s="18">
        <v>1.9731752900754069E-9</v>
      </c>
      <c r="I19" s="18">
        <v>3.0099999999999998E-2</v>
      </c>
      <c r="J19" s="18">
        <v>3.44E-2</v>
      </c>
      <c r="K19" s="18">
        <v>0.38169999999999998</v>
      </c>
    </row>
    <row r="20" spans="1:11" x14ac:dyDescent="0.2">
      <c r="A20" s="18" t="s">
        <v>926</v>
      </c>
      <c r="B20" s="18" t="s">
        <v>1178</v>
      </c>
      <c r="C20" s="18" t="s">
        <v>1805</v>
      </c>
      <c r="D20" s="18" t="s">
        <v>74</v>
      </c>
      <c r="E20" s="18" t="s">
        <v>78</v>
      </c>
      <c r="F20" s="18">
        <v>4.9000000000000002E-2</v>
      </c>
      <c r="G20" s="18">
        <v>8.0000000000000002E-3</v>
      </c>
      <c r="H20" s="18">
        <v>9.0683606533905708E-10</v>
      </c>
      <c r="I20" s="18">
        <v>0.1087</v>
      </c>
      <c r="J20" s="18">
        <v>7.8200000000000006E-2</v>
      </c>
      <c r="K20" s="18">
        <v>0.16450000000000001</v>
      </c>
    </row>
    <row r="21" spans="1:11" x14ac:dyDescent="0.2">
      <c r="A21" s="18" t="s">
        <v>923</v>
      </c>
      <c r="B21" s="18" t="s">
        <v>1173</v>
      </c>
      <c r="C21" s="18" t="s">
        <v>1806</v>
      </c>
      <c r="D21" s="18" t="s">
        <v>71</v>
      </c>
      <c r="E21" s="18" t="s">
        <v>70</v>
      </c>
      <c r="F21" s="18">
        <v>2.1999999999999999E-2</v>
      </c>
      <c r="G21" s="18">
        <v>3.0000000000000001E-3</v>
      </c>
      <c r="H21" s="18">
        <v>2.2449762542711006E-13</v>
      </c>
      <c r="I21" s="18">
        <v>2.5700000000000001E-2</v>
      </c>
      <c r="J21" s="18">
        <v>1.9199999999999998E-2</v>
      </c>
      <c r="K21" s="18">
        <v>0.18149999999999999</v>
      </c>
    </row>
    <row r="22" spans="1:11" x14ac:dyDescent="0.2">
      <c r="A22" s="18" t="s">
        <v>894</v>
      </c>
      <c r="B22" s="18" t="s">
        <v>1185</v>
      </c>
      <c r="C22" s="18" t="s">
        <v>1807</v>
      </c>
      <c r="D22" s="18" t="s">
        <v>70</v>
      </c>
      <c r="E22" s="18" t="s">
        <v>71</v>
      </c>
      <c r="F22" s="18">
        <v>2.1000000000000001E-2</v>
      </c>
      <c r="G22" s="18">
        <v>3.0000000000000001E-3</v>
      </c>
      <c r="H22" s="18">
        <v>2.5596250877716703E-12</v>
      </c>
      <c r="I22" s="18">
        <v>1.8499999999999999E-2</v>
      </c>
      <c r="J22" s="18">
        <v>2.0299999999999999E-2</v>
      </c>
      <c r="K22" s="18">
        <v>0.36230000000000001</v>
      </c>
    </row>
    <row r="23" spans="1:11" x14ac:dyDescent="0.2">
      <c r="A23" s="18" t="s">
        <v>547</v>
      </c>
      <c r="B23" s="18" t="s">
        <v>1174</v>
      </c>
      <c r="C23" s="18" t="s">
        <v>1302</v>
      </c>
      <c r="D23" s="18" t="s">
        <v>70</v>
      </c>
      <c r="E23" s="18" t="s">
        <v>71</v>
      </c>
      <c r="F23" s="18">
        <v>3.3000000000000002E-2</v>
      </c>
      <c r="G23" s="18">
        <v>5.0000000000000001E-3</v>
      </c>
      <c r="H23" s="18">
        <v>4.1115778187990212E-11</v>
      </c>
      <c r="I23" s="18">
        <v>-7.9000000000000008E-3</v>
      </c>
      <c r="J23" s="18">
        <v>2.7699999999999999E-2</v>
      </c>
      <c r="K23" s="18">
        <v>0.77439899999999995</v>
      </c>
    </row>
    <row r="24" spans="1:11" x14ac:dyDescent="0.2">
      <c r="A24" s="18" t="s">
        <v>607</v>
      </c>
      <c r="B24" s="18" t="s">
        <v>1175</v>
      </c>
      <c r="C24" s="18" t="s">
        <v>1304</v>
      </c>
      <c r="D24" s="18" t="s">
        <v>71</v>
      </c>
      <c r="E24" s="18" t="s">
        <v>70</v>
      </c>
      <c r="F24" s="18">
        <v>0.04</v>
      </c>
      <c r="G24" s="18">
        <v>5.0000000000000001E-3</v>
      </c>
      <c r="H24" s="18">
        <v>1.244192114854357E-15</v>
      </c>
      <c r="I24" s="18">
        <v>-9.4000000000000004E-3</v>
      </c>
      <c r="J24" s="18">
        <v>2.8899999999999999E-2</v>
      </c>
      <c r="K24" s="18">
        <v>0.74579899999999999</v>
      </c>
    </row>
    <row r="25" spans="1:11" x14ac:dyDescent="0.2">
      <c r="A25" s="18" t="s">
        <v>893</v>
      </c>
      <c r="B25" s="18" t="s">
        <v>1185</v>
      </c>
      <c r="C25" s="18" t="s">
        <v>1808</v>
      </c>
      <c r="D25" s="18" t="s">
        <v>71</v>
      </c>
      <c r="E25" s="18" t="s">
        <v>70</v>
      </c>
      <c r="F25" s="18">
        <v>2.4E-2</v>
      </c>
      <c r="G25" s="18">
        <v>3.0000000000000001E-3</v>
      </c>
      <c r="H25" s="18">
        <v>1.244192114854357E-15</v>
      </c>
      <c r="I25" s="18">
        <v>1.32E-2</v>
      </c>
      <c r="J25" s="18">
        <v>1.9099999999999999E-2</v>
      </c>
      <c r="K25" s="18">
        <v>0.49009999999999998</v>
      </c>
    </row>
    <row r="26" spans="1:11" x14ac:dyDescent="0.2">
      <c r="A26" s="18" t="s">
        <v>562</v>
      </c>
      <c r="B26" s="18" t="s">
        <v>1178</v>
      </c>
      <c r="C26" s="18" t="s">
        <v>1327</v>
      </c>
      <c r="D26" s="18" t="s">
        <v>78</v>
      </c>
      <c r="E26" s="18" t="s">
        <v>70</v>
      </c>
      <c r="F26" s="18">
        <v>2.1000000000000001E-2</v>
      </c>
      <c r="G26" s="18">
        <v>3.0000000000000001E-3</v>
      </c>
      <c r="H26" s="18">
        <v>2.5596250877716703E-12</v>
      </c>
      <c r="I26" s="18">
        <v>-2.3E-2</v>
      </c>
      <c r="J26" s="18">
        <v>0.02</v>
      </c>
      <c r="K26" s="18">
        <v>0.25090000000000001</v>
      </c>
    </row>
    <row r="27" spans="1:11" x14ac:dyDescent="0.2">
      <c r="A27" s="18" t="s">
        <v>934</v>
      </c>
      <c r="B27" s="18" t="s">
        <v>1172</v>
      </c>
      <c r="C27" s="18" t="s">
        <v>1809</v>
      </c>
      <c r="D27" s="18" t="s">
        <v>71</v>
      </c>
      <c r="E27" s="18" t="s">
        <v>70</v>
      </c>
      <c r="F27" s="18">
        <v>1.7999999999999999E-2</v>
      </c>
      <c r="G27" s="18">
        <v>3.0000000000000001E-3</v>
      </c>
      <c r="H27" s="18">
        <v>1.9731752900754069E-9</v>
      </c>
      <c r="I27" s="18">
        <v>-1.8200000000000001E-2</v>
      </c>
      <c r="J27" s="18">
        <v>0.02</v>
      </c>
      <c r="K27" s="18">
        <v>0.36330000000000001</v>
      </c>
    </row>
    <row r="28" spans="1:11" x14ac:dyDescent="0.2">
      <c r="A28" s="18" t="s">
        <v>131</v>
      </c>
      <c r="B28" s="18" t="s">
        <v>1179</v>
      </c>
      <c r="C28" s="18" t="s">
        <v>1333</v>
      </c>
      <c r="D28" s="18" t="s">
        <v>71</v>
      </c>
      <c r="E28" s="18" t="s">
        <v>70</v>
      </c>
      <c r="F28" s="18">
        <v>0.06</v>
      </c>
      <c r="G28" s="18">
        <v>4.0000000000000001E-3</v>
      </c>
      <c r="H28" s="18">
        <v>7.3419323986255028E-51</v>
      </c>
      <c r="I28" s="18">
        <v>2.8299999999999999E-2</v>
      </c>
      <c r="J28" s="18">
        <v>2.5999999999999999E-2</v>
      </c>
      <c r="K28" s="18">
        <v>0.27650000000000002</v>
      </c>
    </row>
    <row r="29" spans="1:11" x14ac:dyDescent="0.2">
      <c r="A29" s="18" t="s">
        <v>903</v>
      </c>
      <c r="B29" s="18" t="s">
        <v>1184</v>
      </c>
      <c r="C29" s="18" t="s">
        <v>1810</v>
      </c>
      <c r="D29" s="18" t="s">
        <v>71</v>
      </c>
      <c r="E29" s="18" t="s">
        <v>74</v>
      </c>
      <c r="F29" s="18">
        <v>0.03</v>
      </c>
      <c r="G29" s="18">
        <v>4.0000000000000001E-3</v>
      </c>
      <c r="H29" s="18">
        <v>6.3817833458217927E-14</v>
      </c>
      <c r="I29" s="18">
        <v>-3.7900000000000003E-2</v>
      </c>
      <c r="J29" s="18">
        <v>2.52E-2</v>
      </c>
      <c r="K29" s="18">
        <v>0.13270000000000001</v>
      </c>
    </row>
    <row r="30" spans="1:11" x14ac:dyDescent="0.2">
      <c r="A30" s="18" t="s">
        <v>253</v>
      </c>
      <c r="B30" s="18" t="s">
        <v>1171</v>
      </c>
      <c r="C30" s="18" t="s">
        <v>1334</v>
      </c>
      <c r="D30" s="18" t="s">
        <v>74</v>
      </c>
      <c r="E30" s="18" t="s">
        <v>78</v>
      </c>
      <c r="F30" s="18">
        <v>4.8000000000000001E-2</v>
      </c>
      <c r="G30" s="18">
        <v>7.0000000000000001E-3</v>
      </c>
      <c r="H30" s="18">
        <v>7.0251371934583282E-12</v>
      </c>
      <c r="I30" s="18">
        <v>3.2000000000000001E-2</v>
      </c>
      <c r="J30" s="18">
        <v>8.0100000000000005E-2</v>
      </c>
      <c r="K30" s="18">
        <v>0.68969999999999998</v>
      </c>
    </row>
    <row r="31" spans="1:11" x14ac:dyDescent="0.2">
      <c r="A31" s="18" t="s">
        <v>346</v>
      </c>
      <c r="B31" s="18" t="s">
        <v>1180</v>
      </c>
      <c r="C31" s="18" t="s">
        <v>1337</v>
      </c>
      <c r="D31" s="18" t="s">
        <v>70</v>
      </c>
      <c r="E31" s="18" t="s">
        <v>71</v>
      </c>
      <c r="F31" s="18">
        <v>2.8000000000000001E-2</v>
      </c>
      <c r="G31" s="18">
        <v>5.0000000000000001E-3</v>
      </c>
      <c r="H31" s="18">
        <v>2.143518051662186E-8</v>
      </c>
      <c r="I31" s="18">
        <v>-7.3899999999999993E-2</v>
      </c>
      <c r="J31" s="18">
        <v>0.04</v>
      </c>
      <c r="K31" s="18">
        <v>6.4869399999999994E-2</v>
      </c>
    </row>
    <row r="32" spans="1:11" x14ac:dyDescent="0.2">
      <c r="A32" s="18" t="s">
        <v>904</v>
      </c>
      <c r="B32" s="18" t="s">
        <v>1184</v>
      </c>
      <c r="C32" s="18" t="s">
        <v>1811</v>
      </c>
      <c r="D32" s="18" t="s">
        <v>78</v>
      </c>
      <c r="E32" s="18" t="s">
        <v>74</v>
      </c>
      <c r="F32" s="18">
        <v>4.4999999999999998E-2</v>
      </c>
      <c r="G32" s="18">
        <v>5.0000000000000001E-3</v>
      </c>
      <c r="H32" s="18">
        <v>2.2571768119076816E-19</v>
      </c>
      <c r="I32" s="18">
        <v>4.1500000000000002E-2</v>
      </c>
      <c r="J32" s="18">
        <v>3.1699999999999999E-2</v>
      </c>
      <c r="K32" s="18">
        <v>0.1898</v>
      </c>
    </row>
    <row r="33" spans="1:11" x14ac:dyDescent="0.2">
      <c r="A33" s="18" t="s">
        <v>902</v>
      </c>
      <c r="B33" s="18" t="s">
        <v>1179</v>
      </c>
      <c r="C33" s="18" t="s">
        <v>1812</v>
      </c>
      <c r="D33" s="18" t="s">
        <v>74</v>
      </c>
      <c r="E33" s="18" t="s">
        <v>78</v>
      </c>
      <c r="F33" s="18">
        <v>1.7999999999999999E-2</v>
      </c>
      <c r="G33" s="18">
        <v>3.0000000000000001E-3</v>
      </c>
      <c r="H33" s="18">
        <v>1.9731752900754069E-9</v>
      </c>
      <c r="I33" s="18">
        <v>-6.6E-3</v>
      </c>
      <c r="J33" s="18">
        <v>1.9900000000000001E-2</v>
      </c>
      <c r="K33" s="18">
        <v>0.73890100000000003</v>
      </c>
    </row>
    <row r="34" spans="1:11" x14ac:dyDescent="0.2">
      <c r="A34" s="18" t="s">
        <v>933</v>
      </c>
      <c r="B34" s="18" t="s">
        <v>1175</v>
      </c>
      <c r="C34" s="18" t="s">
        <v>1813</v>
      </c>
      <c r="D34" s="18" t="s">
        <v>70</v>
      </c>
      <c r="E34" s="18" t="s">
        <v>74</v>
      </c>
      <c r="F34" s="18">
        <v>8.2000000000000003E-2</v>
      </c>
      <c r="G34" s="18">
        <v>3.0000000000000001E-3</v>
      </c>
      <c r="H34" s="18">
        <v>1.7043219439754931E-164</v>
      </c>
      <c r="I34" s="18">
        <v>2.46E-2</v>
      </c>
      <c r="J34" s="18">
        <v>1.9400000000000001E-2</v>
      </c>
      <c r="K34" s="18">
        <v>0.20499999999999999</v>
      </c>
    </row>
    <row r="35" spans="1:11" x14ac:dyDescent="0.2">
      <c r="A35" s="18" t="s">
        <v>222</v>
      </c>
      <c r="B35" s="18" t="s">
        <v>1184</v>
      </c>
      <c r="C35" s="18" t="s">
        <v>1381</v>
      </c>
      <c r="D35" s="18" t="s">
        <v>74</v>
      </c>
      <c r="E35" s="18" t="s">
        <v>71</v>
      </c>
      <c r="F35" s="18">
        <v>4.8000000000000001E-2</v>
      </c>
      <c r="G35" s="18">
        <v>8.0000000000000002E-3</v>
      </c>
      <c r="H35" s="18">
        <v>1.9731752900753962E-9</v>
      </c>
      <c r="I35" s="18">
        <v>1.2E-2</v>
      </c>
      <c r="J35" s="18">
        <v>4.4499999999999998E-2</v>
      </c>
      <c r="K35" s="18">
        <v>0.78679900000000003</v>
      </c>
    </row>
    <row r="36" spans="1:11" x14ac:dyDescent="0.2">
      <c r="A36" s="18" t="s">
        <v>928</v>
      </c>
      <c r="B36" s="18" t="s">
        <v>1188</v>
      </c>
      <c r="C36" s="18" t="s">
        <v>1814</v>
      </c>
      <c r="D36" s="18" t="s">
        <v>74</v>
      </c>
      <c r="E36" s="18" t="s">
        <v>78</v>
      </c>
      <c r="F36" s="18">
        <v>3.1E-2</v>
      </c>
      <c r="G36" s="18">
        <v>4.0000000000000001E-3</v>
      </c>
      <c r="H36" s="18">
        <v>9.1892548715571908E-15</v>
      </c>
      <c r="I36" s="18">
        <v>1.24E-2</v>
      </c>
      <c r="J36" s="18">
        <v>2.5899999999999999E-2</v>
      </c>
      <c r="K36" s="18">
        <v>0.632799</v>
      </c>
    </row>
    <row r="37" spans="1:11" x14ac:dyDescent="0.2">
      <c r="A37" s="18" t="s">
        <v>905</v>
      </c>
      <c r="B37" s="18" t="s">
        <v>1171</v>
      </c>
      <c r="C37" s="18" t="s">
        <v>1815</v>
      </c>
      <c r="D37" s="18" t="s">
        <v>71</v>
      </c>
      <c r="E37" s="18" t="s">
        <v>78</v>
      </c>
      <c r="F37" s="18">
        <v>3.1E-2</v>
      </c>
      <c r="G37" s="18">
        <v>5.0000000000000001E-3</v>
      </c>
      <c r="H37" s="18">
        <v>5.6463160740865426E-10</v>
      </c>
      <c r="I37" s="18">
        <v>-1E-3</v>
      </c>
      <c r="J37" s="18">
        <v>3.0099999999999998E-2</v>
      </c>
      <c r="K37" s="18">
        <v>0.97250000000000003</v>
      </c>
    </row>
    <row r="38" spans="1:11" x14ac:dyDescent="0.2">
      <c r="A38" s="18" t="s">
        <v>896</v>
      </c>
      <c r="B38" s="18" t="s">
        <v>1185</v>
      </c>
      <c r="C38" s="18" t="s">
        <v>1816</v>
      </c>
      <c r="D38" s="18" t="s">
        <v>78</v>
      </c>
      <c r="E38" s="18" t="s">
        <v>74</v>
      </c>
      <c r="F38" s="18">
        <v>6.6000000000000003E-2</v>
      </c>
      <c r="G38" s="18">
        <v>8.9999999999999993E-3</v>
      </c>
      <c r="H38" s="18">
        <v>2.244976254271086E-13</v>
      </c>
      <c r="I38" s="18">
        <v>9.1700000000000004E-2</v>
      </c>
      <c r="J38" s="18">
        <v>4.1799999999999997E-2</v>
      </c>
      <c r="K38" s="18">
        <v>2.83903E-2</v>
      </c>
    </row>
    <row r="39" spans="1:11" x14ac:dyDescent="0.2">
      <c r="A39" s="18" t="s">
        <v>463</v>
      </c>
      <c r="B39" s="18" t="s">
        <v>1187</v>
      </c>
      <c r="C39" s="18" t="s">
        <v>1390</v>
      </c>
      <c r="D39" s="18" t="s">
        <v>78</v>
      </c>
      <c r="E39" s="18" t="s">
        <v>74</v>
      </c>
      <c r="F39" s="18">
        <v>2.5000000000000001E-2</v>
      </c>
      <c r="G39" s="18">
        <v>4.0000000000000001E-3</v>
      </c>
      <c r="H39" s="18">
        <v>4.1045268504378777E-10</v>
      </c>
      <c r="I39" s="18">
        <v>-3.5200000000000002E-2</v>
      </c>
      <c r="J39" s="18">
        <v>2.2599999999999999E-2</v>
      </c>
      <c r="K39" s="18">
        <v>0.1187</v>
      </c>
    </row>
    <row r="40" spans="1:11" x14ac:dyDescent="0.2">
      <c r="A40" s="18" t="s">
        <v>913</v>
      </c>
      <c r="B40" s="18" t="s">
        <v>1176</v>
      </c>
      <c r="C40" s="18" t="s">
        <v>1817</v>
      </c>
      <c r="D40" s="18" t="s">
        <v>74</v>
      </c>
      <c r="E40" s="18" t="s">
        <v>78</v>
      </c>
      <c r="F40" s="18">
        <v>2.1999999999999999E-2</v>
      </c>
      <c r="G40" s="18">
        <v>3.0000000000000001E-3</v>
      </c>
      <c r="H40" s="18">
        <v>2.2449762542711006E-13</v>
      </c>
      <c r="I40" s="18">
        <v>4.1999999999999997E-3</v>
      </c>
      <c r="J40" s="18">
        <v>2.1299999999999999E-2</v>
      </c>
      <c r="K40" s="18">
        <v>0.84299999999999997</v>
      </c>
    </row>
    <row r="41" spans="1:11" x14ac:dyDescent="0.2">
      <c r="A41" s="18" t="s">
        <v>691</v>
      </c>
      <c r="B41" s="18" t="s">
        <v>1182</v>
      </c>
      <c r="C41" s="18" t="s">
        <v>1406</v>
      </c>
      <c r="D41" s="18" t="s">
        <v>70</v>
      </c>
      <c r="E41" s="18" t="s">
        <v>71</v>
      </c>
      <c r="F41" s="18">
        <v>1.9E-2</v>
      </c>
      <c r="G41" s="18">
        <v>4.0000000000000001E-3</v>
      </c>
      <c r="H41" s="18">
        <v>2.0341664851374068E-6</v>
      </c>
      <c r="I41" s="18">
        <v>1E-3</v>
      </c>
      <c r="J41" s="18">
        <v>2.3E-2</v>
      </c>
      <c r="K41" s="18">
        <v>0.96519999999999995</v>
      </c>
    </row>
    <row r="42" spans="1:11" x14ac:dyDescent="0.2">
      <c r="A42" s="18" t="s">
        <v>935</v>
      </c>
      <c r="B42" s="18" t="s">
        <v>1183</v>
      </c>
      <c r="C42" s="18" t="s">
        <v>1818</v>
      </c>
      <c r="D42" s="18" t="s">
        <v>78</v>
      </c>
      <c r="E42" s="18" t="s">
        <v>74</v>
      </c>
      <c r="F42" s="18">
        <v>1.7000000000000001E-2</v>
      </c>
      <c r="G42" s="18">
        <v>3.0000000000000001E-3</v>
      </c>
      <c r="H42" s="18">
        <v>1.4560220147828167E-8</v>
      </c>
      <c r="I42" s="18">
        <v>2.2700000000000001E-2</v>
      </c>
      <c r="J42" s="18">
        <v>1.9199999999999998E-2</v>
      </c>
      <c r="K42" s="18">
        <v>0.23749999999999999</v>
      </c>
    </row>
    <row r="43" spans="1:11" x14ac:dyDescent="0.2">
      <c r="A43" s="18" t="s">
        <v>439</v>
      </c>
      <c r="B43" s="18" t="s">
        <v>1177</v>
      </c>
      <c r="C43" s="18" t="s">
        <v>1426</v>
      </c>
      <c r="D43" s="18" t="s">
        <v>74</v>
      </c>
      <c r="E43" s="18" t="s">
        <v>78</v>
      </c>
      <c r="F43" s="18">
        <v>1.9E-2</v>
      </c>
      <c r="G43" s="18">
        <v>3.0000000000000001E-3</v>
      </c>
      <c r="H43" s="18">
        <v>2.3992045231164093E-10</v>
      </c>
      <c r="I43" s="18">
        <v>1.2699999999999999E-2</v>
      </c>
      <c r="J43" s="18">
        <v>1.9099999999999999E-2</v>
      </c>
      <c r="K43" s="18">
        <v>0.50570000000000004</v>
      </c>
    </row>
    <row r="44" spans="1:11" x14ac:dyDescent="0.2">
      <c r="A44" s="18" t="s">
        <v>914</v>
      </c>
      <c r="B44" s="18" t="s">
        <v>1176</v>
      </c>
      <c r="C44" s="18" t="s">
        <v>1819</v>
      </c>
      <c r="D44" s="18" t="s">
        <v>78</v>
      </c>
      <c r="E44" s="18" t="s">
        <v>74</v>
      </c>
      <c r="F44" s="18">
        <v>1.9E-2</v>
      </c>
      <c r="G44" s="18">
        <v>4.0000000000000001E-3</v>
      </c>
      <c r="H44" s="18">
        <v>2.0341664851374068E-6</v>
      </c>
      <c r="I44" s="18">
        <v>-2.2200000000000001E-2</v>
      </c>
      <c r="J44" s="18">
        <v>2.23E-2</v>
      </c>
      <c r="K44" s="18">
        <v>0.31909999999999999</v>
      </c>
    </row>
    <row r="45" spans="1:11" x14ac:dyDescent="0.2">
      <c r="A45" s="18" t="s">
        <v>908</v>
      </c>
      <c r="B45" s="18" t="s">
        <v>1180</v>
      </c>
      <c r="C45" s="18" t="s">
        <v>1820</v>
      </c>
      <c r="D45" s="18" t="s">
        <v>71</v>
      </c>
      <c r="E45" s="18" t="s">
        <v>70</v>
      </c>
      <c r="F45" s="18">
        <v>2.1999999999999999E-2</v>
      </c>
      <c r="G45" s="18">
        <v>4.0000000000000001E-3</v>
      </c>
      <c r="H45" s="18">
        <v>3.7979124931775442E-8</v>
      </c>
      <c r="I45" s="18">
        <v>1.03E-2</v>
      </c>
      <c r="J45" s="18">
        <v>2.1399999999999999E-2</v>
      </c>
      <c r="K45" s="18">
        <v>0.63090100000000005</v>
      </c>
    </row>
    <row r="46" spans="1:11" x14ac:dyDescent="0.2">
      <c r="A46" s="18" t="s">
        <v>701</v>
      </c>
      <c r="B46" s="18" t="s">
        <v>1182</v>
      </c>
      <c r="C46" s="18" t="s">
        <v>1437</v>
      </c>
      <c r="D46" s="18" t="s">
        <v>70</v>
      </c>
      <c r="E46" s="18" t="s">
        <v>71</v>
      </c>
      <c r="F46" s="18">
        <v>2.5999999999999999E-2</v>
      </c>
      <c r="G46" s="18">
        <v>5.0000000000000001E-3</v>
      </c>
      <c r="H46" s="18">
        <v>1.9928852633867041E-7</v>
      </c>
      <c r="I46" s="18">
        <v>2.07E-2</v>
      </c>
      <c r="J46" s="18">
        <v>2.53E-2</v>
      </c>
      <c r="K46" s="18">
        <v>0.41249999999999998</v>
      </c>
    </row>
    <row r="47" spans="1:11" x14ac:dyDescent="0.2">
      <c r="A47" s="18" t="s">
        <v>907</v>
      </c>
      <c r="B47" s="18" t="s">
        <v>1189</v>
      </c>
      <c r="C47" s="18" t="s">
        <v>1821</v>
      </c>
      <c r="D47" s="18" t="s">
        <v>74</v>
      </c>
      <c r="E47" s="18" t="s">
        <v>71</v>
      </c>
      <c r="F47" s="18">
        <v>2.5999999999999999E-2</v>
      </c>
      <c r="G47" s="18">
        <v>3.0000000000000001E-3</v>
      </c>
      <c r="H47" s="18">
        <v>4.449551957020902E-18</v>
      </c>
      <c r="I47" s="18">
        <v>-1.1000000000000001E-3</v>
      </c>
      <c r="J47" s="18">
        <v>1.9400000000000001E-2</v>
      </c>
      <c r="K47" s="18">
        <v>0.95599999999999996</v>
      </c>
    </row>
    <row r="48" spans="1:11" x14ac:dyDescent="0.2">
      <c r="A48" s="18" t="s">
        <v>901</v>
      </c>
      <c r="B48" s="18" t="s">
        <v>1179</v>
      </c>
      <c r="C48" s="18" t="s">
        <v>1822</v>
      </c>
      <c r="D48" s="18" t="s">
        <v>74</v>
      </c>
      <c r="E48" s="18" t="s">
        <v>78</v>
      </c>
      <c r="F48" s="18">
        <v>2.5000000000000001E-2</v>
      </c>
      <c r="G48" s="18">
        <v>4.0000000000000001E-3</v>
      </c>
      <c r="H48" s="18">
        <v>4.1045268504378777E-10</v>
      </c>
      <c r="I48" s="18">
        <v>1.8499999999999999E-2</v>
      </c>
      <c r="J48" s="18">
        <v>2.3E-2</v>
      </c>
      <c r="K48" s="18">
        <v>0.42020000000000002</v>
      </c>
    </row>
    <row r="49" spans="1:11" x14ac:dyDescent="0.2">
      <c r="A49" s="18" t="s">
        <v>921</v>
      </c>
      <c r="B49" s="18" t="s">
        <v>1173</v>
      </c>
      <c r="C49" s="18" t="s">
        <v>1823</v>
      </c>
      <c r="D49" s="18" t="s">
        <v>74</v>
      </c>
      <c r="E49" s="18" t="s">
        <v>78</v>
      </c>
      <c r="F49" s="18">
        <v>0.02</v>
      </c>
      <c r="G49" s="18">
        <v>4.0000000000000001E-3</v>
      </c>
      <c r="H49" s="18">
        <v>5.7330314375838782E-7</v>
      </c>
      <c r="I49" s="18">
        <v>2.4400000000000002E-2</v>
      </c>
      <c r="J49" s="18">
        <v>2.1700000000000001E-2</v>
      </c>
      <c r="K49" s="18">
        <v>0.26179999999999998</v>
      </c>
    </row>
    <row r="50" spans="1:11" x14ac:dyDescent="0.2">
      <c r="A50" s="18" t="s">
        <v>909</v>
      </c>
      <c r="B50" s="18" t="s">
        <v>1180</v>
      </c>
      <c r="C50" s="18" t="s">
        <v>1824</v>
      </c>
      <c r="D50" s="18" t="s">
        <v>71</v>
      </c>
      <c r="E50" s="18" t="s">
        <v>70</v>
      </c>
      <c r="F50" s="18">
        <v>4.4999999999999998E-2</v>
      </c>
      <c r="G50" s="18">
        <v>4.0000000000000001E-3</v>
      </c>
      <c r="H50" s="18">
        <v>2.3159206371372835E-29</v>
      </c>
      <c r="I50" s="18">
        <v>-2E-3</v>
      </c>
      <c r="J50" s="18">
        <v>2.3800000000000002E-2</v>
      </c>
      <c r="K50" s="18">
        <v>0.93330000000000002</v>
      </c>
    </row>
    <row r="51" spans="1:11" x14ac:dyDescent="0.2">
      <c r="A51" s="18" t="s">
        <v>912</v>
      </c>
      <c r="B51" s="18" t="s">
        <v>1181</v>
      </c>
      <c r="C51" s="18" t="s">
        <v>1825</v>
      </c>
      <c r="D51" s="18" t="s">
        <v>78</v>
      </c>
      <c r="E51" s="18" t="s">
        <v>74</v>
      </c>
      <c r="F51" s="18">
        <v>3.2000000000000001E-2</v>
      </c>
      <c r="G51" s="18">
        <v>6.0000000000000001E-3</v>
      </c>
      <c r="H51" s="18">
        <v>9.6426067302282617E-8</v>
      </c>
      <c r="I51" s="18">
        <v>2.3800000000000002E-2</v>
      </c>
      <c r="J51" s="18">
        <v>2.35E-2</v>
      </c>
      <c r="K51" s="18">
        <v>0.31140000000000001</v>
      </c>
    </row>
    <row r="52" spans="1:11" x14ac:dyDescent="0.2">
      <c r="A52" s="18" t="s">
        <v>938</v>
      </c>
      <c r="B52" s="18" t="s">
        <v>1182</v>
      </c>
      <c r="C52" s="18" t="s">
        <v>1826</v>
      </c>
      <c r="D52" s="18" t="s">
        <v>78</v>
      </c>
      <c r="E52" s="18" t="s">
        <v>74</v>
      </c>
      <c r="F52" s="18">
        <v>3.5999999999999997E-2</v>
      </c>
      <c r="G52" s="18">
        <v>4.0000000000000001E-3</v>
      </c>
      <c r="H52" s="18">
        <v>2.2571768119076816E-19</v>
      </c>
      <c r="I52" s="18">
        <v>-1.9300000000000001E-2</v>
      </c>
      <c r="J52" s="18">
        <v>2.29E-2</v>
      </c>
      <c r="K52" s="18">
        <v>0.4002</v>
      </c>
    </row>
    <row r="53" spans="1:11" x14ac:dyDescent="0.2">
      <c r="A53" s="18" t="s">
        <v>198</v>
      </c>
      <c r="B53" s="18" t="s">
        <v>1184</v>
      </c>
      <c r="C53" s="18" t="s">
        <v>1464</v>
      </c>
      <c r="D53" s="18" t="s">
        <v>78</v>
      </c>
      <c r="E53" s="18" t="s">
        <v>74</v>
      </c>
      <c r="F53" s="18">
        <v>0.02</v>
      </c>
      <c r="G53" s="18">
        <v>3.0000000000000001E-3</v>
      </c>
      <c r="H53" s="18">
        <v>2.6167849372105997E-11</v>
      </c>
      <c r="I53" s="18">
        <v>-1.4800000000000001E-2</v>
      </c>
      <c r="J53" s="18">
        <v>1.9400000000000001E-2</v>
      </c>
      <c r="K53" s="18">
        <v>0.44479999999999997</v>
      </c>
    </row>
    <row r="54" spans="1:11" x14ac:dyDescent="0.2">
      <c r="A54" s="18" t="s">
        <v>897</v>
      </c>
      <c r="B54" s="18" t="s">
        <v>1185</v>
      </c>
      <c r="C54" s="18" t="s">
        <v>1827</v>
      </c>
      <c r="D54" s="18" t="s">
        <v>78</v>
      </c>
      <c r="E54" s="18" t="s">
        <v>70</v>
      </c>
      <c r="F54" s="18">
        <v>0.02</v>
      </c>
      <c r="G54" s="18">
        <v>3.0000000000000001E-3</v>
      </c>
      <c r="H54" s="18">
        <v>2.6167849372105997E-11</v>
      </c>
      <c r="I54" s="18">
        <v>4.6399999999999997E-2</v>
      </c>
      <c r="J54" s="18">
        <v>1.9300000000000001E-2</v>
      </c>
      <c r="K54" s="18">
        <v>1.60199E-2</v>
      </c>
    </row>
    <row r="55" spans="1:11" x14ac:dyDescent="0.2">
      <c r="A55" s="18" t="s">
        <v>937</v>
      </c>
      <c r="B55" s="18" t="s">
        <v>1182</v>
      </c>
      <c r="C55" s="18" t="s">
        <v>1828</v>
      </c>
      <c r="D55" s="18" t="s">
        <v>71</v>
      </c>
      <c r="E55" s="18" t="s">
        <v>70</v>
      </c>
      <c r="F55" s="18">
        <v>1.7999999999999999E-2</v>
      </c>
      <c r="G55" s="18">
        <v>3.0000000000000001E-3</v>
      </c>
      <c r="H55" s="18">
        <v>1.9731752900754069E-9</v>
      </c>
      <c r="I55" s="18">
        <v>1.24E-2</v>
      </c>
      <c r="J55" s="18">
        <v>1.9599999999999999E-2</v>
      </c>
      <c r="K55" s="18">
        <v>0.52739999999999998</v>
      </c>
    </row>
    <row r="56" spans="1:11" x14ac:dyDescent="0.2">
      <c r="A56" s="18" t="s">
        <v>892</v>
      </c>
      <c r="B56" s="18" t="s">
        <v>1185</v>
      </c>
      <c r="C56" s="18" t="s">
        <v>1829</v>
      </c>
      <c r="D56" s="18" t="s">
        <v>78</v>
      </c>
      <c r="E56" s="18" t="s">
        <v>74</v>
      </c>
      <c r="F56" s="18">
        <v>3.3000000000000002E-2</v>
      </c>
      <c r="G56" s="18">
        <v>3.0000000000000001E-3</v>
      </c>
      <c r="H56" s="18">
        <v>3.8213191489973513E-28</v>
      </c>
      <c r="I56" s="18">
        <v>3.1300000000000001E-2</v>
      </c>
      <c r="J56" s="18">
        <v>0.02</v>
      </c>
      <c r="K56" s="18">
        <v>0.1183</v>
      </c>
    </row>
    <row r="57" spans="1:11" x14ac:dyDescent="0.2">
      <c r="A57" s="18" t="s">
        <v>586</v>
      </c>
      <c r="B57" s="18" t="s">
        <v>1188</v>
      </c>
      <c r="C57" s="18" t="s">
        <v>1508</v>
      </c>
      <c r="D57" s="18" t="s">
        <v>70</v>
      </c>
      <c r="E57" s="18" t="s">
        <v>71</v>
      </c>
      <c r="F57" s="18">
        <v>1.7999999999999999E-2</v>
      </c>
      <c r="G57" s="18">
        <v>3.0000000000000001E-3</v>
      </c>
      <c r="H57" s="18">
        <v>1.9731752900754069E-9</v>
      </c>
      <c r="I57" s="18">
        <v>1.2999999999999999E-3</v>
      </c>
      <c r="J57" s="18">
        <v>1.95E-2</v>
      </c>
      <c r="K57" s="18">
        <v>0.94820000000000004</v>
      </c>
    </row>
    <row r="58" spans="1:11" x14ac:dyDescent="0.2">
      <c r="A58" s="18" t="s">
        <v>703</v>
      </c>
      <c r="B58" s="18" t="s">
        <v>1182</v>
      </c>
      <c r="C58" s="18" t="s">
        <v>1517</v>
      </c>
      <c r="D58" s="18" t="s">
        <v>70</v>
      </c>
      <c r="E58" s="18" t="s">
        <v>71</v>
      </c>
      <c r="F58" s="18">
        <v>2.8000000000000001E-2</v>
      </c>
      <c r="G58" s="18">
        <v>4.0000000000000001E-3</v>
      </c>
      <c r="H58" s="18">
        <v>2.5596250877716703E-12</v>
      </c>
      <c r="I58" s="18">
        <v>1.34E-2</v>
      </c>
      <c r="J58" s="18">
        <v>1.9800000000000002E-2</v>
      </c>
      <c r="K58" s="18">
        <v>0.49919999999999998</v>
      </c>
    </row>
    <row r="59" spans="1:11" x14ac:dyDescent="0.2">
      <c r="A59" s="18" t="s">
        <v>922</v>
      </c>
      <c r="B59" s="18" t="s">
        <v>1173</v>
      </c>
      <c r="C59" s="18" t="s">
        <v>1830</v>
      </c>
      <c r="D59" s="18" t="s">
        <v>74</v>
      </c>
      <c r="E59" s="18" t="s">
        <v>78</v>
      </c>
      <c r="F59" s="18">
        <v>2.5999999999999999E-2</v>
      </c>
      <c r="G59" s="18">
        <v>3.0000000000000001E-3</v>
      </c>
      <c r="H59" s="18">
        <v>4.449551957020902E-18</v>
      </c>
      <c r="I59" s="18">
        <v>1.6400000000000001E-2</v>
      </c>
      <c r="J59" s="18">
        <v>0.02</v>
      </c>
      <c r="K59" s="18">
        <v>0.41249999999999998</v>
      </c>
    </row>
    <row r="60" spans="1:11" x14ac:dyDescent="0.2">
      <c r="A60" s="18" t="s">
        <v>203</v>
      </c>
      <c r="B60" s="18" t="s">
        <v>1184</v>
      </c>
      <c r="C60" s="18" t="s">
        <v>1522</v>
      </c>
      <c r="D60" s="18" t="s">
        <v>70</v>
      </c>
      <c r="E60" s="18" t="s">
        <v>78</v>
      </c>
      <c r="F60" s="18">
        <v>1.9E-2</v>
      </c>
      <c r="G60" s="18">
        <v>3.0000000000000001E-3</v>
      </c>
      <c r="H60" s="18">
        <v>2.3992045231164093E-10</v>
      </c>
      <c r="I60" s="18">
        <v>3.0599999999999999E-2</v>
      </c>
      <c r="J60" s="18">
        <v>1.9400000000000001E-2</v>
      </c>
      <c r="K60" s="18">
        <v>0.11509999999999999</v>
      </c>
    </row>
    <row r="61" spans="1:11" x14ac:dyDescent="0.2">
      <c r="A61" s="18" t="s">
        <v>931</v>
      </c>
      <c r="B61" s="18" t="s">
        <v>1175</v>
      </c>
      <c r="C61" s="18" t="s">
        <v>1831</v>
      </c>
      <c r="D61" s="18" t="s">
        <v>70</v>
      </c>
      <c r="E61" s="18" t="s">
        <v>78</v>
      </c>
      <c r="F61" s="18">
        <v>3.1E-2</v>
      </c>
      <c r="G61" s="18">
        <v>3.0000000000000001E-3</v>
      </c>
      <c r="H61" s="18">
        <v>4.9799342464302806E-25</v>
      </c>
      <c r="I61" s="18">
        <v>-3.0999999999999999E-3</v>
      </c>
      <c r="J61" s="18">
        <v>1.95E-2</v>
      </c>
      <c r="K61" s="18">
        <v>0.87280000000000002</v>
      </c>
    </row>
    <row r="62" spans="1:11" x14ac:dyDescent="0.2">
      <c r="A62" s="18" t="s">
        <v>919</v>
      </c>
      <c r="B62" s="18" t="s">
        <v>1173</v>
      </c>
      <c r="C62" s="18" t="s">
        <v>1832</v>
      </c>
      <c r="D62" s="18" t="s">
        <v>71</v>
      </c>
      <c r="E62" s="18" t="s">
        <v>78</v>
      </c>
      <c r="F62" s="18">
        <v>2.1000000000000001E-2</v>
      </c>
      <c r="G62" s="18">
        <v>3.0000000000000001E-3</v>
      </c>
      <c r="H62" s="18">
        <v>2.5596250877716703E-12</v>
      </c>
      <c r="I62" s="18">
        <v>3.8E-3</v>
      </c>
      <c r="J62" s="18">
        <v>0.02</v>
      </c>
      <c r="K62" s="18">
        <v>0.84789999999999999</v>
      </c>
    </row>
    <row r="63" spans="1:11" x14ac:dyDescent="0.2">
      <c r="A63" s="18" t="s">
        <v>915</v>
      </c>
      <c r="B63" s="18" t="s">
        <v>1177</v>
      </c>
      <c r="C63" s="18" t="s">
        <v>1833</v>
      </c>
      <c r="D63" s="18" t="s">
        <v>74</v>
      </c>
      <c r="E63" s="18" t="s">
        <v>78</v>
      </c>
      <c r="F63" s="18">
        <v>1.7999999999999999E-2</v>
      </c>
      <c r="G63" s="18">
        <v>3.0000000000000001E-3</v>
      </c>
      <c r="H63" s="18">
        <v>1.9731752900754069E-9</v>
      </c>
      <c r="I63" s="18">
        <v>8.0000000000000002E-3</v>
      </c>
      <c r="J63" s="18">
        <v>1.9099999999999999E-2</v>
      </c>
      <c r="K63" s="18">
        <v>0.6754</v>
      </c>
    </row>
    <row r="64" spans="1:11" x14ac:dyDescent="0.2">
      <c r="A64" s="18" t="s">
        <v>116</v>
      </c>
      <c r="B64" s="18" t="s">
        <v>1185</v>
      </c>
      <c r="C64" s="18" t="s">
        <v>1579</v>
      </c>
      <c r="D64" s="18" t="s">
        <v>71</v>
      </c>
      <c r="E64" s="18" t="s">
        <v>70</v>
      </c>
      <c r="F64" s="18">
        <v>4.8000000000000001E-2</v>
      </c>
      <c r="G64" s="18">
        <v>4.0000000000000001E-3</v>
      </c>
      <c r="H64" s="18">
        <v>3.5529642241553581E-33</v>
      </c>
      <c r="I64" s="18">
        <v>-3.2500000000000001E-2</v>
      </c>
      <c r="J64" s="18">
        <v>2.4899999999999999E-2</v>
      </c>
      <c r="K64" s="18">
        <v>0.193</v>
      </c>
    </row>
    <row r="65" spans="1:11" x14ac:dyDescent="0.2">
      <c r="A65" s="18" t="s">
        <v>438</v>
      </c>
      <c r="B65" s="18" t="s">
        <v>1177</v>
      </c>
      <c r="C65" s="18" t="s">
        <v>1600</v>
      </c>
      <c r="D65" s="18" t="s">
        <v>78</v>
      </c>
      <c r="E65" s="18" t="s">
        <v>74</v>
      </c>
      <c r="F65" s="18">
        <v>1.7000000000000001E-2</v>
      </c>
      <c r="G65" s="18">
        <v>3.0000000000000001E-3</v>
      </c>
      <c r="H65" s="18">
        <v>1.4560220147828167E-8</v>
      </c>
      <c r="I65" s="18">
        <v>3.2000000000000002E-3</v>
      </c>
      <c r="J65" s="18">
        <v>1.9599999999999999E-2</v>
      </c>
      <c r="K65" s="18">
        <v>0.86890000000000001</v>
      </c>
    </row>
    <row r="66" spans="1:11" x14ac:dyDescent="0.2">
      <c r="A66" s="18" t="s">
        <v>936</v>
      </c>
      <c r="B66" s="18" t="s">
        <v>1183</v>
      </c>
      <c r="C66" s="18" t="s">
        <v>1834</v>
      </c>
      <c r="D66" s="18" t="s">
        <v>78</v>
      </c>
      <c r="E66" s="18" t="s">
        <v>74</v>
      </c>
      <c r="F66" s="18">
        <v>5.6000000000000001E-2</v>
      </c>
      <c r="G66" s="18">
        <v>4.0000000000000001E-3</v>
      </c>
      <c r="H66" s="18">
        <v>1.55870736383856E-44</v>
      </c>
      <c r="I66" s="18">
        <v>4.3E-3</v>
      </c>
      <c r="J66" s="18">
        <v>2.46E-2</v>
      </c>
      <c r="K66" s="18">
        <v>0.86119999999999997</v>
      </c>
    </row>
    <row r="67" spans="1:11" x14ac:dyDescent="0.2">
      <c r="A67" s="18" t="s">
        <v>890</v>
      </c>
      <c r="B67" s="18" t="s">
        <v>1185</v>
      </c>
      <c r="C67" s="18" t="s">
        <v>1835</v>
      </c>
      <c r="D67" s="18" t="s">
        <v>70</v>
      </c>
      <c r="E67" s="18" t="s">
        <v>71</v>
      </c>
      <c r="F67" s="18">
        <v>2.3E-2</v>
      </c>
      <c r="G67" s="18">
        <v>3.0000000000000001E-3</v>
      </c>
      <c r="H67" s="18">
        <v>1.765237432090721E-14</v>
      </c>
      <c r="I67" s="18">
        <v>2.87E-2</v>
      </c>
      <c r="J67" s="18">
        <v>1.9300000000000001E-2</v>
      </c>
      <c r="K67" s="18">
        <v>0.13739999999999999</v>
      </c>
    </row>
    <row r="68" spans="1:11" x14ac:dyDescent="0.2">
      <c r="A68" s="18" t="s">
        <v>186</v>
      </c>
      <c r="B68" s="18" t="s">
        <v>1184</v>
      </c>
      <c r="C68" s="18" t="s">
        <v>1622</v>
      </c>
      <c r="D68" s="18" t="s">
        <v>71</v>
      </c>
      <c r="E68" s="18" t="s">
        <v>70</v>
      </c>
      <c r="F68" s="18">
        <v>1.9E-2</v>
      </c>
      <c r="G68" s="18">
        <v>3.0000000000000001E-3</v>
      </c>
      <c r="H68" s="18">
        <v>2.3992045231164093E-10</v>
      </c>
      <c r="I68" s="18">
        <v>8.3999999999999995E-3</v>
      </c>
      <c r="J68" s="18">
        <v>1.9199999999999998E-2</v>
      </c>
      <c r="K68" s="18">
        <v>0.66210100000000005</v>
      </c>
    </row>
    <row r="69" spans="1:11" x14ac:dyDescent="0.2">
      <c r="A69" s="18" t="s">
        <v>519</v>
      </c>
      <c r="B69" s="18" t="s">
        <v>1186</v>
      </c>
      <c r="C69" s="18" t="s">
        <v>1642</v>
      </c>
      <c r="D69" s="18" t="s">
        <v>70</v>
      </c>
      <c r="E69" s="18" t="s">
        <v>71</v>
      </c>
      <c r="F69" s="18">
        <v>3.2000000000000001E-2</v>
      </c>
      <c r="G69" s="18">
        <v>3.0000000000000001E-3</v>
      </c>
      <c r="H69" s="18">
        <v>1.4576196562869623E-26</v>
      </c>
      <c r="I69" s="18">
        <v>6.6E-3</v>
      </c>
      <c r="J69" s="18">
        <v>1.9800000000000002E-2</v>
      </c>
      <c r="K69" s="18">
        <v>0.73870000000000002</v>
      </c>
    </row>
    <row r="70" spans="1:11" x14ac:dyDescent="0.2">
      <c r="A70" s="18" t="s">
        <v>927</v>
      </c>
      <c r="B70" s="18" t="s">
        <v>1178</v>
      </c>
      <c r="C70" s="18" t="s">
        <v>1836</v>
      </c>
      <c r="D70" s="18" t="s">
        <v>74</v>
      </c>
      <c r="E70" s="18" t="s">
        <v>78</v>
      </c>
      <c r="F70" s="18">
        <v>2.4E-2</v>
      </c>
      <c r="G70" s="18">
        <v>3.0000000000000001E-3</v>
      </c>
      <c r="H70" s="18">
        <v>1.244192114854357E-15</v>
      </c>
      <c r="I70" s="18">
        <v>0.01</v>
      </c>
      <c r="J70" s="18">
        <v>1.95E-2</v>
      </c>
      <c r="K70" s="18">
        <v>0.60580000000000001</v>
      </c>
    </row>
    <row r="71" spans="1:11" x14ac:dyDescent="0.2">
      <c r="A71" s="18" t="s">
        <v>675</v>
      </c>
      <c r="B71" s="18" t="s">
        <v>1183</v>
      </c>
      <c r="C71" s="18" t="s">
        <v>1657</v>
      </c>
      <c r="D71" s="18" t="s">
        <v>74</v>
      </c>
      <c r="E71" s="18" t="s">
        <v>71</v>
      </c>
      <c r="F71" s="18">
        <v>2.1999999999999999E-2</v>
      </c>
      <c r="G71" s="18">
        <v>4.0000000000000001E-3</v>
      </c>
      <c r="H71" s="18">
        <v>3.7979124931775442E-8</v>
      </c>
      <c r="I71" s="18">
        <v>-3.8999999999999998E-3</v>
      </c>
      <c r="J71" s="18">
        <v>2.1700000000000001E-2</v>
      </c>
      <c r="K71" s="18">
        <v>0.85629999999999995</v>
      </c>
    </row>
    <row r="72" spans="1:11" x14ac:dyDescent="0.2">
      <c r="A72" s="18" t="s">
        <v>929</v>
      </c>
      <c r="B72" s="18" t="s">
        <v>1175</v>
      </c>
      <c r="C72" s="18" t="s">
        <v>1837</v>
      </c>
      <c r="D72" s="18" t="s">
        <v>74</v>
      </c>
      <c r="E72" s="18" t="s">
        <v>78</v>
      </c>
      <c r="F72" s="18">
        <v>2.3E-2</v>
      </c>
      <c r="G72" s="18">
        <v>4.0000000000000001E-3</v>
      </c>
      <c r="H72" s="18">
        <v>8.924344907803225E-9</v>
      </c>
      <c r="I72" s="18">
        <v>-5.2299999999999999E-2</v>
      </c>
      <c r="J72" s="18">
        <v>2.3599999999999999E-2</v>
      </c>
      <c r="K72" s="18">
        <v>2.6590099999999998E-2</v>
      </c>
    </row>
    <row r="73" spans="1:11" x14ac:dyDescent="0.2">
      <c r="A73" s="18" t="s">
        <v>174</v>
      </c>
      <c r="B73" s="18" t="s">
        <v>1179</v>
      </c>
      <c r="C73" s="18" t="s">
        <v>1673</v>
      </c>
      <c r="D73" s="18" t="s">
        <v>71</v>
      </c>
      <c r="E73" s="18" t="s">
        <v>70</v>
      </c>
      <c r="F73" s="18">
        <v>2.1999999999999999E-2</v>
      </c>
      <c r="G73" s="18">
        <v>3.0000000000000001E-3</v>
      </c>
      <c r="H73" s="18">
        <v>2.2449762542711006E-13</v>
      </c>
      <c r="I73" s="18">
        <v>2.0899999999999998E-2</v>
      </c>
      <c r="J73" s="18">
        <v>2.0899999999999998E-2</v>
      </c>
      <c r="K73" s="18">
        <v>0.31919999999999998</v>
      </c>
    </row>
    <row r="74" spans="1:11" x14ac:dyDescent="0.2">
      <c r="A74" s="18" t="s">
        <v>458</v>
      </c>
      <c r="B74" s="18" t="s">
        <v>1187</v>
      </c>
      <c r="C74" s="18" t="s">
        <v>1703</v>
      </c>
      <c r="D74" s="18" t="s">
        <v>71</v>
      </c>
      <c r="E74" s="18" t="s">
        <v>70</v>
      </c>
      <c r="F74" s="18">
        <v>0.04</v>
      </c>
      <c r="G74" s="18">
        <v>7.0000000000000001E-3</v>
      </c>
      <c r="H74" s="18">
        <v>1.1016577097039434E-8</v>
      </c>
      <c r="I74" s="18">
        <v>8.0500000000000002E-2</v>
      </c>
      <c r="J74" s="18">
        <v>4.6199999999999998E-2</v>
      </c>
      <c r="K74" s="18">
        <v>8.1840800000000005E-2</v>
      </c>
    </row>
    <row r="75" spans="1:11" x14ac:dyDescent="0.2">
      <c r="A75" s="18" t="s">
        <v>469</v>
      </c>
      <c r="B75" s="18" t="s">
        <v>1187</v>
      </c>
      <c r="C75" s="18" t="s">
        <v>1704</v>
      </c>
      <c r="D75" s="18" t="s">
        <v>78</v>
      </c>
      <c r="E75" s="18" t="s">
        <v>74</v>
      </c>
      <c r="F75" s="18">
        <v>2.3E-2</v>
      </c>
      <c r="G75" s="18">
        <v>3.0000000000000001E-3</v>
      </c>
      <c r="H75" s="18">
        <v>1.765237432090721E-14</v>
      </c>
      <c r="I75" s="18">
        <v>3.2000000000000001E-2</v>
      </c>
      <c r="J75" s="18">
        <v>2.3900000000000001E-2</v>
      </c>
      <c r="K75" s="18">
        <v>0.18140000000000001</v>
      </c>
    </row>
    <row r="76" spans="1:11" x14ac:dyDescent="0.2">
      <c r="A76" s="18" t="s">
        <v>910</v>
      </c>
      <c r="B76" s="18" t="s">
        <v>1180</v>
      </c>
      <c r="C76" s="18" t="s">
        <v>1838</v>
      </c>
      <c r="D76" s="18" t="s">
        <v>78</v>
      </c>
      <c r="E76" s="18" t="s">
        <v>74</v>
      </c>
      <c r="F76" s="18">
        <v>1.9E-2</v>
      </c>
      <c r="G76" s="18">
        <v>3.0000000000000001E-3</v>
      </c>
      <c r="H76" s="18">
        <v>2.3992045231164093E-10</v>
      </c>
      <c r="I76" s="18">
        <v>2.7000000000000001E-3</v>
      </c>
      <c r="J76" s="18">
        <v>1.9900000000000001E-2</v>
      </c>
      <c r="K76" s="18">
        <v>0.89159999999999995</v>
      </c>
    </row>
    <row r="77" spans="1:11" x14ac:dyDescent="0.2">
      <c r="A77" s="18" t="s">
        <v>932</v>
      </c>
      <c r="B77" s="18" t="s">
        <v>1175</v>
      </c>
      <c r="C77" s="18" t="s">
        <v>1839</v>
      </c>
      <c r="D77" s="18" t="s">
        <v>70</v>
      </c>
      <c r="E77" s="18" t="s">
        <v>71</v>
      </c>
      <c r="F77" s="18">
        <v>1.9E-2</v>
      </c>
      <c r="G77" s="18">
        <v>3.0000000000000001E-3</v>
      </c>
      <c r="H77" s="18">
        <v>2.3992045231164093E-10</v>
      </c>
      <c r="I77" s="18">
        <v>3.2399999999999998E-2</v>
      </c>
      <c r="J77" s="18">
        <v>1.9699999999999999E-2</v>
      </c>
      <c r="K77" s="18">
        <v>0.1</v>
      </c>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workbookViewId="0">
      <selection activeCell="Q10" sqref="Q10"/>
    </sheetView>
  </sheetViews>
  <sheetFormatPr defaultRowHeight="14.25" x14ac:dyDescent="0.2"/>
  <cols>
    <col min="6" max="6" width="14.75" customWidth="1"/>
    <col min="9" max="11" width="9" style="18"/>
  </cols>
  <sheetData>
    <row r="1" spans="1:11" ht="25.5" customHeight="1" x14ac:dyDescent="0.2">
      <c r="A1" s="17" t="s">
        <v>1895</v>
      </c>
      <c r="B1" s="18"/>
      <c r="C1" s="18"/>
      <c r="D1" s="18"/>
      <c r="E1" s="18"/>
      <c r="F1" s="18"/>
      <c r="G1" s="18"/>
      <c r="H1" s="18"/>
    </row>
    <row r="2" spans="1:11" x14ac:dyDescent="0.2">
      <c r="A2" s="18"/>
      <c r="B2" s="18"/>
      <c r="C2" s="18"/>
      <c r="D2" s="18"/>
      <c r="E2" s="18"/>
      <c r="F2" s="18"/>
      <c r="G2" s="18"/>
      <c r="H2" s="18"/>
    </row>
    <row r="3" spans="1:11" x14ac:dyDescent="0.2">
      <c r="A3" s="17"/>
      <c r="B3" s="17"/>
      <c r="C3" s="17"/>
      <c r="D3" s="17"/>
      <c r="E3" s="17"/>
      <c r="F3" s="17" t="s">
        <v>1793</v>
      </c>
      <c r="G3" s="17"/>
      <c r="H3" s="17"/>
      <c r="I3" s="17" t="s">
        <v>1791</v>
      </c>
      <c r="J3" s="17"/>
      <c r="K3" s="17"/>
    </row>
    <row r="4" spans="1:11" x14ac:dyDescent="0.2">
      <c r="A4" s="17" t="s">
        <v>59</v>
      </c>
      <c r="B4" s="17" t="s">
        <v>60</v>
      </c>
      <c r="C4" s="17" t="s">
        <v>61</v>
      </c>
      <c r="D4" s="17" t="s">
        <v>62</v>
      </c>
      <c r="E4" s="17" t="s">
        <v>63</v>
      </c>
      <c r="F4" s="17" t="s">
        <v>65</v>
      </c>
      <c r="G4" s="17" t="s">
        <v>66</v>
      </c>
      <c r="H4" s="17" t="s">
        <v>67</v>
      </c>
      <c r="I4" s="17" t="s">
        <v>1168</v>
      </c>
      <c r="J4" s="17" t="s">
        <v>66</v>
      </c>
      <c r="K4" s="17" t="s">
        <v>67</v>
      </c>
    </row>
    <row r="5" spans="1:11" x14ac:dyDescent="0.2">
      <c r="A5" s="18" t="s">
        <v>639</v>
      </c>
      <c r="B5" s="18" t="s">
        <v>1172</v>
      </c>
      <c r="C5" s="18" t="s">
        <v>1194</v>
      </c>
      <c r="D5" s="18" t="s">
        <v>71</v>
      </c>
      <c r="E5" s="18" t="s">
        <v>70</v>
      </c>
      <c r="F5" s="18">
        <v>1.9E-2</v>
      </c>
      <c r="G5" s="18">
        <v>3.0000000000000001E-3</v>
      </c>
      <c r="H5" s="18">
        <v>2.3992045231164093E-10</v>
      </c>
      <c r="I5" s="18">
        <v>1.6500000000000001E-2</v>
      </c>
      <c r="J5" s="18">
        <v>1.38E-2</v>
      </c>
      <c r="K5" s="18">
        <v>0.23050000000000001</v>
      </c>
    </row>
    <row r="6" spans="1:11" x14ac:dyDescent="0.2">
      <c r="A6" s="18" t="s">
        <v>560</v>
      </c>
      <c r="B6" s="18" t="s">
        <v>1178</v>
      </c>
      <c r="C6" s="18" t="s">
        <v>1200</v>
      </c>
      <c r="D6" s="18" t="s">
        <v>78</v>
      </c>
      <c r="E6" s="18" t="s">
        <v>70</v>
      </c>
      <c r="F6" s="18">
        <v>2.3E-2</v>
      </c>
      <c r="G6" s="18">
        <v>3.0000000000000001E-3</v>
      </c>
      <c r="H6" s="18">
        <v>1.765237432090721E-14</v>
      </c>
      <c r="I6" s="18">
        <v>2.01E-2</v>
      </c>
      <c r="J6" s="18">
        <v>1.43E-2</v>
      </c>
      <c r="K6" s="18">
        <v>0.15790000000000001</v>
      </c>
    </row>
    <row r="7" spans="1:11" x14ac:dyDescent="0.2">
      <c r="A7" s="18" t="s">
        <v>899</v>
      </c>
      <c r="B7" s="18" t="s">
        <v>1179</v>
      </c>
      <c r="C7" s="18" t="s">
        <v>1794</v>
      </c>
      <c r="D7" s="18" t="s">
        <v>74</v>
      </c>
      <c r="E7" s="18" t="s">
        <v>78</v>
      </c>
      <c r="F7" s="18">
        <v>2.3E-2</v>
      </c>
      <c r="G7" s="18">
        <v>3.0000000000000001E-3</v>
      </c>
      <c r="H7" s="18">
        <v>1.765237432090721E-14</v>
      </c>
      <c r="I7" s="18">
        <v>-1.5599999999999999E-2</v>
      </c>
      <c r="J7" s="18">
        <v>1.55E-2</v>
      </c>
      <c r="K7" s="18">
        <v>0.31509999999999999</v>
      </c>
    </row>
    <row r="8" spans="1:11" x14ac:dyDescent="0.2">
      <c r="A8" s="18" t="s">
        <v>133</v>
      </c>
      <c r="B8" s="18" t="s">
        <v>1179</v>
      </c>
      <c r="C8" s="18" t="s">
        <v>1202</v>
      </c>
      <c r="D8" s="18" t="s">
        <v>71</v>
      </c>
      <c r="E8" s="18" t="s">
        <v>70</v>
      </c>
      <c r="F8" s="18">
        <v>3.1E-2</v>
      </c>
      <c r="G8" s="18">
        <v>3.0000000000000001E-3</v>
      </c>
      <c r="H8" s="18">
        <v>4.9799342464302806E-25</v>
      </c>
      <c r="I8" s="18">
        <v>2.5999999999999999E-3</v>
      </c>
      <c r="J8" s="18">
        <v>1.37E-2</v>
      </c>
      <c r="K8" s="18">
        <v>0.84750000000000003</v>
      </c>
    </row>
    <row r="9" spans="1:11" x14ac:dyDescent="0.2">
      <c r="A9" s="18" t="s">
        <v>917</v>
      </c>
      <c r="B9" s="18" t="s">
        <v>1177</v>
      </c>
      <c r="C9" s="18" t="s">
        <v>1795</v>
      </c>
      <c r="D9" s="18" t="s">
        <v>70</v>
      </c>
      <c r="E9" s="18" t="s">
        <v>71</v>
      </c>
      <c r="F9" s="18">
        <v>1.7000000000000001E-2</v>
      </c>
      <c r="G9" s="18">
        <v>3.0000000000000001E-3</v>
      </c>
      <c r="H9" s="18">
        <v>1.4560220147828167E-8</v>
      </c>
      <c r="I9" s="18">
        <v>-1.1999999999999999E-3</v>
      </c>
      <c r="J9" s="18">
        <v>1.37E-2</v>
      </c>
      <c r="K9" s="18">
        <v>0.93310000000000004</v>
      </c>
    </row>
    <row r="10" spans="1:11" x14ac:dyDescent="0.2">
      <c r="A10" s="18" t="s">
        <v>241</v>
      </c>
      <c r="B10" s="18" t="s">
        <v>1171</v>
      </c>
      <c r="C10" s="18" t="s">
        <v>1243</v>
      </c>
      <c r="D10" s="18" t="s">
        <v>71</v>
      </c>
      <c r="E10" s="18" t="s">
        <v>70</v>
      </c>
      <c r="F10" s="18">
        <v>0.04</v>
      </c>
      <c r="G10" s="18">
        <v>3.0000000000000001E-3</v>
      </c>
      <c r="H10" s="18">
        <v>1.481282554381417E-40</v>
      </c>
      <c r="I10" s="18">
        <v>2.9899999999999999E-2</v>
      </c>
      <c r="J10" s="18">
        <v>1.3599999999999999E-2</v>
      </c>
      <c r="K10" s="18">
        <v>2.7389899999999998E-2</v>
      </c>
    </row>
    <row r="11" spans="1:11" x14ac:dyDescent="0.2">
      <c r="A11" s="18" t="s">
        <v>916</v>
      </c>
      <c r="B11" s="18" t="s">
        <v>1177</v>
      </c>
      <c r="C11" s="18" t="s">
        <v>1796</v>
      </c>
      <c r="D11" s="18" t="s">
        <v>71</v>
      </c>
      <c r="E11" s="18" t="s">
        <v>70</v>
      </c>
      <c r="F11" s="18">
        <v>2.5000000000000001E-2</v>
      </c>
      <c r="G11" s="18">
        <v>3.0000000000000001E-3</v>
      </c>
      <c r="H11" s="18">
        <v>7.8597468697020863E-17</v>
      </c>
      <c r="I11" s="18">
        <v>-8.5000000000000006E-3</v>
      </c>
      <c r="J11" s="18">
        <v>1.4E-2</v>
      </c>
      <c r="K11" s="18">
        <v>0.54269999999999996</v>
      </c>
    </row>
    <row r="12" spans="1:11" x14ac:dyDescent="0.2">
      <c r="A12" s="18" t="s">
        <v>920</v>
      </c>
      <c r="B12" s="18" t="s">
        <v>1173</v>
      </c>
      <c r="C12" s="18" t="s">
        <v>1797</v>
      </c>
      <c r="D12" s="18" t="s">
        <v>70</v>
      </c>
      <c r="E12" s="18" t="s">
        <v>71</v>
      </c>
      <c r="F12" s="18">
        <v>4.1000000000000002E-2</v>
      </c>
      <c r="G12" s="18">
        <v>4.0000000000000001E-3</v>
      </c>
      <c r="H12" s="18">
        <v>1.1834353814731237E-24</v>
      </c>
      <c r="I12" s="18">
        <v>5.2200000000000003E-2</v>
      </c>
      <c r="J12" s="18">
        <v>1.8200000000000001E-2</v>
      </c>
      <c r="K12" s="18">
        <v>4.0579800000000001E-3</v>
      </c>
    </row>
    <row r="13" spans="1:11" x14ac:dyDescent="0.2">
      <c r="A13" s="18" t="s">
        <v>924</v>
      </c>
      <c r="B13" s="18" t="s">
        <v>1186</v>
      </c>
      <c r="C13" s="18" t="s">
        <v>1798</v>
      </c>
      <c r="D13" s="18" t="s">
        <v>71</v>
      </c>
      <c r="E13" s="18" t="s">
        <v>70</v>
      </c>
      <c r="F13" s="18">
        <v>3.1E-2</v>
      </c>
      <c r="G13" s="18">
        <v>6.0000000000000001E-3</v>
      </c>
      <c r="H13" s="18">
        <v>2.3830570664027833E-7</v>
      </c>
      <c r="I13" s="18">
        <v>1.17E-2</v>
      </c>
      <c r="J13" s="18">
        <v>2.3300000000000001E-2</v>
      </c>
      <c r="K13" s="18">
        <v>0.61439999999999995</v>
      </c>
    </row>
    <row r="14" spans="1:11" x14ac:dyDescent="0.2">
      <c r="A14" s="18" t="s">
        <v>898</v>
      </c>
      <c r="B14" s="18" t="s">
        <v>1179</v>
      </c>
      <c r="C14" s="18" t="s">
        <v>1799</v>
      </c>
      <c r="D14" s="18" t="s">
        <v>70</v>
      </c>
      <c r="E14" s="18" t="s">
        <v>71</v>
      </c>
      <c r="F14" s="18">
        <v>2.1000000000000001E-2</v>
      </c>
      <c r="G14" s="18">
        <v>3.0000000000000001E-3</v>
      </c>
      <c r="H14" s="18">
        <v>2.5596250877716703E-12</v>
      </c>
      <c r="I14" s="18">
        <v>1.6899999999999998E-2</v>
      </c>
      <c r="J14" s="18">
        <v>1.41E-2</v>
      </c>
      <c r="K14" s="18">
        <v>0.23139999999999999</v>
      </c>
    </row>
    <row r="15" spans="1:11" x14ac:dyDescent="0.2">
      <c r="A15" s="18" t="s">
        <v>895</v>
      </c>
      <c r="B15" s="18" t="s">
        <v>1185</v>
      </c>
      <c r="C15" s="18" t="s">
        <v>1800</v>
      </c>
      <c r="D15" s="18" t="s">
        <v>74</v>
      </c>
      <c r="E15" s="18" t="s">
        <v>78</v>
      </c>
      <c r="F15" s="18">
        <v>2.1999999999999999E-2</v>
      </c>
      <c r="G15" s="18">
        <v>3.0000000000000001E-3</v>
      </c>
      <c r="H15" s="18">
        <v>2.2449762542711006E-13</v>
      </c>
      <c r="I15" s="18">
        <v>2.6100000000000002E-2</v>
      </c>
      <c r="J15" s="18">
        <v>1.38E-2</v>
      </c>
      <c r="K15" s="18">
        <v>5.8930499999999997E-2</v>
      </c>
    </row>
    <row r="16" spans="1:11" x14ac:dyDescent="0.2">
      <c r="A16" s="18" t="s">
        <v>918</v>
      </c>
      <c r="B16" s="18" t="s">
        <v>1187</v>
      </c>
      <c r="C16" s="18" t="s">
        <v>1801</v>
      </c>
      <c r="D16" s="18" t="s">
        <v>78</v>
      </c>
      <c r="E16" s="18" t="s">
        <v>74</v>
      </c>
      <c r="F16" s="18">
        <v>3.1E-2</v>
      </c>
      <c r="G16" s="18">
        <v>5.0000000000000001E-3</v>
      </c>
      <c r="H16" s="18">
        <v>5.6463160740865426E-10</v>
      </c>
      <c r="I16" s="18">
        <v>-1.6899999999999998E-2</v>
      </c>
      <c r="J16" s="18">
        <v>2.4400000000000002E-2</v>
      </c>
      <c r="K16" s="18">
        <v>0.48759999999999998</v>
      </c>
    </row>
    <row r="17" spans="1:11" x14ac:dyDescent="0.2">
      <c r="A17" s="18" t="s">
        <v>911</v>
      </c>
      <c r="B17" s="18" t="s">
        <v>1181</v>
      </c>
      <c r="C17" s="18" t="s">
        <v>1802</v>
      </c>
      <c r="D17" s="18" t="s">
        <v>71</v>
      </c>
      <c r="E17" s="18" t="s">
        <v>70</v>
      </c>
      <c r="F17" s="18">
        <v>0.02</v>
      </c>
      <c r="G17" s="18">
        <v>3.0000000000000001E-3</v>
      </c>
      <c r="H17" s="18">
        <v>2.6167849372105997E-11</v>
      </c>
      <c r="I17" s="18">
        <v>2.1600000000000001E-2</v>
      </c>
      <c r="J17" s="18">
        <v>1.3599999999999999E-2</v>
      </c>
      <c r="K17" s="18">
        <v>0.1137</v>
      </c>
    </row>
    <row r="18" spans="1:11" x14ac:dyDescent="0.2">
      <c r="A18" s="18" t="s">
        <v>900</v>
      </c>
      <c r="B18" s="18" t="s">
        <v>1179</v>
      </c>
      <c r="C18" s="18" t="s">
        <v>1803</v>
      </c>
      <c r="D18" s="18" t="s">
        <v>71</v>
      </c>
      <c r="E18" s="18" t="s">
        <v>70</v>
      </c>
      <c r="F18" s="18">
        <v>1.7000000000000001E-2</v>
      </c>
      <c r="G18" s="18">
        <v>3.0000000000000001E-3</v>
      </c>
      <c r="H18" s="18">
        <v>1.4560220147828167E-8</v>
      </c>
      <c r="I18" s="18">
        <v>2.8999999999999998E-3</v>
      </c>
      <c r="J18" s="18">
        <v>1.3599999999999999E-2</v>
      </c>
      <c r="K18" s="18">
        <v>0.83050000000000002</v>
      </c>
    </row>
    <row r="19" spans="1:11" x14ac:dyDescent="0.2">
      <c r="A19" s="18" t="s">
        <v>906</v>
      </c>
      <c r="B19" s="18" t="s">
        <v>1171</v>
      </c>
      <c r="C19" s="18" t="s">
        <v>1804</v>
      </c>
      <c r="D19" s="18" t="s">
        <v>74</v>
      </c>
      <c r="E19" s="18" t="s">
        <v>78</v>
      </c>
      <c r="F19" s="18">
        <v>3.5999999999999997E-2</v>
      </c>
      <c r="G19" s="18">
        <v>6.0000000000000001E-3</v>
      </c>
      <c r="H19" s="18">
        <v>1.9731752900754069E-9</v>
      </c>
      <c r="I19" s="18">
        <v>6.8999999999999999E-3</v>
      </c>
      <c r="J19" s="18">
        <v>2.4299999999999999E-2</v>
      </c>
      <c r="K19" s="18">
        <v>0.77549999999999997</v>
      </c>
    </row>
    <row r="20" spans="1:11" x14ac:dyDescent="0.2">
      <c r="A20" s="18" t="s">
        <v>926</v>
      </c>
      <c r="B20" s="18" t="s">
        <v>1178</v>
      </c>
      <c r="C20" s="18" t="s">
        <v>1805</v>
      </c>
      <c r="D20" s="18" t="s">
        <v>74</v>
      </c>
      <c r="E20" s="18" t="s">
        <v>78</v>
      </c>
      <c r="F20" s="18">
        <v>4.9000000000000002E-2</v>
      </c>
      <c r="G20" s="18">
        <v>8.0000000000000002E-3</v>
      </c>
      <c r="H20" s="18">
        <v>9.0683606533905708E-10</v>
      </c>
      <c r="I20" s="18">
        <v>-8.9899999999999994E-2</v>
      </c>
      <c r="J20" s="18">
        <v>5.5E-2</v>
      </c>
      <c r="K20" s="18">
        <v>0.1023</v>
      </c>
    </row>
    <row r="21" spans="1:11" x14ac:dyDescent="0.2">
      <c r="A21" s="18" t="s">
        <v>923</v>
      </c>
      <c r="B21" s="18" t="s">
        <v>1173</v>
      </c>
      <c r="C21" s="18" t="s">
        <v>1806</v>
      </c>
      <c r="D21" s="18" t="s">
        <v>71</v>
      </c>
      <c r="E21" s="18" t="s">
        <v>70</v>
      </c>
      <c r="F21" s="18">
        <v>2.1999999999999999E-2</v>
      </c>
      <c r="G21" s="18">
        <v>3.0000000000000001E-3</v>
      </c>
      <c r="H21" s="18">
        <v>2.2449762542711006E-13</v>
      </c>
      <c r="I21" s="18">
        <v>-1.17E-2</v>
      </c>
      <c r="J21" s="18">
        <v>1.3599999999999999E-2</v>
      </c>
      <c r="K21" s="18">
        <v>0.39019999999999999</v>
      </c>
    </row>
    <row r="22" spans="1:11" x14ac:dyDescent="0.2">
      <c r="A22" s="18" t="s">
        <v>894</v>
      </c>
      <c r="B22" s="18" t="s">
        <v>1185</v>
      </c>
      <c r="C22" s="18" t="s">
        <v>1807</v>
      </c>
      <c r="D22" s="18" t="s">
        <v>70</v>
      </c>
      <c r="E22" s="18" t="s">
        <v>71</v>
      </c>
      <c r="F22" s="18">
        <v>2.1000000000000001E-2</v>
      </c>
      <c r="G22" s="18">
        <v>3.0000000000000001E-3</v>
      </c>
      <c r="H22" s="18">
        <v>2.5596250877716703E-12</v>
      </c>
      <c r="I22" s="18">
        <v>-4.3E-3</v>
      </c>
      <c r="J22" s="18">
        <v>1.44E-2</v>
      </c>
      <c r="K22" s="18">
        <v>0.764401</v>
      </c>
    </row>
    <row r="23" spans="1:11" x14ac:dyDescent="0.2">
      <c r="A23" s="18" t="s">
        <v>547</v>
      </c>
      <c r="B23" s="18" t="s">
        <v>1174</v>
      </c>
      <c r="C23" s="18" t="s">
        <v>1302</v>
      </c>
      <c r="D23" s="18" t="s">
        <v>70</v>
      </c>
      <c r="E23" s="18" t="s">
        <v>71</v>
      </c>
      <c r="F23" s="18">
        <v>3.3000000000000002E-2</v>
      </c>
      <c r="G23" s="18">
        <v>5.0000000000000001E-3</v>
      </c>
      <c r="H23" s="18">
        <v>4.1115778187990212E-11</v>
      </c>
      <c r="I23" s="18">
        <v>6.7999999999999996E-3</v>
      </c>
      <c r="J23" s="18">
        <v>1.9599999999999999E-2</v>
      </c>
      <c r="K23" s="18">
        <v>0.73019999999999996</v>
      </c>
    </row>
    <row r="24" spans="1:11" x14ac:dyDescent="0.2">
      <c r="A24" s="18" t="s">
        <v>607</v>
      </c>
      <c r="B24" s="18" t="s">
        <v>1175</v>
      </c>
      <c r="C24" s="18" t="s">
        <v>1304</v>
      </c>
      <c r="D24" s="18" t="s">
        <v>71</v>
      </c>
      <c r="E24" s="18" t="s">
        <v>70</v>
      </c>
      <c r="F24" s="18">
        <v>0.04</v>
      </c>
      <c r="G24" s="18">
        <v>5.0000000000000001E-3</v>
      </c>
      <c r="H24" s="18">
        <v>1.244192114854357E-15</v>
      </c>
      <c r="I24" s="18">
        <v>3.73E-2</v>
      </c>
      <c r="J24" s="18">
        <v>2.0500000000000001E-2</v>
      </c>
      <c r="K24" s="18">
        <v>6.9070099999999995E-2</v>
      </c>
    </row>
    <row r="25" spans="1:11" x14ac:dyDescent="0.2">
      <c r="A25" s="18" t="s">
        <v>893</v>
      </c>
      <c r="B25" s="18" t="s">
        <v>1185</v>
      </c>
      <c r="C25" s="18" t="s">
        <v>1808</v>
      </c>
      <c r="D25" s="18" t="s">
        <v>71</v>
      </c>
      <c r="E25" s="18" t="s">
        <v>70</v>
      </c>
      <c r="F25" s="18">
        <v>2.4E-2</v>
      </c>
      <c r="G25" s="18">
        <v>3.0000000000000001E-3</v>
      </c>
      <c r="H25" s="18">
        <v>1.244192114854357E-15</v>
      </c>
      <c r="I25" s="18">
        <v>3.0999999999999999E-3</v>
      </c>
      <c r="J25" s="18">
        <v>1.35E-2</v>
      </c>
      <c r="K25" s="18">
        <v>0.81950000000000001</v>
      </c>
    </row>
    <row r="26" spans="1:11" x14ac:dyDescent="0.2">
      <c r="A26" s="18" t="s">
        <v>562</v>
      </c>
      <c r="B26" s="18" t="s">
        <v>1178</v>
      </c>
      <c r="C26" s="18" t="s">
        <v>1327</v>
      </c>
      <c r="D26" s="18" t="s">
        <v>78</v>
      </c>
      <c r="E26" s="18" t="s">
        <v>70</v>
      </c>
      <c r="F26" s="18">
        <v>2.1000000000000001E-2</v>
      </c>
      <c r="G26" s="18">
        <v>3.0000000000000001E-3</v>
      </c>
      <c r="H26" s="18">
        <v>2.5596250877716703E-12</v>
      </c>
      <c r="I26" s="18">
        <v>9.9000000000000008E-3</v>
      </c>
      <c r="J26" s="18">
        <v>1.4200000000000001E-2</v>
      </c>
      <c r="K26" s="18">
        <v>0.4854</v>
      </c>
    </row>
    <row r="27" spans="1:11" x14ac:dyDescent="0.2">
      <c r="A27" s="18" t="s">
        <v>934</v>
      </c>
      <c r="B27" s="18" t="s">
        <v>1172</v>
      </c>
      <c r="C27" s="18" t="s">
        <v>1809</v>
      </c>
      <c r="D27" s="18" t="s">
        <v>71</v>
      </c>
      <c r="E27" s="18" t="s">
        <v>70</v>
      </c>
      <c r="F27" s="18">
        <v>1.7999999999999999E-2</v>
      </c>
      <c r="G27" s="18">
        <v>3.0000000000000001E-3</v>
      </c>
      <c r="H27" s="18">
        <v>1.9731752900754069E-9</v>
      </c>
      <c r="I27" s="18">
        <v>2.0999999999999999E-3</v>
      </c>
      <c r="J27" s="18">
        <v>1.4200000000000001E-2</v>
      </c>
      <c r="K27" s="18">
        <v>0.88160000000000005</v>
      </c>
    </row>
    <row r="28" spans="1:11" x14ac:dyDescent="0.2">
      <c r="A28" s="18" t="s">
        <v>131</v>
      </c>
      <c r="B28" s="18" t="s">
        <v>1179</v>
      </c>
      <c r="C28" s="18" t="s">
        <v>1333</v>
      </c>
      <c r="D28" s="18" t="s">
        <v>71</v>
      </c>
      <c r="E28" s="18" t="s">
        <v>70</v>
      </c>
      <c r="F28" s="18">
        <v>0.06</v>
      </c>
      <c r="G28" s="18">
        <v>4.0000000000000001E-3</v>
      </c>
      <c r="H28" s="18">
        <v>7.3419323986255028E-51</v>
      </c>
      <c r="I28" s="18">
        <v>1.6500000000000001E-2</v>
      </c>
      <c r="J28" s="18">
        <v>1.84E-2</v>
      </c>
      <c r="K28" s="18">
        <v>0.36890000000000001</v>
      </c>
    </row>
    <row r="29" spans="1:11" x14ac:dyDescent="0.2">
      <c r="A29" s="18" t="s">
        <v>903</v>
      </c>
      <c r="B29" s="18" t="s">
        <v>1184</v>
      </c>
      <c r="C29" s="18" t="s">
        <v>1810</v>
      </c>
      <c r="D29" s="18" t="s">
        <v>71</v>
      </c>
      <c r="E29" s="18" t="s">
        <v>74</v>
      </c>
      <c r="F29" s="18">
        <v>0.03</v>
      </c>
      <c r="G29" s="18">
        <v>4.0000000000000001E-3</v>
      </c>
      <c r="H29" s="18">
        <v>6.3817833458217927E-14</v>
      </c>
      <c r="I29" s="18">
        <v>2.3900000000000001E-2</v>
      </c>
      <c r="J29" s="18">
        <v>1.7899999999999999E-2</v>
      </c>
      <c r="K29" s="18">
        <v>0.18140000000000001</v>
      </c>
    </row>
    <row r="30" spans="1:11" x14ac:dyDescent="0.2">
      <c r="A30" s="18" t="s">
        <v>253</v>
      </c>
      <c r="B30" s="18" t="s">
        <v>1171</v>
      </c>
      <c r="C30" s="18" t="s">
        <v>1334</v>
      </c>
      <c r="D30" s="18" t="s">
        <v>74</v>
      </c>
      <c r="E30" s="18" t="s">
        <v>78</v>
      </c>
      <c r="F30" s="18">
        <v>4.8000000000000001E-2</v>
      </c>
      <c r="G30" s="18">
        <v>7.0000000000000001E-3</v>
      </c>
      <c r="H30" s="18">
        <v>7.0251371934583282E-12</v>
      </c>
      <c r="I30" s="18">
        <v>0.1525</v>
      </c>
      <c r="J30" s="18">
        <v>5.6899999999999999E-2</v>
      </c>
      <c r="K30" s="18">
        <v>7.4020199999999996E-3</v>
      </c>
    </row>
    <row r="31" spans="1:11" x14ac:dyDescent="0.2">
      <c r="A31" s="18" t="s">
        <v>346</v>
      </c>
      <c r="B31" s="18" t="s">
        <v>1180</v>
      </c>
      <c r="C31" s="18" t="s">
        <v>1337</v>
      </c>
      <c r="D31" s="18" t="s">
        <v>70</v>
      </c>
      <c r="E31" s="18" t="s">
        <v>71</v>
      </c>
      <c r="F31" s="18">
        <v>2.8000000000000001E-2</v>
      </c>
      <c r="G31" s="18">
        <v>5.0000000000000001E-3</v>
      </c>
      <c r="H31" s="18">
        <v>2.143518051662186E-8</v>
      </c>
      <c r="I31" s="18">
        <v>-1.21E-2</v>
      </c>
      <c r="J31" s="18">
        <v>2.8199999999999999E-2</v>
      </c>
      <c r="K31" s="18">
        <v>0.66849899999999995</v>
      </c>
    </row>
    <row r="32" spans="1:11" x14ac:dyDescent="0.2">
      <c r="A32" s="18" t="s">
        <v>904</v>
      </c>
      <c r="B32" s="18" t="s">
        <v>1184</v>
      </c>
      <c r="C32" s="18" t="s">
        <v>1811</v>
      </c>
      <c r="D32" s="18" t="s">
        <v>78</v>
      </c>
      <c r="E32" s="18" t="s">
        <v>74</v>
      </c>
      <c r="F32" s="18">
        <v>4.4999999999999998E-2</v>
      </c>
      <c r="G32" s="18">
        <v>5.0000000000000001E-3</v>
      </c>
      <c r="H32" s="18">
        <v>2.2571768119076816E-19</v>
      </c>
      <c r="I32" s="18">
        <v>2.0999999999999999E-3</v>
      </c>
      <c r="J32" s="18">
        <v>2.2499999999999999E-2</v>
      </c>
      <c r="K32" s="18">
        <v>0.92549999999999999</v>
      </c>
    </row>
    <row r="33" spans="1:11" x14ac:dyDescent="0.2">
      <c r="A33" s="18" t="s">
        <v>902</v>
      </c>
      <c r="B33" s="18" t="s">
        <v>1179</v>
      </c>
      <c r="C33" s="18" t="s">
        <v>1812</v>
      </c>
      <c r="D33" s="18" t="s">
        <v>74</v>
      </c>
      <c r="E33" s="18" t="s">
        <v>78</v>
      </c>
      <c r="F33" s="18">
        <v>1.7999999999999999E-2</v>
      </c>
      <c r="G33" s="18">
        <v>3.0000000000000001E-3</v>
      </c>
      <c r="H33" s="18">
        <v>1.9731752900754069E-9</v>
      </c>
      <c r="I33" s="18">
        <v>-1E-3</v>
      </c>
      <c r="J33" s="18">
        <v>1.41E-2</v>
      </c>
      <c r="K33" s="18">
        <v>0.94599999999999995</v>
      </c>
    </row>
    <row r="34" spans="1:11" x14ac:dyDescent="0.2">
      <c r="A34" s="18" t="s">
        <v>933</v>
      </c>
      <c r="B34" s="18" t="s">
        <v>1175</v>
      </c>
      <c r="C34" s="18" t="s">
        <v>1813</v>
      </c>
      <c r="D34" s="18" t="s">
        <v>70</v>
      </c>
      <c r="E34" s="18" t="s">
        <v>74</v>
      </c>
      <c r="F34" s="18">
        <v>8.2000000000000003E-2</v>
      </c>
      <c r="G34" s="18">
        <v>3.0000000000000001E-3</v>
      </c>
      <c r="H34" s="18">
        <v>1.7043219439754931E-164</v>
      </c>
      <c r="I34" s="18">
        <v>2.4E-2</v>
      </c>
      <c r="J34" s="18">
        <v>1.37E-2</v>
      </c>
      <c r="K34" s="18">
        <v>8.0419199999999996E-2</v>
      </c>
    </row>
    <row r="35" spans="1:11" x14ac:dyDescent="0.2">
      <c r="A35" s="18" t="s">
        <v>222</v>
      </c>
      <c r="B35" s="18" t="s">
        <v>1184</v>
      </c>
      <c r="C35" s="18" t="s">
        <v>1381</v>
      </c>
      <c r="D35" s="18" t="s">
        <v>74</v>
      </c>
      <c r="E35" s="18" t="s">
        <v>71</v>
      </c>
      <c r="F35" s="18">
        <v>4.8000000000000001E-2</v>
      </c>
      <c r="G35" s="18">
        <v>8.0000000000000002E-3</v>
      </c>
      <c r="H35" s="18">
        <v>1.9731752900753962E-9</v>
      </c>
      <c r="I35" s="18">
        <v>4.4999999999999997E-3</v>
      </c>
      <c r="J35" s="18">
        <v>3.15E-2</v>
      </c>
      <c r="K35" s="18">
        <v>0.88639999999999997</v>
      </c>
    </row>
    <row r="36" spans="1:11" x14ac:dyDescent="0.2">
      <c r="A36" s="18" t="s">
        <v>928</v>
      </c>
      <c r="B36" s="18" t="s">
        <v>1188</v>
      </c>
      <c r="C36" s="18" t="s">
        <v>1814</v>
      </c>
      <c r="D36" s="18" t="s">
        <v>74</v>
      </c>
      <c r="E36" s="18" t="s">
        <v>78</v>
      </c>
      <c r="F36" s="18">
        <v>3.1E-2</v>
      </c>
      <c r="G36" s="18">
        <v>4.0000000000000001E-3</v>
      </c>
      <c r="H36" s="18">
        <v>9.1892548715571908E-15</v>
      </c>
      <c r="I36" s="18">
        <v>7.7999999999999996E-3</v>
      </c>
      <c r="J36" s="18">
        <v>1.84E-2</v>
      </c>
      <c r="K36" s="18">
        <v>0.67139899999999997</v>
      </c>
    </row>
    <row r="37" spans="1:11" x14ac:dyDescent="0.2">
      <c r="A37" s="18" t="s">
        <v>905</v>
      </c>
      <c r="B37" s="18" t="s">
        <v>1171</v>
      </c>
      <c r="C37" s="18" t="s">
        <v>1815</v>
      </c>
      <c r="D37" s="18" t="s">
        <v>71</v>
      </c>
      <c r="E37" s="18" t="s">
        <v>78</v>
      </c>
      <c r="F37" s="18">
        <v>3.1E-2</v>
      </c>
      <c r="G37" s="18">
        <v>5.0000000000000001E-3</v>
      </c>
      <c r="H37" s="18">
        <v>5.6463160740865426E-10</v>
      </c>
      <c r="I37" s="18">
        <v>-3.0800000000000001E-2</v>
      </c>
      <c r="J37" s="18">
        <v>2.1299999999999999E-2</v>
      </c>
      <c r="K37" s="18">
        <v>0.1489</v>
      </c>
    </row>
    <row r="38" spans="1:11" x14ac:dyDescent="0.2">
      <c r="A38" s="18" t="s">
        <v>896</v>
      </c>
      <c r="B38" s="18" t="s">
        <v>1185</v>
      </c>
      <c r="C38" s="18" t="s">
        <v>1816</v>
      </c>
      <c r="D38" s="18" t="s">
        <v>78</v>
      </c>
      <c r="E38" s="18" t="s">
        <v>74</v>
      </c>
      <c r="F38" s="18">
        <v>6.6000000000000003E-2</v>
      </c>
      <c r="G38" s="18">
        <v>8.9999999999999993E-3</v>
      </c>
      <c r="H38" s="18">
        <v>2.244976254271086E-13</v>
      </c>
      <c r="I38" s="18">
        <v>4.6899999999999997E-2</v>
      </c>
      <c r="J38" s="18">
        <v>2.9600000000000001E-2</v>
      </c>
      <c r="K38" s="18">
        <v>0.1128</v>
      </c>
    </row>
    <row r="39" spans="1:11" x14ac:dyDescent="0.2">
      <c r="A39" s="18" t="s">
        <v>463</v>
      </c>
      <c r="B39" s="18" t="s">
        <v>1187</v>
      </c>
      <c r="C39" s="18" t="s">
        <v>1390</v>
      </c>
      <c r="D39" s="18" t="s">
        <v>78</v>
      </c>
      <c r="E39" s="18" t="s">
        <v>74</v>
      </c>
      <c r="F39" s="18">
        <v>2.5000000000000001E-2</v>
      </c>
      <c r="G39" s="18">
        <v>4.0000000000000001E-3</v>
      </c>
      <c r="H39" s="18">
        <v>4.1045268504378777E-10</v>
      </c>
      <c r="I39" s="18">
        <v>9.4999999999999998E-3</v>
      </c>
      <c r="J39" s="18">
        <v>1.5900000000000001E-2</v>
      </c>
      <c r="K39" s="18">
        <v>0.55010000000000003</v>
      </c>
    </row>
    <row r="40" spans="1:11" x14ac:dyDescent="0.2">
      <c r="A40" s="18" t="s">
        <v>913</v>
      </c>
      <c r="B40" s="18" t="s">
        <v>1176</v>
      </c>
      <c r="C40" s="18" t="s">
        <v>1817</v>
      </c>
      <c r="D40" s="18" t="s">
        <v>74</v>
      </c>
      <c r="E40" s="18" t="s">
        <v>78</v>
      </c>
      <c r="F40" s="18">
        <v>2.1999999999999999E-2</v>
      </c>
      <c r="G40" s="18">
        <v>3.0000000000000001E-3</v>
      </c>
      <c r="H40" s="18">
        <v>2.2449762542711006E-13</v>
      </c>
      <c r="I40" s="18">
        <v>-3.5000000000000003E-2</v>
      </c>
      <c r="J40" s="18">
        <v>1.4999999999999999E-2</v>
      </c>
      <c r="K40" s="18">
        <v>1.9710200000000001E-2</v>
      </c>
    </row>
    <row r="41" spans="1:11" x14ac:dyDescent="0.2">
      <c r="A41" s="18" t="s">
        <v>691</v>
      </c>
      <c r="B41" s="18" t="s">
        <v>1182</v>
      </c>
      <c r="C41" s="18" t="s">
        <v>1406</v>
      </c>
      <c r="D41" s="18" t="s">
        <v>70</v>
      </c>
      <c r="E41" s="18" t="s">
        <v>71</v>
      </c>
      <c r="F41" s="18">
        <v>1.9E-2</v>
      </c>
      <c r="G41" s="18">
        <v>4.0000000000000001E-3</v>
      </c>
      <c r="H41" s="18">
        <v>2.0341664851374068E-6</v>
      </c>
      <c r="I41" s="18">
        <v>-7.1999999999999998E-3</v>
      </c>
      <c r="J41" s="18">
        <v>1.6299999999999999E-2</v>
      </c>
      <c r="K41" s="18">
        <v>0.65749999999999997</v>
      </c>
    </row>
    <row r="42" spans="1:11" x14ac:dyDescent="0.2">
      <c r="A42" s="18" t="s">
        <v>935</v>
      </c>
      <c r="B42" s="18" t="s">
        <v>1183</v>
      </c>
      <c r="C42" s="18" t="s">
        <v>1818</v>
      </c>
      <c r="D42" s="18" t="s">
        <v>78</v>
      </c>
      <c r="E42" s="18" t="s">
        <v>74</v>
      </c>
      <c r="F42" s="18">
        <v>1.7000000000000001E-2</v>
      </c>
      <c r="G42" s="18">
        <v>3.0000000000000001E-3</v>
      </c>
      <c r="H42" s="18">
        <v>1.4560220147828167E-8</v>
      </c>
      <c r="I42" s="18">
        <v>-9.2999999999999992E-3</v>
      </c>
      <c r="J42" s="18">
        <v>1.3599999999999999E-2</v>
      </c>
      <c r="K42" s="18">
        <v>0.49299999999999999</v>
      </c>
    </row>
    <row r="43" spans="1:11" x14ac:dyDescent="0.2">
      <c r="A43" s="18" t="s">
        <v>439</v>
      </c>
      <c r="B43" s="18" t="s">
        <v>1177</v>
      </c>
      <c r="C43" s="18" t="s">
        <v>1426</v>
      </c>
      <c r="D43" s="18" t="s">
        <v>74</v>
      </c>
      <c r="E43" s="18" t="s">
        <v>78</v>
      </c>
      <c r="F43" s="18">
        <v>1.9E-2</v>
      </c>
      <c r="G43" s="18">
        <v>3.0000000000000001E-3</v>
      </c>
      <c r="H43" s="18">
        <v>2.3992045231164093E-10</v>
      </c>
      <c r="I43" s="18">
        <v>3.7000000000000002E-3</v>
      </c>
      <c r="J43" s="18">
        <v>1.3599999999999999E-2</v>
      </c>
      <c r="K43" s="18">
        <v>0.78280000000000005</v>
      </c>
    </row>
    <row r="44" spans="1:11" x14ac:dyDescent="0.2">
      <c r="A44" s="18" t="s">
        <v>914</v>
      </c>
      <c r="B44" s="18" t="s">
        <v>1176</v>
      </c>
      <c r="C44" s="18" t="s">
        <v>1819</v>
      </c>
      <c r="D44" s="18" t="s">
        <v>78</v>
      </c>
      <c r="E44" s="18" t="s">
        <v>74</v>
      </c>
      <c r="F44" s="18">
        <v>1.9E-2</v>
      </c>
      <c r="G44" s="18">
        <v>4.0000000000000001E-3</v>
      </c>
      <c r="H44" s="18">
        <v>2.0341664851374068E-6</v>
      </c>
      <c r="I44" s="18">
        <v>2.1499999999999998E-2</v>
      </c>
      <c r="J44" s="18">
        <v>1.5800000000000002E-2</v>
      </c>
      <c r="K44" s="18">
        <v>0.1729</v>
      </c>
    </row>
    <row r="45" spans="1:11" x14ac:dyDescent="0.2">
      <c r="A45" s="18" t="s">
        <v>908</v>
      </c>
      <c r="B45" s="18" t="s">
        <v>1180</v>
      </c>
      <c r="C45" s="18" t="s">
        <v>1820</v>
      </c>
      <c r="D45" s="18" t="s">
        <v>71</v>
      </c>
      <c r="E45" s="18" t="s">
        <v>70</v>
      </c>
      <c r="F45" s="18">
        <v>2.1999999999999999E-2</v>
      </c>
      <c r="G45" s="18">
        <v>4.0000000000000001E-3</v>
      </c>
      <c r="H45" s="18">
        <v>3.7979124931775442E-8</v>
      </c>
      <c r="I45" s="18">
        <v>3.04E-2</v>
      </c>
      <c r="J45" s="18">
        <v>1.52E-2</v>
      </c>
      <c r="K45" s="18">
        <v>4.4609799999999998E-2</v>
      </c>
    </row>
    <row r="46" spans="1:11" x14ac:dyDescent="0.2">
      <c r="A46" s="18" t="s">
        <v>701</v>
      </c>
      <c r="B46" s="18" t="s">
        <v>1182</v>
      </c>
      <c r="C46" s="18" t="s">
        <v>1437</v>
      </c>
      <c r="D46" s="18" t="s">
        <v>70</v>
      </c>
      <c r="E46" s="18" t="s">
        <v>71</v>
      </c>
      <c r="F46" s="18">
        <v>2.5999999999999999E-2</v>
      </c>
      <c r="G46" s="18">
        <v>5.0000000000000001E-3</v>
      </c>
      <c r="H46" s="18">
        <v>1.9928852633867041E-7</v>
      </c>
      <c r="I46" s="18">
        <v>5.1299999999999998E-2</v>
      </c>
      <c r="J46" s="18">
        <v>1.7999999999999999E-2</v>
      </c>
      <c r="K46" s="18">
        <v>4.3010100000000001E-3</v>
      </c>
    </row>
    <row r="47" spans="1:11" x14ac:dyDescent="0.2">
      <c r="A47" s="18" t="s">
        <v>907</v>
      </c>
      <c r="B47" s="18" t="s">
        <v>1189</v>
      </c>
      <c r="C47" s="18" t="s">
        <v>1821</v>
      </c>
      <c r="D47" s="18" t="s">
        <v>74</v>
      </c>
      <c r="E47" s="18" t="s">
        <v>71</v>
      </c>
      <c r="F47" s="18">
        <v>2.5999999999999999E-2</v>
      </c>
      <c r="G47" s="18">
        <v>3.0000000000000001E-3</v>
      </c>
      <c r="H47" s="18">
        <v>4.449551957020902E-18</v>
      </c>
      <c r="I47" s="18">
        <v>3.5999999999999999E-3</v>
      </c>
      <c r="J47" s="18">
        <v>1.38E-2</v>
      </c>
      <c r="K47" s="18">
        <v>0.79469999999999996</v>
      </c>
    </row>
    <row r="48" spans="1:11" x14ac:dyDescent="0.2">
      <c r="A48" s="18" t="s">
        <v>901</v>
      </c>
      <c r="B48" s="18" t="s">
        <v>1179</v>
      </c>
      <c r="C48" s="18" t="s">
        <v>1822</v>
      </c>
      <c r="D48" s="18" t="s">
        <v>74</v>
      </c>
      <c r="E48" s="18" t="s">
        <v>78</v>
      </c>
      <c r="F48" s="18">
        <v>2.5000000000000001E-2</v>
      </c>
      <c r="G48" s="18">
        <v>4.0000000000000001E-3</v>
      </c>
      <c r="H48" s="18">
        <v>4.1045268504378777E-10</v>
      </c>
      <c r="I48" s="18">
        <v>4.2299999999999997E-2</v>
      </c>
      <c r="J48" s="18">
        <v>1.6299999999999999E-2</v>
      </c>
      <c r="K48" s="18">
        <v>9.3821000000000009E-3</v>
      </c>
    </row>
    <row r="49" spans="1:11" x14ac:dyDescent="0.2">
      <c r="A49" s="18" t="s">
        <v>921</v>
      </c>
      <c r="B49" s="18" t="s">
        <v>1173</v>
      </c>
      <c r="C49" s="18" t="s">
        <v>1823</v>
      </c>
      <c r="D49" s="18" t="s">
        <v>74</v>
      </c>
      <c r="E49" s="18" t="s">
        <v>78</v>
      </c>
      <c r="F49" s="18">
        <v>0.02</v>
      </c>
      <c r="G49" s="18">
        <v>4.0000000000000001E-3</v>
      </c>
      <c r="H49" s="18">
        <v>5.7330314375838782E-7</v>
      </c>
      <c r="I49" s="18">
        <v>-8.8000000000000005E-3</v>
      </c>
      <c r="J49" s="18">
        <v>1.54E-2</v>
      </c>
      <c r="K49" s="18">
        <v>0.568801</v>
      </c>
    </row>
    <row r="50" spans="1:11" x14ac:dyDescent="0.2">
      <c r="A50" s="18" t="s">
        <v>909</v>
      </c>
      <c r="B50" s="18" t="s">
        <v>1180</v>
      </c>
      <c r="C50" s="18" t="s">
        <v>1824</v>
      </c>
      <c r="D50" s="18" t="s">
        <v>71</v>
      </c>
      <c r="E50" s="18" t="s">
        <v>70</v>
      </c>
      <c r="F50" s="18">
        <v>4.4999999999999998E-2</v>
      </c>
      <c r="G50" s="18">
        <v>4.0000000000000001E-3</v>
      </c>
      <c r="H50" s="18">
        <v>2.3159206371372835E-29</v>
      </c>
      <c r="I50" s="18">
        <v>8.3000000000000001E-3</v>
      </c>
      <c r="J50" s="18">
        <v>1.6799999999999999E-2</v>
      </c>
      <c r="K50" s="18">
        <v>0.62260000000000004</v>
      </c>
    </row>
    <row r="51" spans="1:11" x14ac:dyDescent="0.2">
      <c r="A51" s="18" t="s">
        <v>912</v>
      </c>
      <c r="B51" s="18" t="s">
        <v>1181</v>
      </c>
      <c r="C51" s="18" t="s">
        <v>1825</v>
      </c>
      <c r="D51" s="18" t="s">
        <v>78</v>
      </c>
      <c r="E51" s="18" t="s">
        <v>74</v>
      </c>
      <c r="F51" s="18">
        <v>3.2000000000000001E-2</v>
      </c>
      <c r="G51" s="18">
        <v>6.0000000000000001E-3</v>
      </c>
      <c r="H51" s="18">
        <v>9.6426067302282617E-8</v>
      </c>
      <c r="I51" s="18">
        <v>-1.18E-2</v>
      </c>
      <c r="J51" s="18">
        <v>1.67E-2</v>
      </c>
      <c r="K51" s="18">
        <v>0.47760000000000002</v>
      </c>
    </row>
    <row r="52" spans="1:11" x14ac:dyDescent="0.2">
      <c r="A52" s="18" t="s">
        <v>938</v>
      </c>
      <c r="B52" s="18" t="s">
        <v>1182</v>
      </c>
      <c r="C52" s="18" t="s">
        <v>1826</v>
      </c>
      <c r="D52" s="18" t="s">
        <v>78</v>
      </c>
      <c r="E52" s="18" t="s">
        <v>74</v>
      </c>
      <c r="F52" s="18">
        <v>3.5999999999999997E-2</v>
      </c>
      <c r="G52" s="18">
        <v>4.0000000000000001E-3</v>
      </c>
      <c r="H52" s="18">
        <v>2.2571768119076816E-19</v>
      </c>
      <c r="I52" s="18">
        <v>1.0500000000000001E-2</v>
      </c>
      <c r="J52" s="18">
        <v>1.6199999999999999E-2</v>
      </c>
      <c r="K52" s="18">
        <v>0.51890000000000003</v>
      </c>
    </row>
    <row r="53" spans="1:11" x14ac:dyDescent="0.2">
      <c r="A53" s="18" t="s">
        <v>198</v>
      </c>
      <c r="B53" s="18" t="s">
        <v>1184</v>
      </c>
      <c r="C53" s="18" t="s">
        <v>1464</v>
      </c>
      <c r="D53" s="18" t="s">
        <v>78</v>
      </c>
      <c r="E53" s="18" t="s">
        <v>74</v>
      </c>
      <c r="F53" s="18">
        <v>0.02</v>
      </c>
      <c r="G53" s="18">
        <v>3.0000000000000001E-3</v>
      </c>
      <c r="H53" s="18">
        <v>2.6167849372105997E-11</v>
      </c>
      <c r="I53" s="18">
        <v>1.15E-2</v>
      </c>
      <c r="J53" s="18">
        <v>1.37E-2</v>
      </c>
      <c r="K53" s="18">
        <v>0.39950000000000002</v>
      </c>
    </row>
    <row r="54" spans="1:11" x14ac:dyDescent="0.2">
      <c r="A54" s="18" t="s">
        <v>897</v>
      </c>
      <c r="B54" s="18" t="s">
        <v>1185</v>
      </c>
      <c r="C54" s="18" t="s">
        <v>1827</v>
      </c>
      <c r="D54" s="18" t="s">
        <v>78</v>
      </c>
      <c r="E54" s="18" t="s">
        <v>70</v>
      </c>
      <c r="F54" s="18">
        <v>0.02</v>
      </c>
      <c r="G54" s="18">
        <v>3.0000000000000001E-3</v>
      </c>
      <c r="H54" s="18">
        <v>2.6167849372105997E-11</v>
      </c>
      <c r="I54" s="18">
        <v>-2.2599999999999999E-2</v>
      </c>
      <c r="J54" s="18">
        <v>1.3599999999999999E-2</v>
      </c>
      <c r="K54" s="18">
        <v>9.7389000000000003E-2</v>
      </c>
    </row>
    <row r="55" spans="1:11" x14ac:dyDescent="0.2">
      <c r="A55" s="18" t="s">
        <v>937</v>
      </c>
      <c r="B55" s="18" t="s">
        <v>1182</v>
      </c>
      <c r="C55" s="18" t="s">
        <v>1828</v>
      </c>
      <c r="D55" s="18" t="s">
        <v>71</v>
      </c>
      <c r="E55" s="18" t="s">
        <v>70</v>
      </c>
      <c r="F55" s="18">
        <v>1.7999999999999999E-2</v>
      </c>
      <c r="G55" s="18">
        <v>3.0000000000000001E-3</v>
      </c>
      <c r="H55" s="18">
        <v>1.9731752900754069E-9</v>
      </c>
      <c r="I55" s="18">
        <v>0.01</v>
      </c>
      <c r="J55" s="18">
        <v>1.3899999999999999E-2</v>
      </c>
      <c r="K55" s="18">
        <v>0.47279900000000002</v>
      </c>
    </row>
    <row r="56" spans="1:11" x14ac:dyDescent="0.2">
      <c r="A56" s="18" t="s">
        <v>892</v>
      </c>
      <c r="B56" s="18" t="s">
        <v>1185</v>
      </c>
      <c r="C56" s="18" t="s">
        <v>1829</v>
      </c>
      <c r="D56" s="18" t="s">
        <v>78</v>
      </c>
      <c r="E56" s="18" t="s">
        <v>74</v>
      </c>
      <c r="F56" s="18">
        <v>3.3000000000000002E-2</v>
      </c>
      <c r="G56" s="18">
        <v>3.0000000000000001E-3</v>
      </c>
      <c r="H56" s="18">
        <v>3.8213191489973513E-28</v>
      </c>
      <c r="I56" s="18">
        <v>1.8800000000000001E-2</v>
      </c>
      <c r="J56" s="18">
        <v>1.4200000000000001E-2</v>
      </c>
      <c r="K56" s="18">
        <v>0.18690000000000001</v>
      </c>
    </row>
    <row r="57" spans="1:11" x14ac:dyDescent="0.2">
      <c r="A57" s="18" t="s">
        <v>586</v>
      </c>
      <c r="B57" s="18" t="s">
        <v>1188</v>
      </c>
      <c r="C57" s="18" t="s">
        <v>1508</v>
      </c>
      <c r="D57" s="18" t="s">
        <v>70</v>
      </c>
      <c r="E57" s="18" t="s">
        <v>71</v>
      </c>
      <c r="F57" s="18">
        <v>1.7999999999999999E-2</v>
      </c>
      <c r="G57" s="18">
        <v>3.0000000000000001E-3</v>
      </c>
      <c r="H57" s="18">
        <v>1.9731752900754069E-9</v>
      </c>
      <c r="I57" s="18">
        <v>2.3999999999999998E-3</v>
      </c>
      <c r="J57" s="18">
        <v>1.38E-2</v>
      </c>
      <c r="K57" s="18">
        <v>0.8639</v>
      </c>
    </row>
    <row r="58" spans="1:11" x14ac:dyDescent="0.2">
      <c r="A58" s="18" t="s">
        <v>703</v>
      </c>
      <c r="B58" s="18" t="s">
        <v>1182</v>
      </c>
      <c r="C58" s="18" t="s">
        <v>1517</v>
      </c>
      <c r="D58" s="18" t="s">
        <v>70</v>
      </c>
      <c r="E58" s="18" t="s">
        <v>71</v>
      </c>
      <c r="F58" s="18">
        <v>2.8000000000000001E-2</v>
      </c>
      <c r="G58" s="18">
        <v>4.0000000000000001E-3</v>
      </c>
      <c r="H58" s="18">
        <v>2.5596250877716703E-12</v>
      </c>
      <c r="I58" s="18">
        <v>1.46E-2</v>
      </c>
      <c r="J58" s="18">
        <v>1.4E-2</v>
      </c>
      <c r="K58" s="18">
        <v>0.29759999999999998</v>
      </c>
    </row>
    <row r="59" spans="1:11" x14ac:dyDescent="0.2">
      <c r="A59" s="18" t="s">
        <v>922</v>
      </c>
      <c r="B59" s="18" t="s">
        <v>1173</v>
      </c>
      <c r="C59" s="18" t="s">
        <v>1830</v>
      </c>
      <c r="D59" s="18" t="s">
        <v>74</v>
      </c>
      <c r="E59" s="18" t="s">
        <v>78</v>
      </c>
      <c r="F59" s="18">
        <v>2.5999999999999999E-2</v>
      </c>
      <c r="G59" s="18">
        <v>3.0000000000000001E-3</v>
      </c>
      <c r="H59" s="18">
        <v>4.449551957020902E-18</v>
      </c>
      <c r="I59" s="18">
        <v>-1.2800000000000001E-2</v>
      </c>
      <c r="J59" s="18">
        <v>1.4200000000000001E-2</v>
      </c>
      <c r="K59" s="18">
        <v>0.36820000000000003</v>
      </c>
    </row>
    <row r="60" spans="1:11" x14ac:dyDescent="0.2">
      <c r="A60" s="18" t="s">
        <v>203</v>
      </c>
      <c r="B60" s="18" t="s">
        <v>1184</v>
      </c>
      <c r="C60" s="18" t="s">
        <v>1522</v>
      </c>
      <c r="D60" s="18" t="s">
        <v>70</v>
      </c>
      <c r="E60" s="18" t="s">
        <v>78</v>
      </c>
      <c r="F60" s="18">
        <v>1.9E-2</v>
      </c>
      <c r="G60" s="18">
        <v>3.0000000000000001E-3</v>
      </c>
      <c r="H60" s="18">
        <v>2.3992045231164093E-10</v>
      </c>
      <c r="I60" s="18">
        <v>5.4000000000000003E-3</v>
      </c>
      <c r="J60" s="18">
        <v>1.37E-2</v>
      </c>
      <c r="K60" s="18">
        <v>0.69320099999999996</v>
      </c>
    </row>
    <row r="61" spans="1:11" x14ac:dyDescent="0.2">
      <c r="A61" s="18" t="s">
        <v>931</v>
      </c>
      <c r="B61" s="18" t="s">
        <v>1175</v>
      </c>
      <c r="C61" s="18" t="s">
        <v>1831</v>
      </c>
      <c r="D61" s="18" t="s">
        <v>70</v>
      </c>
      <c r="E61" s="18" t="s">
        <v>78</v>
      </c>
      <c r="F61" s="18">
        <v>3.1E-2</v>
      </c>
      <c r="G61" s="18">
        <v>3.0000000000000001E-3</v>
      </c>
      <c r="H61" s="18">
        <v>4.9799342464302806E-25</v>
      </c>
      <c r="I61" s="18">
        <v>-2.8899999999999999E-2</v>
      </c>
      <c r="J61" s="18">
        <v>1.38E-2</v>
      </c>
      <c r="K61" s="18">
        <v>3.6110200000000002E-2</v>
      </c>
    </row>
    <row r="62" spans="1:11" x14ac:dyDescent="0.2">
      <c r="A62" s="18" t="s">
        <v>919</v>
      </c>
      <c r="B62" s="18" t="s">
        <v>1173</v>
      </c>
      <c r="C62" s="18" t="s">
        <v>1832</v>
      </c>
      <c r="D62" s="18" t="s">
        <v>71</v>
      </c>
      <c r="E62" s="18" t="s">
        <v>78</v>
      </c>
      <c r="F62" s="18">
        <v>2.1000000000000001E-2</v>
      </c>
      <c r="G62" s="18">
        <v>3.0000000000000001E-3</v>
      </c>
      <c r="H62" s="18">
        <v>2.5596250877716703E-12</v>
      </c>
      <c r="I62" s="18">
        <v>-8.0999999999999996E-3</v>
      </c>
      <c r="J62" s="18">
        <v>1.4200000000000001E-2</v>
      </c>
      <c r="K62" s="18">
        <v>0.56769999999999998</v>
      </c>
    </row>
    <row r="63" spans="1:11" x14ac:dyDescent="0.2">
      <c r="A63" s="18" t="s">
        <v>915</v>
      </c>
      <c r="B63" s="18" t="s">
        <v>1177</v>
      </c>
      <c r="C63" s="18" t="s">
        <v>1833</v>
      </c>
      <c r="D63" s="18" t="s">
        <v>74</v>
      </c>
      <c r="E63" s="18" t="s">
        <v>78</v>
      </c>
      <c r="F63" s="18">
        <v>1.7999999999999999E-2</v>
      </c>
      <c r="G63" s="18">
        <v>3.0000000000000001E-3</v>
      </c>
      <c r="H63" s="18">
        <v>1.9731752900754069E-9</v>
      </c>
      <c r="I63" s="18">
        <v>1.0699999999999999E-2</v>
      </c>
      <c r="J63" s="18">
        <v>1.3599999999999999E-2</v>
      </c>
      <c r="K63" s="18">
        <v>0.43140000000000001</v>
      </c>
    </row>
    <row r="64" spans="1:11" x14ac:dyDescent="0.2">
      <c r="A64" s="18" t="s">
        <v>116</v>
      </c>
      <c r="B64" s="18" t="s">
        <v>1185</v>
      </c>
      <c r="C64" s="18" t="s">
        <v>1579</v>
      </c>
      <c r="D64" s="18" t="s">
        <v>71</v>
      </c>
      <c r="E64" s="18" t="s">
        <v>70</v>
      </c>
      <c r="F64" s="18">
        <v>4.8000000000000001E-2</v>
      </c>
      <c r="G64" s="18">
        <v>4.0000000000000001E-3</v>
      </c>
      <c r="H64" s="18">
        <v>3.5529642241553581E-33</v>
      </c>
      <c r="I64" s="18">
        <v>-3.8999999999999998E-3</v>
      </c>
      <c r="J64" s="18">
        <v>1.77E-2</v>
      </c>
      <c r="K64" s="18">
        <v>0.82489999999999997</v>
      </c>
    </row>
    <row r="65" spans="1:11" x14ac:dyDescent="0.2">
      <c r="A65" s="18" t="s">
        <v>438</v>
      </c>
      <c r="B65" s="18" t="s">
        <v>1177</v>
      </c>
      <c r="C65" s="18" t="s">
        <v>1600</v>
      </c>
      <c r="D65" s="18" t="s">
        <v>78</v>
      </c>
      <c r="E65" s="18" t="s">
        <v>74</v>
      </c>
      <c r="F65" s="18">
        <v>1.7000000000000001E-2</v>
      </c>
      <c r="G65" s="18">
        <v>3.0000000000000001E-3</v>
      </c>
      <c r="H65" s="18">
        <v>1.4560220147828167E-8</v>
      </c>
      <c r="I65" s="18">
        <v>3.5000000000000001E-3</v>
      </c>
      <c r="J65" s="18">
        <v>1.3899999999999999E-2</v>
      </c>
      <c r="K65" s="18">
        <v>0.80110000000000003</v>
      </c>
    </row>
    <row r="66" spans="1:11" x14ac:dyDescent="0.2">
      <c r="A66" s="18" t="s">
        <v>936</v>
      </c>
      <c r="B66" s="18" t="s">
        <v>1183</v>
      </c>
      <c r="C66" s="18" t="s">
        <v>1834</v>
      </c>
      <c r="D66" s="18" t="s">
        <v>78</v>
      </c>
      <c r="E66" s="18" t="s">
        <v>74</v>
      </c>
      <c r="F66" s="18">
        <v>5.6000000000000001E-2</v>
      </c>
      <c r="G66" s="18">
        <v>4.0000000000000001E-3</v>
      </c>
      <c r="H66" s="18">
        <v>1.55870736383856E-44</v>
      </c>
      <c r="I66" s="18">
        <v>2.8E-3</v>
      </c>
      <c r="J66" s="18">
        <v>1.7500000000000002E-2</v>
      </c>
      <c r="K66" s="18">
        <v>0.87370000000000003</v>
      </c>
    </row>
    <row r="67" spans="1:11" x14ac:dyDescent="0.2">
      <c r="A67" s="18" t="s">
        <v>890</v>
      </c>
      <c r="B67" s="18" t="s">
        <v>1185</v>
      </c>
      <c r="C67" s="18" t="s">
        <v>1835</v>
      </c>
      <c r="D67" s="18" t="s">
        <v>70</v>
      </c>
      <c r="E67" s="18" t="s">
        <v>71</v>
      </c>
      <c r="F67" s="18">
        <v>2.3E-2</v>
      </c>
      <c r="G67" s="18">
        <v>3.0000000000000001E-3</v>
      </c>
      <c r="H67" s="18">
        <v>1.765237432090721E-14</v>
      </c>
      <c r="I67" s="18">
        <v>7.1999999999999998E-3</v>
      </c>
      <c r="J67" s="18">
        <v>1.37E-2</v>
      </c>
      <c r="K67" s="18">
        <v>0.59799999999999998</v>
      </c>
    </row>
    <row r="68" spans="1:11" x14ac:dyDescent="0.2">
      <c r="A68" s="18" t="s">
        <v>186</v>
      </c>
      <c r="B68" s="18" t="s">
        <v>1184</v>
      </c>
      <c r="C68" s="18" t="s">
        <v>1622</v>
      </c>
      <c r="D68" s="18" t="s">
        <v>71</v>
      </c>
      <c r="E68" s="18" t="s">
        <v>70</v>
      </c>
      <c r="F68" s="18">
        <v>1.9E-2</v>
      </c>
      <c r="G68" s="18">
        <v>3.0000000000000001E-3</v>
      </c>
      <c r="H68" s="18">
        <v>2.3992045231164093E-10</v>
      </c>
      <c r="I68" s="18">
        <v>2.8299999999999999E-2</v>
      </c>
      <c r="J68" s="18">
        <v>1.3599999999999999E-2</v>
      </c>
      <c r="K68" s="18">
        <v>3.72503E-2</v>
      </c>
    </row>
    <row r="69" spans="1:11" x14ac:dyDescent="0.2">
      <c r="A69" s="18" t="s">
        <v>519</v>
      </c>
      <c r="B69" s="18" t="s">
        <v>1186</v>
      </c>
      <c r="C69" s="18" t="s">
        <v>1642</v>
      </c>
      <c r="D69" s="18" t="s">
        <v>70</v>
      </c>
      <c r="E69" s="18" t="s">
        <v>71</v>
      </c>
      <c r="F69" s="18">
        <v>3.2000000000000001E-2</v>
      </c>
      <c r="G69" s="18">
        <v>3.0000000000000001E-3</v>
      </c>
      <c r="H69" s="18">
        <v>1.4576196562869623E-26</v>
      </c>
      <c r="I69" s="18">
        <v>-1.9400000000000001E-2</v>
      </c>
      <c r="J69" s="18">
        <v>1.4E-2</v>
      </c>
      <c r="K69" s="18">
        <v>0.16450000000000001</v>
      </c>
    </row>
    <row r="70" spans="1:11" x14ac:dyDescent="0.2">
      <c r="A70" s="18" t="s">
        <v>927</v>
      </c>
      <c r="B70" s="18" t="s">
        <v>1178</v>
      </c>
      <c r="C70" s="18" t="s">
        <v>1836</v>
      </c>
      <c r="D70" s="18" t="s">
        <v>74</v>
      </c>
      <c r="E70" s="18" t="s">
        <v>78</v>
      </c>
      <c r="F70" s="18">
        <v>2.4E-2</v>
      </c>
      <c r="G70" s="18">
        <v>3.0000000000000001E-3</v>
      </c>
      <c r="H70" s="18">
        <v>1.244192114854357E-15</v>
      </c>
      <c r="I70" s="18">
        <v>-1.35E-2</v>
      </c>
      <c r="J70" s="18">
        <v>1.38E-2</v>
      </c>
      <c r="K70" s="18">
        <v>0.32729999999999998</v>
      </c>
    </row>
    <row r="71" spans="1:11" x14ac:dyDescent="0.2">
      <c r="A71" s="18" t="s">
        <v>675</v>
      </c>
      <c r="B71" s="18" t="s">
        <v>1183</v>
      </c>
      <c r="C71" s="18" t="s">
        <v>1657</v>
      </c>
      <c r="D71" s="18" t="s">
        <v>74</v>
      </c>
      <c r="E71" s="18" t="s">
        <v>71</v>
      </c>
      <c r="F71" s="18">
        <v>2.1999999999999999E-2</v>
      </c>
      <c r="G71" s="18">
        <v>4.0000000000000001E-3</v>
      </c>
      <c r="H71" s="18">
        <v>3.7979124931775442E-8</v>
      </c>
      <c r="I71" s="18">
        <v>-1.7299999999999999E-2</v>
      </c>
      <c r="J71" s="18">
        <v>1.5299999999999999E-2</v>
      </c>
      <c r="K71" s="18">
        <v>0.25800000000000001</v>
      </c>
    </row>
    <row r="72" spans="1:11" x14ac:dyDescent="0.2">
      <c r="A72" s="18" t="s">
        <v>929</v>
      </c>
      <c r="B72" s="18" t="s">
        <v>1175</v>
      </c>
      <c r="C72" s="18" t="s">
        <v>1837</v>
      </c>
      <c r="D72" s="18" t="s">
        <v>74</v>
      </c>
      <c r="E72" s="18" t="s">
        <v>78</v>
      </c>
      <c r="F72" s="18">
        <v>2.3E-2</v>
      </c>
      <c r="G72" s="18">
        <v>4.0000000000000001E-3</v>
      </c>
      <c r="H72" s="18">
        <v>8.924344907803225E-9</v>
      </c>
      <c r="I72" s="18">
        <v>-1.17E-2</v>
      </c>
      <c r="J72" s="18">
        <v>1.67E-2</v>
      </c>
      <c r="K72" s="18">
        <v>0.4824</v>
      </c>
    </row>
    <row r="73" spans="1:11" x14ac:dyDescent="0.2">
      <c r="A73" s="18" t="s">
        <v>174</v>
      </c>
      <c r="B73" s="18" t="s">
        <v>1179</v>
      </c>
      <c r="C73" s="18" t="s">
        <v>1673</v>
      </c>
      <c r="D73" s="18" t="s">
        <v>71</v>
      </c>
      <c r="E73" s="18" t="s">
        <v>70</v>
      </c>
      <c r="F73" s="18">
        <v>2.1999999999999999E-2</v>
      </c>
      <c r="G73" s="18">
        <v>3.0000000000000001E-3</v>
      </c>
      <c r="H73" s="18">
        <v>2.2449762542711006E-13</v>
      </c>
      <c r="I73" s="18">
        <v>1.18E-2</v>
      </c>
      <c r="J73" s="18">
        <v>1.4800000000000001E-2</v>
      </c>
      <c r="K73" s="18">
        <v>0.42630000000000001</v>
      </c>
    </row>
    <row r="74" spans="1:11" x14ac:dyDescent="0.2">
      <c r="A74" s="18" t="s">
        <v>458</v>
      </c>
      <c r="B74" s="18" t="s">
        <v>1187</v>
      </c>
      <c r="C74" s="18" t="s">
        <v>1703</v>
      </c>
      <c r="D74" s="18" t="s">
        <v>71</v>
      </c>
      <c r="E74" s="18" t="s">
        <v>70</v>
      </c>
      <c r="F74" s="18">
        <v>0.04</v>
      </c>
      <c r="G74" s="18">
        <v>7.0000000000000001E-3</v>
      </c>
      <c r="H74" s="18">
        <v>1.1016577097039434E-8</v>
      </c>
      <c r="I74" s="18">
        <v>4.7100000000000003E-2</v>
      </c>
      <c r="J74" s="18">
        <v>3.27E-2</v>
      </c>
      <c r="K74" s="18">
        <v>0.15</v>
      </c>
    </row>
    <row r="75" spans="1:11" x14ac:dyDescent="0.2">
      <c r="A75" s="18" t="s">
        <v>469</v>
      </c>
      <c r="B75" s="18" t="s">
        <v>1187</v>
      </c>
      <c r="C75" s="18" t="s">
        <v>1704</v>
      </c>
      <c r="D75" s="18" t="s">
        <v>78</v>
      </c>
      <c r="E75" s="18" t="s">
        <v>74</v>
      </c>
      <c r="F75" s="18">
        <v>2.3E-2</v>
      </c>
      <c r="G75" s="18">
        <v>3.0000000000000001E-3</v>
      </c>
      <c r="H75" s="18">
        <v>1.765237432090721E-14</v>
      </c>
      <c r="I75" s="18">
        <v>2.3900000000000001E-2</v>
      </c>
      <c r="J75" s="18">
        <v>1.7000000000000001E-2</v>
      </c>
      <c r="K75" s="18">
        <v>0.15790000000000001</v>
      </c>
    </row>
    <row r="76" spans="1:11" x14ac:dyDescent="0.2">
      <c r="A76" s="18" t="s">
        <v>910</v>
      </c>
      <c r="B76" s="18" t="s">
        <v>1180</v>
      </c>
      <c r="C76" s="18" t="s">
        <v>1838</v>
      </c>
      <c r="D76" s="18" t="s">
        <v>78</v>
      </c>
      <c r="E76" s="18" t="s">
        <v>74</v>
      </c>
      <c r="F76" s="18">
        <v>1.9E-2</v>
      </c>
      <c r="G76" s="18">
        <v>3.0000000000000001E-3</v>
      </c>
      <c r="H76" s="18">
        <v>2.3992045231164093E-10</v>
      </c>
      <c r="I76" s="18">
        <v>1.2500000000000001E-2</v>
      </c>
      <c r="J76" s="18">
        <v>1.41E-2</v>
      </c>
      <c r="K76" s="18">
        <v>0.37309999999999999</v>
      </c>
    </row>
    <row r="77" spans="1:11" x14ac:dyDescent="0.2">
      <c r="A77" s="18" t="s">
        <v>932</v>
      </c>
      <c r="B77" s="18" t="s">
        <v>1175</v>
      </c>
      <c r="C77" s="18" t="s">
        <v>1839</v>
      </c>
      <c r="D77" s="18" t="s">
        <v>70</v>
      </c>
      <c r="E77" s="18" t="s">
        <v>71</v>
      </c>
      <c r="F77" s="18">
        <v>1.9E-2</v>
      </c>
      <c r="G77" s="18">
        <v>3.0000000000000001E-3</v>
      </c>
      <c r="H77" s="18">
        <v>2.3992045231164093E-10</v>
      </c>
      <c r="I77" s="18">
        <v>5.0000000000000001E-4</v>
      </c>
      <c r="J77" s="18">
        <v>1.3899999999999999E-2</v>
      </c>
      <c r="K77" s="18">
        <v>0.97409999999999997</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workbookViewId="0">
      <selection activeCell="B3" sqref="B3"/>
    </sheetView>
  </sheetViews>
  <sheetFormatPr defaultRowHeight="14.25" x14ac:dyDescent="0.2"/>
  <cols>
    <col min="1" max="1" width="13.125" customWidth="1"/>
    <col min="3" max="3" width="15.125" customWidth="1"/>
    <col min="9" max="10" width="9" style="18"/>
    <col min="11" max="11" width="10.75" style="18" customWidth="1"/>
  </cols>
  <sheetData>
    <row r="1" spans="1:11" x14ac:dyDescent="0.2">
      <c r="A1" s="17" t="s">
        <v>1896</v>
      </c>
      <c r="B1" s="18"/>
      <c r="C1" s="18"/>
      <c r="D1" s="18"/>
      <c r="E1" s="18"/>
      <c r="F1" s="18"/>
      <c r="G1" s="18"/>
      <c r="H1" s="18"/>
    </row>
    <row r="2" spans="1:11" x14ac:dyDescent="0.2">
      <c r="A2" s="18"/>
      <c r="B2" s="18"/>
      <c r="C2" s="18"/>
      <c r="D2" s="18"/>
      <c r="E2" s="18"/>
      <c r="F2" s="18"/>
      <c r="G2" s="18"/>
      <c r="H2" s="18"/>
    </row>
    <row r="3" spans="1:11" x14ac:dyDescent="0.2">
      <c r="A3" s="17"/>
      <c r="B3" s="17"/>
      <c r="C3" s="17"/>
      <c r="D3" s="17"/>
      <c r="E3" s="17"/>
      <c r="F3" s="17" t="s">
        <v>1793</v>
      </c>
      <c r="G3" s="17"/>
      <c r="H3" s="17"/>
      <c r="I3" s="17" t="s">
        <v>1840</v>
      </c>
      <c r="J3" s="17"/>
      <c r="K3" s="17"/>
    </row>
    <row r="4" spans="1:11" x14ac:dyDescent="0.2">
      <c r="A4" s="17" t="s">
        <v>59</v>
      </c>
      <c r="B4" s="17" t="s">
        <v>60</v>
      </c>
      <c r="C4" s="17" t="s">
        <v>61</v>
      </c>
      <c r="D4" s="17" t="s">
        <v>62</v>
      </c>
      <c r="E4" s="17" t="s">
        <v>63</v>
      </c>
      <c r="F4" s="17" t="s">
        <v>65</v>
      </c>
      <c r="G4" s="17" t="s">
        <v>66</v>
      </c>
      <c r="H4" s="17" t="s">
        <v>67</v>
      </c>
      <c r="I4" s="17" t="s">
        <v>1168</v>
      </c>
      <c r="J4" s="17" t="s">
        <v>66</v>
      </c>
      <c r="K4" s="17" t="s">
        <v>67</v>
      </c>
    </row>
    <row r="5" spans="1:11" x14ac:dyDescent="0.2">
      <c r="A5" s="18" t="s">
        <v>639</v>
      </c>
      <c r="B5" s="18" t="s">
        <v>1172</v>
      </c>
      <c r="C5" s="18" t="s">
        <v>1194</v>
      </c>
      <c r="D5" s="18" t="s">
        <v>71</v>
      </c>
      <c r="E5" s="18" t="s">
        <v>70</v>
      </c>
      <c r="F5" s="18">
        <v>1.9E-2</v>
      </c>
      <c r="G5" s="18">
        <v>3.0000000000000001E-3</v>
      </c>
      <c r="H5" s="18">
        <v>2.3992045231164093E-10</v>
      </c>
      <c r="I5" s="18">
        <v>2.41E-2</v>
      </c>
      <c r="J5" s="18">
        <v>2.1999999999999999E-2</v>
      </c>
      <c r="K5" s="18">
        <v>0.27450000000000002</v>
      </c>
    </row>
    <row r="6" spans="1:11" x14ac:dyDescent="0.2">
      <c r="A6" s="18" t="s">
        <v>560</v>
      </c>
      <c r="B6" s="18" t="s">
        <v>1178</v>
      </c>
      <c r="C6" s="18" t="s">
        <v>1200</v>
      </c>
      <c r="D6" s="18" t="s">
        <v>78</v>
      </c>
      <c r="E6" s="18" t="s">
        <v>70</v>
      </c>
      <c r="F6" s="18">
        <v>2.3E-2</v>
      </c>
      <c r="G6" s="18">
        <v>3.0000000000000001E-3</v>
      </c>
      <c r="H6" s="18">
        <v>1.765237432090721E-14</v>
      </c>
      <c r="I6" s="18">
        <v>4.5100000000000001E-2</v>
      </c>
      <c r="J6" s="18">
        <v>2.2800000000000001E-2</v>
      </c>
      <c r="K6" s="18">
        <v>4.7470100000000001E-2</v>
      </c>
    </row>
    <row r="7" spans="1:11" x14ac:dyDescent="0.2">
      <c r="A7" s="18" t="s">
        <v>899</v>
      </c>
      <c r="B7" s="18" t="s">
        <v>1179</v>
      </c>
      <c r="C7" s="18" t="s">
        <v>1794</v>
      </c>
      <c r="D7" s="18" t="s">
        <v>74</v>
      </c>
      <c r="E7" s="18" t="s">
        <v>78</v>
      </c>
      <c r="F7" s="18">
        <v>2.3E-2</v>
      </c>
      <c r="G7" s="18">
        <v>3.0000000000000001E-3</v>
      </c>
      <c r="H7" s="18">
        <v>1.765237432090721E-14</v>
      </c>
      <c r="I7" s="18">
        <v>-1.7500000000000002E-2</v>
      </c>
      <c r="J7" s="18">
        <v>2.47E-2</v>
      </c>
      <c r="K7" s="18">
        <v>0.47920000000000001</v>
      </c>
    </row>
    <row r="8" spans="1:11" x14ac:dyDescent="0.2">
      <c r="A8" s="18" t="s">
        <v>133</v>
      </c>
      <c r="B8" s="18" t="s">
        <v>1179</v>
      </c>
      <c r="C8" s="18" t="s">
        <v>1202</v>
      </c>
      <c r="D8" s="18" t="s">
        <v>71</v>
      </c>
      <c r="E8" s="18" t="s">
        <v>70</v>
      </c>
      <c r="F8" s="18">
        <v>3.1E-2</v>
      </c>
      <c r="G8" s="18">
        <v>3.0000000000000001E-3</v>
      </c>
      <c r="H8" s="18">
        <v>4.9799342464302806E-25</v>
      </c>
      <c r="I8" s="18">
        <v>9.4000000000000004E-3</v>
      </c>
      <c r="J8" s="18">
        <v>2.1999999999999999E-2</v>
      </c>
      <c r="K8" s="18">
        <v>0.66749999999999998</v>
      </c>
    </row>
    <row r="9" spans="1:11" x14ac:dyDescent="0.2">
      <c r="A9" s="18" t="s">
        <v>917</v>
      </c>
      <c r="B9" s="18" t="s">
        <v>1177</v>
      </c>
      <c r="C9" s="18" t="s">
        <v>1795</v>
      </c>
      <c r="D9" s="18" t="s">
        <v>70</v>
      </c>
      <c r="E9" s="18" t="s">
        <v>71</v>
      </c>
      <c r="F9" s="18">
        <v>1.7000000000000001E-2</v>
      </c>
      <c r="G9" s="18">
        <v>3.0000000000000001E-3</v>
      </c>
      <c r="H9" s="18">
        <v>1.4560220147828167E-8</v>
      </c>
      <c r="I9" s="18">
        <v>-4.4999999999999997E-3</v>
      </c>
      <c r="J9" s="18">
        <v>2.1899999999999999E-2</v>
      </c>
      <c r="K9" s="18">
        <v>0.83650000000000002</v>
      </c>
    </row>
    <row r="10" spans="1:11" x14ac:dyDescent="0.2">
      <c r="A10" s="18" t="s">
        <v>241</v>
      </c>
      <c r="B10" s="18" t="s">
        <v>1171</v>
      </c>
      <c r="C10" s="18" t="s">
        <v>1243</v>
      </c>
      <c r="D10" s="18" t="s">
        <v>71</v>
      </c>
      <c r="E10" s="18" t="s">
        <v>70</v>
      </c>
      <c r="F10" s="18">
        <v>0.04</v>
      </c>
      <c r="G10" s="18">
        <v>3.0000000000000001E-3</v>
      </c>
      <c r="H10" s="18">
        <v>1.481282554381417E-40</v>
      </c>
      <c r="I10" s="18">
        <v>4.1000000000000002E-2</v>
      </c>
      <c r="J10" s="18">
        <v>2.1700000000000001E-2</v>
      </c>
      <c r="K10" s="18">
        <v>5.8460199999999997E-2</v>
      </c>
    </row>
    <row r="11" spans="1:11" x14ac:dyDescent="0.2">
      <c r="A11" s="18" t="s">
        <v>916</v>
      </c>
      <c r="B11" s="18" t="s">
        <v>1177</v>
      </c>
      <c r="C11" s="18" t="s">
        <v>1796</v>
      </c>
      <c r="D11" s="18" t="s">
        <v>71</v>
      </c>
      <c r="E11" s="18" t="s">
        <v>70</v>
      </c>
      <c r="F11" s="18">
        <v>2.5000000000000001E-2</v>
      </c>
      <c r="G11" s="18">
        <v>3.0000000000000001E-3</v>
      </c>
      <c r="H11" s="18">
        <v>7.8597468697020863E-17</v>
      </c>
      <c r="I11" s="18">
        <v>8.6999999999999994E-3</v>
      </c>
      <c r="J11" s="18">
        <v>2.24E-2</v>
      </c>
      <c r="K11" s="18">
        <v>0.69810099999999997</v>
      </c>
    </row>
    <row r="12" spans="1:11" x14ac:dyDescent="0.2">
      <c r="A12" s="18" t="s">
        <v>920</v>
      </c>
      <c r="B12" s="18" t="s">
        <v>1173</v>
      </c>
      <c r="C12" s="18" t="s">
        <v>1797</v>
      </c>
      <c r="D12" s="18" t="s">
        <v>70</v>
      </c>
      <c r="E12" s="18" t="s">
        <v>71</v>
      </c>
      <c r="F12" s="18">
        <v>4.1000000000000002E-2</v>
      </c>
      <c r="G12" s="18">
        <v>4.0000000000000001E-3</v>
      </c>
      <c r="H12" s="18">
        <v>1.1834353814731237E-24</v>
      </c>
      <c r="I12" s="18">
        <v>5.0700000000000002E-2</v>
      </c>
      <c r="J12" s="18">
        <v>2.9100000000000001E-2</v>
      </c>
      <c r="K12" s="18">
        <v>8.13392E-2</v>
      </c>
    </row>
    <row r="13" spans="1:11" x14ac:dyDescent="0.2">
      <c r="A13" s="18" t="s">
        <v>924</v>
      </c>
      <c r="B13" s="18" t="s">
        <v>1186</v>
      </c>
      <c r="C13" s="18" t="s">
        <v>1798</v>
      </c>
      <c r="D13" s="18" t="s">
        <v>71</v>
      </c>
      <c r="E13" s="18" t="s">
        <v>70</v>
      </c>
      <c r="F13" s="18">
        <v>3.1E-2</v>
      </c>
      <c r="G13" s="18">
        <v>6.0000000000000001E-3</v>
      </c>
      <c r="H13" s="18">
        <v>2.3830570664027833E-7</v>
      </c>
      <c r="I13" s="18">
        <v>-3.9E-2</v>
      </c>
      <c r="J13" s="18">
        <v>3.7199999999999997E-2</v>
      </c>
      <c r="K13" s="18">
        <v>0.2944</v>
      </c>
    </row>
    <row r="14" spans="1:11" x14ac:dyDescent="0.2">
      <c r="A14" s="18" t="s">
        <v>898</v>
      </c>
      <c r="B14" s="18" t="s">
        <v>1179</v>
      </c>
      <c r="C14" s="18" t="s">
        <v>1799</v>
      </c>
      <c r="D14" s="18" t="s">
        <v>70</v>
      </c>
      <c r="E14" s="18" t="s">
        <v>71</v>
      </c>
      <c r="F14" s="18">
        <v>2.1000000000000001E-2</v>
      </c>
      <c r="G14" s="18">
        <v>3.0000000000000001E-3</v>
      </c>
      <c r="H14" s="18">
        <v>2.5596250877716703E-12</v>
      </c>
      <c r="I14" s="18">
        <v>5.2400000000000002E-2</v>
      </c>
      <c r="J14" s="18">
        <v>2.2599999999999999E-2</v>
      </c>
      <c r="K14" s="18">
        <v>2.0249799999999998E-2</v>
      </c>
    </row>
    <row r="15" spans="1:11" x14ac:dyDescent="0.2">
      <c r="A15" s="18" t="s">
        <v>895</v>
      </c>
      <c r="B15" s="18" t="s">
        <v>1185</v>
      </c>
      <c r="C15" s="18" t="s">
        <v>1800</v>
      </c>
      <c r="D15" s="18" t="s">
        <v>74</v>
      </c>
      <c r="E15" s="18" t="s">
        <v>78</v>
      </c>
      <c r="F15" s="18">
        <v>2.1999999999999999E-2</v>
      </c>
      <c r="G15" s="18">
        <v>3.0000000000000001E-3</v>
      </c>
      <c r="H15" s="18">
        <v>2.2449762542711006E-13</v>
      </c>
      <c r="I15" s="18">
        <v>-2.46E-2</v>
      </c>
      <c r="J15" s="18">
        <v>2.2100000000000002E-2</v>
      </c>
      <c r="K15" s="18">
        <v>0.26540000000000002</v>
      </c>
    </row>
    <row r="16" spans="1:11" x14ac:dyDescent="0.2">
      <c r="A16" s="18" t="s">
        <v>918</v>
      </c>
      <c r="B16" s="18" t="s">
        <v>1187</v>
      </c>
      <c r="C16" s="18" t="s">
        <v>1801</v>
      </c>
      <c r="D16" s="18" t="s">
        <v>78</v>
      </c>
      <c r="E16" s="18" t="s">
        <v>74</v>
      </c>
      <c r="F16" s="18">
        <v>3.1E-2</v>
      </c>
      <c r="G16" s="18">
        <v>5.0000000000000001E-3</v>
      </c>
      <c r="H16" s="18">
        <v>5.6463160740865426E-10</v>
      </c>
      <c r="I16" s="18">
        <v>-7.0800000000000002E-2</v>
      </c>
      <c r="J16" s="18">
        <v>3.9100000000000003E-2</v>
      </c>
      <c r="K16" s="18">
        <v>7.0119699999999993E-2</v>
      </c>
    </row>
    <row r="17" spans="1:11" x14ac:dyDescent="0.2">
      <c r="A17" s="18" t="s">
        <v>911</v>
      </c>
      <c r="B17" s="18" t="s">
        <v>1181</v>
      </c>
      <c r="C17" s="18" t="s">
        <v>1802</v>
      </c>
      <c r="D17" s="18" t="s">
        <v>71</v>
      </c>
      <c r="E17" s="18" t="s">
        <v>70</v>
      </c>
      <c r="F17" s="18">
        <v>0.02</v>
      </c>
      <c r="G17" s="18">
        <v>3.0000000000000001E-3</v>
      </c>
      <c r="H17" s="18">
        <v>2.6167849372105997E-11</v>
      </c>
      <c r="I17" s="18">
        <v>2.63E-2</v>
      </c>
      <c r="J17" s="18">
        <v>2.18E-2</v>
      </c>
      <c r="K17" s="18">
        <v>0.22700000000000001</v>
      </c>
    </row>
    <row r="18" spans="1:11" x14ac:dyDescent="0.2">
      <c r="A18" s="18" t="s">
        <v>900</v>
      </c>
      <c r="B18" s="18" t="s">
        <v>1179</v>
      </c>
      <c r="C18" s="18" t="s">
        <v>1803</v>
      </c>
      <c r="D18" s="18" t="s">
        <v>71</v>
      </c>
      <c r="E18" s="18" t="s">
        <v>70</v>
      </c>
      <c r="F18" s="18">
        <v>1.7000000000000001E-2</v>
      </c>
      <c r="G18" s="18">
        <v>3.0000000000000001E-3</v>
      </c>
      <c r="H18" s="18">
        <v>1.4560220147828167E-8</v>
      </c>
      <c r="I18" s="18">
        <v>-1.6500000000000001E-2</v>
      </c>
      <c r="J18" s="18">
        <v>2.1700000000000001E-2</v>
      </c>
      <c r="K18" s="18">
        <v>0.44800000000000001</v>
      </c>
    </row>
    <row r="19" spans="1:11" x14ac:dyDescent="0.2">
      <c r="A19" s="18" t="s">
        <v>906</v>
      </c>
      <c r="B19" s="18" t="s">
        <v>1171</v>
      </c>
      <c r="C19" s="18" t="s">
        <v>1804</v>
      </c>
      <c r="D19" s="18" t="s">
        <v>74</v>
      </c>
      <c r="E19" s="18" t="s">
        <v>78</v>
      </c>
      <c r="F19" s="18">
        <v>3.5999999999999997E-2</v>
      </c>
      <c r="G19" s="18">
        <v>6.0000000000000001E-3</v>
      </c>
      <c r="H19" s="18">
        <v>1.9731752900754069E-9</v>
      </c>
      <c r="I19" s="18">
        <v>-4.3700000000000003E-2</v>
      </c>
      <c r="J19" s="18">
        <v>3.8800000000000001E-2</v>
      </c>
      <c r="K19" s="18">
        <v>0.26029999999999998</v>
      </c>
    </row>
    <row r="20" spans="1:11" x14ac:dyDescent="0.2">
      <c r="A20" s="18" t="s">
        <v>926</v>
      </c>
      <c r="B20" s="18" t="s">
        <v>1178</v>
      </c>
      <c r="C20" s="18" t="s">
        <v>1805</v>
      </c>
      <c r="D20" s="18" t="s">
        <v>74</v>
      </c>
      <c r="E20" s="18" t="s">
        <v>78</v>
      </c>
      <c r="F20" s="18">
        <v>4.9000000000000002E-2</v>
      </c>
      <c r="G20" s="18">
        <v>8.0000000000000002E-3</v>
      </c>
      <c r="H20" s="18">
        <v>9.0683606533905708E-10</v>
      </c>
      <c r="I20" s="18">
        <v>-0.16569999999999999</v>
      </c>
      <c r="J20" s="18">
        <v>8.8300000000000003E-2</v>
      </c>
      <c r="K20" s="18">
        <v>6.0630299999999998E-2</v>
      </c>
    </row>
    <row r="21" spans="1:11" x14ac:dyDescent="0.2">
      <c r="A21" s="18" t="s">
        <v>923</v>
      </c>
      <c r="B21" s="18" t="s">
        <v>1173</v>
      </c>
      <c r="C21" s="18" t="s">
        <v>1806</v>
      </c>
      <c r="D21" s="18" t="s">
        <v>71</v>
      </c>
      <c r="E21" s="18" t="s">
        <v>70</v>
      </c>
      <c r="F21" s="18">
        <v>2.1999999999999999E-2</v>
      </c>
      <c r="G21" s="18">
        <v>3.0000000000000001E-3</v>
      </c>
      <c r="H21" s="18">
        <v>2.2449762542711006E-13</v>
      </c>
      <c r="I21" s="18">
        <v>2.5000000000000001E-3</v>
      </c>
      <c r="J21" s="18">
        <v>2.1700000000000001E-2</v>
      </c>
      <c r="K21" s="18">
        <v>0.90910000000000002</v>
      </c>
    </row>
    <row r="22" spans="1:11" x14ac:dyDescent="0.2">
      <c r="A22" s="18" t="s">
        <v>894</v>
      </c>
      <c r="B22" s="18" t="s">
        <v>1185</v>
      </c>
      <c r="C22" s="18" t="s">
        <v>1807</v>
      </c>
      <c r="D22" s="18" t="s">
        <v>70</v>
      </c>
      <c r="E22" s="18" t="s">
        <v>71</v>
      </c>
      <c r="F22" s="18">
        <v>2.1000000000000001E-2</v>
      </c>
      <c r="G22" s="18">
        <v>3.0000000000000001E-3</v>
      </c>
      <c r="H22" s="18">
        <v>2.5596250877716703E-12</v>
      </c>
      <c r="I22" s="18">
        <v>-3.9199999999999999E-2</v>
      </c>
      <c r="J22" s="18">
        <v>2.3E-2</v>
      </c>
      <c r="K22" s="18">
        <v>8.8090699999999994E-2</v>
      </c>
    </row>
    <row r="23" spans="1:11" x14ac:dyDescent="0.2">
      <c r="A23" s="18" t="s">
        <v>547</v>
      </c>
      <c r="B23" s="18" t="s">
        <v>1174</v>
      </c>
      <c r="C23" s="18" t="s">
        <v>1302</v>
      </c>
      <c r="D23" s="18" t="s">
        <v>70</v>
      </c>
      <c r="E23" s="18" t="s">
        <v>71</v>
      </c>
      <c r="F23" s="18">
        <v>3.3000000000000002E-2</v>
      </c>
      <c r="G23" s="18">
        <v>5.0000000000000001E-3</v>
      </c>
      <c r="H23" s="18">
        <v>4.1115778187990212E-11</v>
      </c>
      <c r="I23" s="18">
        <v>2.7799999999999998E-2</v>
      </c>
      <c r="J23" s="18">
        <v>3.1300000000000001E-2</v>
      </c>
      <c r="K23" s="18">
        <v>0.37390000000000001</v>
      </c>
    </row>
    <row r="24" spans="1:11" x14ac:dyDescent="0.2">
      <c r="A24" s="18" t="s">
        <v>607</v>
      </c>
      <c r="B24" s="18" t="s">
        <v>1175</v>
      </c>
      <c r="C24" s="18" t="s">
        <v>1304</v>
      </c>
      <c r="D24" s="18" t="s">
        <v>71</v>
      </c>
      <c r="E24" s="18" t="s">
        <v>70</v>
      </c>
      <c r="F24" s="18">
        <v>0.04</v>
      </c>
      <c r="G24" s="18">
        <v>5.0000000000000001E-3</v>
      </c>
      <c r="H24" s="18">
        <v>1.244192114854357E-15</v>
      </c>
      <c r="I24" s="18">
        <v>6.7000000000000002E-3</v>
      </c>
      <c r="J24" s="18">
        <v>3.27E-2</v>
      </c>
      <c r="K24" s="18">
        <v>0.83679999999999999</v>
      </c>
    </row>
    <row r="25" spans="1:11" x14ac:dyDescent="0.2">
      <c r="A25" s="18" t="s">
        <v>893</v>
      </c>
      <c r="B25" s="18" t="s">
        <v>1185</v>
      </c>
      <c r="C25" s="18" t="s">
        <v>1808</v>
      </c>
      <c r="D25" s="18" t="s">
        <v>71</v>
      </c>
      <c r="E25" s="18" t="s">
        <v>70</v>
      </c>
      <c r="F25" s="18">
        <v>2.4E-2</v>
      </c>
      <c r="G25" s="18">
        <v>3.0000000000000001E-3</v>
      </c>
      <c r="H25" s="18">
        <v>1.244192114854357E-15</v>
      </c>
      <c r="I25" s="18">
        <v>7.7999999999999996E-3</v>
      </c>
      <c r="J25" s="18">
        <v>2.1600000000000001E-2</v>
      </c>
      <c r="K25" s="18">
        <v>0.71779899999999996</v>
      </c>
    </row>
    <row r="26" spans="1:11" x14ac:dyDescent="0.2">
      <c r="A26" s="18" t="s">
        <v>562</v>
      </c>
      <c r="B26" s="18" t="s">
        <v>1178</v>
      </c>
      <c r="C26" s="18" t="s">
        <v>1327</v>
      </c>
      <c r="D26" s="18" t="s">
        <v>78</v>
      </c>
      <c r="E26" s="18" t="s">
        <v>70</v>
      </c>
      <c r="F26" s="18">
        <v>2.1000000000000001E-2</v>
      </c>
      <c r="G26" s="18">
        <v>3.0000000000000001E-3</v>
      </c>
      <c r="H26" s="18">
        <v>2.5596250877716703E-12</v>
      </c>
      <c r="I26" s="18">
        <v>-4.1999999999999997E-3</v>
      </c>
      <c r="J26" s="18">
        <v>2.2599999999999999E-2</v>
      </c>
      <c r="K26" s="18">
        <v>0.85350000000000004</v>
      </c>
    </row>
    <row r="27" spans="1:11" x14ac:dyDescent="0.2">
      <c r="A27" s="18" t="s">
        <v>934</v>
      </c>
      <c r="B27" s="18" t="s">
        <v>1172</v>
      </c>
      <c r="C27" s="18" t="s">
        <v>1809</v>
      </c>
      <c r="D27" s="18" t="s">
        <v>71</v>
      </c>
      <c r="E27" s="18" t="s">
        <v>70</v>
      </c>
      <c r="F27" s="18">
        <v>1.7999999999999999E-2</v>
      </c>
      <c r="G27" s="18">
        <v>3.0000000000000001E-3</v>
      </c>
      <c r="H27" s="18">
        <v>1.9731752900754069E-9</v>
      </c>
      <c r="I27" s="18">
        <v>3.4700000000000002E-2</v>
      </c>
      <c r="J27" s="18">
        <v>2.2700000000000001E-2</v>
      </c>
      <c r="K27" s="18">
        <v>0.12609999999999999</v>
      </c>
    </row>
    <row r="28" spans="1:11" x14ac:dyDescent="0.2">
      <c r="A28" s="18" t="s">
        <v>131</v>
      </c>
      <c r="B28" s="18" t="s">
        <v>1179</v>
      </c>
      <c r="C28" s="18" t="s">
        <v>1333</v>
      </c>
      <c r="D28" s="18" t="s">
        <v>71</v>
      </c>
      <c r="E28" s="18" t="s">
        <v>70</v>
      </c>
      <c r="F28" s="18">
        <v>0.06</v>
      </c>
      <c r="G28" s="18">
        <v>4.0000000000000001E-3</v>
      </c>
      <c r="H28" s="18">
        <v>7.3419323986255028E-51</v>
      </c>
      <c r="I28" s="18">
        <v>5.7000000000000002E-3</v>
      </c>
      <c r="J28" s="18">
        <v>2.9399999999999999E-2</v>
      </c>
      <c r="K28" s="18">
        <v>0.84619999999999995</v>
      </c>
    </row>
    <row r="29" spans="1:11" x14ac:dyDescent="0.2">
      <c r="A29" s="18" t="s">
        <v>903</v>
      </c>
      <c r="B29" s="18" t="s">
        <v>1184</v>
      </c>
      <c r="C29" s="18" t="s">
        <v>1810</v>
      </c>
      <c r="D29" s="18" t="s">
        <v>71</v>
      </c>
      <c r="E29" s="18" t="s">
        <v>74</v>
      </c>
      <c r="F29" s="18">
        <v>0.03</v>
      </c>
      <c r="G29" s="18">
        <v>4.0000000000000001E-3</v>
      </c>
      <c r="H29" s="18">
        <v>6.3817833458217927E-14</v>
      </c>
      <c r="I29" s="18">
        <v>-1.01E-2</v>
      </c>
      <c r="J29" s="18">
        <v>2.86E-2</v>
      </c>
      <c r="K29" s="18">
        <v>0.72240000000000004</v>
      </c>
    </row>
    <row r="30" spans="1:11" x14ac:dyDescent="0.2">
      <c r="A30" s="18" t="s">
        <v>253</v>
      </c>
      <c r="B30" s="18" t="s">
        <v>1171</v>
      </c>
      <c r="C30" s="18" t="s">
        <v>1334</v>
      </c>
      <c r="D30" s="18" t="s">
        <v>74</v>
      </c>
      <c r="E30" s="18" t="s">
        <v>78</v>
      </c>
      <c r="F30" s="18">
        <v>4.8000000000000001E-2</v>
      </c>
      <c r="G30" s="18">
        <v>7.0000000000000001E-3</v>
      </c>
      <c r="H30" s="18">
        <v>7.0251371934583282E-12</v>
      </c>
      <c r="I30" s="18">
        <v>6.1100000000000002E-2</v>
      </c>
      <c r="J30" s="18">
        <v>9.1200000000000003E-2</v>
      </c>
      <c r="K30" s="18">
        <v>0.50280000000000002</v>
      </c>
    </row>
    <row r="31" spans="1:11" x14ac:dyDescent="0.2">
      <c r="A31" s="18" t="s">
        <v>346</v>
      </c>
      <c r="B31" s="18" t="s">
        <v>1180</v>
      </c>
      <c r="C31" s="18" t="s">
        <v>1337</v>
      </c>
      <c r="D31" s="18" t="s">
        <v>70</v>
      </c>
      <c r="E31" s="18" t="s">
        <v>71</v>
      </c>
      <c r="F31" s="18">
        <v>2.8000000000000001E-2</v>
      </c>
      <c r="G31" s="18">
        <v>5.0000000000000001E-3</v>
      </c>
      <c r="H31" s="18">
        <v>2.143518051662186E-8</v>
      </c>
      <c r="I31" s="18">
        <v>-5.8999999999999999E-3</v>
      </c>
      <c r="J31" s="18">
        <v>4.5199999999999997E-2</v>
      </c>
      <c r="K31" s="18">
        <v>0.89690000000000003</v>
      </c>
    </row>
    <row r="32" spans="1:11" x14ac:dyDescent="0.2">
      <c r="A32" s="18" t="s">
        <v>904</v>
      </c>
      <c r="B32" s="18" t="s">
        <v>1184</v>
      </c>
      <c r="C32" s="18" t="s">
        <v>1811</v>
      </c>
      <c r="D32" s="18" t="s">
        <v>78</v>
      </c>
      <c r="E32" s="18" t="s">
        <v>74</v>
      </c>
      <c r="F32" s="18">
        <v>4.4999999999999998E-2</v>
      </c>
      <c r="G32" s="18">
        <v>5.0000000000000001E-3</v>
      </c>
      <c r="H32" s="18">
        <v>2.2571768119076816E-19</v>
      </c>
      <c r="I32" s="18">
        <v>3.2899999999999999E-2</v>
      </c>
      <c r="J32" s="18">
        <v>3.5900000000000001E-2</v>
      </c>
      <c r="K32" s="18">
        <v>0.36059999999999998</v>
      </c>
    </row>
    <row r="33" spans="1:11" x14ac:dyDescent="0.2">
      <c r="A33" s="18" t="s">
        <v>902</v>
      </c>
      <c r="B33" s="18" t="s">
        <v>1179</v>
      </c>
      <c r="C33" s="18" t="s">
        <v>1812</v>
      </c>
      <c r="D33" s="18" t="s">
        <v>74</v>
      </c>
      <c r="E33" s="18" t="s">
        <v>78</v>
      </c>
      <c r="F33" s="18">
        <v>1.7999999999999999E-2</v>
      </c>
      <c r="G33" s="18">
        <v>3.0000000000000001E-3</v>
      </c>
      <c r="H33" s="18">
        <v>1.9731752900754069E-9</v>
      </c>
      <c r="I33" s="18">
        <v>1.24E-2</v>
      </c>
      <c r="J33" s="18">
        <v>2.2499999999999999E-2</v>
      </c>
      <c r="K33" s="18">
        <v>0.58199999999999996</v>
      </c>
    </row>
    <row r="34" spans="1:11" x14ac:dyDescent="0.2">
      <c r="A34" s="18" t="s">
        <v>933</v>
      </c>
      <c r="B34" s="18" t="s">
        <v>1175</v>
      </c>
      <c r="C34" s="18" t="s">
        <v>1813</v>
      </c>
      <c r="D34" s="18" t="s">
        <v>70</v>
      </c>
      <c r="E34" s="18" t="s">
        <v>74</v>
      </c>
      <c r="F34" s="18">
        <v>8.2000000000000003E-2</v>
      </c>
      <c r="G34" s="18">
        <v>3.0000000000000001E-3</v>
      </c>
      <c r="H34" s="18">
        <v>1.7043219439754931E-164</v>
      </c>
      <c r="I34" s="18">
        <v>1.3299999999999999E-2</v>
      </c>
      <c r="J34" s="18">
        <v>2.1899999999999999E-2</v>
      </c>
      <c r="K34" s="18">
        <v>0.54510000000000003</v>
      </c>
    </row>
    <row r="35" spans="1:11" x14ac:dyDescent="0.2">
      <c r="A35" s="18" t="s">
        <v>222</v>
      </c>
      <c r="B35" s="18" t="s">
        <v>1184</v>
      </c>
      <c r="C35" s="18" t="s">
        <v>1381</v>
      </c>
      <c r="D35" s="18" t="s">
        <v>74</v>
      </c>
      <c r="E35" s="18" t="s">
        <v>71</v>
      </c>
      <c r="F35" s="18">
        <v>4.8000000000000001E-2</v>
      </c>
      <c r="G35" s="18">
        <v>8.0000000000000002E-3</v>
      </c>
      <c r="H35" s="18">
        <v>1.9731752900753962E-9</v>
      </c>
      <c r="I35" s="18">
        <v>2.2599999999999999E-2</v>
      </c>
      <c r="J35" s="18">
        <v>5.0200000000000002E-2</v>
      </c>
      <c r="K35" s="18">
        <v>0.65290000000000004</v>
      </c>
    </row>
    <row r="36" spans="1:11" x14ac:dyDescent="0.2">
      <c r="A36" s="18" t="s">
        <v>928</v>
      </c>
      <c r="B36" s="18" t="s">
        <v>1188</v>
      </c>
      <c r="C36" s="18" t="s">
        <v>1814</v>
      </c>
      <c r="D36" s="18" t="s">
        <v>74</v>
      </c>
      <c r="E36" s="18" t="s">
        <v>78</v>
      </c>
      <c r="F36" s="18">
        <v>3.1E-2</v>
      </c>
      <c r="G36" s="18">
        <v>4.0000000000000001E-3</v>
      </c>
      <c r="H36" s="18">
        <v>9.1892548715571908E-15</v>
      </c>
      <c r="I36" s="18">
        <v>4.07E-2</v>
      </c>
      <c r="J36" s="18">
        <v>2.93E-2</v>
      </c>
      <c r="K36" s="18">
        <v>0.16520000000000001</v>
      </c>
    </row>
    <row r="37" spans="1:11" x14ac:dyDescent="0.2">
      <c r="A37" s="18" t="s">
        <v>905</v>
      </c>
      <c r="B37" s="18" t="s">
        <v>1171</v>
      </c>
      <c r="C37" s="18" t="s">
        <v>1815</v>
      </c>
      <c r="D37" s="18" t="s">
        <v>71</v>
      </c>
      <c r="E37" s="18" t="s">
        <v>78</v>
      </c>
      <c r="F37" s="18">
        <v>3.1E-2</v>
      </c>
      <c r="G37" s="18">
        <v>5.0000000000000001E-3</v>
      </c>
      <c r="H37" s="18">
        <v>5.6463160740865426E-10</v>
      </c>
      <c r="I37" s="18">
        <v>4.4999999999999998E-2</v>
      </c>
      <c r="J37" s="18">
        <v>3.4099999999999998E-2</v>
      </c>
      <c r="K37" s="18">
        <v>0.18790000000000001</v>
      </c>
    </row>
    <row r="38" spans="1:11" x14ac:dyDescent="0.2">
      <c r="A38" s="18" t="s">
        <v>896</v>
      </c>
      <c r="B38" s="18" t="s">
        <v>1185</v>
      </c>
      <c r="C38" s="18" t="s">
        <v>1816</v>
      </c>
      <c r="D38" s="18" t="s">
        <v>78</v>
      </c>
      <c r="E38" s="18" t="s">
        <v>74</v>
      </c>
      <c r="F38" s="18">
        <v>6.6000000000000003E-2</v>
      </c>
      <c r="G38" s="18">
        <v>8.9999999999999993E-3</v>
      </c>
      <c r="H38" s="18">
        <v>2.244976254271086E-13</v>
      </c>
      <c r="I38" s="18">
        <v>1.6400000000000001E-2</v>
      </c>
      <c r="J38" s="18">
        <v>4.7199999999999999E-2</v>
      </c>
      <c r="K38" s="18">
        <v>0.72809999999999997</v>
      </c>
    </row>
    <row r="39" spans="1:11" x14ac:dyDescent="0.2">
      <c r="A39" s="18" t="s">
        <v>463</v>
      </c>
      <c r="B39" s="18" t="s">
        <v>1187</v>
      </c>
      <c r="C39" s="18" t="s">
        <v>1390</v>
      </c>
      <c r="D39" s="18" t="s">
        <v>78</v>
      </c>
      <c r="E39" s="18" t="s">
        <v>74</v>
      </c>
      <c r="F39" s="18">
        <v>2.5000000000000001E-2</v>
      </c>
      <c r="G39" s="18">
        <v>4.0000000000000001E-3</v>
      </c>
      <c r="H39" s="18">
        <v>4.1045268504378777E-10</v>
      </c>
      <c r="I39" s="18">
        <v>3.5000000000000003E-2</v>
      </c>
      <c r="J39" s="18">
        <v>2.5399999999999999E-2</v>
      </c>
      <c r="K39" s="18">
        <v>0.16830000000000001</v>
      </c>
    </row>
    <row r="40" spans="1:11" x14ac:dyDescent="0.2">
      <c r="A40" s="18" t="s">
        <v>913</v>
      </c>
      <c r="B40" s="18" t="s">
        <v>1176</v>
      </c>
      <c r="C40" s="18" t="s">
        <v>1817</v>
      </c>
      <c r="D40" s="18" t="s">
        <v>74</v>
      </c>
      <c r="E40" s="18" t="s">
        <v>78</v>
      </c>
      <c r="F40" s="18">
        <v>2.1999999999999999E-2</v>
      </c>
      <c r="G40" s="18">
        <v>3.0000000000000001E-3</v>
      </c>
      <c r="H40" s="18">
        <v>2.2449762542711006E-13</v>
      </c>
      <c r="I40" s="18">
        <v>2.8400000000000002E-2</v>
      </c>
      <c r="J40" s="18">
        <v>2.4E-2</v>
      </c>
      <c r="K40" s="18">
        <v>0.23749999999999999</v>
      </c>
    </row>
    <row r="41" spans="1:11" x14ac:dyDescent="0.2">
      <c r="A41" s="18" t="s">
        <v>691</v>
      </c>
      <c r="B41" s="18" t="s">
        <v>1182</v>
      </c>
      <c r="C41" s="18" t="s">
        <v>1406</v>
      </c>
      <c r="D41" s="18" t="s">
        <v>70</v>
      </c>
      <c r="E41" s="18" t="s">
        <v>71</v>
      </c>
      <c r="F41" s="18">
        <v>1.9E-2</v>
      </c>
      <c r="G41" s="18">
        <v>4.0000000000000001E-3</v>
      </c>
      <c r="H41" s="18">
        <v>2.0341664851374068E-6</v>
      </c>
      <c r="I41" s="18">
        <v>-2.87E-2</v>
      </c>
      <c r="J41" s="18">
        <v>2.5999999999999999E-2</v>
      </c>
      <c r="K41" s="18">
        <v>0.26840000000000003</v>
      </c>
    </row>
    <row r="42" spans="1:11" x14ac:dyDescent="0.2">
      <c r="A42" s="18" t="s">
        <v>935</v>
      </c>
      <c r="B42" s="18" t="s">
        <v>1183</v>
      </c>
      <c r="C42" s="18" t="s">
        <v>1818</v>
      </c>
      <c r="D42" s="18" t="s">
        <v>78</v>
      </c>
      <c r="E42" s="18" t="s">
        <v>74</v>
      </c>
      <c r="F42" s="18">
        <v>1.7000000000000001E-2</v>
      </c>
      <c r="G42" s="18">
        <v>3.0000000000000001E-3</v>
      </c>
      <c r="H42" s="18">
        <v>1.4560220147828167E-8</v>
      </c>
      <c r="I42" s="18">
        <v>4.1000000000000003E-3</v>
      </c>
      <c r="J42" s="18">
        <v>2.1700000000000001E-2</v>
      </c>
      <c r="K42" s="18">
        <v>0.85019999999999996</v>
      </c>
    </row>
    <row r="43" spans="1:11" x14ac:dyDescent="0.2">
      <c r="A43" s="18" t="s">
        <v>439</v>
      </c>
      <c r="B43" s="18" t="s">
        <v>1177</v>
      </c>
      <c r="C43" s="18" t="s">
        <v>1426</v>
      </c>
      <c r="D43" s="18" t="s">
        <v>74</v>
      </c>
      <c r="E43" s="18" t="s">
        <v>78</v>
      </c>
      <c r="F43" s="18">
        <v>1.9E-2</v>
      </c>
      <c r="G43" s="18">
        <v>3.0000000000000001E-3</v>
      </c>
      <c r="H43" s="18">
        <v>2.3992045231164093E-10</v>
      </c>
      <c r="I43" s="18">
        <v>2.7099999999999999E-2</v>
      </c>
      <c r="J43" s="18">
        <v>2.1700000000000001E-2</v>
      </c>
      <c r="K43" s="18">
        <v>0.21099999999999999</v>
      </c>
    </row>
    <row r="44" spans="1:11" x14ac:dyDescent="0.2">
      <c r="A44" s="18" t="s">
        <v>914</v>
      </c>
      <c r="B44" s="18" t="s">
        <v>1176</v>
      </c>
      <c r="C44" s="18" t="s">
        <v>1819</v>
      </c>
      <c r="D44" s="18" t="s">
        <v>78</v>
      </c>
      <c r="E44" s="18" t="s">
        <v>74</v>
      </c>
      <c r="F44" s="18">
        <v>1.9E-2</v>
      </c>
      <c r="G44" s="18">
        <v>4.0000000000000001E-3</v>
      </c>
      <c r="H44" s="18">
        <v>2.0341664851374068E-6</v>
      </c>
      <c r="I44" s="18">
        <v>-3.3E-3</v>
      </c>
      <c r="J44" s="18">
        <v>2.52E-2</v>
      </c>
      <c r="K44" s="18">
        <v>0.89570000000000005</v>
      </c>
    </row>
    <row r="45" spans="1:11" x14ac:dyDescent="0.2">
      <c r="A45" s="18" t="s">
        <v>908</v>
      </c>
      <c r="B45" s="18" t="s">
        <v>1180</v>
      </c>
      <c r="C45" s="18" t="s">
        <v>1820</v>
      </c>
      <c r="D45" s="18" t="s">
        <v>71</v>
      </c>
      <c r="E45" s="18" t="s">
        <v>70</v>
      </c>
      <c r="F45" s="18">
        <v>2.1999999999999999E-2</v>
      </c>
      <c r="G45" s="18">
        <v>4.0000000000000001E-3</v>
      </c>
      <c r="H45" s="18">
        <v>3.7979124931775442E-8</v>
      </c>
      <c r="I45" s="18">
        <v>3.49E-2</v>
      </c>
      <c r="J45" s="18">
        <v>2.4199999999999999E-2</v>
      </c>
      <c r="K45" s="18">
        <v>0.14910000000000001</v>
      </c>
    </row>
    <row r="46" spans="1:11" x14ac:dyDescent="0.2">
      <c r="A46" s="18" t="s">
        <v>701</v>
      </c>
      <c r="B46" s="18" t="s">
        <v>1182</v>
      </c>
      <c r="C46" s="18" t="s">
        <v>1437</v>
      </c>
      <c r="D46" s="18" t="s">
        <v>70</v>
      </c>
      <c r="E46" s="18" t="s">
        <v>71</v>
      </c>
      <c r="F46" s="18">
        <v>2.5999999999999999E-2</v>
      </c>
      <c r="G46" s="18">
        <v>5.0000000000000001E-3</v>
      </c>
      <c r="H46" s="18">
        <v>1.9928852633867041E-7</v>
      </c>
      <c r="I46" s="18">
        <v>6.3899999999999998E-2</v>
      </c>
      <c r="J46" s="18">
        <v>2.87E-2</v>
      </c>
      <c r="K46" s="18">
        <v>2.62597E-2</v>
      </c>
    </row>
    <row r="47" spans="1:11" x14ac:dyDescent="0.2">
      <c r="A47" s="18" t="s">
        <v>907</v>
      </c>
      <c r="B47" s="18" t="s">
        <v>1189</v>
      </c>
      <c r="C47" s="18" t="s">
        <v>1821</v>
      </c>
      <c r="D47" s="18" t="s">
        <v>74</v>
      </c>
      <c r="E47" s="18" t="s">
        <v>71</v>
      </c>
      <c r="F47" s="18">
        <v>2.5999999999999999E-2</v>
      </c>
      <c r="G47" s="18">
        <v>3.0000000000000001E-3</v>
      </c>
      <c r="H47" s="18">
        <v>4.449551957020902E-18</v>
      </c>
      <c r="I47" s="18">
        <v>6.0199999999999997E-2</v>
      </c>
      <c r="J47" s="18">
        <v>2.1999999999999999E-2</v>
      </c>
      <c r="K47" s="18">
        <v>6.17206E-3</v>
      </c>
    </row>
    <row r="48" spans="1:11" x14ac:dyDescent="0.2">
      <c r="A48" s="18" t="s">
        <v>901</v>
      </c>
      <c r="B48" s="18" t="s">
        <v>1179</v>
      </c>
      <c r="C48" s="18" t="s">
        <v>1822</v>
      </c>
      <c r="D48" s="18" t="s">
        <v>74</v>
      </c>
      <c r="E48" s="18" t="s">
        <v>78</v>
      </c>
      <c r="F48" s="18">
        <v>2.5000000000000001E-2</v>
      </c>
      <c r="G48" s="18">
        <v>4.0000000000000001E-3</v>
      </c>
      <c r="H48" s="18">
        <v>4.1045268504378777E-10</v>
      </c>
      <c r="I48" s="18">
        <v>-2.8899999999999999E-2</v>
      </c>
      <c r="J48" s="18">
        <v>2.5999999999999999E-2</v>
      </c>
      <c r="K48" s="18">
        <v>0.26579999999999998</v>
      </c>
    </row>
    <row r="49" spans="1:11" x14ac:dyDescent="0.2">
      <c r="A49" s="18" t="s">
        <v>921</v>
      </c>
      <c r="B49" s="18" t="s">
        <v>1173</v>
      </c>
      <c r="C49" s="18" t="s">
        <v>1823</v>
      </c>
      <c r="D49" s="18" t="s">
        <v>74</v>
      </c>
      <c r="E49" s="18" t="s">
        <v>78</v>
      </c>
      <c r="F49" s="18">
        <v>0.02</v>
      </c>
      <c r="G49" s="18">
        <v>4.0000000000000001E-3</v>
      </c>
      <c r="H49" s="18">
        <v>5.7330314375838782E-7</v>
      </c>
      <c r="I49" s="18">
        <v>-2.3400000000000001E-2</v>
      </c>
      <c r="J49" s="18">
        <v>2.4500000000000001E-2</v>
      </c>
      <c r="K49" s="18">
        <v>0.33979999999999999</v>
      </c>
    </row>
    <row r="50" spans="1:11" x14ac:dyDescent="0.2">
      <c r="A50" s="18" t="s">
        <v>909</v>
      </c>
      <c r="B50" s="18" t="s">
        <v>1180</v>
      </c>
      <c r="C50" s="18" t="s">
        <v>1824</v>
      </c>
      <c r="D50" s="18" t="s">
        <v>71</v>
      </c>
      <c r="E50" s="18" t="s">
        <v>70</v>
      </c>
      <c r="F50" s="18">
        <v>4.4999999999999998E-2</v>
      </c>
      <c r="G50" s="18">
        <v>4.0000000000000001E-3</v>
      </c>
      <c r="H50" s="18">
        <v>2.3159206371372835E-29</v>
      </c>
      <c r="I50" s="18">
        <v>2.8899999999999999E-2</v>
      </c>
      <c r="J50" s="18">
        <v>2.69E-2</v>
      </c>
      <c r="K50" s="18">
        <v>0.28339999999999999</v>
      </c>
    </row>
    <row r="51" spans="1:11" x14ac:dyDescent="0.2">
      <c r="A51" s="18" t="s">
        <v>912</v>
      </c>
      <c r="B51" s="18" t="s">
        <v>1181</v>
      </c>
      <c r="C51" s="18" t="s">
        <v>1825</v>
      </c>
      <c r="D51" s="18" t="s">
        <v>78</v>
      </c>
      <c r="E51" s="18" t="s">
        <v>74</v>
      </c>
      <c r="F51" s="18">
        <v>3.2000000000000001E-2</v>
      </c>
      <c r="G51" s="18">
        <v>6.0000000000000001E-3</v>
      </c>
      <c r="H51" s="18">
        <v>9.6426067302282617E-8</v>
      </c>
      <c r="I51" s="18">
        <v>4.5100000000000001E-2</v>
      </c>
      <c r="J51" s="18">
        <v>2.6599999999999999E-2</v>
      </c>
      <c r="K51" s="18">
        <v>8.9869000000000004E-2</v>
      </c>
    </row>
    <row r="52" spans="1:11" x14ac:dyDescent="0.2">
      <c r="A52" s="18" t="s">
        <v>938</v>
      </c>
      <c r="B52" s="18" t="s">
        <v>1182</v>
      </c>
      <c r="C52" s="18" t="s">
        <v>1826</v>
      </c>
      <c r="D52" s="18" t="s">
        <v>78</v>
      </c>
      <c r="E52" s="18" t="s">
        <v>74</v>
      </c>
      <c r="F52" s="18">
        <v>3.5999999999999997E-2</v>
      </c>
      <c r="G52" s="18">
        <v>4.0000000000000001E-3</v>
      </c>
      <c r="H52" s="18">
        <v>2.2571768119076816E-19</v>
      </c>
      <c r="I52" s="18">
        <v>-1.5299999999999999E-2</v>
      </c>
      <c r="J52" s="18">
        <v>2.5899999999999999E-2</v>
      </c>
      <c r="K52" s="18">
        <v>0.55620000000000003</v>
      </c>
    </row>
    <row r="53" spans="1:11" x14ac:dyDescent="0.2">
      <c r="A53" s="18" t="s">
        <v>198</v>
      </c>
      <c r="B53" s="18" t="s">
        <v>1184</v>
      </c>
      <c r="C53" s="18" t="s">
        <v>1464</v>
      </c>
      <c r="D53" s="18" t="s">
        <v>78</v>
      </c>
      <c r="E53" s="18" t="s">
        <v>74</v>
      </c>
      <c r="F53" s="18">
        <v>0.02</v>
      </c>
      <c r="G53" s="18">
        <v>3.0000000000000001E-3</v>
      </c>
      <c r="H53" s="18">
        <v>2.6167849372105997E-11</v>
      </c>
      <c r="I53" s="18">
        <v>2.8400000000000002E-2</v>
      </c>
      <c r="J53" s="18">
        <v>2.1899999999999999E-2</v>
      </c>
      <c r="K53" s="18">
        <v>0.19339999999999999</v>
      </c>
    </row>
    <row r="54" spans="1:11" x14ac:dyDescent="0.2">
      <c r="A54" s="18" t="s">
        <v>897</v>
      </c>
      <c r="B54" s="18" t="s">
        <v>1185</v>
      </c>
      <c r="C54" s="18" t="s">
        <v>1827</v>
      </c>
      <c r="D54" s="18" t="s">
        <v>78</v>
      </c>
      <c r="E54" s="18" t="s">
        <v>70</v>
      </c>
      <c r="F54" s="18">
        <v>0.02</v>
      </c>
      <c r="G54" s="18">
        <v>3.0000000000000001E-3</v>
      </c>
      <c r="H54" s="18">
        <v>2.6167849372105997E-11</v>
      </c>
      <c r="I54" s="18">
        <v>-2.6200000000000001E-2</v>
      </c>
      <c r="J54" s="18">
        <v>2.18E-2</v>
      </c>
      <c r="K54" s="18">
        <v>0.22819999999999999</v>
      </c>
    </row>
    <row r="55" spans="1:11" x14ac:dyDescent="0.2">
      <c r="A55" s="18" t="s">
        <v>937</v>
      </c>
      <c r="B55" s="18" t="s">
        <v>1182</v>
      </c>
      <c r="C55" s="18" t="s">
        <v>1828</v>
      </c>
      <c r="D55" s="18" t="s">
        <v>71</v>
      </c>
      <c r="E55" s="18" t="s">
        <v>70</v>
      </c>
      <c r="F55" s="18">
        <v>1.7999999999999999E-2</v>
      </c>
      <c r="G55" s="18">
        <v>3.0000000000000001E-3</v>
      </c>
      <c r="H55" s="18">
        <v>1.9731752900754069E-9</v>
      </c>
      <c r="I55" s="18">
        <v>2.8E-3</v>
      </c>
      <c r="J55" s="18">
        <v>2.2200000000000001E-2</v>
      </c>
      <c r="K55" s="18">
        <v>0.89990000000000003</v>
      </c>
    </row>
    <row r="56" spans="1:11" x14ac:dyDescent="0.2">
      <c r="A56" s="18" t="s">
        <v>892</v>
      </c>
      <c r="B56" s="18" t="s">
        <v>1185</v>
      </c>
      <c r="C56" s="18" t="s">
        <v>1829</v>
      </c>
      <c r="D56" s="18" t="s">
        <v>78</v>
      </c>
      <c r="E56" s="18" t="s">
        <v>74</v>
      </c>
      <c r="F56" s="18">
        <v>3.3000000000000002E-2</v>
      </c>
      <c r="G56" s="18">
        <v>3.0000000000000001E-3</v>
      </c>
      <c r="H56" s="18">
        <v>3.8213191489973513E-28</v>
      </c>
      <c r="I56" s="18">
        <v>-5.7999999999999996E-3</v>
      </c>
      <c r="J56" s="18">
        <v>2.2700000000000001E-2</v>
      </c>
      <c r="K56" s="18">
        <v>0.79659999999999997</v>
      </c>
    </row>
    <row r="57" spans="1:11" x14ac:dyDescent="0.2">
      <c r="A57" s="18" t="s">
        <v>586</v>
      </c>
      <c r="B57" s="18" t="s">
        <v>1188</v>
      </c>
      <c r="C57" s="18" t="s">
        <v>1508</v>
      </c>
      <c r="D57" s="18" t="s">
        <v>70</v>
      </c>
      <c r="E57" s="18" t="s">
        <v>71</v>
      </c>
      <c r="F57" s="18">
        <v>1.7999999999999999E-2</v>
      </c>
      <c r="G57" s="18">
        <v>3.0000000000000001E-3</v>
      </c>
      <c r="H57" s="18">
        <v>1.9731752900754069E-9</v>
      </c>
      <c r="I57" s="18">
        <v>4.2299999999999997E-2</v>
      </c>
      <c r="J57" s="18">
        <v>2.1999999999999999E-2</v>
      </c>
      <c r="K57" s="18">
        <v>5.4260000000000003E-2</v>
      </c>
    </row>
    <row r="58" spans="1:11" x14ac:dyDescent="0.2">
      <c r="A58" s="18" t="s">
        <v>703</v>
      </c>
      <c r="B58" s="18" t="s">
        <v>1182</v>
      </c>
      <c r="C58" s="18" t="s">
        <v>1517</v>
      </c>
      <c r="D58" s="18" t="s">
        <v>70</v>
      </c>
      <c r="E58" s="18" t="s">
        <v>71</v>
      </c>
      <c r="F58" s="18">
        <v>2.8000000000000001E-2</v>
      </c>
      <c r="G58" s="18">
        <v>4.0000000000000001E-3</v>
      </c>
      <c r="H58" s="18">
        <v>2.5596250877716703E-12</v>
      </c>
      <c r="I58" s="18">
        <v>3.2800000000000003E-2</v>
      </c>
      <c r="J58" s="18">
        <v>2.24E-2</v>
      </c>
      <c r="K58" s="18">
        <v>0.14299999999999999</v>
      </c>
    </row>
    <row r="59" spans="1:11" x14ac:dyDescent="0.2">
      <c r="A59" s="18" t="s">
        <v>922</v>
      </c>
      <c r="B59" s="18" t="s">
        <v>1173</v>
      </c>
      <c r="C59" s="18" t="s">
        <v>1830</v>
      </c>
      <c r="D59" s="18" t="s">
        <v>74</v>
      </c>
      <c r="E59" s="18" t="s">
        <v>78</v>
      </c>
      <c r="F59" s="18">
        <v>2.5999999999999999E-2</v>
      </c>
      <c r="G59" s="18">
        <v>3.0000000000000001E-3</v>
      </c>
      <c r="H59" s="18">
        <v>4.449551957020902E-18</v>
      </c>
      <c r="I59" s="18">
        <v>-1.5699999999999999E-2</v>
      </c>
      <c r="J59" s="18">
        <v>2.2700000000000001E-2</v>
      </c>
      <c r="K59" s="18">
        <v>0.49</v>
      </c>
    </row>
    <row r="60" spans="1:11" x14ac:dyDescent="0.2">
      <c r="A60" s="18" t="s">
        <v>203</v>
      </c>
      <c r="B60" s="18" t="s">
        <v>1184</v>
      </c>
      <c r="C60" s="18" t="s">
        <v>1522</v>
      </c>
      <c r="D60" s="18" t="s">
        <v>70</v>
      </c>
      <c r="E60" s="18" t="s">
        <v>78</v>
      </c>
      <c r="F60" s="18">
        <v>1.9E-2</v>
      </c>
      <c r="G60" s="18">
        <v>3.0000000000000001E-3</v>
      </c>
      <c r="H60" s="18">
        <v>2.3992045231164093E-10</v>
      </c>
      <c r="I60" s="18">
        <v>-1.09E-2</v>
      </c>
      <c r="J60" s="18">
        <v>2.1999999999999999E-2</v>
      </c>
      <c r="K60" s="18">
        <v>0.61929999999999996</v>
      </c>
    </row>
    <row r="61" spans="1:11" x14ac:dyDescent="0.2">
      <c r="A61" s="18" t="s">
        <v>931</v>
      </c>
      <c r="B61" s="18" t="s">
        <v>1175</v>
      </c>
      <c r="C61" s="18" t="s">
        <v>1831</v>
      </c>
      <c r="D61" s="18" t="s">
        <v>70</v>
      </c>
      <c r="E61" s="18" t="s">
        <v>78</v>
      </c>
      <c r="F61" s="18">
        <v>3.1E-2</v>
      </c>
      <c r="G61" s="18">
        <v>3.0000000000000001E-3</v>
      </c>
      <c r="H61" s="18">
        <v>4.9799342464302806E-25</v>
      </c>
      <c r="I61" s="18">
        <v>5.7999999999999996E-3</v>
      </c>
      <c r="J61" s="18">
        <v>2.1999999999999999E-2</v>
      </c>
      <c r="K61" s="18">
        <v>0.791099</v>
      </c>
    </row>
    <row r="62" spans="1:11" x14ac:dyDescent="0.2">
      <c r="A62" s="18" t="s">
        <v>919</v>
      </c>
      <c r="B62" s="18" t="s">
        <v>1173</v>
      </c>
      <c r="C62" s="18" t="s">
        <v>1832</v>
      </c>
      <c r="D62" s="18" t="s">
        <v>71</v>
      </c>
      <c r="E62" s="18" t="s">
        <v>78</v>
      </c>
      <c r="F62" s="18">
        <v>2.1000000000000001E-2</v>
      </c>
      <c r="G62" s="18">
        <v>3.0000000000000001E-3</v>
      </c>
      <c r="H62" s="18">
        <v>2.5596250877716703E-12</v>
      </c>
      <c r="I62" s="18">
        <v>4.4999999999999997E-3</v>
      </c>
      <c r="J62" s="18">
        <v>2.2599999999999999E-2</v>
      </c>
      <c r="K62" s="18">
        <v>0.84299999999999997</v>
      </c>
    </row>
    <row r="63" spans="1:11" x14ac:dyDescent="0.2">
      <c r="A63" s="18" t="s">
        <v>915</v>
      </c>
      <c r="B63" s="18" t="s">
        <v>1177</v>
      </c>
      <c r="C63" s="18" t="s">
        <v>1833</v>
      </c>
      <c r="D63" s="18" t="s">
        <v>74</v>
      </c>
      <c r="E63" s="18" t="s">
        <v>78</v>
      </c>
      <c r="F63" s="18">
        <v>1.7999999999999999E-2</v>
      </c>
      <c r="G63" s="18">
        <v>3.0000000000000001E-3</v>
      </c>
      <c r="H63" s="18">
        <v>1.9731752900754069E-9</v>
      </c>
      <c r="I63" s="18">
        <v>3.3599999999999998E-2</v>
      </c>
      <c r="J63" s="18">
        <v>2.1700000000000001E-2</v>
      </c>
      <c r="K63" s="18">
        <v>0.1211</v>
      </c>
    </row>
    <row r="64" spans="1:11" x14ac:dyDescent="0.2">
      <c r="A64" s="18" t="s">
        <v>116</v>
      </c>
      <c r="B64" s="18" t="s">
        <v>1185</v>
      </c>
      <c r="C64" s="18" t="s">
        <v>1579</v>
      </c>
      <c r="D64" s="18" t="s">
        <v>71</v>
      </c>
      <c r="E64" s="18" t="s">
        <v>70</v>
      </c>
      <c r="F64" s="18">
        <v>4.8000000000000001E-2</v>
      </c>
      <c r="G64" s="18">
        <v>4.0000000000000001E-3</v>
      </c>
      <c r="H64" s="18">
        <v>3.5529642241553581E-33</v>
      </c>
      <c r="I64" s="18">
        <v>-9.7999999999999997E-3</v>
      </c>
      <c r="J64" s="18">
        <v>2.8299999999999999E-2</v>
      </c>
      <c r="K64" s="18">
        <v>0.72870000000000001</v>
      </c>
    </row>
    <row r="65" spans="1:11" x14ac:dyDescent="0.2">
      <c r="A65" s="18" t="s">
        <v>438</v>
      </c>
      <c r="B65" s="18" t="s">
        <v>1177</v>
      </c>
      <c r="C65" s="18" t="s">
        <v>1600</v>
      </c>
      <c r="D65" s="18" t="s">
        <v>78</v>
      </c>
      <c r="E65" s="18" t="s">
        <v>74</v>
      </c>
      <c r="F65" s="18">
        <v>1.7000000000000001E-2</v>
      </c>
      <c r="G65" s="18">
        <v>3.0000000000000001E-3</v>
      </c>
      <c r="H65" s="18">
        <v>1.4560220147828167E-8</v>
      </c>
      <c r="I65" s="18">
        <v>-1.29E-2</v>
      </c>
      <c r="J65" s="18">
        <v>2.2200000000000001E-2</v>
      </c>
      <c r="K65" s="18">
        <v>0.560701</v>
      </c>
    </row>
    <row r="66" spans="1:11" x14ac:dyDescent="0.2">
      <c r="A66" s="18" t="s">
        <v>936</v>
      </c>
      <c r="B66" s="18" t="s">
        <v>1183</v>
      </c>
      <c r="C66" s="18" t="s">
        <v>1834</v>
      </c>
      <c r="D66" s="18" t="s">
        <v>78</v>
      </c>
      <c r="E66" s="18" t="s">
        <v>74</v>
      </c>
      <c r="F66" s="18">
        <v>5.6000000000000001E-2</v>
      </c>
      <c r="G66" s="18">
        <v>4.0000000000000001E-3</v>
      </c>
      <c r="H66" s="18">
        <v>1.55870736383856E-44</v>
      </c>
      <c r="I66" s="18">
        <v>2.9600000000000001E-2</v>
      </c>
      <c r="J66" s="18">
        <v>2.7900000000000001E-2</v>
      </c>
      <c r="K66" s="18">
        <v>0.28870000000000001</v>
      </c>
    </row>
    <row r="67" spans="1:11" x14ac:dyDescent="0.2">
      <c r="A67" s="18" t="s">
        <v>890</v>
      </c>
      <c r="B67" s="18" t="s">
        <v>1185</v>
      </c>
      <c r="C67" s="18" t="s">
        <v>1835</v>
      </c>
      <c r="D67" s="18" t="s">
        <v>70</v>
      </c>
      <c r="E67" s="18" t="s">
        <v>71</v>
      </c>
      <c r="F67" s="18">
        <v>2.3E-2</v>
      </c>
      <c r="G67" s="18">
        <v>3.0000000000000001E-3</v>
      </c>
      <c r="H67" s="18">
        <v>1.765237432090721E-14</v>
      </c>
      <c r="I67" s="18">
        <v>-4.7999999999999996E-3</v>
      </c>
      <c r="J67" s="18">
        <v>2.1899999999999999E-2</v>
      </c>
      <c r="K67" s="18">
        <v>0.82520000000000004</v>
      </c>
    </row>
    <row r="68" spans="1:11" x14ac:dyDescent="0.2">
      <c r="A68" s="18" t="s">
        <v>186</v>
      </c>
      <c r="B68" s="18" t="s">
        <v>1184</v>
      </c>
      <c r="C68" s="18" t="s">
        <v>1622</v>
      </c>
      <c r="D68" s="18" t="s">
        <v>71</v>
      </c>
      <c r="E68" s="18" t="s">
        <v>70</v>
      </c>
      <c r="F68" s="18">
        <v>1.9E-2</v>
      </c>
      <c r="G68" s="18">
        <v>3.0000000000000001E-3</v>
      </c>
      <c r="H68" s="18">
        <v>2.3992045231164093E-10</v>
      </c>
      <c r="I68" s="18">
        <v>2.6100000000000002E-2</v>
      </c>
      <c r="J68" s="18">
        <v>2.1700000000000001E-2</v>
      </c>
      <c r="K68" s="18">
        <v>0.22850000000000001</v>
      </c>
    </row>
    <row r="69" spans="1:11" x14ac:dyDescent="0.2">
      <c r="A69" s="18" t="s">
        <v>519</v>
      </c>
      <c r="B69" s="18" t="s">
        <v>1186</v>
      </c>
      <c r="C69" s="18" t="s">
        <v>1642</v>
      </c>
      <c r="D69" s="18" t="s">
        <v>70</v>
      </c>
      <c r="E69" s="18" t="s">
        <v>71</v>
      </c>
      <c r="F69" s="18">
        <v>3.2000000000000001E-2</v>
      </c>
      <c r="G69" s="18">
        <v>3.0000000000000001E-3</v>
      </c>
      <c r="H69" s="18">
        <v>1.4576196562869623E-26</v>
      </c>
      <c r="I69" s="18">
        <v>-2.2599999999999999E-2</v>
      </c>
      <c r="J69" s="18">
        <v>2.23E-2</v>
      </c>
      <c r="K69" s="18">
        <v>0.31140000000000001</v>
      </c>
    </row>
    <row r="70" spans="1:11" x14ac:dyDescent="0.2">
      <c r="A70" s="18" t="s">
        <v>927</v>
      </c>
      <c r="B70" s="18" t="s">
        <v>1178</v>
      </c>
      <c r="C70" s="18" t="s">
        <v>1836</v>
      </c>
      <c r="D70" s="18" t="s">
        <v>74</v>
      </c>
      <c r="E70" s="18" t="s">
        <v>78</v>
      </c>
      <c r="F70" s="18">
        <v>2.4E-2</v>
      </c>
      <c r="G70" s="18">
        <v>3.0000000000000001E-3</v>
      </c>
      <c r="H70" s="18">
        <v>1.244192114854357E-15</v>
      </c>
      <c r="I70" s="18">
        <v>-7.7999999999999996E-3</v>
      </c>
      <c r="J70" s="18">
        <v>2.1999999999999999E-2</v>
      </c>
      <c r="K70" s="18">
        <v>0.72299999999999998</v>
      </c>
    </row>
    <row r="71" spans="1:11" x14ac:dyDescent="0.2">
      <c r="A71" s="18" t="s">
        <v>675</v>
      </c>
      <c r="B71" s="18" t="s">
        <v>1183</v>
      </c>
      <c r="C71" s="18" t="s">
        <v>1657</v>
      </c>
      <c r="D71" s="18" t="s">
        <v>74</v>
      </c>
      <c r="E71" s="18" t="s">
        <v>71</v>
      </c>
      <c r="F71" s="18">
        <v>2.1999999999999999E-2</v>
      </c>
      <c r="G71" s="18">
        <v>4.0000000000000001E-3</v>
      </c>
      <c r="H71" s="18">
        <v>3.7979124931775442E-8</v>
      </c>
      <c r="I71" s="18">
        <v>1.9E-3</v>
      </c>
      <c r="J71" s="18">
        <v>2.4500000000000001E-2</v>
      </c>
      <c r="K71" s="18">
        <v>0.9365</v>
      </c>
    </row>
    <row r="72" spans="1:11" x14ac:dyDescent="0.2">
      <c r="A72" s="18" t="s">
        <v>929</v>
      </c>
      <c r="B72" s="18" t="s">
        <v>1175</v>
      </c>
      <c r="C72" s="18" t="s">
        <v>1837</v>
      </c>
      <c r="D72" s="18" t="s">
        <v>74</v>
      </c>
      <c r="E72" s="18" t="s">
        <v>78</v>
      </c>
      <c r="F72" s="18">
        <v>2.3E-2</v>
      </c>
      <c r="G72" s="18">
        <v>4.0000000000000001E-3</v>
      </c>
      <c r="H72" s="18">
        <v>8.924344907803225E-9</v>
      </c>
      <c r="I72" s="18">
        <v>1.15E-2</v>
      </c>
      <c r="J72" s="18">
        <v>2.6700000000000002E-2</v>
      </c>
      <c r="K72" s="18">
        <v>0.66749999999999998</v>
      </c>
    </row>
    <row r="73" spans="1:11" x14ac:dyDescent="0.2">
      <c r="A73" s="18" t="s">
        <v>174</v>
      </c>
      <c r="B73" s="18" t="s">
        <v>1179</v>
      </c>
      <c r="C73" s="18" t="s">
        <v>1673</v>
      </c>
      <c r="D73" s="18" t="s">
        <v>71</v>
      </c>
      <c r="E73" s="18" t="s">
        <v>70</v>
      </c>
      <c r="F73" s="18">
        <v>2.1999999999999999E-2</v>
      </c>
      <c r="G73" s="18">
        <v>3.0000000000000001E-3</v>
      </c>
      <c r="H73" s="18">
        <v>2.2449762542711006E-13</v>
      </c>
      <c r="I73" s="18">
        <v>-3.6400000000000002E-2</v>
      </c>
      <c r="J73" s="18">
        <v>2.3699999999999999E-2</v>
      </c>
      <c r="K73" s="18">
        <v>0.1234</v>
      </c>
    </row>
    <row r="74" spans="1:11" x14ac:dyDescent="0.2">
      <c r="A74" s="18" t="s">
        <v>458</v>
      </c>
      <c r="B74" s="18" t="s">
        <v>1187</v>
      </c>
      <c r="C74" s="18" t="s">
        <v>1703</v>
      </c>
      <c r="D74" s="18" t="s">
        <v>71</v>
      </c>
      <c r="E74" s="18" t="s">
        <v>70</v>
      </c>
      <c r="F74" s="18">
        <v>0.04</v>
      </c>
      <c r="G74" s="18">
        <v>7.0000000000000001E-3</v>
      </c>
      <c r="H74" s="18">
        <v>1.1016577097039434E-8</v>
      </c>
      <c r="I74" s="18">
        <v>3.4599999999999999E-2</v>
      </c>
      <c r="J74" s="18">
        <v>5.2299999999999999E-2</v>
      </c>
      <c r="K74" s="18">
        <v>0.5081</v>
      </c>
    </row>
    <row r="75" spans="1:11" x14ac:dyDescent="0.2">
      <c r="A75" s="18" t="s">
        <v>469</v>
      </c>
      <c r="B75" s="18" t="s">
        <v>1187</v>
      </c>
      <c r="C75" s="18" t="s">
        <v>1704</v>
      </c>
      <c r="D75" s="18" t="s">
        <v>78</v>
      </c>
      <c r="E75" s="18" t="s">
        <v>74</v>
      </c>
      <c r="F75" s="18">
        <v>2.3E-2</v>
      </c>
      <c r="G75" s="18">
        <v>3.0000000000000001E-3</v>
      </c>
      <c r="H75" s="18">
        <v>1.765237432090721E-14</v>
      </c>
      <c r="I75" s="18">
        <v>-1.54E-2</v>
      </c>
      <c r="J75" s="18">
        <v>2.7099999999999999E-2</v>
      </c>
      <c r="K75" s="18">
        <v>0.56920000000000004</v>
      </c>
    </row>
    <row r="76" spans="1:11" x14ac:dyDescent="0.2">
      <c r="A76" s="18" t="s">
        <v>910</v>
      </c>
      <c r="B76" s="18" t="s">
        <v>1180</v>
      </c>
      <c r="C76" s="18" t="s">
        <v>1838</v>
      </c>
      <c r="D76" s="18" t="s">
        <v>78</v>
      </c>
      <c r="E76" s="18" t="s">
        <v>74</v>
      </c>
      <c r="F76" s="18">
        <v>1.9E-2</v>
      </c>
      <c r="G76" s="18">
        <v>3.0000000000000001E-3</v>
      </c>
      <c r="H76" s="18">
        <v>2.3992045231164093E-10</v>
      </c>
      <c r="I76" s="18">
        <v>-1.23E-2</v>
      </c>
      <c r="J76" s="18">
        <v>2.2499999999999999E-2</v>
      </c>
      <c r="K76" s="18">
        <v>0.5847</v>
      </c>
    </row>
    <row r="77" spans="1:11" x14ac:dyDescent="0.2">
      <c r="A77" s="18" t="s">
        <v>932</v>
      </c>
      <c r="B77" s="18" t="s">
        <v>1175</v>
      </c>
      <c r="C77" s="18" t="s">
        <v>1839</v>
      </c>
      <c r="D77" s="18" t="s">
        <v>70</v>
      </c>
      <c r="E77" s="18" t="s">
        <v>71</v>
      </c>
      <c r="F77" s="18">
        <v>1.9E-2</v>
      </c>
      <c r="G77" s="18">
        <v>3.0000000000000001E-3</v>
      </c>
      <c r="H77" s="18">
        <v>2.3992045231164093E-10</v>
      </c>
      <c r="I77" s="18">
        <v>2.64E-2</v>
      </c>
      <c r="J77" s="18">
        <v>2.23E-2</v>
      </c>
      <c r="K77" s="18">
        <v>0.23599999999999999</v>
      </c>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selection activeCell="H23" sqref="H23"/>
    </sheetView>
  </sheetViews>
  <sheetFormatPr defaultRowHeight="13.5" x14ac:dyDescent="0.15"/>
  <cols>
    <col min="1" max="1" width="12.25" customWidth="1"/>
    <col min="2" max="2" width="9.5" customWidth="1"/>
    <col min="3" max="3" width="14.75" customWidth="1"/>
    <col min="4" max="4" width="12.625" customWidth="1"/>
    <col min="5" max="5" width="13.5" customWidth="1"/>
    <col min="6" max="6" width="9.5" customWidth="1"/>
    <col min="7" max="7" width="14.125" customWidth="1"/>
    <col min="8" max="8" width="9.375" customWidth="1"/>
    <col min="9" max="9" width="10.625" customWidth="1"/>
    <col min="10" max="10" width="14.375" customWidth="1"/>
    <col min="11" max="11" width="12.25" customWidth="1"/>
  </cols>
  <sheetData>
    <row r="1" spans="1:11" ht="14.25" x14ac:dyDescent="0.2">
      <c r="A1" s="17" t="s">
        <v>1888</v>
      </c>
    </row>
    <row r="3" spans="1:11" ht="14.25" x14ac:dyDescent="0.2">
      <c r="A3" s="17"/>
      <c r="B3" s="17"/>
      <c r="C3" s="17"/>
      <c r="D3" s="17"/>
      <c r="E3" s="17"/>
      <c r="F3" s="17" t="s">
        <v>1886</v>
      </c>
      <c r="G3" s="17"/>
      <c r="H3" s="17"/>
      <c r="I3" s="17" t="s">
        <v>1887</v>
      </c>
      <c r="J3" s="17"/>
      <c r="K3" s="17"/>
    </row>
    <row r="4" spans="1:11" ht="14.25" x14ac:dyDescent="0.2">
      <c r="A4" s="17" t="s">
        <v>59</v>
      </c>
      <c r="B4" s="17" t="s">
        <v>60</v>
      </c>
      <c r="C4" s="17" t="s">
        <v>61</v>
      </c>
      <c r="D4" s="17" t="s">
        <v>62</v>
      </c>
      <c r="E4" s="17" t="s">
        <v>63</v>
      </c>
      <c r="F4" s="17" t="s">
        <v>65</v>
      </c>
      <c r="G4" s="17" t="s">
        <v>66</v>
      </c>
      <c r="H4" s="17" t="s">
        <v>67</v>
      </c>
      <c r="I4" s="17" t="s">
        <v>1168</v>
      </c>
      <c r="J4" s="17" t="s">
        <v>66</v>
      </c>
      <c r="K4" s="17" t="s">
        <v>67</v>
      </c>
    </row>
    <row r="5" spans="1:11" ht="14.25" x14ac:dyDescent="0.15">
      <c r="A5" s="72" t="s">
        <v>971</v>
      </c>
      <c r="B5" s="72">
        <v>10</v>
      </c>
      <c r="C5" s="72">
        <v>21830104</v>
      </c>
      <c r="D5" s="72" t="s">
        <v>71</v>
      </c>
      <c r="E5" s="72" t="s">
        <v>70</v>
      </c>
      <c r="F5" s="72">
        <v>-0.22498599999999999</v>
      </c>
      <c r="G5" s="72">
        <v>3.8564099999999997E-2</v>
      </c>
      <c r="H5" s="73">
        <v>5.3999500000000002E-9</v>
      </c>
      <c r="I5" s="72">
        <v>4.7000000000000002E-3</v>
      </c>
      <c r="J5" s="72">
        <v>2.06E-2</v>
      </c>
      <c r="K5" s="72">
        <v>0.81840000000000002</v>
      </c>
    </row>
    <row r="6" spans="1:11" ht="14.25" x14ac:dyDescent="0.15">
      <c r="A6" s="72" t="s">
        <v>970</v>
      </c>
      <c r="B6" s="72">
        <v>5</v>
      </c>
      <c r="C6" s="72">
        <v>152054825</v>
      </c>
      <c r="D6" s="72" t="s">
        <v>70</v>
      </c>
      <c r="E6" s="72" t="s">
        <v>71</v>
      </c>
      <c r="F6" s="72">
        <v>-0.21052199999999999</v>
      </c>
      <c r="G6" s="72">
        <v>3.8303799999999999E-2</v>
      </c>
      <c r="H6" s="73">
        <v>3.8999599999999997E-8</v>
      </c>
      <c r="I6" s="72">
        <v>-4.3E-3</v>
      </c>
      <c r="J6" s="72">
        <v>2.0500000000000001E-2</v>
      </c>
      <c r="K6" s="72">
        <v>0.83309999999999995</v>
      </c>
    </row>
    <row r="7" spans="1:11" ht="14.25" x14ac:dyDescent="0.15">
      <c r="A7" s="72" t="s">
        <v>972</v>
      </c>
      <c r="B7" s="72">
        <v>11</v>
      </c>
      <c r="C7" s="72">
        <v>104528681</v>
      </c>
      <c r="D7" s="72" t="s">
        <v>78</v>
      </c>
      <c r="E7" s="72" t="s">
        <v>70</v>
      </c>
      <c r="F7" s="72">
        <v>0.51036199999999998</v>
      </c>
      <c r="G7" s="72">
        <v>9.2154399999999997E-2</v>
      </c>
      <c r="H7" s="73">
        <v>3.0999900000000001E-8</v>
      </c>
      <c r="I7" s="72">
        <v>-5.7200000000000001E-2</v>
      </c>
      <c r="J7" s="72">
        <v>5.4600000000000003E-2</v>
      </c>
      <c r="K7" s="72">
        <v>0.29499999999999998</v>
      </c>
    </row>
    <row r="8" spans="1:11" ht="14.25" x14ac:dyDescent="0.15">
      <c r="A8" s="72" t="s">
        <v>967</v>
      </c>
      <c r="B8" s="72">
        <v>1</v>
      </c>
      <c r="C8" s="72">
        <v>78450517</v>
      </c>
      <c r="D8" s="72" t="s">
        <v>70</v>
      </c>
      <c r="E8" s="72" t="s">
        <v>78</v>
      </c>
      <c r="F8" s="72">
        <v>-0.30792000000000003</v>
      </c>
      <c r="G8" s="72">
        <v>5.6244299999999997E-2</v>
      </c>
      <c r="H8" s="73">
        <v>4.3999700000000001E-8</v>
      </c>
      <c r="I8" s="72">
        <v>4.1700000000000001E-2</v>
      </c>
      <c r="J8" s="72">
        <v>2.8799999999999999E-2</v>
      </c>
      <c r="K8" s="72">
        <v>0.14779999999999999</v>
      </c>
    </row>
    <row r="9" spans="1:11" ht="14.25" x14ac:dyDescent="0.15">
      <c r="A9" s="72" t="s">
        <v>973</v>
      </c>
      <c r="B9" s="72">
        <v>17</v>
      </c>
      <c r="C9" s="72">
        <v>43844559</v>
      </c>
      <c r="D9" s="72" t="s">
        <v>71</v>
      </c>
      <c r="E9" s="72" t="s">
        <v>74</v>
      </c>
      <c r="F9" s="72">
        <v>0.30340400000000001</v>
      </c>
      <c r="G9" s="72">
        <v>4.3940800000000002E-2</v>
      </c>
      <c r="H9" s="73">
        <v>5.0003499999999998E-12</v>
      </c>
      <c r="I9" s="72">
        <v>3.0999999999999999E-3</v>
      </c>
      <c r="J9" s="72">
        <v>3.4799999999999998E-2</v>
      </c>
      <c r="K9" s="72">
        <v>0.9284</v>
      </c>
    </row>
    <row r="10" spans="1:11" ht="14.25" x14ac:dyDescent="0.15">
      <c r="A10" s="72" t="s">
        <v>974</v>
      </c>
      <c r="B10" s="72">
        <v>18</v>
      </c>
      <c r="C10" s="72">
        <v>40768309</v>
      </c>
      <c r="D10" s="72" t="s">
        <v>74</v>
      </c>
      <c r="E10" s="72" t="s">
        <v>70</v>
      </c>
      <c r="F10" s="72">
        <v>0.22825300000000001</v>
      </c>
      <c r="G10" s="72">
        <v>3.82563E-2</v>
      </c>
      <c r="H10" s="73">
        <v>2.3999900000000001E-9</v>
      </c>
      <c r="I10" s="72">
        <v>-3.04E-2</v>
      </c>
      <c r="J10" s="72">
        <v>1.95E-2</v>
      </c>
      <c r="K10" s="72">
        <v>0.1191</v>
      </c>
    </row>
    <row r="11" spans="1:11" ht="14.25" x14ac:dyDescent="0.15">
      <c r="A11" s="72" t="s">
        <v>968</v>
      </c>
      <c r="B11" s="72">
        <v>3</v>
      </c>
      <c r="C11" s="72">
        <v>18758501</v>
      </c>
      <c r="D11" s="72" t="s">
        <v>74</v>
      </c>
      <c r="E11" s="72" t="s">
        <v>70</v>
      </c>
      <c r="F11" s="72">
        <v>-0.225081</v>
      </c>
      <c r="G11" s="72">
        <v>4.0801999999999998E-2</v>
      </c>
      <c r="H11" s="73">
        <v>3.50002E-8</v>
      </c>
      <c r="I11" s="72">
        <v>2.0400000000000001E-2</v>
      </c>
      <c r="J11" s="72">
        <v>2.0299999999999999E-2</v>
      </c>
      <c r="K11" s="72">
        <v>0.31569999999999998</v>
      </c>
    </row>
    <row r="12" spans="1:11" ht="14.25" x14ac:dyDescent="0.15">
      <c r="A12" s="72" t="s">
        <v>969</v>
      </c>
      <c r="B12" s="72">
        <v>5</v>
      </c>
      <c r="C12" s="72">
        <v>87948962</v>
      </c>
      <c r="D12" s="72" t="s">
        <v>78</v>
      </c>
      <c r="E12" s="72" t="s">
        <v>74</v>
      </c>
      <c r="F12" s="72">
        <v>-0.328953</v>
      </c>
      <c r="G12" s="72">
        <v>5.86852E-2</v>
      </c>
      <c r="H12" s="73">
        <v>2.0999999999999999E-8</v>
      </c>
      <c r="I12" s="72">
        <v>1.54E-2</v>
      </c>
      <c r="J12" s="72">
        <v>4.0300000000000002E-2</v>
      </c>
      <c r="K12" s="72">
        <v>0.70140000000000002</v>
      </c>
    </row>
  </sheetData>
  <phoneticPr fontId="1"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selection activeCell="I22" sqref="I22"/>
    </sheetView>
  </sheetViews>
  <sheetFormatPr defaultRowHeight="13.5" x14ac:dyDescent="0.15"/>
  <cols>
    <col min="2" max="2" width="11.875" customWidth="1"/>
    <col min="3" max="3" width="12.625" customWidth="1"/>
    <col min="4" max="4" width="13.5" customWidth="1"/>
    <col min="5" max="5" width="11.625" customWidth="1"/>
    <col min="8" max="8" width="14.125" customWidth="1"/>
    <col min="9" max="9" width="15.375" customWidth="1"/>
    <col min="10" max="10" width="12.25" customWidth="1"/>
    <col min="11" max="11" width="9.125" customWidth="1"/>
  </cols>
  <sheetData>
    <row r="1" spans="1:11" ht="14.25" x14ac:dyDescent="0.2">
      <c r="A1" s="17" t="s">
        <v>1890</v>
      </c>
    </row>
    <row r="3" spans="1:11" ht="14.25" x14ac:dyDescent="0.2">
      <c r="A3" s="17"/>
      <c r="B3" s="17"/>
      <c r="C3" s="17"/>
      <c r="D3" s="17"/>
      <c r="E3" s="17"/>
      <c r="F3" s="17" t="s">
        <v>1886</v>
      </c>
      <c r="G3" s="17"/>
      <c r="H3" s="17"/>
      <c r="I3" s="17" t="s">
        <v>1889</v>
      </c>
      <c r="J3" s="17"/>
      <c r="K3" s="17"/>
    </row>
    <row r="4" spans="1:11" ht="14.25" x14ac:dyDescent="0.2">
      <c r="A4" s="17" t="s">
        <v>59</v>
      </c>
      <c r="B4" s="17" t="s">
        <v>60</v>
      </c>
      <c r="C4" s="17" t="s">
        <v>61</v>
      </c>
      <c r="D4" s="17" t="s">
        <v>62</v>
      </c>
      <c r="E4" s="17" t="s">
        <v>63</v>
      </c>
      <c r="F4" s="17" t="s">
        <v>65</v>
      </c>
      <c r="G4" s="17" t="s">
        <v>66</v>
      </c>
      <c r="H4" s="17" t="s">
        <v>67</v>
      </c>
      <c r="I4" s="17" t="s">
        <v>1168</v>
      </c>
      <c r="J4" s="17" t="s">
        <v>66</v>
      </c>
      <c r="K4" s="17" t="s">
        <v>67</v>
      </c>
    </row>
    <row r="5" spans="1:11" ht="14.25" x14ac:dyDescent="0.15">
      <c r="A5" s="72" t="s">
        <v>971</v>
      </c>
      <c r="B5" s="72">
        <v>10</v>
      </c>
      <c r="C5" s="72">
        <v>21830104</v>
      </c>
      <c r="D5" s="72" t="s">
        <v>71</v>
      </c>
      <c r="E5" s="72" t="s">
        <v>70</v>
      </c>
      <c r="F5" s="72">
        <v>-0.22498599999999999</v>
      </c>
      <c r="G5" s="72">
        <v>3.8564099999999997E-2</v>
      </c>
      <c r="H5" s="73">
        <v>5.3999500000000002E-9</v>
      </c>
      <c r="I5" s="72">
        <v>4.2900000000000001E-2</v>
      </c>
      <c r="J5" s="72">
        <v>8.7999999999999995E-2</v>
      </c>
      <c r="K5" s="72">
        <v>0.62619999999999998</v>
      </c>
    </row>
    <row r="6" spans="1:11" ht="14.25" x14ac:dyDescent="0.15">
      <c r="A6" s="72" t="s">
        <v>970</v>
      </c>
      <c r="B6" s="72">
        <v>5</v>
      </c>
      <c r="C6" s="72">
        <v>152054825</v>
      </c>
      <c r="D6" s="72" t="s">
        <v>70</v>
      </c>
      <c r="E6" s="72" t="s">
        <v>71</v>
      </c>
      <c r="F6" s="72">
        <v>-0.21052199999999999</v>
      </c>
      <c r="G6" s="72">
        <v>3.8303799999999999E-2</v>
      </c>
      <c r="H6" s="73">
        <v>3.8999599999999997E-8</v>
      </c>
      <c r="I6" s="72">
        <v>0.18459999999999999</v>
      </c>
      <c r="J6" s="72">
        <v>8.7900000000000006E-2</v>
      </c>
      <c r="K6" s="72">
        <v>3.5820400000000002E-2</v>
      </c>
    </row>
    <row r="7" spans="1:11" ht="14.25" x14ac:dyDescent="0.15">
      <c r="A7" s="72" t="s">
        <v>972</v>
      </c>
      <c r="B7" s="72">
        <v>11</v>
      </c>
      <c r="C7" s="72">
        <v>104528681</v>
      </c>
      <c r="D7" s="72" t="s">
        <v>78</v>
      </c>
      <c r="E7" s="72" t="s">
        <v>70</v>
      </c>
      <c r="F7" s="72">
        <v>0.51036199999999998</v>
      </c>
      <c r="G7" s="72">
        <v>9.2154399999999997E-2</v>
      </c>
      <c r="H7" s="73">
        <v>3.0999900000000001E-8</v>
      </c>
      <c r="I7" s="72">
        <v>-0.15959999999999999</v>
      </c>
      <c r="J7" s="72">
        <v>0.2369</v>
      </c>
      <c r="K7" s="72">
        <v>0.50029900000000005</v>
      </c>
    </row>
    <row r="8" spans="1:11" ht="14.25" x14ac:dyDescent="0.15">
      <c r="A8" s="72" t="s">
        <v>967</v>
      </c>
      <c r="B8" s="72">
        <v>1</v>
      </c>
      <c r="C8" s="72">
        <v>78450517</v>
      </c>
      <c r="D8" s="72" t="s">
        <v>70</v>
      </c>
      <c r="E8" s="72" t="s">
        <v>78</v>
      </c>
      <c r="F8" s="72">
        <v>-0.30792000000000003</v>
      </c>
      <c r="G8" s="72">
        <v>5.6244299999999997E-2</v>
      </c>
      <c r="H8" s="73">
        <v>4.3999700000000001E-8</v>
      </c>
      <c r="I8" s="72">
        <v>6.4500000000000002E-2</v>
      </c>
      <c r="J8" s="72">
        <v>0.12330000000000001</v>
      </c>
      <c r="K8" s="72">
        <v>0.60060000000000002</v>
      </c>
    </row>
    <row r="9" spans="1:11" ht="14.25" x14ac:dyDescent="0.15">
      <c r="A9" s="72" t="s">
        <v>973</v>
      </c>
      <c r="B9" s="72">
        <v>17</v>
      </c>
      <c r="C9" s="72">
        <v>43844559</v>
      </c>
      <c r="D9" s="72" t="s">
        <v>71</v>
      </c>
      <c r="E9" s="72" t="s">
        <v>74</v>
      </c>
      <c r="F9" s="72">
        <v>0.30340400000000001</v>
      </c>
      <c r="G9" s="72">
        <v>4.3940800000000002E-2</v>
      </c>
      <c r="H9" s="73">
        <v>5.0003499999999998E-12</v>
      </c>
      <c r="I9" s="72">
        <v>-8.1000000000000003E-2</v>
      </c>
      <c r="J9" s="72">
        <v>0.1515</v>
      </c>
      <c r="K9" s="72">
        <v>0.59289899999999995</v>
      </c>
    </row>
    <row r="10" spans="1:11" ht="14.25" x14ac:dyDescent="0.15">
      <c r="A10" s="72" t="s">
        <v>974</v>
      </c>
      <c r="B10" s="72">
        <v>18</v>
      </c>
      <c r="C10" s="72">
        <v>40768309</v>
      </c>
      <c r="D10" s="72" t="s">
        <v>74</v>
      </c>
      <c r="E10" s="72" t="s">
        <v>70</v>
      </c>
      <c r="F10" s="72">
        <v>0.22825300000000001</v>
      </c>
      <c r="G10" s="72">
        <v>3.82563E-2</v>
      </c>
      <c r="H10" s="73">
        <v>2.3999900000000001E-9</v>
      </c>
      <c r="I10" s="72">
        <v>-0.04</v>
      </c>
      <c r="J10" s="72">
        <v>8.3099999999999993E-2</v>
      </c>
      <c r="K10" s="72">
        <v>0.62990100000000004</v>
      </c>
    </row>
    <row r="11" spans="1:11" ht="14.25" x14ac:dyDescent="0.15">
      <c r="A11" s="72" t="s">
        <v>968</v>
      </c>
      <c r="B11" s="72">
        <v>3</v>
      </c>
      <c r="C11" s="72">
        <v>18758501</v>
      </c>
      <c r="D11" s="72" t="s">
        <v>74</v>
      </c>
      <c r="E11" s="72" t="s">
        <v>70</v>
      </c>
      <c r="F11" s="72">
        <v>-0.225081</v>
      </c>
      <c r="G11" s="72">
        <v>4.0801999999999998E-2</v>
      </c>
      <c r="H11" s="73">
        <v>3.50002E-8</v>
      </c>
      <c r="I11" s="72">
        <v>8.3699999999999997E-2</v>
      </c>
      <c r="J11" s="72">
        <v>8.6400000000000005E-2</v>
      </c>
      <c r="K11" s="72">
        <v>0.33300000000000002</v>
      </c>
    </row>
    <row r="12" spans="1:11" ht="14.25" x14ac:dyDescent="0.15">
      <c r="A12" s="72" t="s">
        <v>969</v>
      </c>
      <c r="B12" s="72">
        <v>5</v>
      </c>
      <c r="C12" s="72">
        <v>87948962</v>
      </c>
      <c r="D12" s="72" t="s">
        <v>78</v>
      </c>
      <c r="E12" s="72" t="s">
        <v>74</v>
      </c>
      <c r="F12" s="72">
        <v>-0.328953</v>
      </c>
      <c r="G12" s="72">
        <v>5.86852E-2</v>
      </c>
      <c r="H12" s="73">
        <v>2.0999999999999999E-8</v>
      </c>
      <c r="I12" s="72">
        <v>0.27300000000000002</v>
      </c>
      <c r="J12" s="72">
        <v>0.17469999999999999</v>
      </c>
      <c r="K12" s="72">
        <v>0.1182</v>
      </c>
    </row>
  </sheetData>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8"/>
  <sheetViews>
    <sheetView workbookViewId="0">
      <selection activeCell="I32" sqref="I32"/>
    </sheetView>
  </sheetViews>
  <sheetFormatPr defaultRowHeight="13.5" x14ac:dyDescent="0.15"/>
  <cols>
    <col min="1" max="1" width="15.25" customWidth="1"/>
    <col min="2" max="2" width="13.75" customWidth="1"/>
    <col min="3" max="3" width="16" customWidth="1"/>
    <col min="4" max="4" width="11.25" customWidth="1"/>
    <col min="5" max="5" width="10.75" customWidth="1"/>
    <col min="6" max="6" width="12.5" customWidth="1"/>
    <col min="7" max="7" width="12.25" customWidth="1"/>
    <col min="8" max="9" width="10.75" customWidth="1"/>
    <col min="10" max="10" width="14.25" customWidth="1"/>
    <col min="11" max="11" width="10.75" customWidth="1"/>
    <col min="12" max="12" width="31.375" customWidth="1"/>
  </cols>
  <sheetData>
    <row r="1" spans="1:12" ht="14.25" x14ac:dyDescent="0.2">
      <c r="A1" s="17" t="s">
        <v>1898</v>
      </c>
    </row>
    <row r="2" spans="1:12" ht="26.25" customHeight="1" x14ac:dyDescent="0.2">
      <c r="A2" s="17"/>
      <c r="G2" s="108" t="s">
        <v>1138</v>
      </c>
      <c r="H2" s="108"/>
      <c r="I2" s="108"/>
      <c r="J2" s="108" t="s">
        <v>1167</v>
      </c>
      <c r="K2" s="108"/>
    </row>
    <row r="3" spans="1:12" ht="32.25" customHeight="1" x14ac:dyDescent="0.15">
      <c r="A3" s="29" t="s">
        <v>843</v>
      </c>
      <c r="B3" s="29" t="s">
        <v>730</v>
      </c>
      <c r="C3" s="29" t="s">
        <v>5</v>
      </c>
      <c r="D3" s="30" t="s">
        <v>731</v>
      </c>
      <c r="E3" s="29" t="s">
        <v>732</v>
      </c>
      <c r="F3" s="31" t="s">
        <v>760</v>
      </c>
      <c r="G3" s="29" t="s">
        <v>1125</v>
      </c>
      <c r="H3" s="68" t="s">
        <v>1124</v>
      </c>
      <c r="I3" s="32" t="s">
        <v>1139</v>
      </c>
      <c r="J3" s="33" t="s">
        <v>1165</v>
      </c>
      <c r="K3" s="33" t="s">
        <v>1126</v>
      </c>
      <c r="L3" s="41" t="s">
        <v>844</v>
      </c>
    </row>
    <row r="4" spans="1:12" ht="15" x14ac:dyDescent="0.25">
      <c r="A4" s="109" t="s">
        <v>761</v>
      </c>
      <c r="B4" s="34" t="s">
        <v>762</v>
      </c>
      <c r="C4" s="15">
        <v>598</v>
      </c>
      <c r="D4" s="35">
        <v>1.89</v>
      </c>
      <c r="E4" s="15" t="s">
        <v>763</v>
      </c>
      <c r="F4" s="36">
        <v>2E-3</v>
      </c>
      <c r="G4" s="15">
        <v>592.05999999999995</v>
      </c>
      <c r="H4" s="71">
        <v>597</v>
      </c>
      <c r="I4" s="37">
        <v>0.54800000000000004</v>
      </c>
      <c r="J4" s="38" t="s">
        <v>1152</v>
      </c>
      <c r="K4" s="38" t="s">
        <v>1140</v>
      </c>
      <c r="L4" s="42">
        <v>0.66900000000000004</v>
      </c>
    </row>
    <row r="5" spans="1:12" ht="15" x14ac:dyDescent="0.25">
      <c r="A5" s="109"/>
      <c r="B5" s="34" t="s">
        <v>764</v>
      </c>
      <c r="C5" s="15">
        <v>598</v>
      </c>
      <c r="D5" s="35">
        <v>0.76</v>
      </c>
      <c r="E5" s="15" t="s">
        <v>765</v>
      </c>
      <c r="F5" s="36">
        <v>0.64500000000000002</v>
      </c>
      <c r="G5" s="15"/>
      <c r="I5" s="37"/>
      <c r="J5" s="38"/>
      <c r="K5" s="38"/>
      <c r="L5" s="42"/>
    </row>
    <row r="6" spans="1:12" ht="18.75" x14ac:dyDescent="0.25">
      <c r="A6" s="109"/>
      <c r="B6" s="11" t="s">
        <v>734</v>
      </c>
      <c r="C6" s="15">
        <v>598</v>
      </c>
      <c r="D6" s="35">
        <v>1.93</v>
      </c>
      <c r="E6" s="15" t="s">
        <v>766</v>
      </c>
      <c r="F6" s="36">
        <v>4.5999999999999999E-2</v>
      </c>
      <c r="G6" s="15"/>
      <c r="I6" s="37"/>
      <c r="J6" s="38"/>
      <c r="K6" s="38"/>
      <c r="L6" s="42"/>
    </row>
    <row r="7" spans="1:12" ht="18.75" x14ac:dyDescent="0.25">
      <c r="A7" s="109"/>
      <c r="B7" s="11" t="s">
        <v>735</v>
      </c>
      <c r="C7" s="15">
        <v>598</v>
      </c>
      <c r="D7" s="35">
        <v>2.41</v>
      </c>
      <c r="E7" s="15" t="s">
        <v>767</v>
      </c>
      <c r="F7" s="36">
        <v>0.251</v>
      </c>
      <c r="G7" s="15"/>
      <c r="I7" s="37"/>
      <c r="J7" s="38"/>
      <c r="K7" s="38"/>
      <c r="L7" s="42"/>
    </row>
    <row r="8" spans="1:12" ht="15" x14ac:dyDescent="0.25">
      <c r="A8" s="109"/>
      <c r="B8" s="34" t="s">
        <v>744</v>
      </c>
      <c r="C8" s="15">
        <v>598</v>
      </c>
      <c r="D8" s="35">
        <v>1.85</v>
      </c>
      <c r="E8" s="15" t="s">
        <v>768</v>
      </c>
      <c r="F8" s="36">
        <v>0.58299999999999996</v>
      </c>
      <c r="G8" s="15"/>
      <c r="I8" s="37"/>
      <c r="J8" s="38"/>
      <c r="K8" s="38"/>
      <c r="L8" s="42"/>
    </row>
    <row r="9" spans="1:12" ht="15" x14ac:dyDescent="0.25">
      <c r="A9" s="109" t="s">
        <v>737</v>
      </c>
      <c r="B9" s="34" t="s">
        <v>733</v>
      </c>
      <c r="C9" s="15">
        <v>598</v>
      </c>
      <c r="D9" s="35">
        <v>1.23</v>
      </c>
      <c r="E9" s="15" t="s">
        <v>1121</v>
      </c>
      <c r="F9" s="69">
        <v>4.2000000000000002E-4</v>
      </c>
      <c r="G9" s="15">
        <v>670.95</v>
      </c>
      <c r="H9" s="67">
        <v>597</v>
      </c>
      <c r="I9" s="37">
        <v>1.9E-2</v>
      </c>
      <c r="J9" s="38" t="s">
        <v>1153</v>
      </c>
      <c r="K9" s="38" t="s">
        <v>1141</v>
      </c>
      <c r="L9" s="75">
        <v>2.1000000000000001E-2</v>
      </c>
    </row>
    <row r="10" spans="1:12" ht="15" x14ac:dyDescent="0.25">
      <c r="A10" s="109"/>
      <c r="B10" s="34" t="s">
        <v>764</v>
      </c>
      <c r="C10" s="15">
        <v>598</v>
      </c>
      <c r="D10" s="35">
        <v>1.19</v>
      </c>
      <c r="E10" s="15" t="s">
        <v>769</v>
      </c>
      <c r="F10" s="42">
        <v>0.27676000000000001</v>
      </c>
      <c r="G10" s="15"/>
      <c r="I10" s="37"/>
      <c r="J10" s="38"/>
      <c r="K10" s="38"/>
      <c r="L10" s="42"/>
    </row>
    <row r="11" spans="1:12" ht="18.75" x14ac:dyDescent="0.25">
      <c r="A11" s="109"/>
      <c r="B11" s="11" t="s">
        <v>734</v>
      </c>
      <c r="C11" s="15">
        <v>598</v>
      </c>
      <c r="D11" s="35">
        <v>1.24</v>
      </c>
      <c r="E11" s="15" t="s">
        <v>739</v>
      </c>
      <c r="F11" s="42">
        <v>2.5590000000000002E-2</v>
      </c>
      <c r="G11" s="15"/>
      <c r="I11" s="37"/>
      <c r="J11" s="38"/>
      <c r="K11" s="38"/>
      <c r="L11" s="42"/>
    </row>
    <row r="12" spans="1:12" ht="18.75" x14ac:dyDescent="0.25">
      <c r="A12" s="109"/>
      <c r="B12" s="11" t="s">
        <v>735</v>
      </c>
      <c r="C12" s="15">
        <v>598</v>
      </c>
      <c r="D12" s="35">
        <v>1.31</v>
      </c>
      <c r="E12" s="15" t="s">
        <v>770</v>
      </c>
      <c r="F12" s="42">
        <v>0.14949999999999999</v>
      </c>
      <c r="G12" s="15"/>
      <c r="I12" s="37"/>
      <c r="J12" s="38"/>
      <c r="K12" s="38"/>
      <c r="L12" s="42"/>
    </row>
    <row r="13" spans="1:12" ht="15" x14ac:dyDescent="0.25">
      <c r="A13" s="109"/>
      <c r="B13" s="34" t="s">
        <v>744</v>
      </c>
      <c r="C13" s="15">
        <v>598</v>
      </c>
      <c r="D13" s="35">
        <v>1.7</v>
      </c>
      <c r="E13" s="15" t="s">
        <v>740</v>
      </c>
      <c r="F13" s="42">
        <v>0.1096</v>
      </c>
      <c r="G13" s="15"/>
      <c r="I13" s="37"/>
      <c r="J13" s="38"/>
      <c r="K13" s="38"/>
      <c r="L13" s="42"/>
    </row>
    <row r="14" spans="1:12" ht="15" x14ac:dyDescent="0.25">
      <c r="A14" s="109" t="s">
        <v>771</v>
      </c>
      <c r="B14" s="34" t="s">
        <v>772</v>
      </c>
      <c r="C14" s="15">
        <v>598</v>
      </c>
      <c r="D14" s="35">
        <v>1.21</v>
      </c>
      <c r="E14" s="15" t="s">
        <v>773</v>
      </c>
      <c r="F14" s="36">
        <v>2E-3</v>
      </c>
      <c r="G14" s="15">
        <v>604.01</v>
      </c>
      <c r="H14" s="71">
        <v>597</v>
      </c>
      <c r="I14" s="37">
        <v>0.41199999999999998</v>
      </c>
      <c r="J14" s="38" t="s">
        <v>1154</v>
      </c>
      <c r="K14" s="38" t="s">
        <v>1142</v>
      </c>
      <c r="L14" s="42">
        <v>0.41899999999999998</v>
      </c>
    </row>
    <row r="15" spans="1:12" ht="15" x14ac:dyDescent="0.25">
      <c r="A15" s="109"/>
      <c r="B15" s="34" t="s">
        <v>764</v>
      </c>
      <c r="C15" s="15">
        <v>598</v>
      </c>
      <c r="D15" s="35">
        <v>1.01</v>
      </c>
      <c r="E15" s="15" t="s">
        <v>774</v>
      </c>
      <c r="F15" s="36">
        <v>0.95299999999999996</v>
      </c>
      <c r="G15" s="15"/>
      <c r="I15" s="37"/>
      <c r="J15" s="38"/>
      <c r="K15" s="38"/>
      <c r="L15" s="42"/>
    </row>
    <row r="16" spans="1:12" ht="18.75" x14ac:dyDescent="0.25">
      <c r="A16" s="109"/>
      <c r="B16" s="11" t="s">
        <v>734</v>
      </c>
      <c r="C16" s="15">
        <v>598</v>
      </c>
      <c r="D16" s="35">
        <v>0.99</v>
      </c>
      <c r="E16" s="15" t="s">
        <v>775</v>
      </c>
      <c r="F16" s="36">
        <v>0.94</v>
      </c>
      <c r="G16" s="15"/>
      <c r="I16" s="37"/>
      <c r="J16" s="38"/>
      <c r="K16" s="38"/>
      <c r="L16" s="42"/>
    </row>
    <row r="17" spans="1:12" ht="18.75" x14ac:dyDescent="0.25">
      <c r="A17" s="109"/>
      <c r="B17" s="11" t="s">
        <v>735</v>
      </c>
      <c r="C17" s="15">
        <v>598</v>
      </c>
      <c r="D17" s="35">
        <v>0.85</v>
      </c>
      <c r="E17" s="15" t="s">
        <v>776</v>
      </c>
      <c r="F17" s="36">
        <v>0.42199999999999999</v>
      </c>
      <c r="G17" s="15"/>
      <c r="I17" s="37"/>
      <c r="J17" s="38"/>
      <c r="K17" s="38"/>
      <c r="L17" s="42"/>
    </row>
    <row r="18" spans="1:12" ht="15" x14ac:dyDescent="0.25">
      <c r="A18" s="109"/>
      <c r="B18" s="34" t="s">
        <v>736</v>
      </c>
      <c r="C18" s="15">
        <v>598</v>
      </c>
      <c r="D18" s="35">
        <v>0.75</v>
      </c>
      <c r="E18" s="15" t="s">
        <v>777</v>
      </c>
      <c r="F18" s="36">
        <v>0.36</v>
      </c>
      <c r="G18" s="15"/>
      <c r="I18" s="37"/>
      <c r="J18" s="38"/>
      <c r="K18" s="38"/>
      <c r="L18" s="42"/>
    </row>
    <row r="19" spans="1:12" ht="15" x14ac:dyDescent="0.25">
      <c r="A19" s="109" t="s">
        <v>778</v>
      </c>
      <c r="B19" s="34" t="s">
        <v>762</v>
      </c>
      <c r="C19" s="15">
        <v>598</v>
      </c>
      <c r="D19" s="35">
        <v>0.94</v>
      </c>
      <c r="E19" s="15" t="s">
        <v>779</v>
      </c>
      <c r="F19" s="36">
        <v>0.68100000000000005</v>
      </c>
      <c r="G19" s="15">
        <v>571.42999999999995</v>
      </c>
      <c r="H19" s="71">
        <v>597</v>
      </c>
      <c r="I19" s="37">
        <v>0.76700000000000002</v>
      </c>
      <c r="J19" s="38" t="s">
        <v>1155</v>
      </c>
      <c r="K19" s="38" t="s">
        <v>1143</v>
      </c>
      <c r="L19" s="42">
        <v>0.74299999999999999</v>
      </c>
    </row>
    <row r="20" spans="1:12" ht="15" x14ac:dyDescent="0.25">
      <c r="A20" s="109"/>
      <c r="B20" s="34" t="s">
        <v>745</v>
      </c>
      <c r="C20" s="15">
        <v>598</v>
      </c>
      <c r="D20" s="35">
        <v>0.99</v>
      </c>
      <c r="E20" s="15" t="s">
        <v>780</v>
      </c>
      <c r="F20" s="36">
        <v>0.98799999999999999</v>
      </c>
      <c r="G20" s="15"/>
      <c r="I20" s="37"/>
      <c r="J20" s="38"/>
      <c r="K20" s="38"/>
      <c r="L20" s="42"/>
    </row>
    <row r="21" spans="1:12" ht="18.75" x14ac:dyDescent="0.25">
      <c r="A21" s="109"/>
      <c r="B21" s="11" t="s">
        <v>734</v>
      </c>
      <c r="C21" s="15">
        <v>598</v>
      </c>
      <c r="D21" s="35">
        <v>1.21</v>
      </c>
      <c r="E21" s="15" t="s">
        <v>781</v>
      </c>
      <c r="F21" s="36">
        <v>0.44500000000000001</v>
      </c>
      <c r="G21" s="15"/>
      <c r="I21" s="37"/>
      <c r="J21" s="38"/>
      <c r="K21" s="38"/>
      <c r="L21" s="42"/>
    </row>
    <row r="22" spans="1:12" ht="18.75" x14ac:dyDescent="0.25">
      <c r="A22" s="109"/>
      <c r="B22" s="11" t="s">
        <v>735</v>
      </c>
      <c r="C22" s="15">
        <v>598</v>
      </c>
      <c r="D22" s="35">
        <v>1.65</v>
      </c>
      <c r="E22" s="15" t="s">
        <v>782</v>
      </c>
      <c r="F22" s="36">
        <v>0.315</v>
      </c>
      <c r="G22" s="15"/>
      <c r="I22" s="37"/>
      <c r="J22" s="38"/>
      <c r="K22" s="38"/>
      <c r="L22" s="42"/>
    </row>
    <row r="23" spans="1:12" ht="15" x14ac:dyDescent="0.25">
      <c r="A23" s="109"/>
      <c r="B23" s="34" t="s">
        <v>752</v>
      </c>
      <c r="C23" s="15">
        <v>598</v>
      </c>
      <c r="D23" s="35">
        <v>2.13</v>
      </c>
      <c r="E23" s="15" t="s">
        <v>783</v>
      </c>
      <c r="F23" s="36">
        <v>0.33500000000000002</v>
      </c>
      <c r="G23" s="15"/>
      <c r="I23" s="37"/>
      <c r="J23" s="38"/>
      <c r="K23" s="38"/>
      <c r="L23" s="42"/>
    </row>
    <row r="24" spans="1:12" ht="15" x14ac:dyDescent="0.25">
      <c r="A24" s="109" t="s">
        <v>784</v>
      </c>
      <c r="B24" s="34" t="s">
        <v>733</v>
      </c>
      <c r="C24" s="15">
        <v>598</v>
      </c>
      <c r="D24" s="35">
        <v>0.88</v>
      </c>
      <c r="E24" s="15" t="s">
        <v>785</v>
      </c>
      <c r="F24" s="36">
        <v>0.46100000000000002</v>
      </c>
      <c r="G24" s="15">
        <v>554.09</v>
      </c>
      <c r="H24" s="71">
        <v>597</v>
      </c>
      <c r="I24" s="37">
        <v>0.89500000000000002</v>
      </c>
      <c r="J24" s="38" t="s">
        <v>1156</v>
      </c>
      <c r="K24" s="38" t="s">
        <v>1144</v>
      </c>
      <c r="L24" s="42">
        <v>0.86099999999999999</v>
      </c>
    </row>
    <row r="25" spans="1:12" ht="15" x14ac:dyDescent="0.25">
      <c r="A25" s="109"/>
      <c r="B25" s="34" t="s">
        <v>764</v>
      </c>
      <c r="C25" s="15">
        <v>598</v>
      </c>
      <c r="D25" s="35">
        <v>0.72</v>
      </c>
      <c r="E25" s="15" t="s">
        <v>786</v>
      </c>
      <c r="F25" s="36">
        <v>0.498</v>
      </c>
      <c r="G25" s="15"/>
      <c r="I25" s="37"/>
      <c r="J25" s="38"/>
      <c r="K25" s="38"/>
      <c r="L25" s="42"/>
    </row>
    <row r="26" spans="1:12" ht="18.75" x14ac:dyDescent="0.25">
      <c r="A26" s="109"/>
      <c r="B26" s="11" t="s">
        <v>734</v>
      </c>
      <c r="C26" s="15">
        <v>598</v>
      </c>
      <c r="D26" s="35">
        <v>0.81</v>
      </c>
      <c r="E26" s="15" t="s">
        <v>787</v>
      </c>
      <c r="F26" s="36">
        <v>0.499</v>
      </c>
      <c r="G26" s="15"/>
      <c r="I26" s="37"/>
      <c r="J26" s="38"/>
      <c r="K26" s="38"/>
      <c r="L26" s="42"/>
    </row>
    <row r="27" spans="1:12" ht="18.75" x14ac:dyDescent="0.25">
      <c r="A27" s="109"/>
      <c r="B27" s="11" t="s">
        <v>735</v>
      </c>
      <c r="C27" s="15">
        <v>598</v>
      </c>
      <c r="D27" s="35">
        <v>0.39</v>
      </c>
      <c r="E27" s="15" t="s">
        <v>746</v>
      </c>
      <c r="F27" s="36">
        <v>9.5000000000000001E-2</v>
      </c>
      <c r="G27" s="15"/>
      <c r="I27" s="37"/>
      <c r="J27" s="38"/>
      <c r="K27" s="38"/>
      <c r="L27" s="42"/>
    </row>
    <row r="28" spans="1:12" ht="15" x14ac:dyDescent="0.25">
      <c r="A28" s="109"/>
      <c r="B28" s="34" t="s">
        <v>788</v>
      </c>
      <c r="C28" s="15">
        <v>598</v>
      </c>
      <c r="D28" s="35">
        <v>0.26</v>
      </c>
      <c r="E28" s="15" t="s">
        <v>747</v>
      </c>
      <c r="F28" s="36">
        <v>0.124</v>
      </c>
      <c r="G28" s="15"/>
      <c r="I28" s="37"/>
      <c r="J28" s="38"/>
      <c r="K28" s="38"/>
      <c r="L28" s="42"/>
    </row>
    <row r="29" spans="1:12" ht="15" x14ac:dyDescent="0.25">
      <c r="A29" s="109" t="s">
        <v>789</v>
      </c>
      <c r="B29" s="34" t="s">
        <v>741</v>
      </c>
      <c r="C29" s="15">
        <v>598</v>
      </c>
      <c r="D29" s="35">
        <v>1.22</v>
      </c>
      <c r="E29" s="15" t="s">
        <v>748</v>
      </c>
      <c r="F29" s="60">
        <v>0.03</v>
      </c>
      <c r="G29" s="15">
        <v>643.64</v>
      </c>
      <c r="H29" s="71">
        <v>597</v>
      </c>
      <c r="I29" s="37">
        <v>9.0999999999999998E-2</v>
      </c>
      <c r="J29" s="38" t="s">
        <v>1157</v>
      </c>
      <c r="K29" s="38" t="s">
        <v>1141</v>
      </c>
      <c r="L29" s="42">
        <v>0.105</v>
      </c>
    </row>
    <row r="30" spans="1:12" ht="15" x14ac:dyDescent="0.25">
      <c r="A30" s="109"/>
      <c r="B30" s="34" t="s">
        <v>764</v>
      </c>
      <c r="C30" s="15">
        <v>598</v>
      </c>
      <c r="D30" s="35">
        <v>1.17</v>
      </c>
      <c r="E30" s="15" t="s">
        <v>790</v>
      </c>
      <c r="F30" s="36">
        <v>0.54400000000000004</v>
      </c>
      <c r="G30" s="15"/>
      <c r="I30" s="37"/>
      <c r="J30" s="38"/>
      <c r="K30" s="38"/>
      <c r="L30" s="42"/>
    </row>
    <row r="31" spans="1:12" ht="18.75" x14ac:dyDescent="0.25">
      <c r="A31" s="109"/>
      <c r="B31" s="11" t="s">
        <v>734</v>
      </c>
      <c r="C31" s="15">
        <v>598</v>
      </c>
      <c r="D31" s="35">
        <v>1.1499999999999999</v>
      </c>
      <c r="E31" s="15" t="s">
        <v>791</v>
      </c>
      <c r="F31" s="36">
        <v>0.376</v>
      </c>
      <c r="G31" s="15"/>
      <c r="I31" s="37"/>
      <c r="J31" s="38"/>
      <c r="K31" s="38"/>
      <c r="L31" s="42"/>
    </row>
    <row r="32" spans="1:12" ht="18.75" x14ac:dyDescent="0.25">
      <c r="A32" s="109"/>
      <c r="B32" s="11" t="s">
        <v>735</v>
      </c>
      <c r="C32" s="15">
        <v>598</v>
      </c>
      <c r="D32" s="35">
        <v>1.04</v>
      </c>
      <c r="E32" s="15" t="s">
        <v>792</v>
      </c>
      <c r="F32" s="36">
        <v>0.89200000000000002</v>
      </c>
      <c r="G32" s="15"/>
      <c r="I32" s="37"/>
      <c r="J32" s="38"/>
      <c r="K32" s="38"/>
      <c r="L32" s="42"/>
    </row>
    <row r="33" spans="1:12" ht="15" x14ac:dyDescent="0.25">
      <c r="A33" s="109"/>
      <c r="B33" s="34" t="s">
        <v>744</v>
      </c>
      <c r="C33" s="15">
        <v>598</v>
      </c>
      <c r="D33" s="35">
        <v>1.91</v>
      </c>
      <c r="E33" s="15" t="s">
        <v>793</v>
      </c>
      <c r="F33" s="36">
        <v>0.12</v>
      </c>
      <c r="G33" s="15"/>
      <c r="I33" s="37"/>
      <c r="J33" s="38"/>
      <c r="K33" s="38"/>
      <c r="L33" s="42"/>
    </row>
    <row r="34" spans="1:12" ht="15" x14ac:dyDescent="0.25">
      <c r="A34" s="109" t="s">
        <v>794</v>
      </c>
      <c r="B34" s="34" t="s">
        <v>741</v>
      </c>
      <c r="C34" s="15">
        <v>598</v>
      </c>
      <c r="D34" s="35">
        <v>1.32</v>
      </c>
      <c r="E34" s="15" t="s">
        <v>749</v>
      </c>
      <c r="F34" s="69">
        <v>1.5700000000000001E-11</v>
      </c>
      <c r="G34" s="15">
        <v>645.38</v>
      </c>
      <c r="H34" s="71">
        <v>597</v>
      </c>
      <c r="I34" s="37">
        <v>8.3000000000000004E-2</v>
      </c>
      <c r="J34" s="38" t="s">
        <v>1158</v>
      </c>
      <c r="K34" s="38" t="s">
        <v>1145</v>
      </c>
      <c r="L34" s="42">
        <v>9.5000000000000001E-2</v>
      </c>
    </row>
    <row r="35" spans="1:12" ht="15" x14ac:dyDescent="0.25">
      <c r="A35" s="109"/>
      <c r="B35" s="34" t="s">
        <v>745</v>
      </c>
      <c r="C35" s="15">
        <v>598</v>
      </c>
      <c r="D35" s="35">
        <v>1.1599999999999999</v>
      </c>
      <c r="E35" s="15" t="s">
        <v>795</v>
      </c>
      <c r="F35" s="70">
        <v>0.184</v>
      </c>
      <c r="G35" s="15"/>
      <c r="I35" s="37"/>
      <c r="J35" s="38"/>
      <c r="K35" s="38"/>
      <c r="L35" s="42"/>
    </row>
    <row r="36" spans="1:12" ht="18.75" x14ac:dyDescent="0.25">
      <c r="A36" s="109"/>
      <c r="B36" s="11" t="s">
        <v>734</v>
      </c>
      <c r="C36" s="15">
        <v>598</v>
      </c>
      <c r="D36" s="35">
        <v>1.26</v>
      </c>
      <c r="E36" s="15" t="s">
        <v>796</v>
      </c>
      <c r="F36" s="70">
        <v>1.6100000000000001E-3</v>
      </c>
      <c r="G36" s="15"/>
      <c r="I36" s="37"/>
      <c r="J36" s="38"/>
      <c r="K36" s="38"/>
      <c r="L36" s="42"/>
    </row>
    <row r="37" spans="1:12" ht="18.75" x14ac:dyDescent="0.25">
      <c r="A37" s="109"/>
      <c r="B37" s="11" t="s">
        <v>735</v>
      </c>
      <c r="C37" s="15">
        <v>598</v>
      </c>
      <c r="D37" s="35">
        <v>1.27</v>
      </c>
      <c r="E37" s="15" t="s">
        <v>797</v>
      </c>
      <c r="F37" s="70">
        <v>7.1999999999999995E-2</v>
      </c>
      <c r="G37" s="15"/>
      <c r="I37" s="37"/>
      <c r="J37" s="38"/>
      <c r="K37" s="38"/>
      <c r="L37" s="42"/>
    </row>
    <row r="38" spans="1:12" ht="15" x14ac:dyDescent="0.25">
      <c r="A38" s="109"/>
      <c r="B38" s="34" t="s">
        <v>744</v>
      </c>
      <c r="C38" s="15">
        <v>598</v>
      </c>
      <c r="D38" s="35">
        <v>1.58</v>
      </c>
      <c r="E38" s="15" t="s">
        <v>750</v>
      </c>
      <c r="F38" s="70">
        <v>3.7499999999999999E-2</v>
      </c>
      <c r="G38" s="15"/>
      <c r="I38" s="37"/>
      <c r="J38" s="38"/>
      <c r="K38" s="38"/>
      <c r="L38" s="42"/>
    </row>
    <row r="39" spans="1:12" ht="15" x14ac:dyDescent="0.25">
      <c r="A39" s="109" t="s">
        <v>798</v>
      </c>
      <c r="B39" s="34" t="s">
        <v>762</v>
      </c>
      <c r="C39" s="15">
        <v>598</v>
      </c>
      <c r="D39" s="35">
        <v>1.17</v>
      </c>
      <c r="E39" s="15" t="s">
        <v>799</v>
      </c>
      <c r="F39" s="36">
        <v>0.503</v>
      </c>
      <c r="G39" s="15">
        <v>551.37</v>
      </c>
      <c r="H39" s="71">
        <v>597</v>
      </c>
      <c r="I39" s="37">
        <v>0.90900000000000003</v>
      </c>
      <c r="J39" s="38" t="s">
        <v>1159</v>
      </c>
      <c r="K39" s="38" t="s">
        <v>1146</v>
      </c>
      <c r="L39" s="42">
        <v>0.93600000000000005</v>
      </c>
    </row>
    <row r="40" spans="1:12" ht="15" x14ac:dyDescent="0.25">
      <c r="A40" s="109"/>
      <c r="B40" s="34" t="s">
        <v>764</v>
      </c>
      <c r="C40" s="15">
        <v>598</v>
      </c>
      <c r="D40" s="35">
        <v>1.43</v>
      </c>
      <c r="E40" s="15" t="s">
        <v>800</v>
      </c>
      <c r="F40" s="36">
        <v>0.59099999999999997</v>
      </c>
      <c r="G40" s="15"/>
      <c r="I40" s="37"/>
      <c r="J40" s="38"/>
      <c r="K40" s="38"/>
      <c r="L40" s="42"/>
    </row>
    <row r="41" spans="1:12" ht="18.75" x14ac:dyDescent="0.25">
      <c r="A41" s="109"/>
      <c r="B41" s="11" t="s">
        <v>734</v>
      </c>
      <c r="C41" s="15">
        <v>598</v>
      </c>
      <c r="D41" s="35">
        <v>1.86</v>
      </c>
      <c r="E41" s="15" t="s">
        <v>751</v>
      </c>
      <c r="F41" s="36">
        <v>0.13200000000000001</v>
      </c>
      <c r="G41" s="15"/>
      <c r="I41" s="37"/>
      <c r="J41" s="38"/>
      <c r="K41" s="38"/>
      <c r="L41" s="42"/>
    </row>
    <row r="42" spans="1:12" ht="18.75" x14ac:dyDescent="0.25">
      <c r="A42" s="109"/>
      <c r="B42" s="11" t="s">
        <v>735</v>
      </c>
      <c r="C42" s="15">
        <v>598</v>
      </c>
      <c r="D42" s="35">
        <v>2.14</v>
      </c>
      <c r="E42" s="15" t="s">
        <v>801</v>
      </c>
      <c r="F42" s="36">
        <v>0.37</v>
      </c>
      <c r="G42" s="15"/>
      <c r="I42" s="37"/>
      <c r="J42" s="38"/>
      <c r="K42" s="38"/>
      <c r="L42" s="42"/>
    </row>
    <row r="43" spans="1:12" ht="15" x14ac:dyDescent="0.25">
      <c r="A43" s="109"/>
      <c r="B43" s="34" t="s">
        <v>752</v>
      </c>
      <c r="C43" s="15">
        <v>598</v>
      </c>
      <c r="D43" s="35">
        <v>4.2300000000000004</v>
      </c>
      <c r="E43" s="15" t="s">
        <v>802</v>
      </c>
      <c r="F43" s="36">
        <v>0.315</v>
      </c>
      <c r="G43" s="15"/>
      <c r="I43" s="37"/>
      <c r="J43" s="38"/>
      <c r="K43" s="38"/>
      <c r="L43" s="42"/>
    </row>
    <row r="44" spans="1:12" ht="15" x14ac:dyDescent="0.25">
      <c r="A44" s="109" t="s">
        <v>803</v>
      </c>
      <c r="B44" s="34" t="s">
        <v>742</v>
      </c>
      <c r="C44" s="15">
        <v>598</v>
      </c>
      <c r="D44" s="35">
        <v>1.23</v>
      </c>
      <c r="E44" s="15" t="s">
        <v>804</v>
      </c>
      <c r="F44" s="69">
        <v>1.2800000000000001E-3</v>
      </c>
      <c r="G44" s="15">
        <v>641.76</v>
      </c>
      <c r="H44" s="71">
        <v>597</v>
      </c>
      <c r="I44" s="37">
        <v>9.9000000000000005E-2</v>
      </c>
      <c r="J44" s="38" t="s">
        <v>1160</v>
      </c>
      <c r="K44" s="38" t="s">
        <v>1147</v>
      </c>
      <c r="L44" s="42">
        <v>0.19600000000000001</v>
      </c>
    </row>
    <row r="45" spans="1:12" ht="15" x14ac:dyDescent="0.25">
      <c r="A45" s="109"/>
      <c r="B45" s="34" t="s">
        <v>764</v>
      </c>
      <c r="C45" s="15">
        <v>598</v>
      </c>
      <c r="D45" s="35">
        <v>1.52</v>
      </c>
      <c r="E45" s="15" t="s">
        <v>805</v>
      </c>
      <c r="F45" s="70">
        <v>2.3300000000000001E-2</v>
      </c>
      <c r="G45" s="15"/>
      <c r="I45" s="37"/>
      <c r="J45" s="38"/>
      <c r="K45" s="38"/>
      <c r="L45" s="42"/>
    </row>
    <row r="46" spans="1:12" ht="18.75" x14ac:dyDescent="0.25">
      <c r="A46" s="109"/>
      <c r="B46" s="11" t="s">
        <v>734</v>
      </c>
      <c r="C46" s="15">
        <v>598</v>
      </c>
      <c r="D46" s="35">
        <v>1.17</v>
      </c>
      <c r="E46" s="15" t="s">
        <v>806</v>
      </c>
      <c r="F46" s="70">
        <v>0.15770000000000001</v>
      </c>
      <c r="G46" s="15"/>
      <c r="I46" s="37"/>
      <c r="J46" s="38"/>
      <c r="K46" s="38"/>
      <c r="L46" s="42"/>
    </row>
    <row r="47" spans="1:12" ht="18.75" x14ac:dyDescent="0.25">
      <c r="A47" s="109"/>
      <c r="B47" s="11" t="s">
        <v>735</v>
      </c>
      <c r="C47" s="15">
        <v>598</v>
      </c>
      <c r="D47" s="35">
        <v>1.1299999999999999</v>
      </c>
      <c r="E47" s="15" t="s">
        <v>807</v>
      </c>
      <c r="F47" s="70">
        <v>0.55220000000000002</v>
      </c>
      <c r="G47" s="15"/>
      <c r="I47" s="37"/>
      <c r="J47" s="38"/>
      <c r="K47" s="38"/>
      <c r="L47" s="42"/>
    </row>
    <row r="48" spans="1:12" ht="15" x14ac:dyDescent="0.25">
      <c r="A48" s="109"/>
      <c r="B48" s="34" t="s">
        <v>788</v>
      </c>
      <c r="C48" s="15">
        <v>598</v>
      </c>
      <c r="D48" s="35">
        <v>1.03</v>
      </c>
      <c r="E48" s="15" t="s">
        <v>808</v>
      </c>
      <c r="F48" s="70">
        <v>0.93320000000000003</v>
      </c>
      <c r="G48" s="15"/>
      <c r="I48" s="37"/>
      <c r="J48" s="38"/>
      <c r="K48" s="38"/>
      <c r="L48" s="42"/>
    </row>
    <row r="49" spans="1:12" ht="15" x14ac:dyDescent="0.25">
      <c r="A49" s="109" t="s">
        <v>809</v>
      </c>
      <c r="B49" s="34" t="s">
        <v>762</v>
      </c>
      <c r="C49" s="15">
        <v>598</v>
      </c>
      <c r="D49" s="39">
        <v>0.8</v>
      </c>
      <c r="E49" s="3" t="s">
        <v>810</v>
      </c>
      <c r="F49" s="40">
        <v>0.33900000000000002</v>
      </c>
      <c r="G49" s="15">
        <v>561.94000000000005</v>
      </c>
      <c r="H49" s="71">
        <v>597</v>
      </c>
      <c r="I49" s="37">
        <v>0.84499999999999997</v>
      </c>
      <c r="J49" s="38" t="s">
        <v>1161</v>
      </c>
      <c r="K49" s="38" t="s">
        <v>1148</v>
      </c>
      <c r="L49" s="42">
        <v>0.85799999999999998</v>
      </c>
    </row>
    <row r="50" spans="1:12" ht="15" x14ac:dyDescent="0.25">
      <c r="A50" s="109"/>
      <c r="B50" s="34" t="s">
        <v>745</v>
      </c>
      <c r="C50" s="15">
        <v>598</v>
      </c>
      <c r="D50" s="39">
        <v>1.04</v>
      </c>
      <c r="E50" s="3" t="s">
        <v>753</v>
      </c>
      <c r="F50" s="40">
        <v>0.94699999999999995</v>
      </c>
      <c r="G50" s="15"/>
      <c r="I50" s="37"/>
      <c r="J50" s="38"/>
      <c r="K50" s="38"/>
      <c r="L50" s="42"/>
    </row>
    <row r="51" spans="1:12" ht="18.75" x14ac:dyDescent="0.25">
      <c r="A51" s="109"/>
      <c r="B51" s="11" t="s">
        <v>734</v>
      </c>
      <c r="C51" s="15">
        <v>598</v>
      </c>
      <c r="D51" s="39">
        <v>0.91</v>
      </c>
      <c r="E51" s="3" t="s">
        <v>754</v>
      </c>
      <c r="F51" s="40">
        <v>0.79800000000000004</v>
      </c>
      <c r="G51" s="15"/>
      <c r="I51" s="37"/>
      <c r="J51" s="38"/>
      <c r="K51" s="38"/>
      <c r="L51" s="42"/>
    </row>
    <row r="52" spans="1:12" ht="18.75" x14ac:dyDescent="0.25">
      <c r="A52" s="109"/>
      <c r="B52" s="11" t="s">
        <v>735</v>
      </c>
      <c r="C52" s="15">
        <v>598</v>
      </c>
      <c r="D52" s="39">
        <v>0.66</v>
      </c>
      <c r="E52" s="3" t="s">
        <v>811</v>
      </c>
      <c r="F52" s="40">
        <v>0.65300000000000002</v>
      </c>
      <c r="G52" s="15"/>
      <c r="I52" s="37"/>
      <c r="J52" s="38"/>
      <c r="K52" s="38"/>
      <c r="L52" s="42"/>
    </row>
    <row r="53" spans="1:12" ht="15" x14ac:dyDescent="0.25">
      <c r="A53" s="109"/>
      <c r="B53" s="34" t="s">
        <v>788</v>
      </c>
      <c r="C53" s="15">
        <v>598</v>
      </c>
      <c r="D53" s="39">
        <v>0.74</v>
      </c>
      <c r="E53" s="3" t="s">
        <v>755</v>
      </c>
      <c r="F53" s="40">
        <v>0.81299999999999994</v>
      </c>
      <c r="G53" s="15"/>
      <c r="I53" s="37"/>
      <c r="J53" s="38"/>
      <c r="K53" s="38"/>
      <c r="L53" s="42"/>
    </row>
    <row r="54" spans="1:12" ht="15" x14ac:dyDescent="0.25">
      <c r="A54" s="109" t="s">
        <v>756</v>
      </c>
      <c r="B54" s="34" t="s">
        <v>742</v>
      </c>
      <c r="C54" s="15">
        <v>598</v>
      </c>
      <c r="D54" s="39">
        <v>1.1299999999999999</v>
      </c>
      <c r="E54" s="3" t="s">
        <v>757</v>
      </c>
      <c r="F54" s="40">
        <v>0.27600000000000002</v>
      </c>
      <c r="G54" s="15">
        <v>642.09</v>
      </c>
      <c r="H54" s="71">
        <v>597</v>
      </c>
      <c r="I54" s="37">
        <v>9.8000000000000004E-2</v>
      </c>
      <c r="J54" s="38" t="s">
        <v>1162</v>
      </c>
      <c r="K54" s="38" t="s">
        <v>1149</v>
      </c>
      <c r="L54" s="42">
        <v>6.4000000000000001E-2</v>
      </c>
    </row>
    <row r="55" spans="1:12" ht="15" x14ac:dyDescent="0.25">
      <c r="A55" s="109"/>
      <c r="B55" s="34" t="s">
        <v>745</v>
      </c>
      <c r="C55" s="15">
        <v>598</v>
      </c>
      <c r="D55" s="39">
        <v>0.83</v>
      </c>
      <c r="E55" s="3" t="s">
        <v>812</v>
      </c>
      <c r="F55" s="40">
        <v>0.56299999999999994</v>
      </c>
      <c r="G55" s="15"/>
      <c r="I55" s="37"/>
      <c r="J55" s="38"/>
      <c r="K55" s="38"/>
      <c r="L55" s="42"/>
    </row>
    <row r="56" spans="1:12" ht="18.75" x14ac:dyDescent="0.25">
      <c r="A56" s="109"/>
      <c r="B56" s="11" t="s">
        <v>734</v>
      </c>
      <c r="C56" s="15">
        <v>598</v>
      </c>
      <c r="D56" s="39">
        <v>1.03</v>
      </c>
      <c r="E56" s="3" t="s">
        <v>813</v>
      </c>
      <c r="F56" s="40">
        <v>0.877</v>
      </c>
      <c r="G56" s="15"/>
      <c r="I56" s="37"/>
      <c r="J56" s="38"/>
      <c r="K56" s="38"/>
      <c r="L56" s="42"/>
    </row>
    <row r="57" spans="1:12" ht="18.75" x14ac:dyDescent="0.25">
      <c r="A57" s="109"/>
      <c r="B57" s="11" t="s">
        <v>735</v>
      </c>
      <c r="C57" s="15">
        <v>598</v>
      </c>
      <c r="D57" s="39">
        <v>0.93</v>
      </c>
      <c r="E57" s="3" t="s">
        <v>814</v>
      </c>
      <c r="F57" s="40">
        <v>0.84299999999999997</v>
      </c>
      <c r="G57" s="15"/>
      <c r="I57" s="37"/>
      <c r="J57" s="38"/>
      <c r="K57" s="38"/>
      <c r="L57" s="42"/>
    </row>
    <row r="58" spans="1:12" ht="15" x14ac:dyDescent="0.25">
      <c r="A58" s="109"/>
      <c r="B58" s="34" t="s">
        <v>815</v>
      </c>
      <c r="C58" s="15">
        <v>598</v>
      </c>
      <c r="D58" s="39">
        <v>3.24</v>
      </c>
      <c r="E58" s="3" t="s">
        <v>816</v>
      </c>
      <c r="F58" s="40">
        <v>3.5999999999999997E-2</v>
      </c>
      <c r="G58" s="15"/>
      <c r="I58" s="37"/>
      <c r="J58" s="38"/>
      <c r="K58" s="38"/>
      <c r="L58" s="42"/>
    </row>
    <row r="59" spans="1:12" ht="15" x14ac:dyDescent="0.25">
      <c r="A59" s="109" t="s">
        <v>817</v>
      </c>
      <c r="B59" s="34" t="s">
        <v>742</v>
      </c>
      <c r="C59" s="15">
        <v>598</v>
      </c>
      <c r="D59" s="39">
        <v>1.1100000000000001</v>
      </c>
      <c r="E59" s="3" t="s">
        <v>818</v>
      </c>
      <c r="F59" s="40">
        <v>0.38200000000000001</v>
      </c>
      <c r="G59" s="15">
        <v>652.69000000000005</v>
      </c>
      <c r="H59" s="71">
        <v>597</v>
      </c>
      <c r="I59" s="37">
        <v>5.6000000000000001E-2</v>
      </c>
      <c r="J59" s="38" t="s">
        <v>1163</v>
      </c>
      <c r="K59" s="38" t="s">
        <v>1150</v>
      </c>
      <c r="L59" s="42">
        <v>0.06</v>
      </c>
    </row>
    <row r="60" spans="1:12" ht="15" x14ac:dyDescent="0.25">
      <c r="A60" s="109"/>
      <c r="B60" s="34" t="s">
        <v>743</v>
      </c>
      <c r="C60" s="15">
        <v>598</v>
      </c>
      <c r="D60" s="39">
        <v>0.94</v>
      </c>
      <c r="E60" s="3" t="s">
        <v>819</v>
      </c>
      <c r="F60" s="40">
        <v>0.86799999999999999</v>
      </c>
      <c r="G60" s="15"/>
      <c r="I60" s="37"/>
      <c r="J60" s="38"/>
      <c r="K60" s="38"/>
      <c r="L60" s="42"/>
    </row>
    <row r="61" spans="1:12" ht="18.75" x14ac:dyDescent="0.25">
      <c r="A61" s="109"/>
      <c r="B61" s="11" t="s">
        <v>734</v>
      </c>
      <c r="C61" s="15">
        <v>598</v>
      </c>
      <c r="D61" s="39">
        <v>1.25</v>
      </c>
      <c r="E61" s="3" t="s">
        <v>820</v>
      </c>
      <c r="F61" s="40">
        <v>0.28799999999999998</v>
      </c>
      <c r="G61" s="15"/>
      <c r="I61" s="37"/>
      <c r="J61" s="38"/>
      <c r="K61" s="38"/>
      <c r="L61" s="42"/>
    </row>
    <row r="62" spans="1:12" ht="18.75" x14ac:dyDescent="0.25">
      <c r="A62" s="109"/>
      <c r="B62" s="11" t="s">
        <v>735</v>
      </c>
      <c r="C62" s="15">
        <v>598</v>
      </c>
      <c r="D62" s="39">
        <v>1.29</v>
      </c>
      <c r="E62" s="3" t="s">
        <v>758</v>
      </c>
      <c r="F62" s="40">
        <v>0.51500000000000001</v>
      </c>
      <c r="G62" s="15"/>
      <c r="I62" s="37"/>
      <c r="J62" s="38"/>
      <c r="K62" s="38"/>
      <c r="L62" s="42"/>
    </row>
    <row r="63" spans="1:12" ht="15" x14ac:dyDescent="0.25">
      <c r="A63" s="109"/>
      <c r="B63" s="34" t="s">
        <v>788</v>
      </c>
      <c r="C63" s="15">
        <v>598</v>
      </c>
      <c r="D63" s="39">
        <v>5.41</v>
      </c>
      <c r="E63" s="3" t="s">
        <v>759</v>
      </c>
      <c r="F63" s="40">
        <v>1.2999999999999999E-2</v>
      </c>
      <c r="G63" s="15"/>
      <c r="I63" s="37"/>
      <c r="J63" s="38"/>
      <c r="K63" s="38"/>
      <c r="L63" s="42"/>
    </row>
    <row r="64" spans="1:12" ht="15" x14ac:dyDescent="0.25">
      <c r="A64" s="109" t="s">
        <v>821</v>
      </c>
      <c r="B64" s="34" t="s">
        <v>822</v>
      </c>
      <c r="C64" s="15">
        <v>598</v>
      </c>
      <c r="D64" s="39">
        <v>1.6</v>
      </c>
      <c r="E64" s="3" t="s">
        <v>823</v>
      </c>
      <c r="F64" s="40">
        <v>1E-3</v>
      </c>
      <c r="G64" s="15">
        <v>618.38</v>
      </c>
      <c r="H64" s="71">
        <v>597</v>
      </c>
      <c r="I64" s="37">
        <v>0.26400000000000001</v>
      </c>
      <c r="J64" s="38" t="s">
        <v>1164</v>
      </c>
      <c r="K64" s="38" t="s">
        <v>1151</v>
      </c>
      <c r="L64" s="42">
        <v>0.28100000000000003</v>
      </c>
    </row>
    <row r="65" spans="1:12" ht="15" x14ac:dyDescent="0.25">
      <c r="A65" s="109"/>
      <c r="B65" s="34" t="s">
        <v>824</v>
      </c>
      <c r="C65" s="15">
        <v>598</v>
      </c>
      <c r="D65" s="39">
        <v>0.97</v>
      </c>
      <c r="E65" s="3" t="s">
        <v>825</v>
      </c>
      <c r="F65" s="40">
        <v>0.96</v>
      </c>
      <c r="G65" s="15"/>
      <c r="I65" s="37"/>
      <c r="J65" s="38"/>
      <c r="K65" s="38"/>
      <c r="L65" s="42"/>
    </row>
    <row r="66" spans="1:12" ht="18.75" x14ac:dyDescent="0.25">
      <c r="A66" s="109"/>
      <c r="B66" s="11" t="s">
        <v>734</v>
      </c>
      <c r="C66" s="15">
        <v>598</v>
      </c>
      <c r="D66" s="39">
        <v>1.61</v>
      </c>
      <c r="E66" s="3" t="s">
        <v>826</v>
      </c>
      <c r="F66" s="40">
        <v>6.0999999999999999E-2</v>
      </c>
      <c r="G66" s="15"/>
      <c r="I66" s="37"/>
      <c r="J66" s="38"/>
      <c r="K66" s="38"/>
      <c r="L66" s="42"/>
    </row>
    <row r="67" spans="1:12" ht="18.75" x14ac:dyDescent="0.25">
      <c r="A67" s="109"/>
      <c r="B67" s="11" t="s">
        <v>735</v>
      </c>
      <c r="C67" s="15">
        <v>598</v>
      </c>
      <c r="D67" s="39">
        <v>1.85</v>
      </c>
      <c r="E67" s="3" t="s">
        <v>827</v>
      </c>
      <c r="F67" s="40">
        <v>0.23599999999999999</v>
      </c>
      <c r="G67" s="15"/>
      <c r="I67" s="37"/>
      <c r="J67" s="38"/>
      <c r="K67" s="38"/>
      <c r="L67" s="42"/>
    </row>
    <row r="68" spans="1:12" ht="15" x14ac:dyDescent="0.25">
      <c r="A68" s="109"/>
      <c r="B68" s="34" t="s">
        <v>744</v>
      </c>
      <c r="C68" s="15">
        <v>598</v>
      </c>
      <c r="D68" s="39">
        <v>2.25</v>
      </c>
      <c r="E68" s="3" t="s">
        <v>828</v>
      </c>
      <c r="F68" s="40">
        <v>0.30099999999999999</v>
      </c>
      <c r="G68" s="15"/>
      <c r="I68" s="37"/>
      <c r="J68" s="38"/>
      <c r="K68" s="38"/>
      <c r="L68" s="42"/>
    </row>
  </sheetData>
  <mergeCells count="15">
    <mergeCell ref="G2:I2"/>
    <mergeCell ref="J2:K2"/>
    <mergeCell ref="A64:A68"/>
    <mergeCell ref="A34:A38"/>
    <mergeCell ref="A39:A43"/>
    <mergeCell ref="A44:A48"/>
    <mergeCell ref="A49:A53"/>
    <mergeCell ref="A54:A58"/>
    <mergeCell ref="A59:A63"/>
    <mergeCell ref="A29:A33"/>
    <mergeCell ref="A4:A8"/>
    <mergeCell ref="A9:A13"/>
    <mergeCell ref="A14:A18"/>
    <mergeCell ref="A19:A23"/>
    <mergeCell ref="A24:A28"/>
  </mergeCells>
  <phoneticPr fontId="1"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C20" sqref="C20"/>
    </sheetView>
  </sheetViews>
  <sheetFormatPr defaultRowHeight="13.5" x14ac:dyDescent="0.15"/>
  <cols>
    <col min="1" max="1" width="52.125" customWidth="1"/>
    <col min="2" max="2" width="19" customWidth="1"/>
    <col min="3" max="3" width="15.875" customWidth="1"/>
    <col min="4" max="4" width="11.125" customWidth="1"/>
    <col min="5" max="5" width="18.875" customWidth="1"/>
    <col min="6" max="6" width="14" customWidth="1"/>
  </cols>
  <sheetData>
    <row r="1" spans="1:8" s="18" customFormat="1" ht="14.25" x14ac:dyDescent="0.2">
      <c r="A1" s="17" t="s">
        <v>1897</v>
      </c>
    </row>
    <row r="2" spans="1:8" s="18" customFormat="1" ht="17.25" x14ac:dyDescent="0.3">
      <c r="A2" s="20" t="s">
        <v>48</v>
      </c>
      <c r="B2" s="21"/>
      <c r="C2" s="21" t="s">
        <v>729</v>
      </c>
      <c r="D2" s="21" t="s">
        <v>49</v>
      </c>
      <c r="E2" s="21" t="s">
        <v>50</v>
      </c>
      <c r="F2" s="22" t="s">
        <v>51</v>
      </c>
    </row>
    <row r="3" spans="1:8" s="18" customFormat="1" ht="14.25" x14ac:dyDescent="0.2">
      <c r="A3" s="23" t="s">
        <v>52</v>
      </c>
      <c r="B3" s="18" t="s">
        <v>53</v>
      </c>
      <c r="C3" s="24">
        <v>598</v>
      </c>
      <c r="D3" s="43">
        <v>1.23</v>
      </c>
      <c r="E3" s="24" t="s">
        <v>829</v>
      </c>
      <c r="F3" s="44" t="s">
        <v>830</v>
      </c>
      <c r="H3" s="26" t="s">
        <v>833</v>
      </c>
    </row>
    <row r="4" spans="1:8" s="18" customFormat="1" ht="14.25" x14ac:dyDescent="0.2">
      <c r="A4" s="27"/>
      <c r="B4" s="18" t="s">
        <v>54</v>
      </c>
      <c r="C4" s="24">
        <v>598</v>
      </c>
      <c r="D4" s="43">
        <v>1.19</v>
      </c>
      <c r="E4" s="24" t="s">
        <v>738</v>
      </c>
      <c r="F4" s="44">
        <v>0.27600000000000002</v>
      </c>
      <c r="H4" s="18" t="s">
        <v>832</v>
      </c>
    </row>
    <row r="5" spans="1:8" s="18" customFormat="1" ht="14.25" x14ac:dyDescent="0.2">
      <c r="A5" s="27"/>
      <c r="B5" s="18" t="s">
        <v>55</v>
      </c>
      <c r="C5" s="24">
        <v>598</v>
      </c>
      <c r="D5" s="43">
        <v>1.24</v>
      </c>
      <c r="E5" s="24" t="s">
        <v>739</v>
      </c>
      <c r="F5" s="44">
        <v>2.9000000000000001E-2</v>
      </c>
    </row>
    <row r="6" spans="1:8" s="18" customFormat="1" ht="14.25" x14ac:dyDescent="0.2">
      <c r="A6" s="27"/>
      <c r="B6" s="18" t="s">
        <v>56</v>
      </c>
      <c r="C6" s="24">
        <v>598</v>
      </c>
      <c r="D6" s="43">
        <v>1.31</v>
      </c>
      <c r="E6" s="24" t="s">
        <v>831</v>
      </c>
      <c r="F6" s="44">
        <v>0.122</v>
      </c>
    </row>
    <row r="7" spans="1:8" s="18" customFormat="1" ht="14.25" x14ac:dyDescent="0.2">
      <c r="A7" s="27"/>
      <c r="B7" s="18" t="s">
        <v>57</v>
      </c>
      <c r="C7" s="24">
        <v>598</v>
      </c>
      <c r="D7" s="43">
        <v>1.7</v>
      </c>
      <c r="E7" s="24" t="s">
        <v>740</v>
      </c>
      <c r="F7" s="44">
        <v>7.9000000000000001E-2</v>
      </c>
    </row>
    <row r="8" spans="1:8" s="18" customFormat="1" ht="14.25" x14ac:dyDescent="0.2">
      <c r="A8" s="23" t="s">
        <v>52</v>
      </c>
      <c r="B8" s="18" t="s">
        <v>53</v>
      </c>
      <c r="C8" s="24">
        <v>596</v>
      </c>
      <c r="D8" s="25">
        <v>1.22</v>
      </c>
      <c r="E8" s="24" t="s">
        <v>835</v>
      </c>
      <c r="F8" s="28" t="s">
        <v>836</v>
      </c>
      <c r="H8" s="18" t="s">
        <v>842</v>
      </c>
    </row>
    <row r="9" spans="1:8" s="18" customFormat="1" ht="14.25" x14ac:dyDescent="0.2">
      <c r="A9" s="18" t="s">
        <v>834</v>
      </c>
      <c r="B9" s="18" t="s">
        <v>54</v>
      </c>
      <c r="C9" s="24">
        <v>596</v>
      </c>
      <c r="D9" s="25">
        <v>1.1599999999999999</v>
      </c>
      <c r="E9" s="24" t="s">
        <v>837</v>
      </c>
      <c r="F9" s="24">
        <v>0.34899999999999998</v>
      </c>
      <c r="H9" s="18" t="s">
        <v>841</v>
      </c>
    </row>
    <row r="10" spans="1:8" s="18" customFormat="1" ht="14.25" x14ac:dyDescent="0.2">
      <c r="B10" s="18" t="s">
        <v>55</v>
      </c>
      <c r="C10" s="24">
        <v>596</v>
      </c>
      <c r="D10" s="25">
        <v>1.24</v>
      </c>
      <c r="E10" s="24" t="s">
        <v>838</v>
      </c>
      <c r="F10" s="24">
        <v>2.4E-2</v>
      </c>
    </row>
    <row r="11" spans="1:8" s="18" customFormat="1" ht="14.25" x14ac:dyDescent="0.2">
      <c r="B11" s="18" t="s">
        <v>56</v>
      </c>
      <c r="C11" s="24">
        <v>596</v>
      </c>
      <c r="D11" s="25">
        <v>1.31</v>
      </c>
      <c r="E11" s="24" t="s">
        <v>839</v>
      </c>
      <c r="F11" s="24">
        <v>0.128</v>
      </c>
    </row>
    <row r="12" spans="1:8" s="18" customFormat="1" ht="14.25" x14ac:dyDescent="0.2">
      <c r="B12" s="18" t="s">
        <v>57</v>
      </c>
      <c r="C12" s="24">
        <v>596</v>
      </c>
      <c r="D12" s="25">
        <v>1.8</v>
      </c>
      <c r="E12" s="24" t="s">
        <v>840</v>
      </c>
      <c r="F12" s="24">
        <v>3.5999999999999997E-2</v>
      </c>
    </row>
  </sheetData>
  <phoneticPr fontId="1"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workbookViewId="0">
      <selection activeCell="O17" sqref="O17"/>
    </sheetView>
  </sheetViews>
  <sheetFormatPr defaultRowHeight="13.5" x14ac:dyDescent="0.15"/>
  <cols>
    <col min="1" max="1" width="12" customWidth="1"/>
    <col min="2" max="2" width="14.25" customWidth="1"/>
    <col min="3" max="3" width="19.25" customWidth="1"/>
    <col min="4" max="4" width="10.875" customWidth="1"/>
    <col min="5" max="5" width="10.5" customWidth="1"/>
    <col min="6" max="6" width="10.75" customWidth="1"/>
    <col min="7" max="7" width="8.375" customWidth="1"/>
    <col min="8" max="8" width="7.875" customWidth="1"/>
    <col min="9" max="9" width="11.375" customWidth="1"/>
    <col min="10" max="10" width="13.625" style="63" customWidth="1"/>
    <col min="11" max="11" width="9.25" customWidth="1"/>
    <col min="12" max="12" width="29.625" customWidth="1"/>
  </cols>
  <sheetData>
    <row r="1" spans="1:12" ht="14.25" x14ac:dyDescent="0.2">
      <c r="A1" s="17" t="s">
        <v>2134</v>
      </c>
    </row>
    <row r="2" spans="1:12" ht="25.5" customHeight="1" x14ac:dyDescent="0.2">
      <c r="A2" s="17"/>
      <c r="G2" s="108" t="s">
        <v>1137</v>
      </c>
      <c r="H2" s="108"/>
      <c r="I2" s="108"/>
      <c r="J2" s="110" t="s">
        <v>1166</v>
      </c>
      <c r="K2" s="110"/>
      <c r="L2" s="111" t="s">
        <v>844</v>
      </c>
    </row>
    <row r="3" spans="1:12" ht="26.25" customHeight="1" x14ac:dyDescent="0.15">
      <c r="A3" s="29" t="s">
        <v>843</v>
      </c>
      <c r="B3" s="29" t="s">
        <v>730</v>
      </c>
      <c r="C3" s="29" t="s">
        <v>5</v>
      </c>
      <c r="D3" s="30" t="s">
        <v>731</v>
      </c>
      <c r="E3" s="29" t="s">
        <v>732</v>
      </c>
      <c r="F3" s="31" t="s">
        <v>760</v>
      </c>
      <c r="G3" s="29" t="s">
        <v>1125</v>
      </c>
      <c r="H3" s="29" t="s">
        <v>1124</v>
      </c>
      <c r="I3" s="32" t="s">
        <v>1123</v>
      </c>
      <c r="J3" s="64" t="s">
        <v>1127</v>
      </c>
      <c r="K3" s="41" t="s">
        <v>1126</v>
      </c>
      <c r="L3" s="111"/>
    </row>
    <row r="4" spans="1:12" ht="15" x14ac:dyDescent="0.25">
      <c r="A4" s="109" t="s">
        <v>761</v>
      </c>
      <c r="B4" s="34" t="s">
        <v>733</v>
      </c>
      <c r="C4" s="59">
        <v>73</v>
      </c>
      <c r="D4" s="35">
        <v>1.39</v>
      </c>
      <c r="E4" s="59" t="s">
        <v>1055</v>
      </c>
      <c r="F4" s="36">
        <v>0.36899999999999999</v>
      </c>
      <c r="G4" s="59">
        <v>88.29</v>
      </c>
      <c r="H4" s="71">
        <v>72</v>
      </c>
      <c r="I4" s="37">
        <v>9.2999999999999999E-2</v>
      </c>
      <c r="J4" s="65">
        <v>6.1999999999999998E-3</v>
      </c>
      <c r="K4" s="42">
        <v>0.81200000000000006</v>
      </c>
      <c r="L4" s="42">
        <v>8.8999999999999996E-2</v>
      </c>
    </row>
    <row r="5" spans="1:12" ht="15" x14ac:dyDescent="0.25">
      <c r="A5" s="109"/>
      <c r="B5" s="34" t="s">
        <v>743</v>
      </c>
      <c r="C5" s="62">
        <v>73</v>
      </c>
      <c r="D5" s="35">
        <v>1.1399999999999999</v>
      </c>
      <c r="E5" s="59" t="s">
        <v>1056</v>
      </c>
      <c r="F5" s="36">
        <v>0.88600000000000001</v>
      </c>
      <c r="G5" s="59"/>
      <c r="H5" s="66"/>
      <c r="I5" s="37"/>
      <c r="J5" s="65"/>
      <c r="K5" s="42"/>
      <c r="L5" s="42"/>
    </row>
    <row r="6" spans="1:12" ht="18.75" x14ac:dyDescent="0.25">
      <c r="A6" s="109"/>
      <c r="B6" s="11" t="s">
        <v>734</v>
      </c>
      <c r="C6" s="62">
        <v>73</v>
      </c>
      <c r="D6" s="35">
        <v>1.29</v>
      </c>
      <c r="E6" s="59" t="s">
        <v>1057</v>
      </c>
      <c r="F6" s="36">
        <v>0.61399999999999999</v>
      </c>
      <c r="G6" s="59"/>
      <c r="H6" s="66"/>
      <c r="I6" s="37"/>
      <c r="J6" s="65"/>
      <c r="K6" s="42"/>
      <c r="L6" s="42"/>
    </row>
    <row r="7" spans="1:12" ht="18.75" x14ac:dyDescent="0.25">
      <c r="A7" s="109"/>
      <c r="B7" s="11" t="s">
        <v>735</v>
      </c>
      <c r="C7" s="62">
        <v>73</v>
      </c>
      <c r="D7" s="35">
        <v>0.93</v>
      </c>
      <c r="E7" s="59" t="s">
        <v>1058</v>
      </c>
      <c r="F7" s="36">
        <v>0.92600000000000005</v>
      </c>
      <c r="G7" s="59"/>
      <c r="H7" s="66"/>
      <c r="I7" s="37"/>
      <c r="J7" s="65"/>
      <c r="K7" s="42"/>
      <c r="L7" s="42"/>
    </row>
    <row r="8" spans="1:12" ht="15" x14ac:dyDescent="0.25">
      <c r="A8" s="109"/>
      <c r="B8" s="34" t="s">
        <v>744</v>
      </c>
      <c r="C8" s="62">
        <v>73</v>
      </c>
      <c r="D8" s="35">
        <v>0.61</v>
      </c>
      <c r="E8" s="59" t="s">
        <v>1059</v>
      </c>
      <c r="F8" s="36">
        <v>0.65400000000000003</v>
      </c>
      <c r="G8" s="59"/>
      <c r="H8" s="66"/>
      <c r="I8" s="37"/>
      <c r="J8" s="65"/>
      <c r="K8" s="42"/>
      <c r="L8" s="42"/>
    </row>
    <row r="9" spans="1:12" ht="15" x14ac:dyDescent="0.25">
      <c r="A9" s="109" t="s">
        <v>737</v>
      </c>
      <c r="B9" s="34" t="s">
        <v>733</v>
      </c>
      <c r="C9" s="62">
        <v>73</v>
      </c>
      <c r="D9" s="35">
        <v>1.34</v>
      </c>
      <c r="E9" s="59" t="s">
        <v>1060</v>
      </c>
      <c r="F9" s="70">
        <v>9.5100000000000002E-4</v>
      </c>
      <c r="G9" s="59">
        <v>63.24</v>
      </c>
      <c r="H9" s="66">
        <v>72</v>
      </c>
      <c r="I9" s="37">
        <v>0.76</v>
      </c>
      <c r="J9" s="65">
        <v>2.9999999999999997E-4</v>
      </c>
      <c r="K9" s="59">
        <v>0.96099999999999997</v>
      </c>
      <c r="L9" s="66">
        <v>0.76300000000000001</v>
      </c>
    </row>
    <row r="10" spans="1:12" ht="15" x14ac:dyDescent="0.25">
      <c r="A10" s="109"/>
      <c r="B10" s="34" t="s">
        <v>743</v>
      </c>
      <c r="C10" s="62">
        <v>73</v>
      </c>
      <c r="D10" s="35">
        <v>1.33</v>
      </c>
      <c r="E10" s="59" t="s">
        <v>1061</v>
      </c>
      <c r="F10" s="42">
        <v>0.20028000000000001</v>
      </c>
      <c r="G10" s="59"/>
      <c r="H10" s="66"/>
      <c r="I10" s="37"/>
      <c r="J10" s="65"/>
      <c r="K10" s="42"/>
      <c r="L10" s="42"/>
    </row>
    <row r="11" spans="1:12" ht="18.75" x14ac:dyDescent="0.25">
      <c r="A11" s="109"/>
      <c r="B11" s="11" t="s">
        <v>734</v>
      </c>
      <c r="C11" s="62">
        <v>73</v>
      </c>
      <c r="D11" s="35">
        <v>1.37</v>
      </c>
      <c r="E11" s="59" t="s">
        <v>1062</v>
      </c>
      <c r="F11" s="42">
        <v>0.14680099999999999</v>
      </c>
      <c r="G11" s="59"/>
      <c r="H11" s="66"/>
      <c r="I11" s="37"/>
      <c r="J11" s="65"/>
      <c r="K11" s="42"/>
      <c r="L11" s="42"/>
    </row>
    <row r="12" spans="1:12" ht="18.75" x14ac:dyDescent="0.25">
      <c r="A12" s="109"/>
      <c r="B12" s="11" t="s">
        <v>735</v>
      </c>
      <c r="C12" s="62">
        <v>73</v>
      </c>
      <c r="D12" s="35">
        <v>1.41</v>
      </c>
      <c r="E12" s="59" t="s">
        <v>1063</v>
      </c>
      <c r="F12" s="42">
        <v>7.1276999999999993E-2</v>
      </c>
      <c r="G12" s="59"/>
      <c r="H12" s="66"/>
      <c r="I12" s="37"/>
      <c r="J12" s="65"/>
      <c r="K12" s="42"/>
      <c r="L12" s="42"/>
    </row>
    <row r="13" spans="1:12" ht="15" x14ac:dyDescent="0.25">
      <c r="A13" s="109"/>
      <c r="B13" s="34" t="s">
        <v>744</v>
      </c>
      <c r="C13" s="62">
        <v>73</v>
      </c>
      <c r="D13" s="35">
        <v>1.5</v>
      </c>
      <c r="E13" s="59" t="s">
        <v>1064</v>
      </c>
      <c r="F13" s="42">
        <v>0.17899999999999999</v>
      </c>
      <c r="G13" s="59"/>
      <c r="H13" s="66"/>
      <c r="I13" s="37"/>
      <c r="J13" s="65"/>
      <c r="K13" s="42"/>
      <c r="L13" s="42"/>
    </row>
    <row r="14" spans="1:12" ht="15" x14ac:dyDescent="0.25">
      <c r="A14" s="109" t="s">
        <v>771</v>
      </c>
      <c r="B14" s="34" t="s">
        <v>733</v>
      </c>
      <c r="C14" s="62">
        <v>73</v>
      </c>
      <c r="D14" s="35">
        <v>0.99</v>
      </c>
      <c r="E14" s="59" t="s">
        <v>1065</v>
      </c>
      <c r="F14" s="36">
        <v>0.97099999999999997</v>
      </c>
      <c r="G14" s="59">
        <v>61.97</v>
      </c>
      <c r="H14" s="71">
        <v>72</v>
      </c>
      <c r="I14" s="37">
        <v>0.79400000000000004</v>
      </c>
      <c r="J14" s="65">
        <v>3.0000000000000001E-3</v>
      </c>
      <c r="K14" s="42">
        <v>0.68400000000000005</v>
      </c>
      <c r="L14" s="42">
        <v>0.80900000000000005</v>
      </c>
    </row>
    <row r="15" spans="1:12" ht="15" x14ac:dyDescent="0.25">
      <c r="A15" s="109"/>
      <c r="B15" s="34" t="s">
        <v>743</v>
      </c>
      <c r="C15" s="62">
        <v>73</v>
      </c>
      <c r="D15" s="35">
        <v>0.91</v>
      </c>
      <c r="E15" s="59" t="s">
        <v>1066</v>
      </c>
      <c r="F15" s="36">
        <v>0.69899999999999995</v>
      </c>
      <c r="G15" s="59"/>
      <c r="H15" s="66"/>
      <c r="I15" s="37"/>
      <c r="J15" s="65"/>
      <c r="K15" s="42"/>
      <c r="L15" s="42"/>
    </row>
    <row r="16" spans="1:12" ht="18.75" x14ac:dyDescent="0.25">
      <c r="A16" s="109"/>
      <c r="B16" s="11" t="s">
        <v>734</v>
      </c>
      <c r="C16" s="62">
        <v>73</v>
      </c>
      <c r="D16" s="35">
        <v>0.99</v>
      </c>
      <c r="E16" s="59" t="s">
        <v>1067</v>
      </c>
      <c r="F16" s="36">
        <v>0.99099999999999999</v>
      </c>
      <c r="G16" s="59"/>
      <c r="H16" s="66"/>
      <c r="I16" s="37"/>
      <c r="J16" s="65"/>
      <c r="K16" s="42"/>
      <c r="L16" s="42"/>
    </row>
    <row r="17" spans="1:12" ht="18.75" x14ac:dyDescent="0.25">
      <c r="A17" s="109"/>
      <c r="B17" s="11" t="s">
        <v>735</v>
      </c>
      <c r="C17" s="62">
        <v>73</v>
      </c>
      <c r="D17" s="35">
        <v>0.99</v>
      </c>
      <c r="E17" s="59" t="s">
        <v>1068</v>
      </c>
      <c r="F17" s="36">
        <v>0.96299999999999997</v>
      </c>
      <c r="G17" s="59"/>
      <c r="H17" s="66"/>
      <c r="I17" s="37"/>
      <c r="J17" s="65"/>
      <c r="K17" s="42"/>
      <c r="L17" s="42"/>
    </row>
    <row r="18" spans="1:12" ht="15" x14ac:dyDescent="0.25">
      <c r="A18" s="109"/>
      <c r="B18" s="34" t="s">
        <v>736</v>
      </c>
      <c r="C18" s="62">
        <v>73</v>
      </c>
      <c r="D18" s="35">
        <v>0.97</v>
      </c>
      <c r="E18" s="59" t="s">
        <v>1069</v>
      </c>
      <c r="F18" s="36">
        <v>0.93899999999999995</v>
      </c>
      <c r="G18" s="59"/>
      <c r="H18" s="66"/>
      <c r="I18" s="37"/>
      <c r="J18" s="65"/>
      <c r="K18" s="42"/>
      <c r="L18" s="42"/>
    </row>
    <row r="19" spans="1:12" ht="15" x14ac:dyDescent="0.25">
      <c r="A19" s="109" t="s">
        <v>778</v>
      </c>
      <c r="B19" s="34" t="s">
        <v>733</v>
      </c>
      <c r="C19" s="62">
        <v>73</v>
      </c>
      <c r="D19" s="35">
        <v>0.82</v>
      </c>
      <c r="E19" s="59" t="s">
        <v>1070</v>
      </c>
      <c r="F19" s="36">
        <v>0.38500000000000001</v>
      </c>
      <c r="G19" s="59">
        <v>63.33</v>
      </c>
      <c r="H19" s="71">
        <v>72</v>
      </c>
      <c r="I19" s="37">
        <v>0.75700000000000001</v>
      </c>
      <c r="J19" s="38" t="s">
        <v>1128</v>
      </c>
      <c r="K19" s="42">
        <v>0.71699999999999997</v>
      </c>
      <c r="L19" s="42">
        <v>0.75600000000000001</v>
      </c>
    </row>
    <row r="20" spans="1:12" ht="15" x14ac:dyDescent="0.25">
      <c r="A20" s="109"/>
      <c r="B20" s="34" t="s">
        <v>745</v>
      </c>
      <c r="C20" s="62">
        <v>73</v>
      </c>
      <c r="D20" s="35">
        <v>0.99</v>
      </c>
      <c r="E20" s="59" t="s">
        <v>1071</v>
      </c>
      <c r="F20" s="36">
        <v>0.98399999999999999</v>
      </c>
      <c r="G20" s="59"/>
      <c r="H20" s="66"/>
      <c r="I20" s="37"/>
      <c r="J20" s="65"/>
      <c r="K20" s="42"/>
      <c r="L20" s="42"/>
    </row>
    <row r="21" spans="1:12" ht="18.75" x14ac:dyDescent="0.25">
      <c r="A21" s="109"/>
      <c r="B21" s="11" t="s">
        <v>734</v>
      </c>
      <c r="C21" s="62">
        <v>73</v>
      </c>
      <c r="D21" s="35">
        <v>1.22</v>
      </c>
      <c r="E21" s="59" t="s">
        <v>1072</v>
      </c>
      <c r="F21" s="36">
        <v>0.58499999999999996</v>
      </c>
      <c r="G21" s="59"/>
      <c r="H21" s="66"/>
      <c r="I21" s="37"/>
      <c r="J21" s="65"/>
      <c r="K21" s="42"/>
      <c r="L21" s="42"/>
    </row>
    <row r="22" spans="1:12" ht="18.75" x14ac:dyDescent="0.25">
      <c r="A22" s="109"/>
      <c r="B22" s="11" t="s">
        <v>735</v>
      </c>
      <c r="C22" s="62">
        <v>73</v>
      </c>
      <c r="D22" s="35">
        <v>1.23</v>
      </c>
      <c r="E22" s="59" t="s">
        <v>1073</v>
      </c>
      <c r="F22" s="36">
        <v>0.68400000000000005</v>
      </c>
      <c r="G22" s="59"/>
      <c r="H22" s="66"/>
      <c r="I22" s="37"/>
      <c r="J22" s="65"/>
      <c r="K22" s="42"/>
      <c r="L22" s="42"/>
    </row>
    <row r="23" spans="1:12" ht="15" x14ac:dyDescent="0.25">
      <c r="A23" s="109"/>
      <c r="B23" s="34" t="s">
        <v>744</v>
      </c>
      <c r="C23" s="62">
        <v>73</v>
      </c>
      <c r="D23" s="35">
        <v>0.56999999999999995</v>
      </c>
      <c r="E23" s="59" t="s">
        <v>1074</v>
      </c>
      <c r="F23" s="36">
        <v>0.47599999999999998</v>
      </c>
      <c r="G23" s="59"/>
      <c r="H23" s="66"/>
      <c r="I23" s="37"/>
      <c r="J23" s="65"/>
      <c r="K23" s="42"/>
      <c r="L23" s="42"/>
    </row>
    <row r="24" spans="1:12" ht="15" x14ac:dyDescent="0.25">
      <c r="A24" s="109" t="s">
        <v>784</v>
      </c>
      <c r="B24" s="34" t="s">
        <v>733</v>
      </c>
      <c r="C24" s="62">
        <v>73</v>
      </c>
      <c r="D24" s="35">
        <v>0.81</v>
      </c>
      <c r="E24" s="59" t="s">
        <v>1075</v>
      </c>
      <c r="F24" s="36">
        <v>0.50900000000000001</v>
      </c>
      <c r="G24" s="59">
        <v>89.69</v>
      </c>
      <c r="H24" s="71">
        <v>72</v>
      </c>
      <c r="I24" s="37">
        <v>7.6999999999999999E-2</v>
      </c>
      <c r="J24" s="65">
        <v>2.76E-2</v>
      </c>
      <c r="K24" s="42">
        <v>0.216</v>
      </c>
      <c r="L24" s="42">
        <v>0.08</v>
      </c>
    </row>
    <row r="25" spans="1:12" ht="15" x14ac:dyDescent="0.25">
      <c r="A25" s="109"/>
      <c r="B25" s="34" t="s">
        <v>743</v>
      </c>
      <c r="C25" s="62">
        <v>73</v>
      </c>
      <c r="D25" s="35">
        <v>0.34</v>
      </c>
      <c r="E25" s="59" t="s">
        <v>1076</v>
      </c>
      <c r="F25" s="36">
        <v>0.16300000000000001</v>
      </c>
      <c r="G25" s="59"/>
      <c r="H25" s="66"/>
      <c r="I25" s="37"/>
      <c r="J25" s="65"/>
      <c r="K25" s="42"/>
      <c r="L25" s="42"/>
    </row>
    <row r="26" spans="1:12" ht="18.75" x14ac:dyDescent="0.25">
      <c r="A26" s="109"/>
      <c r="B26" s="11" t="s">
        <v>734</v>
      </c>
      <c r="C26" s="62">
        <v>73</v>
      </c>
      <c r="D26" s="35">
        <v>0.4</v>
      </c>
      <c r="E26" s="59" t="s">
        <v>1077</v>
      </c>
      <c r="F26" s="36">
        <v>3.6999999999999998E-2</v>
      </c>
      <c r="G26" s="59"/>
      <c r="H26" s="66"/>
      <c r="I26" s="37"/>
      <c r="J26" s="65"/>
      <c r="K26" s="42"/>
      <c r="L26" s="42"/>
    </row>
    <row r="27" spans="1:12" ht="18.75" x14ac:dyDescent="0.25">
      <c r="A27" s="109"/>
      <c r="B27" s="11" t="s">
        <v>735</v>
      </c>
      <c r="C27" s="62">
        <v>73</v>
      </c>
      <c r="D27" s="35">
        <v>0.4</v>
      </c>
      <c r="E27" s="59" t="s">
        <v>1078</v>
      </c>
      <c r="F27" s="36">
        <v>0.105</v>
      </c>
      <c r="G27" s="59"/>
      <c r="H27" s="66"/>
      <c r="I27" s="37"/>
      <c r="J27" s="65"/>
      <c r="K27" s="42"/>
      <c r="L27" s="42"/>
    </row>
    <row r="28" spans="1:12" ht="15" x14ac:dyDescent="0.25">
      <c r="A28" s="109"/>
      <c r="B28" s="34" t="s">
        <v>744</v>
      </c>
      <c r="C28" s="62">
        <v>73</v>
      </c>
      <c r="D28" s="35">
        <v>0.4</v>
      </c>
      <c r="E28" s="59" t="s">
        <v>1079</v>
      </c>
      <c r="F28" s="36">
        <v>0.32700000000000001</v>
      </c>
      <c r="G28" s="59"/>
      <c r="H28" s="66"/>
      <c r="I28" s="37"/>
      <c r="J28" s="65"/>
      <c r="K28" s="42"/>
      <c r="L28" s="42"/>
    </row>
    <row r="29" spans="1:12" ht="15" x14ac:dyDescent="0.25">
      <c r="A29" s="109" t="s">
        <v>789</v>
      </c>
      <c r="B29" s="34" t="s">
        <v>741</v>
      </c>
      <c r="C29" s="62">
        <v>73</v>
      </c>
      <c r="D29" s="59">
        <v>1.05</v>
      </c>
      <c r="E29" s="59" t="s">
        <v>1080</v>
      </c>
      <c r="F29" s="36">
        <v>0.73799999999999999</v>
      </c>
      <c r="G29" s="59">
        <v>68.73</v>
      </c>
      <c r="H29" s="71">
        <v>72</v>
      </c>
      <c r="I29" s="37">
        <v>0.58699999999999997</v>
      </c>
      <c r="J29" s="38" t="s">
        <v>1129</v>
      </c>
      <c r="K29" s="42">
        <v>0.95299999999999996</v>
      </c>
      <c r="L29" s="42">
        <v>0.57999999999999996</v>
      </c>
    </row>
    <row r="30" spans="1:12" ht="15" x14ac:dyDescent="0.25">
      <c r="A30" s="109"/>
      <c r="B30" s="34" t="s">
        <v>743</v>
      </c>
      <c r="C30" s="62">
        <v>73</v>
      </c>
      <c r="D30" s="35">
        <v>1.07</v>
      </c>
      <c r="E30" s="59" t="s">
        <v>1081</v>
      </c>
      <c r="F30" s="36">
        <v>0.85</v>
      </c>
      <c r="G30" s="59"/>
      <c r="H30" s="66"/>
      <c r="I30" s="37"/>
      <c r="J30" s="65"/>
      <c r="K30" s="42"/>
      <c r="L30" s="42"/>
    </row>
    <row r="31" spans="1:12" ht="18.75" x14ac:dyDescent="0.25">
      <c r="A31" s="109"/>
      <c r="B31" s="11" t="s">
        <v>734</v>
      </c>
      <c r="C31" s="62">
        <v>73</v>
      </c>
      <c r="D31" s="35">
        <v>0.86</v>
      </c>
      <c r="E31" s="59" t="s">
        <v>1082</v>
      </c>
      <c r="F31" s="36">
        <v>0.51500000000000001</v>
      </c>
      <c r="G31" s="59"/>
      <c r="H31" s="66"/>
      <c r="I31" s="37"/>
      <c r="J31" s="65"/>
      <c r="K31" s="42"/>
      <c r="L31" s="42"/>
    </row>
    <row r="32" spans="1:12" ht="18.75" x14ac:dyDescent="0.25">
      <c r="A32" s="109"/>
      <c r="B32" s="11" t="s">
        <v>735</v>
      </c>
      <c r="C32" s="62">
        <v>73</v>
      </c>
      <c r="D32" s="35">
        <v>0.76</v>
      </c>
      <c r="E32" s="59" t="s">
        <v>1083</v>
      </c>
      <c r="F32" s="36">
        <v>0.35699999999999998</v>
      </c>
      <c r="G32" s="59"/>
      <c r="H32" s="66"/>
      <c r="I32" s="37"/>
      <c r="J32" s="65"/>
      <c r="K32" s="42"/>
      <c r="L32" s="42"/>
    </row>
    <row r="33" spans="1:12" ht="15" x14ac:dyDescent="0.25">
      <c r="A33" s="109"/>
      <c r="B33" s="34" t="s">
        <v>744</v>
      </c>
      <c r="C33" s="62">
        <v>73</v>
      </c>
      <c r="D33" s="35">
        <v>0.76</v>
      </c>
      <c r="E33" s="59" t="s">
        <v>1084</v>
      </c>
      <c r="F33" s="36">
        <v>0.53900000000000003</v>
      </c>
      <c r="G33" s="59"/>
      <c r="H33" s="66"/>
      <c r="I33" s="37"/>
      <c r="J33" s="65"/>
      <c r="K33" s="42"/>
      <c r="L33" s="42"/>
    </row>
    <row r="34" spans="1:12" ht="15" x14ac:dyDescent="0.25">
      <c r="A34" s="109" t="s">
        <v>794</v>
      </c>
      <c r="B34" s="34" t="s">
        <v>741</v>
      </c>
      <c r="C34" s="62">
        <v>73</v>
      </c>
      <c r="D34" s="35">
        <v>1.26</v>
      </c>
      <c r="E34" s="59" t="s">
        <v>1085</v>
      </c>
      <c r="F34" s="70">
        <v>1.6146999999999999E-3</v>
      </c>
      <c r="G34" s="59">
        <v>95.28</v>
      </c>
      <c r="H34" s="66">
        <v>72</v>
      </c>
      <c r="I34" s="37">
        <v>3.4000000000000002E-2</v>
      </c>
      <c r="J34" s="38" t="s">
        <v>1130</v>
      </c>
      <c r="K34" s="42">
        <v>0.56799999999999995</v>
      </c>
      <c r="L34" s="42">
        <v>0.621</v>
      </c>
    </row>
    <row r="35" spans="1:12" ht="15" x14ac:dyDescent="0.25">
      <c r="A35" s="109"/>
      <c r="B35" s="34" t="s">
        <v>745</v>
      </c>
      <c r="C35" s="62">
        <v>73</v>
      </c>
      <c r="D35" s="35">
        <v>1.38</v>
      </c>
      <c r="E35" s="59" t="s">
        <v>1086</v>
      </c>
      <c r="F35" s="42">
        <v>7.6810000000000003E-2</v>
      </c>
      <c r="G35" s="59"/>
      <c r="H35" s="66"/>
      <c r="I35" s="37"/>
      <c r="J35" s="38"/>
      <c r="K35" s="42"/>
      <c r="L35" s="42"/>
    </row>
    <row r="36" spans="1:12" ht="18.75" x14ac:dyDescent="0.25">
      <c r="A36" s="109"/>
      <c r="B36" s="11" t="s">
        <v>734</v>
      </c>
      <c r="C36" s="62">
        <v>73</v>
      </c>
      <c r="D36" s="35">
        <v>1.32</v>
      </c>
      <c r="E36" s="59" t="s">
        <v>1087</v>
      </c>
      <c r="F36" s="42">
        <v>9.0500000000000008E-3</v>
      </c>
      <c r="G36" s="59"/>
      <c r="H36" s="66"/>
      <c r="I36" s="37"/>
      <c r="J36" s="38"/>
      <c r="K36" s="42"/>
      <c r="L36" s="42"/>
    </row>
    <row r="37" spans="1:12" ht="18.75" x14ac:dyDescent="0.25">
      <c r="A37" s="109"/>
      <c r="B37" s="11" t="s">
        <v>735</v>
      </c>
      <c r="C37" s="62">
        <v>73</v>
      </c>
      <c r="D37" s="35">
        <v>1.28</v>
      </c>
      <c r="E37" s="59" t="s">
        <v>1088</v>
      </c>
      <c r="F37" s="42">
        <v>6.2050000000000001E-2</v>
      </c>
      <c r="G37" s="59"/>
      <c r="H37" s="66"/>
      <c r="I37" s="37"/>
      <c r="J37" s="38"/>
      <c r="K37" s="42"/>
      <c r="L37" s="42"/>
    </row>
    <row r="38" spans="1:12" ht="15" x14ac:dyDescent="0.25">
      <c r="A38" s="109"/>
      <c r="B38" s="34" t="s">
        <v>744</v>
      </c>
      <c r="C38" s="62">
        <v>73</v>
      </c>
      <c r="D38" s="35">
        <v>1.25</v>
      </c>
      <c r="E38" s="59" t="s">
        <v>1089</v>
      </c>
      <c r="F38" s="42">
        <v>0.29476999999999998</v>
      </c>
      <c r="G38" s="59"/>
      <c r="H38" s="66"/>
      <c r="I38" s="37"/>
      <c r="J38" s="38"/>
      <c r="K38" s="42"/>
      <c r="L38" s="42"/>
    </row>
    <row r="39" spans="1:12" ht="15" x14ac:dyDescent="0.25">
      <c r="A39" s="109" t="s">
        <v>798</v>
      </c>
      <c r="B39" s="34" t="s">
        <v>733</v>
      </c>
      <c r="C39" s="62">
        <v>73</v>
      </c>
      <c r="D39" s="35">
        <v>1.52</v>
      </c>
      <c r="E39" s="59" t="s">
        <v>1090</v>
      </c>
      <c r="F39" s="36">
        <v>0.27800000000000002</v>
      </c>
      <c r="G39" s="59">
        <v>72.319999999999993</v>
      </c>
      <c r="H39" s="71">
        <v>72</v>
      </c>
      <c r="I39" s="37">
        <v>0.46700000000000003</v>
      </c>
      <c r="J39" s="38" t="s">
        <v>1131</v>
      </c>
      <c r="K39" s="42">
        <v>0.95299999999999996</v>
      </c>
      <c r="L39" s="42">
        <v>0.45500000000000002</v>
      </c>
    </row>
    <row r="40" spans="1:12" ht="15" x14ac:dyDescent="0.25">
      <c r="A40" s="109"/>
      <c r="B40" s="34" t="s">
        <v>743</v>
      </c>
      <c r="C40" s="62">
        <v>73</v>
      </c>
      <c r="D40" s="35">
        <v>1.6</v>
      </c>
      <c r="E40" s="59" t="s">
        <v>1091</v>
      </c>
      <c r="F40" s="36">
        <v>0.626</v>
      </c>
      <c r="G40" s="59"/>
      <c r="H40" s="66"/>
      <c r="I40" s="37"/>
      <c r="J40" s="38"/>
      <c r="K40" s="42"/>
      <c r="L40" s="42"/>
    </row>
    <row r="41" spans="1:12" ht="18.75" x14ac:dyDescent="0.25">
      <c r="A41" s="109"/>
      <c r="B41" s="11" t="s">
        <v>734</v>
      </c>
      <c r="C41" s="62">
        <v>73</v>
      </c>
      <c r="D41" s="35">
        <v>1.68</v>
      </c>
      <c r="E41" s="59" t="s">
        <v>1092</v>
      </c>
      <c r="F41" s="36">
        <v>0.44600000000000001</v>
      </c>
      <c r="G41" s="59"/>
      <c r="H41" s="66"/>
      <c r="I41" s="37"/>
      <c r="J41" s="38"/>
      <c r="K41" s="42"/>
      <c r="L41" s="42"/>
    </row>
    <row r="42" spans="1:12" ht="18.75" x14ac:dyDescent="0.25">
      <c r="A42" s="109"/>
      <c r="B42" s="11" t="s">
        <v>735</v>
      </c>
      <c r="C42" s="62">
        <v>73</v>
      </c>
      <c r="D42" s="35">
        <v>1.41</v>
      </c>
      <c r="E42" s="59" t="s">
        <v>1093</v>
      </c>
      <c r="F42" s="36">
        <v>0.67900000000000005</v>
      </c>
      <c r="G42" s="59"/>
      <c r="H42" s="66"/>
      <c r="I42" s="37"/>
      <c r="J42" s="38"/>
      <c r="K42" s="42"/>
      <c r="L42" s="42"/>
    </row>
    <row r="43" spans="1:12" ht="15" x14ac:dyDescent="0.25">
      <c r="A43" s="109"/>
      <c r="B43" s="34" t="s">
        <v>744</v>
      </c>
      <c r="C43" s="62">
        <v>73</v>
      </c>
      <c r="D43" s="35">
        <v>0.68</v>
      </c>
      <c r="E43" s="59" t="s">
        <v>1094</v>
      </c>
      <c r="F43" s="36">
        <v>0.78300000000000003</v>
      </c>
      <c r="G43" s="35">
        <v>82.7</v>
      </c>
      <c r="H43" s="71">
        <v>72</v>
      </c>
      <c r="I43" s="37">
        <v>0.182</v>
      </c>
      <c r="J43" s="38" t="s">
        <v>1132</v>
      </c>
      <c r="K43" s="42">
        <v>0.71399999999999997</v>
      </c>
      <c r="L43" s="42">
        <v>0.19400000000000001</v>
      </c>
    </row>
    <row r="44" spans="1:12" ht="15" x14ac:dyDescent="0.25">
      <c r="A44" s="109" t="s">
        <v>803</v>
      </c>
      <c r="B44" s="34" t="s">
        <v>733</v>
      </c>
      <c r="C44" s="62">
        <v>73</v>
      </c>
      <c r="D44" s="35">
        <v>1.35</v>
      </c>
      <c r="E44" s="59" t="s">
        <v>1095</v>
      </c>
      <c r="F44" s="70">
        <v>5.6600000000000001E-3</v>
      </c>
      <c r="G44" s="59"/>
      <c r="H44" s="66"/>
      <c r="I44" s="37"/>
      <c r="J44" s="38"/>
      <c r="K44" s="42"/>
      <c r="L44" s="42"/>
    </row>
    <row r="45" spans="1:12" ht="15" x14ac:dyDescent="0.25">
      <c r="A45" s="109"/>
      <c r="B45" s="34" t="s">
        <v>743</v>
      </c>
      <c r="C45" s="62">
        <v>73</v>
      </c>
      <c r="D45" s="35">
        <v>1.23</v>
      </c>
      <c r="E45" s="59" t="s">
        <v>1096</v>
      </c>
      <c r="F45" s="42">
        <v>0.43929000000000001</v>
      </c>
      <c r="G45" s="59"/>
      <c r="H45" s="66"/>
      <c r="I45" s="37"/>
      <c r="J45" s="38"/>
      <c r="K45" s="42"/>
      <c r="L45" s="42"/>
    </row>
    <row r="46" spans="1:12" ht="18.75" x14ac:dyDescent="0.25">
      <c r="A46" s="109"/>
      <c r="B46" s="11" t="s">
        <v>734</v>
      </c>
      <c r="C46" s="62">
        <v>73</v>
      </c>
      <c r="D46" s="35">
        <v>1.18</v>
      </c>
      <c r="E46" s="59" t="s">
        <v>1097</v>
      </c>
      <c r="F46" s="42">
        <v>0.33783000000000002</v>
      </c>
      <c r="G46" s="59"/>
      <c r="H46" s="66"/>
      <c r="I46" s="37"/>
      <c r="J46" s="38"/>
      <c r="K46" s="42"/>
      <c r="L46" s="42"/>
    </row>
    <row r="47" spans="1:12" ht="18.75" x14ac:dyDescent="0.25">
      <c r="A47" s="109"/>
      <c r="B47" s="11" t="s">
        <v>735</v>
      </c>
      <c r="C47" s="62">
        <v>73</v>
      </c>
      <c r="D47" s="35">
        <v>1.18</v>
      </c>
      <c r="E47" s="59" t="s">
        <v>1098</v>
      </c>
      <c r="F47" s="42">
        <v>0.39170700000000003</v>
      </c>
      <c r="G47" s="59"/>
      <c r="H47" s="66"/>
      <c r="I47" s="37"/>
      <c r="J47" s="38"/>
      <c r="K47" s="42"/>
      <c r="L47" s="42"/>
    </row>
    <row r="48" spans="1:12" ht="15" x14ac:dyDescent="0.25">
      <c r="A48" s="109"/>
      <c r="B48" s="34" t="s">
        <v>744</v>
      </c>
      <c r="C48" s="62">
        <v>73</v>
      </c>
      <c r="D48" s="35">
        <v>1.07</v>
      </c>
      <c r="E48" s="59" t="s">
        <v>1099</v>
      </c>
      <c r="F48" s="42">
        <v>0.84316000000000002</v>
      </c>
      <c r="G48" s="59"/>
      <c r="H48" s="66"/>
      <c r="I48" s="37"/>
      <c r="J48" s="38"/>
      <c r="K48" s="42"/>
      <c r="L48" s="42"/>
    </row>
    <row r="49" spans="1:12" ht="15" x14ac:dyDescent="0.25">
      <c r="A49" s="109" t="s">
        <v>809</v>
      </c>
      <c r="B49" s="34" t="s">
        <v>733</v>
      </c>
      <c r="C49" s="62">
        <v>73</v>
      </c>
      <c r="D49" s="39">
        <v>0.51</v>
      </c>
      <c r="E49" s="3" t="s">
        <v>1100</v>
      </c>
      <c r="F49" s="40">
        <v>6.6000000000000003E-2</v>
      </c>
      <c r="G49" s="59">
        <v>65.94</v>
      </c>
      <c r="H49" s="71">
        <v>72</v>
      </c>
      <c r="I49" s="37">
        <v>0.67800000000000005</v>
      </c>
      <c r="J49" s="38" t="s">
        <v>1133</v>
      </c>
      <c r="K49" s="42">
        <v>0.55600000000000005</v>
      </c>
      <c r="L49" s="42">
        <v>0.67600000000000005</v>
      </c>
    </row>
    <row r="50" spans="1:12" ht="15" x14ac:dyDescent="0.25">
      <c r="A50" s="109"/>
      <c r="B50" s="34" t="s">
        <v>745</v>
      </c>
      <c r="C50" s="62">
        <v>73</v>
      </c>
      <c r="D50" s="39">
        <v>0.31</v>
      </c>
      <c r="E50" s="3" t="s">
        <v>1101</v>
      </c>
      <c r="F50" s="40">
        <v>0.20300000000000001</v>
      </c>
      <c r="G50" s="59"/>
      <c r="H50" s="66"/>
      <c r="I50" s="37"/>
      <c r="J50" s="38"/>
      <c r="K50" s="42"/>
      <c r="L50" s="42"/>
    </row>
    <row r="51" spans="1:12" ht="18.75" x14ac:dyDescent="0.25">
      <c r="A51" s="109"/>
      <c r="B51" s="11" t="s">
        <v>734</v>
      </c>
      <c r="C51" s="62">
        <v>73</v>
      </c>
      <c r="D51" s="39">
        <v>0.31</v>
      </c>
      <c r="E51" s="3" t="s">
        <v>1102</v>
      </c>
      <c r="F51" s="40">
        <v>3.5000000000000003E-2</v>
      </c>
      <c r="G51" s="59"/>
      <c r="H51" s="66"/>
      <c r="I51" s="37"/>
      <c r="J51" s="38"/>
      <c r="K51" s="42"/>
      <c r="L51" s="42"/>
    </row>
    <row r="52" spans="1:12" ht="18.75" x14ac:dyDescent="0.25">
      <c r="A52" s="109"/>
      <c r="B52" s="11" t="s">
        <v>735</v>
      </c>
      <c r="C52" s="62">
        <v>73</v>
      </c>
      <c r="D52" s="39">
        <v>0.22</v>
      </c>
      <c r="E52" s="3" t="s">
        <v>1103</v>
      </c>
      <c r="F52" s="40">
        <v>7.3999999999999996E-2</v>
      </c>
      <c r="G52" s="59"/>
      <c r="H52" s="66"/>
      <c r="I52" s="37"/>
      <c r="J52" s="38"/>
      <c r="K52" s="42"/>
      <c r="L52" s="42"/>
    </row>
    <row r="53" spans="1:12" ht="15" x14ac:dyDescent="0.25">
      <c r="A53" s="109"/>
      <c r="B53" s="34" t="s">
        <v>744</v>
      </c>
      <c r="C53" s="62">
        <v>73</v>
      </c>
      <c r="D53" s="39">
        <v>0.16</v>
      </c>
      <c r="E53" s="3" t="s">
        <v>1104</v>
      </c>
      <c r="F53" s="40">
        <v>0.19700000000000001</v>
      </c>
      <c r="G53" s="59"/>
      <c r="H53" s="66"/>
      <c r="I53" s="37"/>
      <c r="J53" s="38"/>
      <c r="K53" s="42"/>
      <c r="L53" s="42"/>
    </row>
    <row r="54" spans="1:12" ht="15" x14ac:dyDescent="0.25">
      <c r="A54" s="109" t="s">
        <v>756</v>
      </c>
      <c r="B54" s="34" t="s">
        <v>733</v>
      </c>
      <c r="C54" s="62">
        <v>73</v>
      </c>
      <c r="D54" s="39">
        <v>1.06</v>
      </c>
      <c r="E54" s="3" t="s">
        <v>1105</v>
      </c>
      <c r="F54" s="40">
        <v>0.74</v>
      </c>
      <c r="G54" s="59">
        <v>87.92</v>
      </c>
      <c r="H54" s="71">
        <v>72</v>
      </c>
      <c r="I54" s="37">
        <v>9.7000000000000003E-2</v>
      </c>
      <c r="J54" s="38" t="s">
        <v>1134</v>
      </c>
      <c r="K54" s="42">
        <v>0.65500000000000003</v>
      </c>
      <c r="L54" s="42">
        <v>9.4E-2</v>
      </c>
    </row>
    <row r="55" spans="1:12" ht="15" x14ac:dyDescent="0.25">
      <c r="A55" s="109"/>
      <c r="B55" s="34" t="s">
        <v>745</v>
      </c>
      <c r="C55" s="62">
        <v>73</v>
      </c>
      <c r="D55" s="39">
        <v>0.87</v>
      </c>
      <c r="E55" s="3" t="s">
        <v>1106</v>
      </c>
      <c r="F55" s="40">
        <v>0.78300000000000003</v>
      </c>
      <c r="G55" s="59"/>
      <c r="H55" s="66"/>
      <c r="I55" s="37"/>
      <c r="J55" s="38"/>
      <c r="K55" s="42"/>
      <c r="L55" s="42"/>
    </row>
    <row r="56" spans="1:12" ht="18.75" x14ac:dyDescent="0.25">
      <c r="A56" s="109"/>
      <c r="B56" s="11" t="s">
        <v>734</v>
      </c>
      <c r="C56" s="62">
        <v>73</v>
      </c>
      <c r="D56" s="39">
        <v>1.06</v>
      </c>
      <c r="E56" s="3" t="s">
        <v>1107</v>
      </c>
      <c r="F56" s="40">
        <v>0.83699999999999997</v>
      </c>
      <c r="G56" s="59"/>
      <c r="H56" s="66"/>
      <c r="I56" s="37"/>
      <c r="J56" s="38"/>
      <c r="K56" s="42"/>
      <c r="L56" s="42"/>
    </row>
    <row r="57" spans="1:12" ht="18.75" x14ac:dyDescent="0.25">
      <c r="A57" s="109"/>
      <c r="B57" s="11" t="s">
        <v>735</v>
      </c>
      <c r="C57" s="62">
        <v>73</v>
      </c>
      <c r="D57" s="39">
        <v>1.05</v>
      </c>
      <c r="E57" s="3" t="s">
        <v>1108</v>
      </c>
      <c r="F57" s="40">
        <v>0.879</v>
      </c>
      <c r="G57" s="59"/>
      <c r="H57" s="66"/>
      <c r="I57" s="37"/>
      <c r="J57" s="38"/>
      <c r="K57" s="42"/>
      <c r="L57" s="42"/>
    </row>
    <row r="58" spans="1:12" ht="15" x14ac:dyDescent="0.25">
      <c r="A58" s="109"/>
      <c r="B58" s="34" t="s">
        <v>744</v>
      </c>
      <c r="C58" s="62">
        <v>73</v>
      </c>
      <c r="D58" s="39">
        <v>0.51</v>
      </c>
      <c r="E58" s="3" t="s">
        <v>1109</v>
      </c>
      <c r="F58" s="40">
        <v>0.25600000000000001</v>
      </c>
      <c r="G58" s="59"/>
      <c r="H58" s="66"/>
      <c r="I58" s="37"/>
      <c r="J58" s="38"/>
      <c r="K58" s="42"/>
      <c r="L58" s="42"/>
    </row>
    <row r="59" spans="1:12" ht="15" x14ac:dyDescent="0.25">
      <c r="A59" s="109" t="s">
        <v>817</v>
      </c>
      <c r="B59" s="34" t="s">
        <v>733</v>
      </c>
      <c r="C59" s="62">
        <v>73</v>
      </c>
      <c r="D59" s="39">
        <v>1.01</v>
      </c>
      <c r="E59" s="3" t="s">
        <v>1110</v>
      </c>
      <c r="F59" s="40">
        <v>0.94</v>
      </c>
      <c r="G59" s="35">
        <v>83.8</v>
      </c>
      <c r="H59" s="71">
        <v>72</v>
      </c>
      <c r="I59" s="37">
        <v>0.161</v>
      </c>
      <c r="J59" s="38" t="s">
        <v>1135</v>
      </c>
      <c r="K59" s="42">
        <v>0.88100000000000001</v>
      </c>
      <c r="L59" s="42">
        <v>0.16800000000000001</v>
      </c>
    </row>
    <row r="60" spans="1:12" ht="15" x14ac:dyDescent="0.25">
      <c r="A60" s="109"/>
      <c r="B60" s="34" t="s">
        <v>743</v>
      </c>
      <c r="C60" s="62">
        <v>73</v>
      </c>
      <c r="D60" s="39">
        <v>0.94</v>
      </c>
      <c r="E60" s="3" t="s">
        <v>1111</v>
      </c>
      <c r="F60" s="40">
        <v>0.91400000000000003</v>
      </c>
      <c r="G60" s="59"/>
      <c r="H60" s="66"/>
      <c r="I60" s="37"/>
      <c r="J60" s="38"/>
      <c r="K60" s="42"/>
      <c r="L60" s="42"/>
    </row>
    <row r="61" spans="1:12" ht="18.75" x14ac:dyDescent="0.25">
      <c r="A61" s="109"/>
      <c r="B61" s="11" t="s">
        <v>734</v>
      </c>
      <c r="C61" s="62">
        <v>73</v>
      </c>
      <c r="D61" s="39">
        <v>1.1599999999999999</v>
      </c>
      <c r="E61" s="3" t="s">
        <v>1112</v>
      </c>
      <c r="F61" s="40">
        <v>0.63900000000000001</v>
      </c>
      <c r="G61" s="59"/>
      <c r="H61" s="66"/>
      <c r="I61" s="37"/>
      <c r="J61" s="38"/>
      <c r="K61" s="42"/>
      <c r="L61" s="42"/>
    </row>
    <row r="62" spans="1:12" ht="18.75" x14ac:dyDescent="0.25">
      <c r="A62" s="109"/>
      <c r="B62" s="11" t="s">
        <v>735</v>
      </c>
      <c r="C62" s="62">
        <v>73</v>
      </c>
      <c r="D62" s="39">
        <v>1.1100000000000001</v>
      </c>
      <c r="E62" s="3" t="s">
        <v>1113</v>
      </c>
      <c r="F62" s="40">
        <v>0.79200000000000004</v>
      </c>
      <c r="G62" s="59"/>
      <c r="H62" s="66"/>
      <c r="I62" s="37"/>
      <c r="J62" s="38"/>
      <c r="K62" s="42"/>
      <c r="L62" s="42"/>
    </row>
    <row r="63" spans="1:12" ht="15" x14ac:dyDescent="0.25">
      <c r="A63" s="109"/>
      <c r="B63" s="34" t="s">
        <v>744</v>
      </c>
      <c r="C63" s="62">
        <v>73</v>
      </c>
      <c r="D63" s="39">
        <v>0.89</v>
      </c>
      <c r="E63" s="3" t="s">
        <v>1114</v>
      </c>
      <c r="F63" s="40">
        <v>0.86099999999999999</v>
      </c>
      <c r="G63" s="59"/>
      <c r="H63" s="66"/>
      <c r="I63" s="37"/>
      <c r="J63" s="38"/>
      <c r="K63" s="42"/>
      <c r="L63" s="42"/>
    </row>
    <row r="64" spans="1:12" ht="15" x14ac:dyDescent="0.25">
      <c r="A64" s="109" t="s">
        <v>821</v>
      </c>
      <c r="B64" s="34" t="s">
        <v>822</v>
      </c>
      <c r="C64" s="62">
        <v>73</v>
      </c>
      <c r="D64" s="39">
        <v>1.35</v>
      </c>
      <c r="E64" s="3" t="s">
        <v>1115</v>
      </c>
      <c r="F64" s="40">
        <v>0.221</v>
      </c>
      <c r="G64" s="59">
        <v>80.069999999999993</v>
      </c>
      <c r="H64" s="71">
        <v>72</v>
      </c>
      <c r="I64" s="37">
        <v>0.24</v>
      </c>
      <c r="J64" s="38" t="s">
        <v>1136</v>
      </c>
      <c r="K64" s="42">
        <v>0.96299999999999997</v>
      </c>
      <c r="L64" s="42">
        <v>0.255</v>
      </c>
    </row>
    <row r="65" spans="1:12" ht="15" x14ac:dyDescent="0.25">
      <c r="A65" s="109"/>
      <c r="B65" s="34" t="s">
        <v>743</v>
      </c>
      <c r="C65" s="62">
        <v>73</v>
      </c>
      <c r="D65" s="39">
        <v>1.32</v>
      </c>
      <c r="E65" s="3" t="s">
        <v>1116</v>
      </c>
      <c r="F65" s="40">
        <v>0.65400000000000003</v>
      </c>
      <c r="G65" s="59"/>
      <c r="H65" s="66"/>
      <c r="I65" s="37"/>
      <c r="J65" s="38"/>
      <c r="K65" s="42"/>
      <c r="L65" s="42"/>
    </row>
    <row r="66" spans="1:12" ht="18.75" x14ac:dyDescent="0.25">
      <c r="A66" s="109"/>
      <c r="B66" s="11" t="s">
        <v>734</v>
      </c>
      <c r="C66" s="62">
        <v>73</v>
      </c>
      <c r="D66" s="39">
        <v>2.02</v>
      </c>
      <c r="E66" s="3" t="s">
        <v>1117</v>
      </c>
      <c r="F66" s="40">
        <v>5.7000000000000002E-2</v>
      </c>
      <c r="G66" s="59"/>
      <c r="H66" s="66"/>
      <c r="I66" s="37"/>
      <c r="J66" s="38"/>
      <c r="K66" s="42"/>
      <c r="L66" s="42"/>
    </row>
    <row r="67" spans="1:12" ht="18.75" x14ac:dyDescent="0.25">
      <c r="A67" s="109"/>
      <c r="B67" s="11" t="s">
        <v>735</v>
      </c>
      <c r="C67" s="62">
        <v>73</v>
      </c>
      <c r="D67" s="39">
        <v>2.21</v>
      </c>
      <c r="E67" s="3" t="s">
        <v>1118</v>
      </c>
      <c r="F67" s="40">
        <v>0.14299999999999999</v>
      </c>
      <c r="G67" s="59"/>
      <c r="H67" s="66"/>
      <c r="I67" s="37"/>
      <c r="J67" s="38"/>
      <c r="K67" s="42"/>
      <c r="L67" s="42"/>
    </row>
    <row r="68" spans="1:12" ht="15" x14ac:dyDescent="0.25">
      <c r="A68" s="109"/>
      <c r="B68" s="34" t="s">
        <v>744</v>
      </c>
      <c r="C68" s="62">
        <v>73</v>
      </c>
      <c r="D68" s="39">
        <v>0.93</v>
      </c>
      <c r="E68" s="3" t="s">
        <v>1119</v>
      </c>
      <c r="F68" s="40">
        <v>0.92700000000000005</v>
      </c>
      <c r="G68" s="59"/>
      <c r="H68" s="66"/>
      <c r="I68" s="37"/>
      <c r="J68" s="38"/>
      <c r="K68" s="42"/>
      <c r="L68" s="42"/>
    </row>
    <row r="69" spans="1:12" x14ac:dyDescent="0.15">
      <c r="J69" s="54"/>
    </row>
  </sheetData>
  <mergeCells count="16">
    <mergeCell ref="A24:A28"/>
    <mergeCell ref="G2:I2"/>
    <mergeCell ref="J2:K2"/>
    <mergeCell ref="L2:L3"/>
    <mergeCell ref="A64:A68"/>
    <mergeCell ref="A34:A38"/>
    <mergeCell ref="A39:A43"/>
    <mergeCell ref="A44:A48"/>
    <mergeCell ref="A49:A53"/>
    <mergeCell ref="A54:A58"/>
    <mergeCell ref="A59:A63"/>
    <mergeCell ref="A29:A33"/>
    <mergeCell ref="A4:A8"/>
    <mergeCell ref="A9:A13"/>
    <mergeCell ref="A14:A18"/>
    <mergeCell ref="A19:A23"/>
  </mergeCells>
  <phoneticPr fontId="1"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tabSelected="1" workbookViewId="0">
      <selection activeCell="J44" sqref="J44"/>
    </sheetView>
  </sheetViews>
  <sheetFormatPr defaultRowHeight="14.25" x14ac:dyDescent="0.2"/>
  <cols>
    <col min="1" max="1" width="17.5" style="18" customWidth="1"/>
    <col min="2" max="2" width="11.125" style="18" customWidth="1"/>
    <col min="3" max="3" width="14.25" style="18" customWidth="1"/>
    <col min="4" max="4" width="14.125" style="18" customWidth="1"/>
    <col min="5" max="5" width="19.875" style="18" customWidth="1"/>
    <col min="6" max="6" width="9.75" style="18" customWidth="1"/>
    <col min="7" max="7" width="14.125" style="18" customWidth="1"/>
    <col min="8" max="8" width="9.375" style="18" customWidth="1"/>
    <col min="9" max="9" width="12.25" style="18" customWidth="1"/>
    <col min="10" max="10" width="45.375" customWidth="1"/>
  </cols>
  <sheetData>
    <row r="1" spans="1:23" ht="18.75" customHeight="1" x14ac:dyDescent="0.25">
      <c r="A1" s="112" t="s">
        <v>2133</v>
      </c>
      <c r="B1" s="112"/>
      <c r="C1" s="112"/>
      <c r="D1" s="112"/>
      <c r="E1" s="112"/>
      <c r="F1" s="112"/>
      <c r="G1" s="112"/>
      <c r="H1" s="112"/>
      <c r="I1" s="112"/>
      <c r="J1" s="112"/>
      <c r="K1" s="112"/>
      <c r="L1" s="112"/>
      <c r="M1" s="112"/>
      <c r="N1" s="112"/>
      <c r="O1" s="112"/>
      <c r="P1" s="112"/>
      <c r="Q1" s="112"/>
      <c r="R1" s="112"/>
      <c r="S1" s="112"/>
      <c r="T1" s="112"/>
      <c r="U1" s="112"/>
      <c r="V1" s="112"/>
      <c r="W1" s="112"/>
    </row>
    <row r="2" spans="1:23" x14ac:dyDescent="0.2">
      <c r="A2" s="17" t="s">
        <v>862</v>
      </c>
      <c r="B2" s="17" t="s">
        <v>863</v>
      </c>
      <c r="C2" s="17" t="s">
        <v>864</v>
      </c>
      <c r="D2" s="17" t="s">
        <v>865</v>
      </c>
      <c r="E2" s="17" t="s">
        <v>64</v>
      </c>
      <c r="F2" s="17" t="s">
        <v>65</v>
      </c>
      <c r="G2" s="17" t="s">
        <v>66</v>
      </c>
      <c r="H2" s="17" t="s">
        <v>67</v>
      </c>
      <c r="I2" s="17" t="s">
        <v>68</v>
      </c>
    </row>
    <row r="3" spans="1:23" x14ac:dyDescent="0.2">
      <c r="A3" s="24" t="s">
        <v>866</v>
      </c>
      <c r="B3" s="72" t="s">
        <v>940</v>
      </c>
      <c r="C3" s="72" t="s">
        <v>70</v>
      </c>
      <c r="D3" s="72" t="s">
        <v>71</v>
      </c>
      <c r="E3" s="72">
        <v>0.82464400000000004</v>
      </c>
      <c r="F3" s="72">
        <v>-1.6036999999999999E-2</v>
      </c>
      <c r="G3" s="72">
        <v>2.9027800000000002E-3</v>
      </c>
      <c r="H3" s="73">
        <v>3.2999700000000001E-8</v>
      </c>
      <c r="I3" s="18">
        <f>F3^2/G3^2</f>
        <v>30.52235323276102</v>
      </c>
    </row>
    <row r="4" spans="1:23" x14ac:dyDescent="0.2">
      <c r="B4" s="72" t="s">
        <v>941</v>
      </c>
      <c r="C4" s="72" t="s">
        <v>70</v>
      </c>
      <c r="D4" s="72" t="s">
        <v>71</v>
      </c>
      <c r="E4" s="72">
        <v>9.9974999999999994E-2</v>
      </c>
      <c r="F4" s="72">
        <v>2.1338900000000001E-2</v>
      </c>
      <c r="G4" s="72">
        <v>3.6783599999999999E-3</v>
      </c>
      <c r="H4" s="73">
        <v>6.5999400000000003E-9</v>
      </c>
      <c r="I4" s="18">
        <f t="shared" ref="I4:I50" si="0">F4^2/G4^2</f>
        <v>33.65391503060134</v>
      </c>
    </row>
    <row r="5" spans="1:23" x14ac:dyDescent="0.2">
      <c r="B5" s="72" t="s">
        <v>942</v>
      </c>
      <c r="C5" s="72" t="s">
        <v>71</v>
      </c>
      <c r="D5" s="72" t="s">
        <v>70</v>
      </c>
      <c r="E5" s="72">
        <v>0.53424300000000002</v>
      </c>
      <c r="F5" s="72">
        <v>1.2245300000000001E-2</v>
      </c>
      <c r="G5" s="72">
        <v>2.21725E-3</v>
      </c>
      <c r="H5" s="73">
        <v>3.2999700000000001E-8</v>
      </c>
      <c r="I5" s="18">
        <f t="shared" si="0"/>
        <v>30.500680695539078</v>
      </c>
    </row>
    <row r="6" spans="1:23" x14ac:dyDescent="0.2">
      <c r="B6" s="72" t="s">
        <v>943</v>
      </c>
      <c r="C6" s="72" t="s">
        <v>78</v>
      </c>
      <c r="D6" s="72" t="s">
        <v>74</v>
      </c>
      <c r="E6" s="72">
        <v>0.56681499999999996</v>
      </c>
      <c r="F6" s="72">
        <v>-1.2227699999999999E-2</v>
      </c>
      <c r="G6" s="72">
        <v>2.22756E-3</v>
      </c>
      <c r="H6" s="73">
        <v>4.0000000000000001E-8</v>
      </c>
      <c r="I6" s="18">
        <f t="shared" si="0"/>
        <v>30.132192174203627</v>
      </c>
    </row>
    <row r="7" spans="1:23" x14ac:dyDescent="0.2">
      <c r="B7" s="72" t="s">
        <v>944</v>
      </c>
      <c r="C7" s="72" t="s">
        <v>71</v>
      </c>
      <c r="D7" s="72" t="s">
        <v>70</v>
      </c>
      <c r="E7" s="72">
        <v>0.67248300000000005</v>
      </c>
      <c r="F7" s="72">
        <v>1.3876299999999999E-2</v>
      </c>
      <c r="G7" s="72">
        <v>2.3560600000000001E-3</v>
      </c>
      <c r="H7" s="73">
        <v>3.8999599999999998E-9</v>
      </c>
      <c r="I7" s="18">
        <f t="shared" si="0"/>
        <v>34.687633257544569</v>
      </c>
    </row>
    <row r="8" spans="1:23" x14ac:dyDescent="0.2">
      <c r="B8" s="72" t="s">
        <v>945</v>
      </c>
      <c r="C8" s="72" t="s">
        <v>74</v>
      </c>
      <c r="D8" s="72" t="s">
        <v>78</v>
      </c>
      <c r="E8" s="72">
        <v>0.65762799999999999</v>
      </c>
      <c r="F8" s="72">
        <v>-1.28383E-2</v>
      </c>
      <c r="G8" s="72">
        <v>2.32366E-3</v>
      </c>
      <c r="H8" s="73">
        <v>3.2999700000000001E-8</v>
      </c>
      <c r="I8" s="18">
        <f t="shared" si="0"/>
        <v>30.525998302312715</v>
      </c>
    </row>
    <row r="9" spans="1:23" x14ac:dyDescent="0.2">
      <c r="B9" s="72" t="s">
        <v>946</v>
      </c>
      <c r="C9" s="72" t="s">
        <v>78</v>
      </c>
      <c r="D9" s="72" t="s">
        <v>74</v>
      </c>
      <c r="E9" s="72">
        <v>0.138319</v>
      </c>
      <c r="F9" s="72">
        <v>1.8348E-2</v>
      </c>
      <c r="G9" s="72">
        <v>3.19777E-3</v>
      </c>
      <c r="H9" s="73">
        <v>9.5999700000000003E-9</v>
      </c>
      <c r="I9" s="18">
        <f t="shared" si="0"/>
        <v>32.921757774448011</v>
      </c>
    </row>
    <row r="10" spans="1:23" x14ac:dyDescent="0.2">
      <c r="B10" s="72" t="s">
        <v>947</v>
      </c>
      <c r="C10" s="72" t="s">
        <v>74</v>
      </c>
      <c r="D10" s="72" t="s">
        <v>78</v>
      </c>
      <c r="E10" s="72">
        <v>8.2571000000000006E-2</v>
      </c>
      <c r="F10" s="72">
        <v>-3.2028800000000003E-2</v>
      </c>
      <c r="G10" s="72">
        <v>5.06676E-3</v>
      </c>
      <c r="H10" s="73">
        <v>2.5999800000000002E-10</v>
      </c>
      <c r="I10" s="18">
        <f t="shared" si="0"/>
        <v>39.959557332389018</v>
      </c>
    </row>
    <row r="11" spans="1:23" x14ac:dyDescent="0.2">
      <c r="B11" s="72" t="s">
        <v>948</v>
      </c>
      <c r="C11" s="72" t="s">
        <v>78</v>
      </c>
      <c r="D11" s="72" t="s">
        <v>74</v>
      </c>
      <c r="E11" s="72">
        <v>0.47042400000000001</v>
      </c>
      <c r="F11" s="72">
        <v>-1.50095E-2</v>
      </c>
      <c r="G11" s="72">
        <v>2.2133299999999999E-3</v>
      </c>
      <c r="H11" s="73">
        <v>1.20005E-11</v>
      </c>
      <c r="I11" s="18">
        <f t="shared" si="0"/>
        <v>45.987532646922112</v>
      </c>
    </row>
    <row r="12" spans="1:23" x14ac:dyDescent="0.2">
      <c r="B12" s="72" t="s">
        <v>949</v>
      </c>
      <c r="C12" s="72" t="s">
        <v>78</v>
      </c>
      <c r="D12" s="72" t="s">
        <v>74</v>
      </c>
      <c r="E12" s="72">
        <v>0.58790500000000001</v>
      </c>
      <c r="F12" s="72">
        <v>1.38882E-2</v>
      </c>
      <c r="G12" s="72">
        <v>2.2401299999999999E-3</v>
      </c>
      <c r="H12" s="73">
        <v>5.6999400000000005E-10</v>
      </c>
      <c r="I12" s="18">
        <f t="shared" si="0"/>
        <v>38.436645625001731</v>
      </c>
    </row>
    <row r="13" spans="1:23" x14ac:dyDescent="0.2">
      <c r="B13" s="72" t="s">
        <v>950</v>
      </c>
      <c r="C13" s="72" t="s">
        <v>70</v>
      </c>
      <c r="D13" s="72" t="s">
        <v>71</v>
      </c>
      <c r="E13" s="72">
        <v>0.31584400000000001</v>
      </c>
      <c r="F13" s="72">
        <v>1.299E-2</v>
      </c>
      <c r="G13" s="72">
        <v>2.3722600000000002E-3</v>
      </c>
      <c r="H13" s="73">
        <v>4.3999700000000001E-8</v>
      </c>
      <c r="I13" s="18">
        <f t="shared" si="0"/>
        <v>29.984287271144385</v>
      </c>
    </row>
    <row r="14" spans="1:23" x14ac:dyDescent="0.2">
      <c r="B14" s="72" t="s">
        <v>951</v>
      </c>
      <c r="C14" s="72" t="s">
        <v>70</v>
      </c>
      <c r="D14" s="72" t="s">
        <v>71</v>
      </c>
      <c r="E14" s="72">
        <v>0.28286499999999998</v>
      </c>
      <c r="F14" s="72">
        <v>-1.4411E-2</v>
      </c>
      <c r="G14" s="72">
        <v>2.4541599999999999E-3</v>
      </c>
      <c r="H14" s="73">
        <v>4.3000200000000002E-9</v>
      </c>
      <c r="I14" s="18">
        <f t="shared" si="0"/>
        <v>34.481209381084369</v>
      </c>
    </row>
    <row r="15" spans="1:23" x14ac:dyDescent="0.2">
      <c r="B15" s="72" t="s">
        <v>952</v>
      </c>
      <c r="C15" s="72" t="s">
        <v>71</v>
      </c>
      <c r="D15" s="72" t="s">
        <v>74</v>
      </c>
      <c r="E15" s="72">
        <v>0.442245</v>
      </c>
      <c r="F15" s="72">
        <v>1.31708E-2</v>
      </c>
      <c r="G15" s="72">
        <v>2.2397900000000002E-3</v>
      </c>
      <c r="H15" s="73">
        <v>4.09996E-9</v>
      </c>
      <c r="I15" s="18">
        <f t="shared" si="0"/>
        <v>34.578783249832007</v>
      </c>
    </row>
    <row r="16" spans="1:23" x14ac:dyDescent="0.2">
      <c r="B16" s="72" t="s">
        <v>953</v>
      </c>
      <c r="C16" s="72" t="s">
        <v>74</v>
      </c>
      <c r="D16" s="72" t="s">
        <v>71</v>
      </c>
      <c r="E16" s="72">
        <v>0.61516300000000002</v>
      </c>
      <c r="F16" s="72">
        <v>1.29605E-2</v>
      </c>
      <c r="G16" s="72">
        <v>2.2941599999999999E-3</v>
      </c>
      <c r="H16" s="73">
        <v>1.6000000000000001E-8</v>
      </c>
      <c r="I16" s="18">
        <f t="shared" si="0"/>
        <v>31.915092402443058</v>
      </c>
    </row>
    <row r="17" spans="1:9" x14ac:dyDescent="0.2">
      <c r="B17" s="72" t="s">
        <v>954</v>
      </c>
      <c r="C17" s="72" t="s">
        <v>70</v>
      </c>
      <c r="D17" s="72" t="s">
        <v>71</v>
      </c>
      <c r="E17" s="72">
        <v>0.25061099999999997</v>
      </c>
      <c r="F17" s="72">
        <v>1.41221E-2</v>
      </c>
      <c r="G17" s="72">
        <v>2.5413900000000001E-3</v>
      </c>
      <c r="H17" s="73">
        <v>2.6999799999999999E-8</v>
      </c>
      <c r="I17" s="18">
        <f t="shared" si="0"/>
        <v>30.878481247736971</v>
      </c>
    </row>
    <row r="18" spans="1:9" x14ac:dyDescent="0.2">
      <c r="B18" s="72" t="s">
        <v>955</v>
      </c>
      <c r="C18" s="72" t="s">
        <v>74</v>
      </c>
      <c r="D18" s="72" t="s">
        <v>78</v>
      </c>
      <c r="E18" s="72">
        <v>0.14860699999999999</v>
      </c>
      <c r="F18" s="72">
        <v>-1.7545999999999999E-2</v>
      </c>
      <c r="G18" s="72">
        <v>3.10889E-3</v>
      </c>
      <c r="H18" s="73">
        <v>1.7E-8</v>
      </c>
      <c r="I18" s="18">
        <f t="shared" si="0"/>
        <v>31.852647698492849</v>
      </c>
    </row>
    <row r="19" spans="1:9" x14ac:dyDescent="0.2">
      <c r="B19" s="72" t="s">
        <v>956</v>
      </c>
      <c r="C19" s="72" t="s">
        <v>71</v>
      </c>
      <c r="D19" s="72" t="s">
        <v>74</v>
      </c>
      <c r="E19" s="72">
        <v>0.58586199999999999</v>
      </c>
      <c r="F19" s="72">
        <v>1.24954E-2</v>
      </c>
      <c r="G19" s="72">
        <v>2.26611E-3</v>
      </c>
      <c r="H19" s="73">
        <v>3.50002E-8</v>
      </c>
      <c r="I19" s="18">
        <f t="shared" si="0"/>
        <v>30.404534027284228</v>
      </c>
    </row>
    <row r="20" spans="1:9" x14ac:dyDescent="0.2">
      <c r="B20" s="72" t="s">
        <v>957</v>
      </c>
      <c r="C20" s="72" t="s">
        <v>78</v>
      </c>
      <c r="D20" s="72" t="s">
        <v>74</v>
      </c>
      <c r="E20" s="72">
        <v>0.154172</v>
      </c>
      <c r="F20" s="72">
        <v>2.19822E-2</v>
      </c>
      <c r="G20" s="72">
        <v>3.0535599999999999E-3</v>
      </c>
      <c r="H20" s="73">
        <v>6.0995800000000001E-13</v>
      </c>
      <c r="I20" s="18">
        <f t="shared" si="0"/>
        <v>51.823816613179893</v>
      </c>
    </row>
    <row r="21" spans="1:9" x14ac:dyDescent="0.2">
      <c r="B21" s="72" t="s">
        <v>958</v>
      </c>
      <c r="C21" s="72" t="s">
        <v>70</v>
      </c>
      <c r="D21" s="72" t="s">
        <v>71</v>
      </c>
      <c r="E21" s="72">
        <v>0.32564700000000002</v>
      </c>
      <c r="F21" s="72">
        <v>-1.3037E-2</v>
      </c>
      <c r="G21" s="72">
        <v>2.3713900000000001E-3</v>
      </c>
      <c r="H21" s="73">
        <v>3.79997E-8</v>
      </c>
      <c r="I21" s="18">
        <f t="shared" si="0"/>
        <v>30.22382060213587</v>
      </c>
    </row>
    <row r="22" spans="1:9" x14ac:dyDescent="0.2">
      <c r="A22" s="24" t="s">
        <v>959</v>
      </c>
      <c r="B22" s="72" t="s">
        <v>960</v>
      </c>
      <c r="C22" s="72" t="s">
        <v>78</v>
      </c>
      <c r="D22" s="72" t="s">
        <v>70</v>
      </c>
      <c r="E22" s="72">
        <v>0.251857</v>
      </c>
      <c r="F22" s="72">
        <v>-8.7305100000000004E-3</v>
      </c>
      <c r="G22" s="72">
        <v>1.51739E-3</v>
      </c>
      <c r="H22" s="73">
        <v>8.70001E-9</v>
      </c>
      <c r="I22" s="18">
        <f t="shared" si="0"/>
        <v>33.104329267763482</v>
      </c>
    </row>
    <row r="23" spans="1:9" x14ac:dyDescent="0.2">
      <c r="B23" s="72" t="s">
        <v>961</v>
      </c>
      <c r="C23" s="72" t="s">
        <v>70</v>
      </c>
      <c r="D23" s="72" t="s">
        <v>71</v>
      </c>
      <c r="E23" s="72">
        <v>0.51556000000000002</v>
      </c>
      <c r="F23" s="72">
        <v>9.7697200000000008E-3</v>
      </c>
      <c r="G23" s="72">
        <v>1.3142900000000001E-3</v>
      </c>
      <c r="H23" s="73">
        <v>1.10002E-13</v>
      </c>
      <c r="I23" s="18">
        <f t="shared" si="0"/>
        <v>55.256303325997564</v>
      </c>
    </row>
    <row r="24" spans="1:9" x14ac:dyDescent="0.2">
      <c r="B24" s="72" t="s">
        <v>962</v>
      </c>
      <c r="C24" s="72" t="s">
        <v>70</v>
      </c>
      <c r="D24" s="72" t="s">
        <v>71</v>
      </c>
      <c r="E24" s="72">
        <v>0.311693</v>
      </c>
      <c r="F24" s="72">
        <v>-8.0318899999999999E-3</v>
      </c>
      <c r="G24" s="72">
        <v>1.4170599999999999E-3</v>
      </c>
      <c r="H24" s="73">
        <v>1.40001E-8</v>
      </c>
      <c r="I24" s="18">
        <f t="shared" si="0"/>
        <v>32.126175362077895</v>
      </c>
    </row>
    <row r="25" spans="1:9" x14ac:dyDescent="0.2">
      <c r="B25" s="72" t="s">
        <v>963</v>
      </c>
      <c r="C25" s="72" t="s">
        <v>71</v>
      </c>
      <c r="D25" s="72" t="s">
        <v>70</v>
      </c>
      <c r="E25" s="72">
        <v>0.62568900000000005</v>
      </c>
      <c r="F25" s="72">
        <v>-9.1263300000000002E-3</v>
      </c>
      <c r="G25" s="72">
        <v>1.3605399999999999E-3</v>
      </c>
      <c r="H25" s="73">
        <v>1.9998599999999998E-11</v>
      </c>
      <c r="I25" s="18">
        <f t="shared" si="0"/>
        <v>44.995564804610893</v>
      </c>
    </row>
    <row r="26" spans="1:9" x14ac:dyDescent="0.2">
      <c r="B26" s="72" t="s">
        <v>964</v>
      </c>
      <c r="C26" s="72" t="s">
        <v>70</v>
      </c>
      <c r="D26" s="72" t="s">
        <v>71</v>
      </c>
      <c r="E26" s="72">
        <v>0.39202100000000001</v>
      </c>
      <c r="F26" s="72">
        <v>-8.7485099999999993E-3</v>
      </c>
      <c r="G26" s="72">
        <v>1.3495899999999999E-3</v>
      </c>
      <c r="H26" s="73">
        <v>8.9991199999999999E-11</v>
      </c>
      <c r="I26" s="18">
        <f t="shared" si="0"/>
        <v>42.02081602180354</v>
      </c>
    </row>
    <row r="27" spans="1:9" x14ac:dyDescent="0.2">
      <c r="B27" s="72" t="s">
        <v>965</v>
      </c>
      <c r="C27" s="72" t="s">
        <v>74</v>
      </c>
      <c r="D27" s="72" t="s">
        <v>78</v>
      </c>
      <c r="E27" s="72">
        <v>0.31450800000000001</v>
      </c>
      <c r="F27" s="72">
        <v>8.7885800000000007E-3</v>
      </c>
      <c r="G27" s="72">
        <v>1.4168E-3</v>
      </c>
      <c r="H27" s="73">
        <v>5.4999700000000004E-10</v>
      </c>
      <c r="I27" s="18">
        <f t="shared" si="0"/>
        <v>38.478694091687053</v>
      </c>
    </row>
    <row r="28" spans="1:9" x14ac:dyDescent="0.2">
      <c r="B28" s="72" t="s">
        <v>966</v>
      </c>
      <c r="C28" s="72" t="s">
        <v>74</v>
      </c>
      <c r="D28" s="72" t="s">
        <v>78</v>
      </c>
      <c r="E28" s="72">
        <v>0.12361800000000001</v>
      </c>
      <c r="F28" s="72">
        <v>-1.25792E-2</v>
      </c>
      <c r="G28" s="72">
        <v>1.9972100000000001E-3</v>
      </c>
      <c r="H28" s="73">
        <v>2.9999899999999999E-10</v>
      </c>
      <c r="I28" s="18">
        <f t="shared" si="0"/>
        <v>39.66966933928834</v>
      </c>
    </row>
    <row r="29" spans="1:9" x14ac:dyDescent="0.2">
      <c r="A29" s="24" t="s">
        <v>975</v>
      </c>
      <c r="B29" s="18" t="s">
        <v>967</v>
      </c>
      <c r="C29" s="18" t="s">
        <v>70</v>
      </c>
      <c r="D29" s="18" t="s">
        <v>78</v>
      </c>
      <c r="E29" s="18">
        <v>0.120938</v>
      </c>
      <c r="F29" s="18">
        <v>-0.30792000000000003</v>
      </c>
      <c r="G29" s="18">
        <v>5.6244299999999997E-2</v>
      </c>
      <c r="H29" s="18">
        <v>4.3999700000000001E-8</v>
      </c>
      <c r="I29" s="18">
        <f t="shared" si="0"/>
        <v>29.972209811198219</v>
      </c>
    </row>
    <row r="30" spans="1:9" x14ac:dyDescent="0.2">
      <c r="B30" s="72" t="s">
        <v>968</v>
      </c>
      <c r="C30" s="72" t="s">
        <v>74</v>
      </c>
      <c r="D30" s="72" t="s">
        <v>70</v>
      </c>
      <c r="E30" s="72">
        <v>0.72924800000000001</v>
      </c>
      <c r="F30" s="72">
        <v>-0.225081</v>
      </c>
      <c r="G30" s="72">
        <v>4.0801999999999998E-2</v>
      </c>
      <c r="H30" s="73">
        <v>3.50002E-8</v>
      </c>
      <c r="I30" s="18">
        <f t="shared" si="0"/>
        <v>30.430898042048703</v>
      </c>
    </row>
    <row r="31" spans="1:9" x14ac:dyDescent="0.2">
      <c r="B31" s="72" t="s">
        <v>969</v>
      </c>
      <c r="C31" s="72" t="s">
        <v>78</v>
      </c>
      <c r="D31" s="72" t="s">
        <v>74</v>
      </c>
      <c r="E31" s="72">
        <v>0.11150500000000001</v>
      </c>
      <c r="F31" s="72">
        <v>-0.328953</v>
      </c>
      <c r="G31" s="72">
        <v>5.86852E-2</v>
      </c>
      <c r="H31" s="73">
        <v>2.0999999999999999E-8</v>
      </c>
      <c r="I31" s="18">
        <f t="shared" si="0"/>
        <v>31.420314291530048</v>
      </c>
    </row>
    <row r="32" spans="1:9" x14ac:dyDescent="0.2">
      <c r="B32" s="72" t="s">
        <v>970</v>
      </c>
      <c r="C32" s="72" t="s">
        <v>70</v>
      </c>
      <c r="D32" s="72" t="s">
        <v>71</v>
      </c>
      <c r="E32" s="72">
        <v>0.34347299999999997</v>
      </c>
      <c r="F32" s="72">
        <v>-0.21052199999999999</v>
      </c>
      <c r="G32" s="72">
        <v>3.8303799999999999E-2</v>
      </c>
      <c r="H32" s="73">
        <v>3.8999599999999997E-8</v>
      </c>
      <c r="I32" s="18">
        <f t="shared" si="0"/>
        <v>30.207254340961949</v>
      </c>
    </row>
    <row r="33" spans="1:9" x14ac:dyDescent="0.2">
      <c r="B33" s="72" t="s">
        <v>971</v>
      </c>
      <c r="C33" s="72" t="s">
        <v>71</v>
      </c>
      <c r="D33" s="72" t="s">
        <v>70</v>
      </c>
      <c r="E33" s="72">
        <v>0.33219300000000002</v>
      </c>
      <c r="F33" s="72">
        <v>-0.22498599999999999</v>
      </c>
      <c r="G33" s="72">
        <v>3.8564099999999997E-2</v>
      </c>
      <c r="H33" s="73">
        <v>5.3999500000000002E-9</v>
      </c>
      <c r="I33" s="18">
        <f t="shared" si="0"/>
        <v>34.036475973771907</v>
      </c>
    </row>
    <row r="34" spans="1:9" x14ac:dyDescent="0.2">
      <c r="B34" s="72" t="s">
        <v>972</v>
      </c>
      <c r="C34" s="72" t="s">
        <v>78</v>
      </c>
      <c r="D34" s="72" t="s">
        <v>70</v>
      </c>
      <c r="E34" s="72">
        <v>4.2667999999999998E-2</v>
      </c>
      <c r="F34" s="72">
        <v>0.51036199999999998</v>
      </c>
      <c r="G34" s="72">
        <v>9.2154399999999997E-2</v>
      </c>
      <c r="H34" s="73">
        <v>3.0999900000000001E-8</v>
      </c>
      <c r="I34" s="18">
        <f t="shared" si="0"/>
        <v>30.670758022877038</v>
      </c>
    </row>
    <row r="35" spans="1:9" x14ac:dyDescent="0.2">
      <c r="B35" s="72" t="s">
        <v>973</v>
      </c>
      <c r="C35" s="72" t="s">
        <v>71</v>
      </c>
      <c r="D35" s="72" t="s">
        <v>74</v>
      </c>
      <c r="E35" s="72">
        <v>0.22048599999999999</v>
      </c>
      <c r="F35" s="72">
        <v>0.30340400000000001</v>
      </c>
      <c r="G35" s="72">
        <v>4.3940800000000002E-2</v>
      </c>
      <c r="H35" s="73">
        <v>5.0003499999999998E-12</v>
      </c>
      <c r="I35" s="18">
        <f t="shared" si="0"/>
        <v>47.676754621391673</v>
      </c>
    </row>
    <row r="36" spans="1:9" x14ac:dyDescent="0.2">
      <c r="B36" s="72" t="s">
        <v>974</v>
      </c>
      <c r="C36" s="72" t="s">
        <v>74</v>
      </c>
      <c r="D36" s="72" t="s">
        <v>70</v>
      </c>
      <c r="E36" s="72">
        <v>0.34449299999999999</v>
      </c>
      <c r="F36" s="72">
        <v>0.22825300000000001</v>
      </c>
      <c r="G36" s="72">
        <v>3.82563E-2</v>
      </c>
      <c r="H36" s="73">
        <v>2.3999900000000001E-9</v>
      </c>
      <c r="I36" s="18">
        <f t="shared" si="0"/>
        <v>35.598119753800873</v>
      </c>
    </row>
    <row r="37" spans="1:9" ht="15.75" x14ac:dyDescent="0.2">
      <c r="A37" s="74" t="s">
        <v>854</v>
      </c>
      <c r="B37" s="72" t="s">
        <v>1041</v>
      </c>
      <c r="C37" s="72" t="s">
        <v>70</v>
      </c>
      <c r="D37" s="72" t="s">
        <v>71</v>
      </c>
      <c r="E37" s="72">
        <v>0.59286700000000003</v>
      </c>
      <c r="F37" s="72">
        <v>6.2850700000000002E-3</v>
      </c>
      <c r="G37" s="72">
        <v>1.1435499999999999E-3</v>
      </c>
      <c r="H37" s="73">
        <v>3.8999599999999997E-8</v>
      </c>
      <c r="I37" s="18">
        <f t="shared" si="0"/>
        <v>30.207161781841666</v>
      </c>
    </row>
    <row r="38" spans="1:9" x14ac:dyDescent="0.2">
      <c r="B38" s="72" t="s">
        <v>1042</v>
      </c>
      <c r="C38" s="72" t="s">
        <v>78</v>
      </c>
      <c r="D38" s="72" t="s">
        <v>74</v>
      </c>
      <c r="E38" s="72">
        <v>0.81340800000000002</v>
      </c>
      <c r="F38" s="72">
        <v>7.9610500000000008E-3</v>
      </c>
      <c r="G38" s="72">
        <v>1.4552300000000001E-3</v>
      </c>
      <c r="H38" s="73">
        <v>4.4999700000000003E-8</v>
      </c>
      <c r="I38" s="18">
        <f t="shared" si="0"/>
        <v>29.927981351845631</v>
      </c>
    </row>
    <row r="39" spans="1:9" x14ac:dyDescent="0.2">
      <c r="B39" s="72" t="s">
        <v>1043</v>
      </c>
      <c r="C39" s="72" t="s">
        <v>70</v>
      </c>
      <c r="D39" s="72" t="s">
        <v>71</v>
      </c>
      <c r="E39" s="72">
        <v>9.8249000000000003E-2</v>
      </c>
      <c r="F39" s="72">
        <v>1.05989E-2</v>
      </c>
      <c r="G39" s="72">
        <v>1.8862099999999999E-3</v>
      </c>
      <c r="H39" s="73">
        <v>1.8999800000000001E-8</v>
      </c>
      <c r="I39" s="18">
        <f t="shared" si="0"/>
        <v>31.57486506463135</v>
      </c>
    </row>
    <row r="40" spans="1:9" x14ac:dyDescent="0.2">
      <c r="B40" s="72" t="s">
        <v>1044</v>
      </c>
      <c r="C40" s="72" t="s">
        <v>78</v>
      </c>
      <c r="D40" s="72" t="s">
        <v>74</v>
      </c>
      <c r="E40" s="72">
        <v>0.67302399999999996</v>
      </c>
      <c r="F40" s="72">
        <v>-1.0885000000000001E-2</v>
      </c>
      <c r="G40" s="72">
        <v>1.19786E-3</v>
      </c>
      <c r="H40" s="73">
        <v>9.9999999999999998E-20</v>
      </c>
      <c r="I40" s="18">
        <f t="shared" si="0"/>
        <v>82.574269647070892</v>
      </c>
    </row>
    <row r="41" spans="1:9" x14ac:dyDescent="0.2">
      <c r="B41" s="72" t="s">
        <v>1045</v>
      </c>
      <c r="C41" s="72" t="s">
        <v>71</v>
      </c>
      <c r="D41" s="72" t="s">
        <v>78</v>
      </c>
      <c r="E41" s="72">
        <v>0.431421</v>
      </c>
      <c r="F41" s="72">
        <v>-6.5532100000000003E-3</v>
      </c>
      <c r="G41" s="72">
        <v>1.1344E-3</v>
      </c>
      <c r="H41" s="73">
        <v>7.5999399999999993E-9</v>
      </c>
      <c r="I41" s="18">
        <f t="shared" si="0"/>
        <v>33.371500532970337</v>
      </c>
    </row>
    <row r="42" spans="1:9" x14ac:dyDescent="0.2">
      <c r="B42" s="72" t="s">
        <v>1046</v>
      </c>
      <c r="C42" s="72" t="s">
        <v>74</v>
      </c>
      <c r="D42" s="72" t="s">
        <v>78</v>
      </c>
      <c r="E42" s="72">
        <v>0.38747300000000001</v>
      </c>
      <c r="F42" s="72">
        <v>-6.61328E-3</v>
      </c>
      <c r="G42" s="72">
        <v>1.1552400000000001E-3</v>
      </c>
      <c r="H42" s="73">
        <v>1E-8</v>
      </c>
      <c r="I42" s="18">
        <f t="shared" si="0"/>
        <v>32.770976736784441</v>
      </c>
    </row>
    <row r="43" spans="1:9" x14ac:dyDescent="0.2">
      <c r="B43" s="72" t="s">
        <v>1047</v>
      </c>
      <c r="C43" s="72" t="s">
        <v>71</v>
      </c>
      <c r="D43" s="72" t="s">
        <v>70</v>
      </c>
      <c r="E43" s="72">
        <v>0.39479500000000001</v>
      </c>
      <c r="F43" s="72">
        <v>6.97447E-3</v>
      </c>
      <c r="G43" s="72">
        <v>1.1503500000000001E-3</v>
      </c>
      <c r="H43" s="73">
        <v>1.29999E-9</v>
      </c>
      <c r="I43" s="18">
        <f t="shared" si="0"/>
        <v>36.758893284568231</v>
      </c>
    </row>
    <row r="44" spans="1:9" x14ac:dyDescent="0.2">
      <c r="B44" s="72" t="s">
        <v>1048</v>
      </c>
      <c r="C44" s="72" t="s">
        <v>71</v>
      </c>
      <c r="D44" s="72" t="s">
        <v>70</v>
      </c>
      <c r="E44" s="72">
        <v>0.272926</v>
      </c>
      <c r="F44" s="72">
        <v>7.7078299999999997E-3</v>
      </c>
      <c r="G44" s="72">
        <v>1.2613500000000001E-3</v>
      </c>
      <c r="H44" s="73">
        <v>9.9001100000000009E-10</v>
      </c>
      <c r="I44" s="18">
        <f t="shared" si="0"/>
        <v>37.341609409552497</v>
      </c>
    </row>
    <row r="45" spans="1:9" x14ac:dyDescent="0.2">
      <c r="B45" s="72" t="s">
        <v>1049</v>
      </c>
      <c r="C45" s="72" t="s">
        <v>70</v>
      </c>
      <c r="D45" s="72" t="s">
        <v>71</v>
      </c>
      <c r="E45" s="72">
        <v>0.23774100000000001</v>
      </c>
      <c r="F45" s="72">
        <v>-7.3131200000000002E-3</v>
      </c>
      <c r="G45" s="72">
        <v>1.32256E-3</v>
      </c>
      <c r="H45" s="73">
        <v>3.2000000000000002E-8</v>
      </c>
      <c r="I45" s="18">
        <f t="shared" si="0"/>
        <v>30.57557494753593</v>
      </c>
    </row>
    <row r="46" spans="1:9" x14ac:dyDescent="0.2">
      <c r="B46" s="72" t="s">
        <v>1050</v>
      </c>
      <c r="C46" s="72" t="s">
        <v>74</v>
      </c>
      <c r="D46" s="72" t="s">
        <v>78</v>
      </c>
      <c r="E46" s="72">
        <v>0.71320799999999995</v>
      </c>
      <c r="F46" s="72">
        <v>-7.0134899999999998E-3</v>
      </c>
      <c r="G46" s="72">
        <v>1.24452E-3</v>
      </c>
      <c r="H46" s="73">
        <v>1.7E-8</v>
      </c>
      <c r="I46" s="18">
        <f t="shared" si="0"/>
        <v>31.758837971004773</v>
      </c>
    </row>
    <row r="47" spans="1:9" x14ac:dyDescent="0.2">
      <c r="B47" s="72" t="s">
        <v>1051</v>
      </c>
      <c r="C47" s="72" t="s">
        <v>78</v>
      </c>
      <c r="D47" s="72" t="s">
        <v>74</v>
      </c>
      <c r="E47" s="72">
        <v>0.280227</v>
      </c>
      <c r="F47" s="72">
        <v>7.0237900000000002E-3</v>
      </c>
      <c r="G47" s="72">
        <v>1.2522799999999999E-3</v>
      </c>
      <c r="H47" s="73">
        <v>2E-8</v>
      </c>
      <c r="I47" s="18">
        <f t="shared" si="0"/>
        <v>31.458654782189129</v>
      </c>
    </row>
    <row r="48" spans="1:9" x14ac:dyDescent="0.2">
      <c r="B48" s="72" t="s">
        <v>1052</v>
      </c>
      <c r="C48" s="72" t="s">
        <v>78</v>
      </c>
      <c r="D48" s="72" t="s">
        <v>74</v>
      </c>
      <c r="E48" s="72">
        <v>5.0872000000000001E-2</v>
      </c>
      <c r="F48" s="72">
        <v>1.5773499999999999E-2</v>
      </c>
      <c r="G48" s="72">
        <v>2.6284300000000002E-3</v>
      </c>
      <c r="H48" s="73">
        <v>2.0000000000000001E-9</v>
      </c>
      <c r="I48" s="18">
        <f t="shared" si="0"/>
        <v>36.013332386220533</v>
      </c>
    </row>
    <row r="49" spans="1:10" x14ac:dyDescent="0.2">
      <c r="B49" s="72" t="s">
        <v>1053</v>
      </c>
      <c r="C49" s="72" t="s">
        <v>70</v>
      </c>
      <c r="D49" s="72" t="s">
        <v>71</v>
      </c>
      <c r="E49" s="72">
        <v>0.41197699999999998</v>
      </c>
      <c r="F49" s="72">
        <v>-7.6483200000000001E-3</v>
      </c>
      <c r="G49" s="72">
        <v>1.15131E-3</v>
      </c>
      <c r="H49" s="73">
        <v>3.1002699999999998E-11</v>
      </c>
      <c r="I49" s="18">
        <f t="shared" si="0"/>
        <v>44.131383915911854</v>
      </c>
    </row>
    <row r="50" spans="1:10" x14ac:dyDescent="0.2">
      <c r="B50" s="72" t="s">
        <v>1054</v>
      </c>
      <c r="C50" s="72" t="s">
        <v>74</v>
      </c>
      <c r="D50" s="72" t="s">
        <v>71</v>
      </c>
      <c r="E50" s="72">
        <v>0.18245500000000001</v>
      </c>
      <c r="F50" s="72">
        <v>-8.7723999999999996E-3</v>
      </c>
      <c r="G50" s="72">
        <v>1.4794299999999999E-3</v>
      </c>
      <c r="H50" s="73">
        <v>2.9999900000000001E-9</v>
      </c>
      <c r="I50" s="18">
        <f t="shared" si="0"/>
        <v>35.15993068461907</v>
      </c>
    </row>
    <row r="52" spans="1:10" ht="14.25" customHeight="1" x14ac:dyDescent="0.15">
      <c r="A52" s="113" t="s">
        <v>2138</v>
      </c>
      <c r="B52" s="113"/>
      <c r="C52" s="113"/>
      <c r="D52" s="113"/>
      <c r="E52" s="113"/>
      <c r="F52" s="113"/>
      <c r="G52" s="113"/>
      <c r="H52" s="113"/>
      <c r="I52" s="113"/>
      <c r="J52" s="113"/>
    </row>
    <row r="53" spans="1:10" ht="14.25" customHeight="1" x14ac:dyDescent="0.15">
      <c r="A53" s="113"/>
      <c r="B53" s="113"/>
      <c r="C53" s="113"/>
      <c r="D53" s="113"/>
      <c r="E53" s="113"/>
      <c r="F53" s="113"/>
      <c r="G53" s="113"/>
      <c r="H53" s="113"/>
      <c r="I53" s="113"/>
      <c r="J53" s="113"/>
    </row>
  </sheetData>
  <mergeCells count="2">
    <mergeCell ref="A1:W1"/>
    <mergeCell ref="A52:J53"/>
  </mergeCells>
  <phoneticPr fontId="1"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8"/>
  <sheetViews>
    <sheetView topLeftCell="A10" workbookViewId="0">
      <selection activeCell="F39" sqref="F39"/>
    </sheetView>
  </sheetViews>
  <sheetFormatPr defaultRowHeight="15" x14ac:dyDescent="0.15"/>
  <cols>
    <col min="1" max="1" width="17.125" customWidth="1"/>
    <col min="2" max="2" width="13.375" customWidth="1"/>
    <col min="3" max="3" width="14.375" customWidth="1"/>
    <col min="5" max="5" width="9.75" customWidth="1"/>
    <col min="6" max="6" width="10.625" customWidth="1"/>
    <col min="7" max="7" width="15.875" customWidth="1"/>
    <col min="8" max="8" width="15.375" style="89" customWidth="1"/>
    <col min="9" max="9" width="13.625" customWidth="1"/>
    <col min="10" max="10" width="21.25" style="85" customWidth="1"/>
    <col min="11" max="11" width="12.125" customWidth="1"/>
    <col min="12" max="12" width="31.375" style="42" customWidth="1"/>
  </cols>
  <sheetData>
    <row r="1" spans="1:12" x14ac:dyDescent="0.2">
      <c r="A1" s="17" t="s">
        <v>1899</v>
      </c>
    </row>
    <row r="2" spans="1:12" ht="24" customHeight="1" x14ac:dyDescent="0.2">
      <c r="A2" s="17"/>
      <c r="G2" s="108" t="s">
        <v>1137</v>
      </c>
      <c r="H2" s="108"/>
      <c r="I2" s="108"/>
      <c r="J2" s="110" t="s">
        <v>1166</v>
      </c>
      <c r="K2" s="110"/>
      <c r="L2" s="111" t="s">
        <v>844</v>
      </c>
    </row>
    <row r="3" spans="1:12" ht="14.25" x14ac:dyDescent="0.15">
      <c r="A3" s="82" t="s">
        <v>843</v>
      </c>
      <c r="B3" s="82" t="s">
        <v>730</v>
      </c>
      <c r="C3" s="82" t="s">
        <v>5</v>
      </c>
      <c r="D3" s="30" t="s">
        <v>731</v>
      </c>
      <c r="E3" s="82" t="s">
        <v>732</v>
      </c>
      <c r="F3" s="31" t="s">
        <v>760</v>
      </c>
      <c r="G3" s="82" t="s">
        <v>1125</v>
      </c>
      <c r="H3" s="90" t="s">
        <v>1124</v>
      </c>
      <c r="I3" s="32" t="s">
        <v>1123</v>
      </c>
      <c r="J3" s="86" t="s">
        <v>1127</v>
      </c>
      <c r="K3" s="84" t="s">
        <v>1126</v>
      </c>
      <c r="L3" s="111"/>
    </row>
    <row r="4" spans="1:12" x14ac:dyDescent="0.25">
      <c r="A4" s="109" t="s">
        <v>761</v>
      </c>
      <c r="B4" s="34" t="s">
        <v>733</v>
      </c>
      <c r="C4" s="58">
        <v>8</v>
      </c>
      <c r="D4" s="35">
        <v>1.1200000000000001</v>
      </c>
      <c r="E4" s="58" t="s">
        <v>976</v>
      </c>
      <c r="F4" s="36">
        <v>0.44700000000000001</v>
      </c>
      <c r="G4" s="58">
        <v>9.39</v>
      </c>
      <c r="H4" s="91">
        <v>7</v>
      </c>
      <c r="I4" s="38" t="s">
        <v>1902</v>
      </c>
      <c r="J4" s="87">
        <v>6.0000000000000001E-3</v>
      </c>
      <c r="K4" s="42">
        <v>0.97499999999999998</v>
      </c>
      <c r="L4" s="42">
        <v>0.26100000000000001</v>
      </c>
    </row>
    <row r="5" spans="1:12" x14ac:dyDescent="0.25">
      <c r="A5" s="109"/>
      <c r="B5" s="34" t="s">
        <v>743</v>
      </c>
      <c r="C5" s="58">
        <v>8</v>
      </c>
      <c r="D5" s="35">
        <v>1.0900000000000001</v>
      </c>
      <c r="E5" s="58" t="s">
        <v>977</v>
      </c>
      <c r="F5" s="36">
        <v>0.90400000000000003</v>
      </c>
      <c r="G5" s="58"/>
      <c r="H5" s="91"/>
      <c r="I5" s="38"/>
      <c r="J5" s="87"/>
      <c r="K5" s="42"/>
    </row>
    <row r="6" spans="1:12" ht="18.75" x14ac:dyDescent="0.25">
      <c r="A6" s="109"/>
      <c r="B6" s="11" t="s">
        <v>734</v>
      </c>
      <c r="C6" s="58">
        <v>8</v>
      </c>
      <c r="D6" s="35">
        <v>1.1599999999999999</v>
      </c>
      <c r="E6" s="58" t="s">
        <v>978</v>
      </c>
      <c r="F6" s="36">
        <v>0.34799999999999998</v>
      </c>
      <c r="G6" s="58"/>
      <c r="H6" s="91"/>
      <c r="I6" s="38"/>
      <c r="J6" s="87"/>
      <c r="K6" s="42"/>
    </row>
    <row r="7" spans="1:12" ht="18.75" x14ac:dyDescent="0.25">
      <c r="A7" s="109"/>
      <c r="B7" s="11" t="s">
        <v>735</v>
      </c>
      <c r="C7" s="58">
        <v>8</v>
      </c>
      <c r="D7" s="35">
        <v>1.21</v>
      </c>
      <c r="E7" s="58" t="s">
        <v>979</v>
      </c>
      <c r="F7" s="36">
        <v>0.45</v>
      </c>
      <c r="G7" s="58"/>
      <c r="H7" s="91"/>
      <c r="I7" s="38"/>
      <c r="J7" s="87"/>
      <c r="K7" s="42"/>
    </row>
    <row r="8" spans="1:12" x14ac:dyDescent="0.25">
      <c r="A8" s="109"/>
      <c r="B8" s="34" t="s">
        <v>736</v>
      </c>
      <c r="C8" s="58">
        <v>8</v>
      </c>
      <c r="D8" s="35">
        <v>1.22</v>
      </c>
      <c r="E8" s="58" t="s">
        <v>980</v>
      </c>
      <c r="F8" s="36">
        <v>0.45400000000000001</v>
      </c>
      <c r="G8" s="58"/>
      <c r="H8" s="91"/>
      <c r="I8" s="38"/>
      <c r="J8" s="87"/>
      <c r="K8" s="42"/>
    </row>
    <row r="9" spans="1:12" x14ac:dyDescent="0.25">
      <c r="A9" s="109" t="s">
        <v>992</v>
      </c>
      <c r="B9" s="34" t="s">
        <v>733</v>
      </c>
      <c r="C9" s="58">
        <v>8</v>
      </c>
      <c r="D9" s="35">
        <v>0.93</v>
      </c>
      <c r="E9" s="58" t="s">
        <v>981</v>
      </c>
      <c r="F9" s="36">
        <v>4.5999999999999999E-2</v>
      </c>
      <c r="G9" s="58">
        <v>2.91</v>
      </c>
      <c r="H9" s="91">
        <v>7</v>
      </c>
      <c r="I9" s="38" t="s">
        <v>1903</v>
      </c>
      <c r="J9" s="87">
        <v>2.0299999999999999E-2</v>
      </c>
      <c r="K9" s="58">
        <v>0.628</v>
      </c>
      <c r="L9" s="42">
        <v>0.89600000000000002</v>
      </c>
    </row>
    <row r="10" spans="1:12" x14ac:dyDescent="0.25">
      <c r="A10" s="109"/>
      <c r="B10" s="34" t="s">
        <v>743</v>
      </c>
      <c r="C10" s="58">
        <v>8</v>
      </c>
      <c r="D10" s="35">
        <v>0.86</v>
      </c>
      <c r="E10" s="58" t="s">
        <v>982</v>
      </c>
      <c r="F10" s="36">
        <v>0.38300000000000001</v>
      </c>
      <c r="G10" s="58"/>
      <c r="H10" s="91"/>
      <c r="I10" s="38"/>
      <c r="J10" s="87"/>
      <c r="K10" s="42"/>
    </row>
    <row r="11" spans="1:12" ht="18.75" x14ac:dyDescent="0.25">
      <c r="A11" s="109"/>
      <c r="B11" s="11" t="s">
        <v>734</v>
      </c>
      <c r="C11" s="58">
        <v>8</v>
      </c>
      <c r="D11" s="35">
        <v>0.92</v>
      </c>
      <c r="E11" s="58" t="s">
        <v>983</v>
      </c>
      <c r="F11" s="36">
        <v>7.4999999999999997E-2</v>
      </c>
      <c r="G11" s="58"/>
      <c r="H11" s="91"/>
      <c r="I11" s="38"/>
      <c r="J11" s="87"/>
      <c r="K11" s="42"/>
    </row>
    <row r="12" spans="1:12" ht="18.75" x14ac:dyDescent="0.25">
      <c r="A12" s="109"/>
      <c r="B12" s="11" t="s">
        <v>735</v>
      </c>
      <c r="C12" s="58">
        <v>8</v>
      </c>
      <c r="D12" s="35">
        <v>0.89</v>
      </c>
      <c r="E12" s="58" t="s">
        <v>984</v>
      </c>
      <c r="F12" s="36">
        <v>0.14599999999999999</v>
      </c>
      <c r="G12" s="58"/>
      <c r="H12" s="91"/>
      <c r="I12" s="38"/>
      <c r="J12" s="87"/>
      <c r="K12" s="42"/>
    </row>
    <row r="13" spans="1:12" x14ac:dyDescent="0.25">
      <c r="A13" s="109"/>
      <c r="B13" s="34" t="s">
        <v>736</v>
      </c>
      <c r="C13" s="58">
        <v>8</v>
      </c>
      <c r="D13" s="35">
        <v>0.89</v>
      </c>
      <c r="E13" s="58" t="s">
        <v>985</v>
      </c>
      <c r="F13" s="36">
        <v>0.15</v>
      </c>
      <c r="G13" s="58"/>
      <c r="H13" s="91"/>
      <c r="I13" s="38"/>
      <c r="J13" s="87"/>
      <c r="K13" s="42"/>
    </row>
    <row r="14" spans="1:12" x14ac:dyDescent="0.25">
      <c r="A14" s="109" t="s">
        <v>771</v>
      </c>
      <c r="B14" s="34" t="s">
        <v>733</v>
      </c>
      <c r="C14" s="58">
        <v>8</v>
      </c>
      <c r="D14" s="35">
        <v>0.95</v>
      </c>
      <c r="E14" s="58" t="s">
        <v>986</v>
      </c>
      <c r="F14" s="36">
        <v>0.25900000000000001</v>
      </c>
      <c r="G14" s="58">
        <v>7.69</v>
      </c>
      <c r="H14" s="91">
        <v>7</v>
      </c>
      <c r="I14" s="38" t="s">
        <v>1904</v>
      </c>
      <c r="J14" s="87">
        <v>-1.6999999999999999E-3</v>
      </c>
      <c r="K14" s="42">
        <v>0.97399999999999998</v>
      </c>
      <c r="L14" s="42">
        <v>0.35399999999999998</v>
      </c>
    </row>
    <row r="15" spans="1:12" x14ac:dyDescent="0.25">
      <c r="A15" s="109"/>
      <c r="B15" s="34" t="s">
        <v>743</v>
      </c>
      <c r="C15" s="58">
        <v>8</v>
      </c>
      <c r="D15" s="35">
        <v>0.96</v>
      </c>
      <c r="E15" s="58" t="s">
        <v>987</v>
      </c>
      <c r="F15" s="36">
        <v>0.84799999999999998</v>
      </c>
      <c r="G15" s="58"/>
      <c r="H15" s="91"/>
      <c r="I15" s="38"/>
      <c r="J15" s="87"/>
      <c r="K15" s="42"/>
    </row>
    <row r="16" spans="1:12" ht="18.75" x14ac:dyDescent="0.25">
      <c r="A16" s="109"/>
      <c r="B16" s="11" t="s">
        <v>734</v>
      </c>
      <c r="C16" s="58">
        <v>8</v>
      </c>
      <c r="D16" s="35">
        <v>0.98</v>
      </c>
      <c r="E16" s="58" t="s">
        <v>988</v>
      </c>
      <c r="F16" s="36">
        <v>0.77300000000000002</v>
      </c>
      <c r="G16" s="58"/>
      <c r="H16" s="91"/>
      <c r="I16" s="38"/>
      <c r="J16" s="87"/>
      <c r="K16" s="42"/>
    </row>
    <row r="17" spans="1:12" ht="18.75" x14ac:dyDescent="0.25">
      <c r="A17" s="109"/>
      <c r="B17" s="11" t="s">
        <v>735</v>
      </c>
      <c r="C17" s="58">
        <v>8</v>
      </c>
      <c r="D17" s="35">
        <v>1.01</v>
      </c>
      <c r="E17" s="58" t="s">
        <v>989</v>
      </c>
      <c r="F17" s="36">
        <v>0.90600000000000003</v>
      </c>
      <c r="G17" s="58"/>
      <c r="H17" s="91"/>
      <c r="I17" s="38"/>
      <c r="J17" s="87"/>
      <c r="K17" s="42"/>
    </row>
    <row r="18" spans="1:12" x14ac:dyDescent="0.25">
      <c r="A18" s="109"/>
      <c r="B18" s="34" t="s">
        <v>736</v>
      </c>
      <c r="C18" s="58">
        <v>8</v>
      </c>
      <c r="D18" s="35">
        <v>1.02</v>
      </c>
      <c r="E18" s="58" t="s">
        <v>990</v>
      </c>
      <c r="F18" s="36">
        <v>0.81799999999999995</v>
      </c>
      <c r="G18" s="58"/>
      <c r="H18" s="91"/>
      <c r="I18" s="38"/>
      <c r="J18" s="87"/>
      <c r="K18" s="42"/>
    </row>
    <row r="19" spans="1:12" x14ac:dyDescent="0.25">
      <c r="A19" s="109" t="s">
        <v>778</v>
      </c>
      <c r="B19" s="34" t="s">
        <v>733</v>
      </c>
      <c r="C19" s="58">
        <v>8</v>
      </c>
      <c r="D19" s="35">
        <v>1</v>
      </c>
      <c r="E19" s="58" t="s">
        <v>991</v>
      </c>
      <c r="F19" s="36">
        <v>0.93600000000000005</v>
      </c>
      <c r="G19" s="58">
        <v>5.46</v>
      </c>
      <c r="H19" s="91">
        <v>7</v>
      </c>
      <c r="I19" s="61">
        <v>0.60399999999999998</v>
      </c>
      <c r="J19" s="87">
        <v>3.9100000000000003E-2</v>
      </c>
      <c r="K19" s="42">
        <v>0.71499999999999997</v>
      </c>
      <c r="L19" s="42">
        <v>0.61199999999999999</v>
      </c>
    </row>
    <row r="20" spans="1:12" x14ac:dyDescent="0.25">
      <c r="A20" s="109"/>
      <c r="B20" s="34" t="s">
        <v>743</v>
      </c>
      <c r="C20" s="58">
        <v>8</v>
      </c>
      <c r="D20" s="35">
        <v>0.87</v>
      </c>
      <c r="E20" s="58" t="s">
        <v>993</v>
      </c>
      <c r="F20" s="36">
        <v>0.73499999999999999</v>
      </c>
      <c r="G20" s="58"/>
      <c r="H20" s="91"/>
      <c r="I20" s="38"/>
      <c r="J20" s="87"/>
      <c r="K20" s="42"/>
    </row>
    <row r="21" spans="1:12" ht="18.75" x14ac:dyDescent="0.25">
      <c r="A21" s="109"/>
      <c r="B21" s="11" t="s">
        <v>734</v>
      </c>
      <c r="C21" s="58">
        <v>8</v>
      </c>
      <c r="D21" s="35">
        <v>1.01</v>
      </c>
      <c r="E21" s="58" t="s">
        <v>994</v>
      </c>
      <c r="F21" s="36">
        <v>0.95</v>
      </c>
      <c r="G21" s="58"/>
      <c r="H21" s="91"/>
      <c r="I21" s="38"/>
      <c r="J21" s="87"/>
      <c r="K21" s="42"/>
    </row>
    <row r="22" spans="1:12" ht="18.75" x14ac:dyDescent="0.25">
      <c r="A22" s="109"/>
      <c r="B22" s="11" t="s">
        <v>735</v>
      </c>
      <c r="C22" s="58">
        <v>8</v>
      </c>
      <c r="D22" s="35">
        <v>1.01</v>
      </c>
      <c r="E22" s="58" t="s">
        <v>774</v>
      </c>
      <c r="F22" s="36">
        <v>0.94699999999999995</v>
      </c>
      <c r="G22" s="58"/>
      <c r="H22" s="91"/>
      <c r="I22" s="38"/>
      <c r="J22" s="87"/>
      <c r="K22" s="42"/>
    </row>
    <row r="23" spans="1:12" x14ac:dyDescent="0.25">
      <c r="A23" s="109"/>
      <c r="B23" s="34" t="s">
        <v>736</v>
      </c>
      <c r="C23" s="58">
        <v>8</v>
      </c>
      <c r="D23" s="35">
        <v>1.02</v>
      </c>
      <c r="E23" s="58" t="s">
        <v>995</v>
      </c>
      <c r="F23" s="36">
        <v>0.92700000000000005</v>
      </c>
      <c r="G23" s="58"/>
      <c r="H23" s="91"/>
      <c r="I23" s="38"/>
      <c r="J23" s="87"/>
      <c r="K23" s="42"/>
    </row>
    <row r="24" spans="1:12" x14ac:dyDescent="0.25">
      <c r="A24" s="109" t="s">
        <v>784</v>
      </c>
      <c r="B24" s="34" t="s">
        <v>733</v>
      </c>
      <c r="C24" s="58">
        <v>8</v>
      </c>
      <c r="D24" s="35">
        <v>0.98</v>
      </c>
      <c r="E24" s="58" t="s">
        <v>996</v>
      </c>
      <c r="F24" s="36">
        <v>0.85399999999999998</v>
      </c>
      <c r="G24" s="58">
        <v>8.27</v>
      </c>
      <c r="H24" s="91">
        <v>7</v>
      </c>
      <c r="I24" s="38" t="s">
        <v>1905</v>
      </c>
      <c r="J24" s="87">
        <v>-0.22939999999999999</v>
      </c>
      <c r="K24" s="42">
        <v>0.115</v>
      </c>
      <c r="L24" s="42">
        <v>0.38</v>
      </c>
    </row>
    <row r="25" spans="1:12" x14ac:dyDescent="0.25">
      <c r="A25" s="109"/>
      <c r="B25" s="34" t="s">
        <v>743</v>
      </c>
      <c r="C25" s="58">
        <v>8</v>
      </c>
      <c r="D25" s="35">
        <v>2.35</v>
      </c>
      <c r="E25" s="58" t="s">
        <v>997</v>
      </c>
      <c r="F25" s="36">
        <v>0.13</v>
      </c>
      <c r="G25" s="58"/>
      <c r="H25" s="91"/>
      <c r="I25" s="38"/>
      <c r="J25" s="87"/>
      <c r="K25" s="42"/>
    </row>
    <row r="26" spans="1:12" ht="18.75" x14ac:dyDescent="0.25">
      <c r="A26" s="109"/>
      <c r="B26" s="11" t="s">
        <v>734</v>
      </c>
      <c r="C26" s="58">
        <v>8</v>
      </c>
      <c r="D26" s="35">
        <v>0.91</v>
      </c>
      <c r="E26" s="58" t="s">
        <v>998</v>
      </c>
      <c r="F26" s="36">
        <v>0.502</v>
      </c>
      <c r="G26" s="58"/>
      <c r="H26" s="91"/>
      <c r="I26" s="38"/>
      <c r="J26" s="87"/>
      <c r="K26" s="42"/>
    </row>
    <row r="27" spans="1:12" ht="18.75" x14ac:dyDescent="0.25">
      <c r="A27" s="109"/>
      <c r="B27" s="11" t="s">
        <v>735</v>
      </c>
      <c r="C27" s="58">
        <v>8</v>
      </c>
      <c r="D27" s="35">
        <v>0.86</v>
      </c>
      <c r="E27" s="58" t="s">
        <v>999</v>
      </c>
      <c r="F27" s="36">
        <v>0.439</v>
      </c>
      <c r="G27" s="58"/>
      <c r="H27" s="91"/>
      <c r="I27" s="38"/>
      <c r="J27" s="87"/>
      <c r="K27" s="42"/>
    </row>
    <row r="28" spans="1:12" x14ac:dyDescent="0.25">
      <c r="A28" s="109"/>
      <c r="B28" s="34" t="s">
        <v>736</v>
      </c>
      <c r="C28" s="58">
        <v>8</v>
      </c>
      <c r="D28" s="35">
        <v>0.83</v>
      </c>
      <c r="E28" s="58" t="s">
        <v>1000</v>
      </c>
      <c r="F28" s="36">
        <v>0.36399999999999999</v>
      </c>
      <c r="G28" s="58"/>
      <c r="H28" s="91"/>
      <c r="I28" s="38"/>
      <c r="J28" s="87"/>
      <c r="K28" s="42"/>
    </row>
    <row r="29" spans="1:12" x14ac:dyDescent="0.25">
      <c r="A29" s="109" t="s">
        <v>789</v>
      </c>
      <c r="B29" s="34" t="s">
        <v>733</v>
      </c>
      <c r="C29" s="58">
        <v>8</v>
      </c>
      <c r="D29" s="35">
        <v>1.06</v>
      </c>
      <c r="E29" s="58" t="s">
        <v>1001</v>
      </c>
      <c r="F29" s="36">
        <v>0.27700000000000002</v>
      </c>
      <c r="G29" s="58">
        <v>4.3899999999999997</v>
      </c>
      <c r="H29" s="91">
        <v>7</v>
      </c>
      <c r="I29" s="38" t="s">
        <v>1913</v>
      </c>
      <c r="J29" s="87">
        <v>5.0900000000000001E-2</v>
      </c>
      <c r="K29" s="42">
        <v>0.46100000000000002</v>
      </c>
      <c r="L29" s="42">
        <v>0.72</v>
      </c>
    </row>
    <row r="30" spans="1:12" x14ac:dyDescent="0.25">
      <c r="A30" s="109"/>
      <c r="B30" s="34" t="s">
        <v>743</v>
      </c>
      <c r="C30" s="58">
        <v>8</v>
      </c>
      <c r="D30" s="35">
        <v>0.874</v>
      </c>
      <c r="E30" s="58" t="s">
        <v>1002</v>
      </c>
      <c r="F30" s="36">
        <v>0.61799999999999999</v>
      </c>
      <c r="G30" s="58"/>
      <c r="H30" s="91"/>
      <c r="I30" s="38"/>
      <c r="J30" s="87"/>
      <c r="K30" s="42"/>
    </row>
    <row r="31" spans="1:12" ht="18.75" x14ac:dyDescent="0.25">
      <c r="A31" s="109"/>
      <c r="B31" s="11" t="s">
        <v>734</v>
      </c>
      <c r="C31" s="58">
        <v>8</v>
      </c>
      <c r="D31" s="35">
        <v>1.05</v>
      </c>
      <c r="E31" s="58" t="s">
        <v>1003</v>
      </c>
      <c r="F31" s="36">
        <v>0.48799999999999999</v>
      </c>
      <c r="G31" s="58"/>
      <c r="H31" s="91"/>
      <c r="I31" s="38"/>
      <c r="J31" s="87"/>
      <c r="K31" s="42"/>
    </row>
    <row r="32" spans="1:12" ht="18.75" x14ac:dyDescent="0.25">
      <c r="A32" s="109"/>
      <c r="B32" s="11" t="s">
        <v>735</v>
      </c>
      <c r="C32" s="58">
        <v>8</v>
      </c>
      <c r="D32" s="35">
        <v>1.06</v>
      </c>
      <c r="E32" s="58" t="s">
        <v>1004</v>
      </c>
      <c r="F32" s="36">
        <v>0.67300000000000004</v>
      </c>
      <c r="G32" s="58"/>
      <c r="H32" s="91"/>
      <c r="I32" s="38"/>
      <c r="J32" s="87"/>
      <c r="K32" s="42"/>
    </row>
    <row r="33" spans="1:12" x14ac:dyDescent="0.25">
      <c r="A33" s="109"/>
      <c r="B33" s="34" t="s">
        <v>736</v>
      </c>
      <c r="C33" s="58">
        <v>8</v>
      </c>
      <c r="D33" s="35">
        <v>1.04</v>
      </c>
      <c r="E33" s="58" t="s">
        <v>1005</v>
      </c>
      <c r="F33" s="36">
        <v>0.77</v>
      </c>
      <c r="G33" s="58"/>
      <c r="H33" s="91"/>
      <c r="I33" s="38"/>
      <c r="J33" s="87"/>
      <c r="K33" s="42"/>
    </row>
    <row r="34" spans="1:12" x14ac:dyDescent="0.25">
      <c r="A34" s="109" t="s">
        <v>794</v>
      </c>
      <c r="B34" s="34" t="s">
        <v>733</v>
      </c>
      <c r="C34" s="58">
        <v>8</v>
      </c>
      <c r="D34" s="35">
        <v>0.99</v>
      </c>
      <c r="E34" s="58" t="s">
        <v>1006</v>
      </c>
      <c r="F34" s="36">
        <v>0.68799999999999994</v>
      </c>
      <c r="G34" s="35">
        <v>6.6</v>
      </c>
      <c r="H34" s="91">
        <v>7</v>
      </c>
      <c r="I34" s="38" t="s">
        <v>1906</v>
      </c>
      <c r="J34" s="87">
        <v>-8.3999999999999995E-3</v>
      </c>
      <c r="K34" s="42">
        <v>0.78500000000000003</v>
      </c>
      <c r="L34" s="42">
        <v>0.45900000000000002</v>
      </c>
    </row>
    <row r="35" spans="1:12" x14ac:dyDescent="0.25">
      <c r="A35" s="109"/>
      <c r="B35" s="34" t="s">
        <v>743</v>
      </c>
      <c r="C35" s="58">
        <v>8</v>
      </c>
      <c r="D35" s="35">
        <v>1.02</v>
      </c>
      <c r="E35" s="58" t="s">
        <v>1007</v>
      </c>
      <c r="F35" s="36">
        <v>0.85399999999999998</v>
      </c>
      <c r="G35" s="58"/>
      <c r="H35" s="91"/>
      <c r="I35" s="38"/>
      <c r="J35" s="87"/>
      <c r="K35" s="42"/>
    </row>
    <row r="36" spans="1:12" ht="18.75" x14ac:dyDescent="0.25">
      <c r="A36" s="109"/>
      <c r="B36" s="11" t="s">
        <v>734</v>
      </c>
      <c r="C36" s="58">
        <v>8</v>
      </c>
      <c r="D36" s="35">
        <v>1</v>
      </c>
      <c r="E36" s="58" t="s">
        <v>1008</v>
      </c>
      <c r="F36" s="36">
        <v>0.96499999999999997</v>
      </c>
      <c r="G36" s="58"/>
      <c r="H36" s="91"/>
      <c r="I36" s="38"/>
      <c r="J36" s="87"/>
      <c r="K36" s="42"/>
    </row>
    <row r="37" spans="1:12" ht="18.75" x14ac:dyDescent="0.25">
      <c r="A37" s="109"/>
      <c r="B37" s="11" t="s">
        <v>735</v>
      </c>
      <c r="C37" s="58">
        <v>8</v>
      </c>
      <c r="D37" s="35">
        <v>1</v>
      </c>
      <c r="E37" s="58" t="s">
        <v>1009</v>
      </c>
      <c r="F37" s="36">
        <v>0.99199999999999999</v>
      </c>
      <c r="G37" s="58"/>
      <c r="H37" s="91"/>
      <c r="I37" s="38"/>
      <c r="J37" s="87"/>
      <c r="K37" s="42"/>
    </row>
    <row r="38" spans="1:12" x14ac:dyDescent="0.25">
      <c r="A38" s="109"/>
      <c r="B38" s="34" t="s">
        <v>736</v>
      </c>
      <c r="C38" s="58">
        <v>8</v>
      </c>
      <c r="D38" s="35">
        <v>1</v>
      </c>
      <c r="E38" s="58" t="s">
        <v>1010</v>
      </c>
      <c r="F38" s="36">
        <v>0.99099999999999999</v>
      </c>
      <c r="G38" s="58"/>
      <c r="H38" s="91"/>
      <c r="I38" s="38"/>
      <c r="J38" s="87"/>
      <c r="K38" s="42"/>
    </row>
    <row r="39" spans="1:12" x14ac:dyDescent="0.25">
      <c r="A39" s="109" t="s">
        <v>1122</v>
      </c>
      <c r="B39" s="34" t="s">
        <v>733</v>
      </c>
      <c r="C39" s="58">
        <v>8</v>
      </c>
      <c r="D39" s="35">
        <v>0.68</v>
      </c>
      <c r="E39" s="58" t="s">
        <v>1011</v>
      </c>
      <c r="F39" s="36">
        <v>1.2E-2</v>
      </c>
      <c r="G39" s="58">
        <v>2.94</v>
      </c>
      <c r="H39" s="91">
        <v>7</v>
      </c>
      <c r="I39" s="38" t="s">
        <v>1907</v>
      </c>
      <c r="J39" s="87">
        <v>-3.4299999999999997E-2</v>
      </c>
      <c r="K39" s="42">
        <v>0.84799999999999998</v>
      </c>
      <c r="L39" s="42">
        <v>0.90800000000000003</v>
      </c>
    </row>
    <row r="40" spans="1:12" x14ac:dyDescent="0.25">
      <c r="A40" s="109"/>
      <c r="B40" s="34" t="s">
        <v>743</v>
      </c>
      <c r="C40" s="58">
        <v>8</v>
      </c>
      <c r="D40" s="35">
        <v>0.78</v>
      </c>
      <c r="E40" s="58" t="s">
        <v>1012</v>
      </c>
      <c r="F40" s="36">
        <v>0.73099999999999998</v>
      </c>
      <c r="G40" s="58"/>
      <c r="H40" s="91"/>
      <c r="I40" s="38"/>
      <c r="J40" s="87"/>
      <c r="K40" s="42"/>
    </row>
    <row r="41" spans="1:12" ht="18.75" x14ac:dyDescent="0.25">
      <c r="A41" s="109"/>
      <c r="B41" s="11" t="s">
        <v>734</v>
      </c>
      <c r="C41" s="58">
        <v>8</v>
      </c>
      <c r="D41" s="35">
        <v>0.77</v>
      </c>
      <c r="E41" s="58" t="s">
        <v>1013</v>
      </c>
      <c r="F41" s="36">
        <v>0.188</v>
      </c>
      <c r="G41" s="58"/>
      <c r="H41" s="91"/>
      <c r="I41" s="38"/>
      <c r="J41" s="87"/>
      <c r="K41" s="42"/>
    </row>
    <row r="42" spans="1:12" ht="18.75" x14ac:dyDescent="0.25">
      <c r="A42" s="109"/>
      <c r="B42" s="11" t="s">
        <v>735</v>
      </c>
      <c r="C42" s="58">
        <v>8</v>
      </c>
      <c r="D42" s="35">
        <v>0.8</v>
      </c>
      <c r="E42" s="58" t="s">
        <v>1014</v>
      </c>
      <c r="F42" s="36">
        <v>0.43099999999999999</v>
      </c>
      <c r="G42" s="58"/>
      <c r="H42" s="91"/>
      <c r="I42" s="38"/>
      <c r="J42" s="87"/>
      <c r="K42" s="42"/>
    </row>
    <row r="43" spans="1:12" x14ac:dyDescent="0.25">
      <c r="A43" s="109"/>
      <c r="B43" s="34" t="s">
        <v>736</v>
      </c>
      <c r="C43" s="58">
        <v>8</v>
      </c>
      <c r="D43" s="35">
        <v>0.79</v>
      </c>
      <c r="E43" s="58" t="s">
        <v>1015</v>
      </c>
      <c r="F43" s="36">
        <v>0.41599999999999998</v>
      </c>
      <c r="G43" s="58"/>
      <c r="H43" s="91"/>
      <c r="I43" s="38"/>
      <c r="J43" s="87"/>
      <c r="K43" s="42"/>
    </row>
    <row r="44" spans="1:12" x14ac:dyDescent="0.25">
      <c r="A44" s="109" t="s">
        <v>803</v>
      </c>
      <c r="B44" s="34" t="s">
        <v>733</v>
      </c>
      <c r="C44" s="58">
        <v>8</v>
      </c>
      <c r="D44" s="35">
        <v>1.01</v>
      </c>
      <c r="E44" s="58" t="s">
        <v>1016</v>
      </c>
      <c r="F44" s="36">
        <v>0.85399999999999998</v>
      </c>
      <c r="G44" s="58">
        <v>0.56999999999999995</v>
      </c>
      <c r="H44" s="91">
        <v>7</v>
      </c>
      <c r="I44" s="38" t="s">
        <v>1908</v>
      </c>
      <c r="J44" s="87">
        <v>-1.2E-2</v>
      </c>
      <c r="K44" s="42">
        <v>0.79900000000000004</v>
      </c>
      <c r="L44" s="42">
        <v>1</v>
      </c>
    </row>
    <row r="45" spans="1:12" x14ac:dyDescent="0.25">
      <c r="A45" s="109"/>
      <c r="B45" s="34" t="s">
        <v>743</v>
      </c>
      <c r="C45" s="58">
        <v>8</v>
      </c>
      <c r="D45" s="35">
        <v>1.05</v>
      </c>
      <c r="E45" s="58" t="s">
        <v>1017</v>
      </c>
      <c r="F45" s="36">
        <v>0.77400000000000002</v>
      </c>
      <c r="G45" s="58"/>
      <c r="H45" s="91"/>
      <c r="I45" s="38"/>
      <c r="J45" s="87"/>
      <c r="K45" s="42"/>
    </row>
    <row r="46" spans="1:12" ht="18.75" x14ac:dyDescent="0.25">
      <c r="A46" s="109"/>
      <c r="B46" s="11" t="s">
        <v>734</v>
      </c>
      <c r="C46" s="58">
        <v>8</v>
      </c>
      <c r="D46" s="35">
        <v>1.01</v>
      </c>
      <c r="E46" s="58" t="s">
        <v>1018</v>
      </c>
      <c r="F46" s="36">
        <v>0.85699999999999998</v>
      </c>
      <c r="G46" s="58"/>
      <c r="H46" s="91"/>
      <c r="I46" s="38"/>
      <c r="J46" s="87"/>
      <c r="K46" s="42"/>
    </row>
    <row r="47" spans="1:12" ht="18.75" x14ac:dyDescent="0.25">
      <c r="A47" s="109"/>
      <c r="B47" s="11" t="s">
        <v>735</v>
      </c>
      <c r="C47" s="58">
        <v>8</v>
      </c>
      <c r="D47" s="35">
        <v>1</v>
      </c>
      <c r="E47" s="58" t="s">
        <v>1019</v>
      </c>
      <c r="F47" s="36">
        <v>0.94099999999999995</v>
      </c>
      <c r="G47" s="58"/>
      <c r="H47" s="91"/>
      <c r="I47" s="38"/>
      <c r="J47" s="87"/>
      <c r="K47" s="42"/>
    </row>
    <row r="48" spans="1:12" x14ac:dyDescent="0.25">
      <c r="A48" s="109"/>
      <c r="B48" s="34" t="s">
        <v>736</v>
      </c>
      <c r="C48" s="58">
        <v>8</v>
      </c>
      <c r="D48" s="35">
        <v>1</v>
      </c>
      <c r="E48" s="58" t="s">
        <v>1020</v>
      </c>
      <c r="F48" s="36">
        <v>0.95299999999999996</v>
      </c>
      <c r="G48" s="58"/>
      <c r="H48" s="91"/>
      <c r="I48" s="38"/>
      <c r="J48" s="87"/>
      <c r="K48" s="42"/>
    </row>
    <row r="49" spans="1:12" x14ac:dyDescent="0.25">
      <c r="A49" s="109" t="s">
        <v>809</v>
      </c>
      <c r="B49" s="34" t="s">
        <v>733</v>
      </c>
      <c r="C49" s="58">
        <v>8</v>
      </c>
      <c r="D49" s="39">
        <v>0.98</v>
      </c>
      <c r="E49" s="3" t="s">
        <v>1021</v>
      </c>
      <c r="F49" s="40">
        <v>0.89800000000000002</v>
      </c>
      <c r="G49" s="58">
        <v>9.5299999999999994</v>
      </c>
      <c r="H49" s="91">
        <v>7</v>
      </c>
      <c r="I49" s="38" t="s">
        <v>1909</v>
      </c>
      <c r="J49" s="87">
        <v>-0.35589999999999999</v>
      </c>
      <c r="K49" s="42">
        <v>7.0000000000000007E-2</v>
      </c>
      <c r="L49" s="42">
        <v>0.24099999999999999</v>
      </c>
    </row>
    <row r="50" spans="1:12" x14ac:dyDescent="0.25">
      <c r="A50" s="109"/>
      <c r="B50" s="34" t="s">
        <v>743</v>
      </c>
      <c r="C50" s="58">
        <v>8</v>
      </c>
      <c r="D50" s="39">
        <v>3.83</v>
      </c>
      <c r="E50" s="3" t="s">
        <v>1022</v>
      </c>
      <c r="F50" s="40">
        <v>7.9000000000000001E-2</v>
      </c>
      <c r="G50" s="58"/>
      <c r="H50" s="91"/>
      <c r="I50" s="38"/>
      <c r="J50" s="87"/>
      <c r="K50" s="42"/>
    </row>
    <row r="51" spans="1:12" ht="18.75" x14ac:dyDescent="0.25">
      <c r="A51" s="109"/>
      <c r="B51" s="11" t="s">
        <v>734</v>
      </c>
      <c r="C51" s="58">
        <v>8</v>
      </c>
      <c r="D51" s="39">
        <v>0.85</v>
      </c>
      <c r="E51" s="3" t="s">
        <v>1023</v>
      </c>
      <c r="F51" s="40">
        <v>0.41699999999999998</v>
      </c>
      <c r="G51" s="58"/>
      <c r="H51" s="91"/>
      <c r="I51" s="38"/>
      <c r="J51" s="87"/>
      <c r="K51" s="42"/>
    </row>
    <row r="52" spans="1:12" ht="18.75" x14ac:dyDescent="0.25">
      <c r="A52" s="109"/>
      <c r="B52" s="11" t="s">
        <v>735</v>
      </c>
      <c r="C52" s="58">
        <v>8</v>
      </c>
      <c r="D52" s="39">
        <v>0.82</v>
      </c>
      <c r="E52" s="3" t="s">
        <v>1024</v>
      </c>
      <c r="F52" s="40">
        <v>0.495</v>
      </c>
      <c r="G52" s="58"/>
      <c r="H52" s="91"/>
      <c r="I52" s="38"/>
      <c r="J52" s="87"/>
      <c r="K52" s="42"/>
    </row>
    <row r="53" spans="1:12" x14ac:dyDescent="0.25">
      <c r="A53" s="109"/>
      <c r="B53" s="34" t="s">
        <v>736</v>
      </c>
      <c r="C53" s="58">
        <v>8</v>
      </c>
      <c r="D53" s="39">
        <v>0.84</v>
      </c>
      <c r="E53" s="3" t="s">
        <v>1025</v>
      </c>
      <c r="F53" s="40">
        <v>0.58899999999999997</v>
      </c>
      <c r="G53" s="58"/>
      <c r="H53" s="91"/>
      <c r="I53" s="38"/>
      <c r="J53" s="87"/>
      <c r="K53" s="42"/>
    </row>
    <row r="54" spans="1:12" x14ac:dyDescent="0.25">
      <c r="A54" s="109" t="s">
        <v>756</v>
      </c>
      <c r="B54" s="34" t="s">
        <v>733</v>
      </c>
      <c r="C54" s="58">
        <v>8</v>
      </c>
      <c r="D54" s="39">
        <v>0.93</v>
      </c>
      <c r="E54" s="3" t="s">
        <v>1026</v>
      </c>
      <c r="F54" s="40">
        <v>0.28399999999999997</v>
      </c>
      <c r="G54" s="58">
        <v>6.68</v>
      </c>
      <c r="H54" s="91">
        <v>7</v>
      </c>
      <c r="I54" s="38" t="s">
        <v>1910</v>
      </c>
      <c r="J54" s="87">
        <v>-0.13439999999999999</v>
      </c>
      <c r="K54" s="42">
        <v>0.13800000000000001</v>
      </c>
      <c r="L54" s="42">
        <v>0.49099999999999999</v>
      </c>
    </row>
    <row r="55" spans="1:12" x14ac:dyDescent="0.25">
      <c r="A55" s="109"/>
      <c r="B55" s="34" t="s">
        <v>743</v>
      </c>
      <c r="C55" s="58">
        <v>8</v>
      </c>
      <c r="D55" s="39">
        <v>1.55</v>
      </c>
      <c r="E55" s="3" t="s">
        <v>1027</v>
      </c>
      <c r="F55" s="40">
        <v>0.20300000000000001</v>
      </c>
      <c r="G55" s="58"/>
      <c r="H55" s="91"/>
      <c r="I55" s="38"/>
      <c r="J55" s="87"/>
      <c r="K55" s="42"/>
    </row>
    <row r="56" spans="1:12" ht="18.75" x14ac:dyDescent="0.25">
      <c r="A56" s="109"/>
      <c r="B56" s="11" t="s">
        <v>734</v>
      </c>
      <c r="C56" s="58">
        <v>8</v>
      </c>
      <c r="D56" s="39">
        <v>0.92</v>
      </c>
      <c r="E56" s="3" t="s">
        <v>1028</v>
      </c>
      <c r="F56" s="40">
        <v>0.40600000000000003</v>
      </c>
      <c r="G56" s="58"/>
      <c r="H56" s="91"/>
      <c r="I56" s="38"/>
      <c r="J56" s="87"/>
      <c r="K56" s="42"/>
    </row>
    <row r="57" spans="1:12" ht="18.75" x14ac:dyDescent="0.25">
      <c r="A57" s="109"/>
      <c r="B57" s="11" t="s">
        <v>735</v>
      </c>
      <c r="C57" s="58">
        <v>8</v>
      </c>
      <c r="D57" s="39">
        <v>0.89</v>
      </c>
      <c r="E57" s="3" t="s">
        <v>1029</v>
      </c>
      <c r="F57" s="40">
        <v>0.40500000000000003</v>
      </c>
      <c r="G57" s="58"/>
      <c r="H57" s="91"/>
      <c r="I57" s="38"/>
      <c r="J57" s="87"/>
      <c r="K57" s="42"/>
    </row>
    <row r="58" spans="1:12" x14ac:dyDescent="0.25">
      <c r="A58" s="109"/>
      <c r="B58" s="34" t="s">
        <v>736</v>
      </c>
      <c r="C58" s="58">
        <v>8</v>
      </c>
      <c r="D58" s="39">
        <v>0.91</v>
      </c>
      <c r="E58" s="3" t="s">
        <v>1030</v>
      </c>
      <c r="F58" s="40">
        <v>0.51900000000000002</v>
      </c>
      <c r="G58" s="58"/>
      <c r="H58" s="91"/>
      <c r="I58" s="38"/>
      <c r="J58" s="87"/>
      <c r="K58" s="42"/>
    </row>
    <row r="59" spans="1:12" x14ac:dyDescent="0.25">
      <c r="A59" s="109" t="s">
        <v>817</v>
      </c>
      <c r="B59" s="34" t="s">
        <v>733</v>
      </c>
      <c r="C59" s="58">
        <v>8</v>
      </c>
      <c r="D59" s="39">
        <v>0.92</v>
      </c>
      <c r="E59" s="3" t="s">
        <v>1031</v>
      </c>
      <c r="F59" s="40">
        <v>0.41799999999999998</v>
      </c>
      <c r="G59" s="58">
        <v>11.68</v>
      </c>
      <c r="H59" s="91">
        <v>7</v>
      </c>
      <c r="I59" s="38" t="s">
        <v>1911</v>
      </c>
      <c r="J59" s="87">
        <v>-0.20069999999999999</v>
      </c>
      <c r="K59" s="42">
        <v>5.8000000000000003E-2</v>
      </c>
      <c r="L59" s="42">
        <v>0.122</v>
      </c>
    </row>
    <row r="60" spans="1:12" x14ac:dyDescent="0.25">
      <c r="A60" s="109"/>
      <c r="B60" s="34" t="s">
        <v>743</v>
      </c>
      <c r="C60" s="58">
        <v>8</v>
      </c>
      <c r="D60" s="39">
        <v>1.99</v>
      </c>
      <c r="E60" s="3" t="s">
        <v>1032</v>
      </c>
      <c r="F60" s="40">
        <v>0.41799999999999998</v>
      </c>
      <c r="G60" s="58"/>
      <c r="H60" s="91"/>
      <c r="I60" s="38"/>
      <c r="J60" s="87"/>
      <c r="K60" s="42"/>
    </row>
    <row r="61" spans="1:12" ht="18.75" x14ac:dyDescent="0.25">
      <c r="A61" s="109"/>
      <c r="B61" s="11" t="s">
        <v>734</v>
      </c>
      <c r="C61" s="58">
        <v>8</v>
      </c>
      <c r="D61" s="39">
        <v>0.88</v>
      </c>
      <c r="E61" s="3" t="s">
        <v>1033</v>
      </c>
      <c r="F61" s="40">
        <v>0.214</v>
      </c>
      <c r="G61" s="58"/>
      <c r="H61" s="91"/>
      <c r="I61" s="38"/>
      <c r="J61" s="87"/>
      <c r="K61" s="42"/>
    </row>
    <row r="62" spans="1:12" ht="18.75" x14ac:dyDescent="0.25">
      <c r="A62" s="109"/>
      <c r="B62" s="11" t="s">
        <v>735</v>
      </c>
      <c r="C62" s="58">
        <v>8</v>
      </c>
      <c r="D62" s="39">
        <v>0.87</v>
      </c>
      <c r="E62" s="3" t="s">
        <v>1034</v>
      </c>
      <c r="F62" s="40">
        <v>0.441</v>
      </c>
      <c r="G62" s="58"/>
      <c r="H62" s="91"/>
      <c r="I62" s="38"/>
      <c r="J62" s="87"/>
      <c r="K62" s="42"/>
    </row>
    <row r="63" spans="1:12" x14ac:dyDescent="0.25">
      <c r="A63" s="109"/>
      <c r="B63" s="34" t="s">
        <v>736</v>
      </c>
      <c r="C63" s="58">
        <v>8</v>
      </c>
      <c r="D63" s="39">
        <v>0.87</v>
      </c>
      <c r="E63" s="3" t="s">
        <v>1035</v>
      </c>
      <c r="F63" s="40">
        <v>0.49</v>
      </c>
      <c r="G63" s="58"/>
      <c r="H63" s="91"/>
      <c r="I63" s="38"/>
      <c r="J63" s="87"/>
      <c r="K63" s="42"/>
    </row>
    <row r="64" spans="1:12" x14ac:dyDescent="0.25">
      <c r="A64" s="109" t="s">
        <v>821</v>
      </c>
      <c r="B64" s="34" t="s">
        <v>733</v>
      </c>
      <c r="C64" s="58">
        <v>8</v>
      </c>
      <c r="D64" s="39">
        <v>1.03</v>
      </c>
      <c r="E64" s="3" t="s">
        <v>1036</v>
      </c>
      <c r="F64" s="40">
        <v>0.82399999999999995</v>
      </c>
      <c r="G64" s="58">
        <v>11.81</v>
      </c>
      <c r="H64" s="91">
        <v>7</v>
      </c>
      <c r="I64" s="38" t="s">
        <v>1912</v>
      </c>
      <c r="J64" s="87">
        <v>-0.14560000000000001</v>
      </c>
      <c r="K64" s="42">
        <v>0.314</v>
      </c>
      <c r="L64" s="42">
        <v>0.13900000000000001</v>
      </c>
    </row>
    <row r="65" spans="1:11" x14ac:dyDescent="0.25">
      <c r="A65" s="109"/>
      <c r="B65" s="34" t="s">
        <v>743</v>
      </c>
      <c r="C65" s="58">
        <v>8</v>
      </c>
      <c r="D65" s="39">
        <v>1.79</v>
      </c>
      <c r="E65" s="3" t="s">
        <v>1037</v>
      </c>
      <c r="F65" s="40">
        <v>0.30499999999999999</v>
      </c>
      <c r="G65" s="58"/>
      <c r="H65" s="91"/>
      <c r="I65" s="38"/>
      <c r="J65" s="87"/>
      <c r="K65" s="42"/>
    </row>
    <row r="66" spans="1:11" ht="18.75" x14ac:dyDescent="0.25">
      <c r="A66" s="109"/>
      <c r="B66" s="11" t="s">
        <v>734</v>
      </c>
      <c r="C66" s="58">
        <v>8</v>
      </c>
      <c r="D66" s="39">
        <v>0.93</v>
      </c>
      <c r="E66" s="3" t="s">
        <v>1038</v>
      </c>
      <c r="F66" s="40">
        <v>0.58299999999999996</v>
      </c>
      <c r="G66" s="58"/>
      <c r="H66" s="91"/>
      <c r="I66" s="38"/>
      <c r="J66" s="87"/>
      <c r="K66" s="42"/>
    </row>
    <row r="67" spans="1:11" ht="18.75" x14ac:dyDescent="0.25">
      <c r="A67" s="109"/>
      <c r="B67" s="11" t="s">
        <v>735</v>
      </c>
      <c r="C67" s="58">
        <v>8</v>
      </c>
      <c r="D67" s="39">
        <v>0.86</v>
      </c>
      <c r="E67" s="3" t="s">
        <v>1039</v>
      </c>
      <c r="F67" s="40">
        <v>0.432</v>
      </c>
      <c r="G67" s="58"/>
      <c r="H67" s="91"/>
      <c r="I67" s="38"/>
      <c r="J67" s="87"/>
      <c r="K67" s="42"/>
    </row>
    <row r="68" spans="1:11" x14ac:dyDescent="0.25">
      <c r="A68" s="109"/>
      <c r="B68" s="34" t="s">
        <v>736</v>
      </c>
      <c r="C68" s="58">
        <v>8</v>
      </c>
      <c r="D68" s="39">
        <v>0.92</v>
      </c>
      <c r="E68" s="3" t="s">
        <v>1040</v>
      </c>
      <c r="F68" s="40">
        <v>0.64500000000000002</v>
      </c>
      <c r="G68" s="58"/>
      <c r="H68" s="91"/>
      <c r="I68" s="38"/>
      <c r="J68" s="87"/>
      <c r="K68" s="42"/>
    </row>
  </sheetData>
  <mergeCells count="16">
    <mergeCell ref="G2:I2"/>
    <mergeCell ref="J2:K2"/>
    <mergeCell ref="L2:L3"/>
    <mergeCell ref="A64:A68"/>
    <mergeCell ref="A34:A38"/>
    <mergeCell ref="A39:A43"/>
    <mergeCell ref="A44:A48"/>
    <mergeCell ref="A49:A53"/>
    <mergeCell ref="A54:A58"/>
    <mergeCell ref="A59:A63"/>
    <mergeCell ref="A29:A33"/>
    <mergeCell ref="A4:A8"/>
    <mergeCell ref="A9:A13"/>
    <mergeCell ref="A14:A18"/>
    <mergeCell ref="A19:A23"/>
    <mergeCell ref="A24:A28"/>
  </mergeCells>
  <phoneticPr fontId="1"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8"/>
  <sheetViews>
    <sheetView topLeftCell="A16" workbookViewId="0">
      <selection activeCell="J29" sqref="J29"/>
    </sheetView>
  </sheetViews>
  <sheetFormatPr defaultRowHeight="15" x14ac:dyDescent="0.15"/>
  <cols>
    <col min="1" max="1" width="23.625" customWidth="1"/>
    <col min="2" max="2" width="19.875" customWidth="1"/>
    <col min="3" max="3" width="14.75" customWidth="1"/>
    <col min="4" max="4" width="8.25" customWidth="1"/>
    <col min="5" max="5" width="11.875" customWidth="1"/>
    <col min="6" max="6" width="9" customWidth="1"/>
    <col min="7" max="7" width="13.75" style="83" customWidth="1"/>
    <col min="8" max="8" width="15.5" customWidth="1"/>
    <col min="9" max="9" width="8.875" customWidth="1"/>
    <col min="10" max="10" width="29" style="85" customWidth="1"/>
    <col min="11" max="11" width="10.625" style="83" customWidth="1"/>
    <col min="12" max="12" width="28.875" style="93" customWidth="1"/>
  </cols>
  <sheetData>
    <row r="1" spans="1:12" x14ac:dyDescent="0.2">
      <c r="A1" s="17" t="s">
        <v>1900</v>
      </c>
    </row>
    <row r="2" spans="1:12" ht="14.25" x14ac:dyDescent="0.2">
      <c r="A2" s="17"/>
      <c r="G2" s="108" t="s">
        <v>1137</v>
      </c>
      <c r="H2" s="108"/>
      <c r="I2" s="108"/>
      <c r="J2" s="110" t="s">
        <v>1166</v>
      </c>
      <c r="K2" s="110"/>
      <c r="L2" s="114" t="s">
        <v>844</v>
      </c>
    </row>
    <row r="3" spans="1:12" ht="14.25" x14ac:dyDescent="0.15">
      <c r="A3" s="82" t="s">
        <v>843</v>
      </c>
      <c r="B3" s="82" t="s">
        <v>730</v>
      </c>
      <c r="C3" s="82" t="s">
        <v>5</v>
      </c>
      <c r="D3" s="30" t="s">
        <v>731</v>
      </c>
      <c r="E3" s="82" t="s">
        <v>732</v>
      </c>
      <c r="F3" s="31" t="s">
        <v>760</v>
      </c>
      <c r="G3" s="82" t="s">
        <v>1125</v>
      </c>
      <c r="H3" s="90" t="s">
        <v>1124</v>
      </c>
      <c r="I3" s="32" t="s">
        <v>1123</v>
      </c>
      <c r="J3" s="86" t="s">
        <v>1127</v>
      </c>
      <c r="K3" s="84" t="s">
        <v>1126</v>
      </c>
      <c r="L3" s="114"/>
    </row>
    <row r="4" spans="1:12" x14ac:dyDescent="0.25">
      <c r="A4" s="109" t="s">
        <v>761</v>
      </c>
      <c r="B4" s="34" t="s">
        <v>733</v>
      </c>
      <c r="C4" s="83">
        <v>19</v>
      </c>
      <c r="D4" s="83">
        <v>0.64</v>
      </c>
      <c r="E4" s="83" t="s">
        <v>1920</v>
      </c>
      <c r="F4" s="83">
        <v>0.71299999999999997</v>
      </c>
      <c r="G4" s="83">
        <v>18.45</v>
      </c>
      <c r="H4" s="83">
        <v>18</v>
      </c>
      <c r="I4" s="83">
        <v>0.42599999999999999</v>
      </c>
      <c r="J4" s="87">
        <v>8.1100000000000005E-2</v>
      </c>
      <c r="K4" s="83">
        <v>0.91300000000000003</v>
      </c>
      <c r="L4" s="93">
        <v>0.37</v>
      </c>
    </row>
    <row r="5" spans="1:12" x14ac:dyDescent="0.25">
      <c r="A5" s="109"/>
      <c r="B5" s="34" t="s">
        <v>743</v>
      </c>
      <c r="C5" s="83">
        <v>19</v>
      </c>
      <c r="D5" s="83">
        <v>1.1299999999999999</v>
      </c>
      <c r="E5" s="83" t="s">
        <v>1921</v>
      </c>
      <c r="F5" s="83">
        <v>0.98199999999999998</v>
      </c>
      <c r="H5" s="37"/>
      <c r="I5" s="38"/>
      <c r="J5" s="87"/>
    </row>
    <row r="6" spans="1:12" ht="18.75" x14ac:dyDescent="0.25">
      <c r="A6" s="109"/>
      <c r="B6" s="11" t="s">
        <v>734</v>
      </c>
      <c r="C6" s="83">
        <v>19</v>
      </c>
      <c r="D6" s="83">
        <v>0.38</v>
      </c>
      <c r="E6" s="83" t="s">
        <v>1922</v>
      </c>
      <c r="F6" s="83">
        <v>0.56100000000000005</v>
      </c>
      <c r="H6" s="37"/>
      <c r="I6" s="38"/>
      <c r="J6" s="87"/>
    </row>
    <row r="7" spans="1:12" ht="18.75" x14ac:dyDescent="0.25">
      <c r="A7" s="109"/>
      <c r="B7" s="11" t="s">
        <v>735</v>
      </c>
      <c r="C7" s="83">
        <v>19</v>
      </c>
      <c r="D7" s="83">
        <v>0.27</v>
      </c>
      <c r="E7" s="83" t="s">
        <v>1923</v>
      </c>
      <c r="F7" s="83">
        <v>0.71599999999999997</v>
      </c>
      <c r="H7" s="37"/>
      <c r="I7" s="38"/>
      <c r="J7" s="87"/>
    </row>
    <row r="8" spans="1:12" x14ac:dyDescent="0.25">
      <c r="A8" s="109"/>
      <c r="B8" s="34" t="s">
        <v>736</v>
      </c>
      <c r="C8" s="83">
        <v>19</v>
      </c>
      <c r="D8" s="83">
        <v>0.31</v>
      </c>
      <c r="E8" s="83" t="s">
        <v>1924</v>
      </c>
      <c r="F8" s="83">
        <v>0.73399999999999999</v>
      </c>
      <c r="H8" s="37"/>
      <c r="I8" s="38"/>
      <c r="J8" s="87"/>
    </row>
    <row r="9" spans="1:12" x14ac:dyDescent="0.25">
      <c r="A9" s="109" t="s">
        <v>737</v>
      </c>
      <c r="B9" s="34" t="s">
        <v>733</v>
      </c>
      <c r="C9" s="83">
        <v>19</v>
      </c>
      <c r="D9" s="35">
        <v>1.27</v>
      </c>
      <c r="E9" s="83" t="s">
        <v>1925</v>
      </c>
      <c r="F9" s="36">
        <v>0.52400000000000002</v>
      </c>
      <c r="G9" s="83">
        <v>23.72</v>
      </c>
      <c r="H9" s="37">
        <v>18</v>
      </c>
      <c r="I9" s="38" t="s">
        <v>1930</v>
      </c>
      <c r="J9" s="87">
        <v>-1.9800000000000002E-2</v>
      </c>
      <c r="K9" s="83">
        <v>0.42499999999999999</v>
      </c>
      <c r="L9" s="93">
        <v>0.14299999999999999</v>
      </c>
    </row>
    <row r="10" spans="1:12" x14ac:dyDescent="0.25">
      <c r="A10" s="109"/>
      <c r="B10" s="34" t="s">
        <v>743</v>
      </c>
      <c r="C10" s="83">
        <v>19</v>
      </c>
      <c r="D10" s="35">
        <v>4.51</v>
      </c>
      <c r="E10" s="83" t="s">
        <v>1926</v>
      </c>
      <c r="F10" s="36">
        <v>0.35899999999999999</v>
      </c>
      <c r="H10" s="37"/>
      <c r="I10" s="38"/>
      <c r="J10" s="87"/>
    </row>
    <row r="11" spans="1:12" ht="18.75" x14ac:dyDescent="0.25">
      <c r="A11" s="109"/>
      <c r="B11" s="11" t="s">
        <v>734</v>
      </c>
      <c r="C11" s="83">
        <v>19</v>
      </c>
      <c r="D11" s="35">
        <v>0.7</v>
      </c>
      <c r="E11" s="83" t="s">
        <v>1927</v>
      </c>
      <c r="F11" s="36">
        <v>0.441</v>
      </c>
      <c r="H11" s="37"/>
      <c r="I11" s="38"/>
      <c r="J11" s="87"/>
    </row>
    <row r="12" spans="1:12" ht="18.75" x14ac:dyDescent="0.25">
      <c r="A12" s="109"/>
      <c r="B12" s="11" t="s">
        <v>735</v>
      </c>
      <c r="C12" s="83">
        <v>19</v>
      </c>
      <c r="D12" s="35">
        <v>0.56000000000000005</v>
      </c>
      <c r="E12" s="83" t="s">
        <v>1928</v>
      </c>
      <c r="F12" s="36">
        <v>0.51900000000000002</v>
      </c>
      <c r="H12" s="37"/>
      <c r="I12" s="38"/>
      <c r="J12" s="87"/>
    </row>
    <row r="13" spans="1:12" x14ac:dyDescent="0.25">
      <c r="A13" s="109"/>
      <c r="B13" s="34" t="s">
        <v>736</v>
      </c>
      <c r="C13" s="83">
        <v>19</v>
      </c>
      <c r="D13" s="35">
        <v>0.54</v>
      </c>
      <c r="E13" s="83" t="s">
        <v>1929</v>
      </c>
      <c r="F13" s="36">
        <v>0.48299999999999998</v>
      </c>
      <c r="H13" s="37"/>
      <c r="I13" s="38"/>
      <c r="J13" s="87"/>
    </row>
    <row r="14" spans="1:12" x14ac:dyDescent="0.25">
      <c r="A14" s="109" t="s">
        <v>771</v>
      </c>
      <c r="B14" s="34" t="s">
        <v>733</v>
      </c>
      <c r="C14" s="83">
        <v>19</v>
      </c>
      <c r="D14" s="35">
        <v>1.53</v>
      </c>
      <c r="E14" s="83" t="s">
        <v>1931</v>
      </c>
      <c r="F14" s="36">
        <v>0.33200000000000002</v>
      </c>
      <c r="G14" s="83">
        <v>25</v>
      </c>
      <c r="H14" s="37">
        <v>18</v>
      </c>
      <c r="I14" s="38" t="s">
        <v>1936</v>
      </c>
      <c r="J14" s="87">
        <v>2.8500000000000001E-2</v>
      </c>
      <c r="K14" s="83">
        <v>0.39400000000000002</v>
      </c>
      <c r="L14" s="93">
        <v>0.11799999999999999</v>
      </c>
    </row>
    <row r="15" spans="1:12" x14ac:dyDescent="0.25">
      <c r="A15" s="109"/>
      <c r="B15" s="34" t="s">
        <v>743</v>
      </c>
      <c r="C15" s="83">
        <v>19</v>
      </c>
      <c r="D15" s="35">
        <v>0.31</v>
      </c>
      <c r="E15" s="83" t="s">
        <v>1932</v>
      </c>
      <c r="F15" s="36">
        <v>0.54300000000000004</v>
      </c>
      <c r="H15" s="37"/>
      <c r="I15" s="38"/>
      <c r="J15" s="87"/>
    </row>
    <row r="16" spans="1:12" ht="18.75" x14ac:dyDescent="0.25">
      <c r="A16" s="109"/>
      <c r="B16" s="11" t="s">
        <v>734</v>
      </c>
      <c r="C16" s="83">
        <v>19</v>
      </c>
      <c r="D16" s="35">
        <v>2.27</v>
      </c>
      <c r="E16" s="83" t="s">
        <v>1933</v>
      </c>
      <c r="F16" s="36">
        <v>0.14799999999999999</v>
      </c>
      <c r="H16" s="37"/>
      <c r="I16" s="38"/>
      <c r="J16" s="87"/>
    </row>
    <row r="17" spans="1:12" ht="18.75" x14ac:dyDescent="0.25">
      <c r="A17" s="109"/>
      <c r="B17" s="11" t="s">
        <v>735</v>
      </c>
      <c r="C17" s="83">
        <v>19</v>
      </c>
      <c r="D17" s="35">
        <v>3.04</v>
      </c>
      <c r="E17" s="83" t="s">
        <v>1934</v>
      </c>
      <c r="F17" s="36">
        <v>0.34300000000000003</v>
      </c>
      <c r="H17" s="37"/>
      <c r="I17" s="38"/>
      <c r="J17" s="87"/>
    </row>
    <row r="18" spans="1:12" x14ac:dyDescent="0.25">
      <c r="A18" s="109"/>
      <c r="B18" s="34" t="s">
        <v>736</v>
      </c>
      <c r="C18" s="83">
        <v>19</v>
      </c>
      <c r="D18" s="35">
        <v>2.84</v>
      </c>
      <c r="E18" s="83" t="s">
        <v>1935</v>
      </c>
      <c r="F18" s="36">
        <v>0.36599999999999999</v>
      </c>
      <c r="H18" s="37"/>
      <c r="I18" s="38"/>
      <c r="J18" s="87"/>
    </row>
    <row r="19" spans="1:12" x14ac:dyDescent="0.25">
      <c r="A19" s="109" t="s">
        <v>778</v>
      </c>
      <c r="B19" s="34" t="s">
        <v>733</v>
      </c>
      <c r="C19" s="83">
        <v>19</v>
      </c>
      <c r="D19" s="35">
        <v>2.92</v>
      </c>
      <c r="E19" s="83" t="s">
        <v>1937</v>
      </c>
      <c r="F19" s="36">
        <v>0.25700000000000001</v>
      </c>
      <c r="G19" s="83">
        <v>22.87</v>
      </c>
      <c r="H19" s="37">
        <v>18</v>
      </c>
      <c r="I19" s="61">
        <v>0.19500000000000001</v>
      </c>
      <c r="J19" s="87">
        <v>5.9299999999999999E-2</v>
      </c>
      <c r="K19" s="83">
        <v>0.193</v>
      </c>
      <c r="L19" s="93">
        <v>0.17799999999999999</v>
      </c>
    </row>
    <row r="20" spans="1:12" x14ac:dyDescent="0.25">
      <c r="A20" s="109"/>
      <c r="B20" s="34" t="s">
        <v>743</v>
      </c>
      <c r="C20" s="83">
        <v>19</v>
      </c>
      <c r="D20" s="35">
        <v>493.75</v>
      </c>
      <c r="E20" s="83" t="s">
        <v>1938</v>
      </c>
      <c r="F20" s="36">
        <v>0.129</v>
      </c>
      <c r="H20" s="37"/>
      <c r="I20" s="38"/>
      <c r="J20" s="87"/>
    </row>
    <row r="21" spans="1:12" ht="18.75" x14ac:dyDescent="0.25">
      <c r="A21" s="109"/>
      <c r="B21" s="11" t="s">
        <v>734</v>
      </c>
      <c r="C21" s="83">
        <v>19</v>
      </c>
      <c r="D21" s="35">
        <v>5.52</v>
      </c>
      <c r="E21" s="83" t="s">
        <v>1939</v>
      </c>
      <c r="F21" s="36">
        <v>0.159</v>
      </c>
      <c r="H21" s="37"/>
      <c r="I21" s="38"/>
      <c r="J21" s="87"/>
    </row>
    <row r="22" spans="1:12" ht="18.75" x14ac:dyDescent="0.25">
      <c r="A22" s="109"/>
      <c r="B22" s="11" t="s">
        <v>735</v>
      </c>
      <c r="C22" s="83">
        <v>19</v>
      </c>
      <c r="D22" s="35">
        <v>21.26</v>
      </c>
      <c r="E22" s="83" t="s">
        <v>1940</v>
      </c>
      <c r="F22" s="36">
        <v>0.19700000000000001</v>
      </c>
      <c r="H22" s="37"/>
      <c r="I22" s="38"/>
      <c r="J22" s="87"/>
    </row>
    <row r="23" spans="1:12" x14ac:dyDescent="0.25">
      <c r="A23" s="109"/>
      <c r="B23" s="34" t="s">
        <v>736</v>
      </c>
      <c r="C23" s="83">
        <v>19</v>
      </c>
      <c r="D23" s="35">
        <v>17.02</v>
      </c>
      <c r="E23" s="83" t="s">
        <v>1941</v>
      </c>
      <c r="F23" s="36">
        <v>0.25600000000000001</v>
      </c>
      <c r="H23" s="37"/>
      <c r="I23" s="38"/>
      <c r="J23" s="87"/>
    </row>
    <row r="24" spans="1:12" x14ac:dyDescent="0.25">
      <c r="A24" s="109" t="s">
        <v>784</v>
      </c>
      <c r="B24" s="34" t="s">
        <v>733</v>
      </c>
      <c r="C24" s="83">
        <v>19</v>
      </c>
      <c r="D24" s="35">
        <v>1.56</v>
      </c>
      <c r="E24" s="83" t="s">
        <v>1942</v>
      </c>
      <c r="F24" s="36">
        <v>0.66100000000000003</v>
      </c>
      <c r="G24" s="83">
        <v>16.649999999999999</v>
      </c>
      <c r="H24" s="37">
        <v>18</v>
      </c>
      <c r="I24" s="38" t="s">
        <v>1946</v>
      </c>
      <c r="J24" s="87">
        <v>6.59E-2</v>
      </c>
      <c r="K24" s="83">
        <v>0.39600000000000002</v>
      </c>
      <c r="L24" s="93">
        <v>0.56999999999999995</v>
      </c>
    </row>
    <row r="25" spans="1:12" x14ac:dyDescent="0.25">
      <c r="A25" s="109"/>
      <c r="B25" s="34" t="s">
        <v>743</v>
      </c>
      <c r="C25" s="83">
        <v>19</v>
      </c>
      <c r="D25" s="35">
        <v>61.15</v>
      </c>
      <c r="E25" s="83" t="s">
        <v>1943</v>
      </c>
      <c r="F25" s="36">
        <v>0.35599999999999998</v>
      </c>
      <c r="H25" s="37"/>
      <c r="I25" s="38"/>
      <c r="J25" s="87"/>
    </row>
    <row r="26" spans="1:12" ht="18.75" x14ac:dyDescent="0.25">
      <c r="A26" s="109"/>
      <c r="B26" s="11" t="s">
        <v>734</v>
      </c>
      <c r="C26" s="83">
        <v>19</v>
      </c>
      <c r="D26" s="35">
        <v>4.09</v>
      </c>
      <c r="E26" s="83" t="s">
        <v>1944</v>
      </c>
      <c r="F26" s="36">
        <v>0.33500000000000002</v>
      </c>
      <c r="H26" s="37"/>
      <c r="I26" s="38"/>
      <c r="J26" s="87"/>
    </row>
    <row r="27" spans="1:12" ht="18.75" x14ac:dyDescent="0.25">
      <c r="A27" s="109"/>
      <c r="B27" s="11" t="s">
        <v>735</v>
      </c>
      <c r="C27" s="83">
        <v>19</v>
      </c>
      <c r="D27" s="35">
        <v>4.03</v>
      </c>
      <c r="E27" s="83" t="s">
        <v>1945</v>
      </c>
      <c r="F27" s="36">
        <v>0.53800000000000003</v>
      </c>
      <c r="H27" s="37"/>
      <c r="I27" s="38"/>
      <c r="J27" s="87"/>
    </row>
    <row r="28" spans="1:12" x14ac:dyDescent="0.25">
      <c r="A28" s="109"/>
      <c r="B28" s="34" t="s">
        <v>736</v>
      </c>
      <c r="C28" s="83">
        <v>19</v>
      </c>
      <c r="D28" s="35">
        <v>3.39</v>
      </c>
      <c r="E28" s="83" t="s">
        <v>1947</v>
      </c>
      <c r="F28" s="36">
        <v>0.6</v>
      </c>
      <c r="H28" s="37"/>
      <c r="I28" s="38"/>
      <c r="J28" s="87"/>
    </row>
    <row r="29" spans="1:12" x14ac:dyDescent="0.25">
      <c r="A29" s="109" t="s">
        <v>789</v>
      </c>
      <c r="B29" s="34" t="s">
        <v>733</v>
      </c>
      <c r="C29" s="83">
        <v>19</v>
      </c>
      <c r="D29" s="35">
        <v>1.05</v>
      </c>
      <c r="E29" s="83" t="s">
        <v>1914</v>
      </c>
      <c r="F29" s="36">
        <v>0.92400000000000004</v>
      </c>
      <c r="G29" s="83">
        <v>17.98</v>
      </c>
      <c r="H29" s="37">
        <v>18</v>
      </c>
      <c r="I29" s="38" t="s">
        <v>1919</v>
      </c>
      <c r="J29" s="87">
        <v>3.4700000000000002E-2</v>
      </c>
      <c r="K29" s="83">
        <v>0.50600000000000001</v>
      </c>
      <c r="L29" s="93">
        <v>0.45300000000000001</v>
      </c>
    </row>
    <row r="30" spans="1:12" x14ac:dyDescent="0.25">
      <c r="A30" s="109"/>
      <c r="B30" s="34" t="s">
        <v>743</v>
      </c>
      <c r="C30" s="83">
        <v>19</v>
      </c>
      <c r="D30" s="35">
        <v>4.75</v>
      </c>
      <c r="E30" s="83" t="s">
        <v>1915</v>
      </c>
      <c r="F30" s="36">
        <v>0.504</v>
      </c>
      <c r="H30" s="37"/>
      <c r="I30" s="38"/>
      <c r="J30" s="87"/>
    </row>
    <row r="31" spans="1:12" ht="18.75" x14ac:dyDescent="0.25">
      <c r="A31" s="109"/>
      <c r="B31" s="11" t="s">
        <v>734</v>
      </c>
      <c r="C31" s="83">
        <v>19</v>
      </c>
      <c r="D31" s="35">
        <v>0.82</v>
      </c>
      <c r="E31" s="83" t="s">
        <v>1916</v>
      </c>
      <c r="F31" s="36">
        <v>0.79700000000000004</v>
      </c>
      <c r="H31" s="37"/>
      <c r="I31" s="38"/>
      <c r="J31" s="87"/>
    </row>
    <row r="32" spans="1:12" ht="18.75" x14ac:dyDescent="0.25">
      <c r="A32" s="109"/>
      <c r="B32" s="11" t="s">
        <v>735</v>
      </c>
      <c r="C32" s="83">
        <v>19</v>
      </c>
      <c r="D32" s="35">
        <v>0.61</v>
      </c>
      <c r="E32" s="83" t="s">
        <v>1917</v>
      </c>
      <c r="F32" s="36">
        <v>0.68700000000000006</v>
      </c>
      <c r="H32" s="37"/>
      <c r="I32" s="38"/>
      <c r="J32" s="87"/>
    </row>
    <row r="33" spans="1:12" x14ac:dyDescent="0.25">
      <c r="A33" s="109"/>
      <c r="B33" s="34" t="s">
        <v>736</v>
      </c>
      <c r="C33" s="83">
        <v>19</v>
      </c>
      <c r="D33" s="35">
        <v>0.47</v>
      </c>
      <c r="E33" s="83" t="s">
        <v>1918</v>
      </c>
      <c r="F33" s="36">
        <v>0.62</v>
      </c>
      <c r="H33" s="37"/>
      <c r="I33" s="38"/>
      <c r="J33" s="87"/>
    </row>
    <row r="34" spans="1:12" x14ac:dyDescent="0.25">
      <c r="A34" s="109" t="s">
        <v>794</v>
      </c>
      <c r="B34" s="34" t="s">
        <v>733</v>
      </c>
      <c r="C34" s="83">
        <v>19</v>
      </c>
      <c r="D34" s="35">
        <v>1.1499999999999999</v>
      </c>
      <c r="E34" s="83" t="s">
        <v>1948</v>
      </c>
      <c r="F34" s="36">
        <v>0.56299999999999994</v>
      </c>
      <c r="G34" s="35">
        <v>21.51</v>
      </c>
      <c r="H34" s="37">
        <v>18</v>
      </c>
      <c r="I34" s="38" t="s">
        <v>1953</v>
      </c>
      <c r="J34" s="87">
        <v>1.67E-2</v>
      </c>
      <c r="K34" s="83">
        <v>0.95899999999999996</v>
      </c>
      <c r="L34" s="93">
        <v>0.26100000000000001</v>
      </c>
    </row>
    <row r="35" spans="1:12" x14ac:dyDescent="0.25">
      <c r="A35" s="109"/>
      <c r="B35" s="34" t="s">
        <v>743</v>
      </c>
      <c r="C35" s="83">
        <v>19</v>
      </c>
      <c r="D35" s="35">
        <v>1.22</v>
      </c>
      <c r="E35" s="83" t="s">
        <v>1949</v>
      </c>
      <c r="F35" s="36">
        <v>0.85699999999999998</v>
      </c>
      <c r="H35" s="37"/>
      <c r="I35" s="38"/>
      <c r="J35" s="87"/>
    </row>
    <row r="36" spans="1:12" ht="18.75" x14ac:dyDescent="0.25">
      <c r="A36" s="109"/>
      <c r="B36" s="11" t="s">
        <v>734</v>
      </c>
      <c r="C36" s="83">
        <v>19</v>
      </c>
      <c r="D36" s="35">
        <v>1.3</v>
      </c>
      <c r="E36" s="83" t="s">
        <v>1950</v>
      </c>
      <c r="F36" s="36">
        <v>0.43</v>
      </c>
      <c r="H36" s="37"/>
      <c r="I36" s="38"/>
      <c r="J36" s="87"/>
    </row>
    <row r="37" spans="1:12" ht="18.75" x14ac:dyDescent="0.25">
      <c r="A37" s="109"/>
      <c r="B37" s="11" t="s">
        <v>735</v>
      </c>
      <c r="C37" s="83">
        <v>19</v>
      </c>
      <c r="D37" s="35">
        <v>1.65</v>
      </c>
      <c r="E37" s="83" t="s">
        <v>1951</v>
      </c>
      <c r="F37" s="36">
        <v>0.47699999999999998</v>
      </c>
      <c r="H37" s="37"/>
      <c r="I37" s="38"/>
      <c r="J37" s="87"/>
    </row>
    <row r="38" spans="1:12" x14ac:dyDescent="0.25">
      <c r="A38" s="109"/>
      <c r="B38" s="34" t="s">
        <v>736</v>
      </c>
      <c r="C38" s="83">
        <v>19</v>
      </c>
      <c r="D38" s="35">
        <v>1.61</v>
      </c>
      <c r="E38" s="83" t="s">
        <v>1952</v>
      </c>
      <c r="F38" s="36">
        <v>0.46200000000000002</v>
      </c>
      <c r="H38" s="37"/>
      <c r="I38" s="38"/>
      <c r="J38" s="87"/>
    </row>
    <row r="39" spans="1:12" x14ac:dyDescent="0.25">
      <c r="A39" s="109" t="s">
        <v>1122</v>
      </c>
      <c r="B39" s="34" t="s">
        <v>733</v>
      </c>
      <c r="C39" s="83">
        <v>19</v>
      </c>
      <c r="D39" s="35">
        <v>0.66</v>
      </c>
      <c r="E39" s="83" t="s">
        <v>1954</v>
      </c>
      <c r="F39" s="36">
        <v>0.77400000000000002</v>
      </c>
      <c r="G39" s="83">
        <v>18.91</v>
      </c>
      <c r="H39" s="37">
        <v>18</v>
      </c>
      <c r="I39" s="38" t="s">
        <v>1959</v>
      </c>
      <c r="J39" s="87">
        <v>-2.53E-2</v>
      </c>
      <c r="K39" s="83">
        <v>0.79400000000000004</v>
      </c>
      <c r="L39" s="93">
        <v>0.39800000000000002</v>
      </c>
    </row>
    <row r="40" spans="1:12" x14ac:dyDescent="0.25">
      <c r="A40" s="109"/>
      <c r="B40" s="34" t="s">
        <v>743</v>
      </c>
      <c r="C40" s="83">
        <v>19</v>
      </c>
      <c r="D40" s="35">
        <v>3.35</v>
      </c>
      <c r="E40" s="83" t="s">
        <v>1955</v>
      </c>
      <c r="F40" s="36">
        <v>0.85</v>
      </c>
      <c r="H40" s="37"/>
      <c r="I40" s="38"/>
      <c r="J40" s="87"/>
    </row>
    <row r="41" spans="1:12" ht="18.75" x14ac:dyDescent="0.25">
      <c r="A41" s="109"/>
      <c r="B41" s="11" t="s">
        <v>734</v>
      </c>
      <c r="C41" s="83">
        <v>19</v>
      </c>
      <c r="D41" s="35">
        <v>0.37</v>
      </c>
      <c r="E41" s="83" t="s">
        <v>1956</v>
      </c>
      <c r="F41" s="36">
        <v>0.61299999999999999</v>
      </c>
      <c r="H41" s="37"/>
      <c r="I41" s="38"/>
      <c r="J41" s="87"/>
    </row>
    <row r="42" spans="1:12" ht="18.75" x14ac:dyDescent="0.25">
      <c r="A42" s="109"/>
      <c r="B42" s="11" t="s">
        <v>735</v>
      </c>
      <c r="C42" s="83">
        <v>19</v>
      </c>
      <c r="D42" s="35">
        <v>0.34</v>
      </c>
      <c r="E42" s="83" t="s">
        <v>1957</v>
      </c>
      <c r="F42" s="36">
        <v>0.752</v>
      </c>
      <c r="H42" s="37"/>
      <c r="I42" s="38"/>
      <c r="J42" s="87"/>
    </row>
    <row r="43" spans="1:12" x14ac:dyDescent="0.25">
      <c r="A43" s="109"/>
      <c r="B43" s="34" t="s">
        <v>736</v>
      </c>
      <c r="C43" s="83">
        <v>19</v>
      </c>
      <c r="D43" s="35">
        <v>0.37</v>
      </c>
      <c r="E43" s="83" t="s">
        <v>1958</v>
      </c>
      <c r="F43" s="36">
        <v>0.79</v>
      </c>
      <c r="H43" s="37"/>
      <c r="I43" s="38"/>
      <c r="J43" s="87"/>
    </row>
    <row r="44" spans="1:12" x14ac:dyDescent="0.25">
      <c r="A44" s="109" t="s">
        <v>803</v>
      </c>
      <c r="B44" s="34" t="s">
        <v>733</v>
      </c>
      <c r="C44" s="83">
        <v>19</v>
      </c>
      <c r="D44" s="35">
        <v>0.97</v>
      </c>
      <c r="E44" s="83" t="s">
        <v>1960</v>
      </c>
      <c r="F44" s="36">
        <v>0.93</v>
      </c>
      <c r="G44" s="83">
        <v>21.6</v>
      </c>
      <c r="H44" s="37">
        <v>18</v>
      </c>
      <c r="I44" s="38" t="s">
        <v>1965</v>
      </c>
      <c r="J44" s="87">
        <v>6.3399999999999998E-2</v>
      </c>
      <c r="K44" s="83">
        <v>1.6400000000000001E-2</v>
      </c>
      <c r="L44" s="93">
        <v>0.25800000000000001</v>
      </c>
    </row>
    <row r="45" spans="1:12" x14ac:dyDescent="0.25">
      <c r="A45" s="109"/>
      <c r="B45" s="34" t="s">
        <v>743</v>
      </c>
      <c r="C45" s="83">
        <v>19</v>
      </c>
      <c r="D45" s="35">
        <v>0.01</v>
      </c>
      <c r="E45" s="83" t="s">
        <v>1961</v>
      </c>
      <c r="F45" s="36">
        <v>1.7999999999999999E-2</v>
      </c>
      <c r="H45" s="37"/>
      <c r="I45" s="38"/>
      <c r="J45" s="87"/>
    </row>
    <row r="46" spans="1:12" ht="18.75" x14ac:dyDescent="0.25">
      <c r="A46" s="109"/>
      <c r="B46" s="11" t="s">
        <v>734</v>
      </c>
      <c r="C46" s="83">
        <v>19</v>
      </c>
      <c r="D46" s="35">
        <v>1.0900000000000001</v>
      </c>
      <c r="E46" s="83" t="s">
        <v>1962</v>
      </c>
      <c r="F46" s="36">
        <v>0.86699999999999999</v>
      </c>
      <c r="H46" s="37"/>
      <c r="I46" s="38"/>
      <c r="J46" s="87"/>
    </row>
    <row r="47" spans="1:12" ht="18.75" x14ac:dyDescent="0.25">
      <c r="A47" s="109"/>
      <c r="B47" s="11" t="s">
        <v>735</v>
      </c>
      <c r="C47" s="83">
        <v>19</v>
      </c>
      <c r="D47" s="35">
        <v>1.2</v>
      </c>
      <c r="E47" s="83" t="s">
        <v>1963</v>
      </c>
      <c r="F47" s="36">
        <v>0.83799999999999997</v>
      </c>
      <c r="H47" s="37"/>
      <c r="I47" s="38"/>
      <c r="J47" s="87"/>
    </row>
    <row r="48" spans="1:12" x14ac:dyDescent="0.25">
      <c r="A48" s="109"/>
      <c r="B48" s="34" t="s">
        <v>736</v>
      </c>
      <c r="C48" s="83">
        <v>19</v>
      </c>
      <c r="D48" s="35">
        <v>1.28</v>
      </c>
      <c r="E48" s="83" t="s">
        <v>1964</v>
      </c>
      <c r="F48" s="36">
        <v>0.78600000000000003</v>
      </c>
      <c r="H48" s="37"/>
      <c r="I48" s="38"/>
      <c r="J48" s="87"/>
    </row>
    <row r="49" spans="1:12" x14ac:dyDescent="0.25">
      <c r="A49" s="109" t="s">
        <v>809</v>
      </c>
      <c r="B49" s="34" t="s">
        <v>733</v>
      </c>
      <c r="C49" s="83">
        <v>19</v>
      </c>
      <c r="D49" s="39">
        <v>3.34</v>
      </c>
      <c r="E49" s="3" t="s">
        <v>1966</v>
      </c>
      <c r="F49" s="40">
        <v>0.36099999999999999</v>
      </c>
      <c r="G49" s="83">
        <v>17.32</v>
      </c>
      <c r="H49" s="37">
        <v>18</v>
      </c>
      <c r="I49" s="38" t="s">
        <v>1971</v>
      </c>
      <c r="J49" s="87">
        <v>0.1051</v>
      </c>
      <c r="K49" s="83">
        <v>0.23400000000000001</v>
      </c>
      <c r="L49" s="93">
        <v>0.499</v>
      </c>
    </row>
    <row r="50" spans="1:12" x14ac:dyDescent="0.25">
      <c r="A50" s="109"/>
      <c r="B50" s="34" t="s">
        <v>743</v>
      </c>
      <c r="C50" s="83">
        <v>19</v>
      </c>
      <c r="D50" s="39">
        <v>0</v>
      </c>
      <c r="E50" s="3" t="s">
        <v>1967</v>
      </c>
      <c r="F50" s="40">
        <v>0.33900000000000002</v>
      </c>
      <c r="H50" s="37"/>
      <c r="I50" s="38"/>
      <c r="J50" s="87"/>
    </row>
    <row r="51" spans="1:12" ht="18.75" x14ac:dyDescent="0.25">
      <c r="A51" s="109"/>
      <c r="B51" s="11" t="s">
        <v>734</v>
      </c>
      <c r="C51" s="83">
        <v>19</v>
      </c>
      <c r="D51" s="39">
        <v>1.45</v>
      </c>
      <c r="E51" s="3" t="s">
        <v>1968</v>
      </c>
      <c r="F51" s="40">
        <v>0.84699999999999998</v>
      </c>
      <c r="H51" s="37"/>
      <c r="I51" s="38"/>
      <c r="J51" s="87"/>
    </row>
    <row r="52" spans="1:12" ht="18.75" x14ac:dyDescent="0.25">
      <c r="A52" s="109"/>
      <c r="B52" s="11" t="s">
        <v>735</v>
      </c>
      <c r="C52" s="83">
        <v>19</v>
      </c>
      <c r="D52" s="39">
        <v>0.77</v>
      </c>
      <c r="E52" s="3" t="s">
        <v>1969</v>
      </c>
      <c r="F52" s="40">
        <v>0.93500000000000005</v>
      </c>
      <c r="H52" s="37"/>
      <c r="I52" s="38"/>
      <c r="J52" s="87"/>
    </row>
    <row r="53" spans="1:12" x14ac:dyDescent="0.25">
      <c r="A53" s="109"/>
      <c r="B53" s="34" t="s">
        <v>736</v>
      </c>
      <c r="C53" s="83">
        <v>19</v>
      </c>
      <c r="D53" s="39">
        <v>0.84</v>
      </c>
      <c r="E53" s="3" t="s">
        <v>1970</v>
      </c>
      <c r="F53" s="40">
        <v>0.96</v>
      </c>
      <c r="H53" s="37"/>
      <c r="I53" s="38"/>
      <c r="J53" s="87"/>
    </row>
    <row r="54" spans="1:12" x14ac:dyDescent="0.25">
      <c r="A54" s="109" t="s">
        <v>756</v>
      </c>
      <c r="B54" s="34" t="s">
        <v>733</v>
      </c>
      <c r="C54" s="83">
        <v>19</v>
      </c>
      <c r="D54" s="39">
        <v>1.22</v>
      </c>
      <c r="E54" s="3" t="s">
        <v>1972</v>
      </c>
      <c r="F54" s="40">
        <v>0.75700000000000001</v>
      </c>
      <c r="G54" s="83">
        <v>14.79</v>
      </c>
      <c r="H54" s="37">
        <v>18</v>
      </c>
      <c r="I54" s="38" t="s">
        <v>1976</v>
      </c>
      <c r="J54" s="87">
        <v>4.4400000000000002E-2</v>
      </c>
      <c r="K54" s="83">
        <v>0.29899999999999999</v>
      </c>
      <c r="L54" s="93">
        <v>0.70299999999999996</v>
      </c>
    </row>
    <row r="55" spans="1:12" x14ac:dyDescent="0.25">
      <c r="A55" s="109"/>
      <c r="B55" s="34" t="s">
        <v>743</v>
      </c>
      <c r="C55" s="83">
        <v>19</v>
      </c>
      <c r="D55" s="39">
        <v>7.0000000000000007E-2</v>
      </c>
      <c r="E55" s="3" t="s">
        <v>1973</v>
      </c>
      <c r="F55" s="40">
        <v>0.34699999999999998</v>
      </c>
      <c r="H55" s="37"/>
      <c r="I55" s="38"/>
      <c r="J55" s="87"/>
    </row>
    <row r="56" spans="1:12" ht="18.75" x14ac:dyDescent="0.25">
      <c r="A56" s="109"/>
      <c r="B56" s="11" t="s">
        <v>734</v>
      </c>
      <c r="C56" s="83">
        <v>19</v>
      </c>
      <c r="D56" s="39">
        <v>1.22</v>
      </c>
      <c r="E56" s="3" t="s">
        <v>1974</v>
      </c>
      <c r="F56" s="40">
        <v>0.81699999999999995</v>
      </c>
      <c r="H56" s="37"/>
      <c r="I56" s="38"/>
      <c r="J56" s="87"/>
    </row>
    <row r="57" spans="1:12" ht="18.75" x14ac:dyDescent="0.25">
      <c r="A57" s="109"/>
      <c r="B57" s="11" t="s">
        <v>735</v>
      </c>
      <c r="C57" s="83">
        <v>19</v>
      </c>
      <c r="D57" s="39">
        <v>0.41</v>
      </c>
      <c r="E57" s="3" t="s">
        <v>1975</v>
      </c>
      <c r="F57" s="40">
        <v>0.60699999999999998</v>
      </c>
      <c r="H57" s="37"/>
      <c r="I57" s="38"/>
      <c r="J57" s="87"/>
    </row>
    <row r="58" spans="1:12" x14ac:dyDescent="0.25">
      <c r="A58" s="109"/>
      <c r="B58" s="34" t="s">
        <v>736</v>
      </c>
      <c r="C58" s="83">
        <v>19</v>
      </c>
      <c r="D58" s="39">
        <v>2.94</v>
      </c>
      <c r="E58" s="3" t="s">
        <v>1977</v>
      </c>
      <c r="F58" s="40">
        <v>0.54600000000000004</v>
      </c>
      <c r="H58" s="37"/>
      <c r="I58" s="38"/>
      <c r="J58" s="87"/>
    </row>
    <row r="59" spans="1:12" x14ac:dyDescent="0.25">
      <c r="A59" s="109" t="s">
        <v>817</v>
      </c>
      <c r="B59" s="34" t="s">
        <v>733</v>
      </c>
      <c r="C59" s="83">
        <v>19</v>
      </c>
      <c r="D59" s="39">
        <v>1.33</v>
      </c>
      <c r="E59" s="3" t="s">
        <v>1978</v>
      </c>
      <c r="F59" s="40">
        <v>0.68400000000000005</v>
      </c>
      <c r="G59" s="83">
        <v>13.74</v>
      </c>
      <c r="H59" s="37">
        <v>18</v>
      </c>
      <c r="I59" s="38" t="s">
        <v>1983</v>
      </c>
      <c r="J59" s="87">
        <v>6.8400000000000002E-2</v>
      </c>
      <c r="K59" s="83">
        <v>0.14399999999999999</v>
      </c>
      <c r="L59" s="93">
        <v>0.72899999999999998</v>
      </c>
    </row>
    <row r="60" spans="1:12" x14ac:dyDescent="0.25">
      <c r="A60" s="109"/>
      <c r="B60" s="34" t="s">
        <v>743</v>
      </c>
      <c r="C60" s="83">
        <v>19</v>
      </c>
      <c r="D60" s="39">
        <v>0.01</v>
      </c>
      <c r="E60" s="3" t="s">
        <v>1979</v>
      </c>
      <c r="F60" s="40">
        <v>0.182</v>
      </c>
      <c r="H60" s="37"/>
      <c r="I60" s="38"/>
      <c r="J60" s="87"/>
    </row>
    <row r="61" spans="1:12" ht="18.75" x14ac:dyDescent="0.25">
      <c r="A61" s="109"/>
      <c r="B61" s="11" t="s">
        <v>734</v>
      </c>
      <c r="C61" s="83">
        <v>19</v>
      </c>
      <c r="D61" s="39">
        <v>0.81</v>
      </c>
      <c r="E61" s="3" t="s">
        <v>1980</v>
      </c>
      <c r="F61" s="40">
        <v>0.83599999999999997</v>
      </c>
      <c r="H61" s="37"/>
      <c r="I61" s="38"/>
      <c r="J61" s="87"/>
    </row>
    <row r="62" spans="1:12" ht="18.75" x14ac:dyDescent="0.25">
      <c r="A62" s="109"/>
      <c r="B62" s="11" t="s">
        <v>735</v>
      </c>
      <c r="C62" s="83">
        <v>19</v>
      </c>
      <c r="D62" s="39">
        <v>0.69</v>
      </c>
      <c r="E62" s="3" t="s">
        <v>1981</v>
      </c>
      <c r="F62" s="40">
        <v>0.83399999999999996</v>
      </c>
      <c r="H62" s="37"/>
      <c r="I62" s="38"/>
      <c r="J62" s="87"/>
    </row>
    <row r="63" spans="1:12" x14ac:dyDescent="0.25">
      <c r="A63" s="109"/>
      <c r="B63" s="34" t="s">
        <v>736</v>
      </c>
      <c r="C63" s="83">
        <v>19</v>
      </c>
      <c r="D63" s="39">
        <v>0.71</v>
      </c>
      <c r="E63" s="3" t="s">
        <v>1982</v>
      </c>
      <c r="F63" s="40">
        <v>0.84399999999999997</v>
      </c>
      <c r="H63" s="37"/>
      <c r="I63" s="38"/>
      <c r="J63" s="87"/>
    </row>
    <row r="64" spans="1:12" x14ac:dyDescent="0.25">
      <c r="A64" s="109" t="s">
        <v>821</v>
      </c>
      <c r="B64" s="34" t="s">
        <v>733</v>
      </c>
      <c r="C64" s="83">
        <v>19</v>
      </c>
      <c r="D64" s="39">
        <v>3.35</v>
      </c>
      <c r="E64" s="3" t="s">
        <v>1984</v>
      </c>
      <c r="F64" s="40">
        <v>0.16600000000000001</v>
      </c>
      <c r="G64" s="83">
        <v>19.34</v>
      </c>
      <c r="H64" s="37">
        <v>18</v>
      </c>
      <c r="I64" s="38" t="s">
        <v>1989</v>
      </c>
      <c r="J64" s="87">
        <v>-5.4000000000000003E-3</v>
      </c>
      <c r="K64" s="83">
        <v>0.92600000000000005</v>
      </c>
      <c r="L64" s="93">
        <v>0.38100000000000001</v>
      </c>
    </row>
    <row r="65" spans="1:10" x14ac:dyDescent="0.25">
      <c r="A65" s="109"/>
      <c r="B65" s="34" t="s">
        <v>743</v>
      </c>
      <c r="C65" s="83">
        <v>19</v>
      </c>
      <c r="D65" s="39">
        <v>4.75</v>
      </c>
      <c r="E65" s="3" t="s">
        <v>1985</v>
      </c>
      <c r="F65" s="40">
        <v>0.68799999999999994</v>
      </c>
      <c r="H65" s="37"/>
      <c r="I65" s="38"/>
      <c r="J65" s="87"/>
    </row>
    <row r="66" spans="1:10" ht="18.75" x14ac:dyDescent="0.25">
      <c r="A66" s="109"/>
      <c r="B66" s="11" t="s">
        <v>734</v>
      </c>
      <c r="C66" s="83">
        <v>19</v>
      </c>
      <c r="D66" s="39">
        <v>2.6</v>
      </c>
      <c r="E66" s="3" t="s">
        <v>1986</v>
      </c>
      <c r="F66" s="40">
        <v>0.42599999999999999</v>
      </c>
      <c r="H66" s="37"/>
      <c r="I66" s="38"/>
      <c r="J66" s="87"/>
    </row>
    <row r="67" spans="1:10" ht="18.75" x14ac:dyDescent="0.25">
      <c r="A67" s="109"/>
      <c r="B67" s="11" t="s">
        <v>735</v>
      </c>
      <c r="C67" s="83">
        <v>19</v>
      </c>
      <c r="D67" s="39">
        <v>0.66</v>
      </c>
      <c r="E67" s="3" t="s">
        <v>1987</v>
      </c>
      <c r="F67" s="40">
        <v>0.86099999999999999</v>
      </c>
      <c r="H67" s="37"/>
      <c r="I67" s="38"/>
      <c r="J67" s="87"/>
    </row>
    <row r="68" spans="1:10" x14ac:dyDescent="0.25">
      <c r="A68" s="109"/>
      <c r="B68" s="34" t="s">
        <v>736</v>
      </c>
      <c r="C68" s="83">
        <v>19</v>
      </c>
      <c r="D68" s="39">
        <v>1.1499999999999999</v>
      </c>
      <c r="E68" s="3" t="s">
        <v>1988</v>
      </c>
      <c r="F68" s="40">
        <v>0.95199999999999996</v>
      </c>
      <c r="H68" s="37"/>
      <c r="I68" s="38"/>
      <c r="J68" s="87"/>
    </row>
  </sheetData>
  <mergeCells count="16">
    <mergeCell ref="A64:A68"/>
    <mergeCell ref="G2:I2"/>
    <mergeCell ref="J2:K2"/>
    <mergeCell ref="L2:L3"/>
    <mergeCell ref="A34:A38"/>
    <mergeCell ref="A39:A43"/>
    <mergeCell ref="A44:A48"/>
    <mergeCell ref="A49:A53"/>
    <mergeCell ref="A54:A58"/>
    <mergeCell ref="A59:A63"/>
    <mergeCell ref="A4:A8"/>
    <mergeCell ref="A9:A13"/>
    <mergeCell ref="A14:A18"/>
    <mergeCell ref="A19:A23"/>
    <mergeCell ref="A24:A28"/>
    <mergeCell ref="A29:A33"/>
  </mergeCells>
  <phoneticPr fontId="1"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8"/>
  <sheetViews>
    <sheetView topLeftCell="A19" workbookViewId="0"/>
  </sheetViews>
  <sheetFormatPr defaultRowHeight="15" x14ac:dyDescent="0.15"/>
  <cols>
    <col min="1" max="1" width="25.875" customWidth="1"/>
    <col min="2" max="2" width="25.375" customWidth="1"/>
    <col min="3" max="3" width="25.875" customWidth="1"/>
    <col min="4" max="4" width="9.125" style="95" customWidth="1"/>
    <col min="5" max="5" width="19.75" style="83" customWidth="1"/>
    <col min="6" max="6" width="17.875" style="42" customWidth="1"/>
    <col min="7" max="7" width="19.75" style="96" customWidth="1"/>
    <col min="8" max="8" width="20.5" style="97" customWidth="1"/>
    <col min="9" max="9" width="17.375" customWidth="1"/>
    <col min="10" max="10" width="13.875" customWidth="1"/>
    <col min="11" max="11" width="11.25" style="88" customWidth="1"/>
    <col min="12" max="12" width="26.5" customWidth="1"/>
  </cols>
  <sheetData>
    <row r="1" spans="1:12" x14ac:dyDescent="0.2">
      <c r="A1" s="17" t="s">
        <v>2131</v>
      </c>
      <c r="G1" s="35"/>
      <c r="J1" s="85"/>
      <c r="K1" s="42"/>
      <c r="L1" s="93"/>
    </row>
    <row r="2" spans="1:12" x14ac:dyDescent="0.2">
      <c r="A2" s="17"/>
      <c r="G2" s="108" t="s">
        <v>1137</v>
      </c>
      <c r="H2" s="108"/>
      <c r="I2" s="108"/>
      <c r="J2" s="110" t="s">
        <v>1166</v>
      </c>
      <c r="K2" s="110"/>
      <c r="L2" s="114" t="s">
        <v>844</v>
      </c>
    </row>
    <row r="3" spans="1:12" ht="14.25" x14ac:dyDescent="0.15">
      <c r="A3" s="82" t="s">
        <v>843</v>
      </c>
      <c r="B3" s="82" t="s">
        <v>730</v>
      </c>
      <c r="C3" s="82" t="s">
        <v>5</v>
      </c>
      <c r="D3" s="94" t="s">
        <v>731</v>
      </c>
      <c r="E3" s="82" t="s">
        <v>732</v>
      </c>
      <c r="F3" s="84" t="s">
        <v>760</v>
      </c>
      <c r="G3" s="30" t="s">
        <v>1125</v>
      </c>
      <c r="H3" s="98" t="s">
        <v>1124</v>
      </c>
      <c r="I3" s="32" t="s">
        <v>1123</v>
      </c>
      <c r="J3" s="86" t="s">
        <v>1127</v>
      </c>
      <c r="K3" s="84" t="s">
        <v>1126</v>
      </c>
      <c r="L3" s="114"/>
    </row>
    <row r="4" spans="1:12" x14ac:dyDescent="0.25">
      <c r="A4" s="109" t="s">
        <v>761</v>
      </c>
      <c r="B4" s="34" t="s">
        <v>733</v>
      </c>
      <c r="C4" s="83">
        <v>7</v>
      </c>
      <c r="D4" s="95">
        <v>6.9</v>
      </c>
      <c r="E4" s="83" t="s">
        <v>2061</v>
      </c>
      <c r="F4" s="42">
        <v>0.59899999999999998</v>
      </c>
      <c r="G4" s="35">
        <v>8.2899999999999991</v>
      </c>
      <c r="H4" s="99">
        <v>6</v>
      </c>
      <c r="I4" s="83">
        <v>0.217</v>
      </c>
      <c r="J4" s="87">
        <v>-7.4899999999999994E-2</v>
      </c>
      <c r="K4" s="42">
        <v>0.80600000000000005</v>
      </c>
      <c r="L4" s="93">
        <v>0.255</v>
      </c>
    </row>
    <row r="5" spans="1:12" x14ac:dyDescent="0.25">
      <c r="A5" s="109"/>
      <c r="B5" s="34" t="s">
        <v>743</v>
      </c>
      <c r="C5" s="83">
        <v>7</v>
      </c>
      <c r="D5" s="95">
        <v>19660.080000000002</v>
      </c>
      <c r="E5" s="83" t="s">
        <v>2062</v>
      </c>
      <c r="F5" s="42">
        <v>0.76200000000000001</v>
      </c>
      <c r="G5" s="35"/>
      <c r="H5" s="99"/>
      <c r="I5" s="38"/>
      <c r="J5" s="87"/>
      <c r="K5" s="42"/>
      <c r="L5" s="93"/>
    </row>
    <row r="6" spans="1:12" ht="18.75" x14ac:dyDescent="0.25">
      <c r="A6" s="109"/>
      <c r="B6" s="11" t="s">
        <v>734</v>
      </c>
      <c r="C6" s="83">
        <v>7</v>
      </c>
      <c r="D6" s="95">
        <v>298.32</v>
      </c>
      <c r="E6" s="83" t="s">
        <v>2063</v>
      </c>
      <c r="F6" s="42">
        <v>0.193</v>
      </c>
      <c r="G6" s="35"/>
      <c r="H6" s="99"/>
      <c r="I6" s="38"/>
      <c r="J6" s="87"/>
      <c r="K6" s="42"/>
      <c r="L6" s="93"/>
    </row>
    <row r="7" spans="1:12" ht="18.75" x14ac:dyDescent="0.25">
      <c r="A7" s="109"/>
      <c r="B7" s="11" t="s">
        <v>735</v>
      </c>
      <c r="C7" s="83">
        <v>7</v>
      </c>
      <c r="D7" s="95">
        <v>1042.47</v>
      </c>
      <c r="E7" s="83" t="s">
        <v>2065</v>
      </c>
      <c r="F7" s="42">
        <v>0.246</v>
      </c>
      <c r="G7" s="35"/>
      <c r="H7" s="99"/>
      <c r="I7" s="38"/>
      <c r="J7" s="87"/>
      <c r="K7" s="42"/>
      <c r="L7" s="93"/>
    </row>
    <row r="8" spans="1:12" x14ac:dyDescent="0.25">
      <c r="A8" s="109"/>
      <c r="B8" s="34" t="s">
        <v>736</v>
      </c>
      <c r="C8" s="83">
        <v>7</v>
      </c>
      <c r="D8" s="95">
        <v>1042.47</v>
      </c>
      <c r="E8" s="83" t="s">
        <v>2064</v>
      </c>
      <c r="F8" s="42">
        <v>0.26100000000000001</v>
      </c>
      <c r="G8" s="35"/>
      <c r="H8" s="99"/>
      <c r="I8" s="38"/>
      <c r="J8" s="87"/>
      <c r="K8" s="42"/>
      <c r="L8" s="93"/>
    </row>
    <row r="9" spans="1:12" x14ac:dyDescent="0.25">
      <c r="A9" s="109" t="s">
        <v>737</v>
      </c>
      <c r="B9" s="34" t="s">
        <v>733</v>
      </c>
      <c r="C9" s="83">
        <v>7</v>
      </c>
      <c r="D9" s="95">
        <v>1.96</v>
      </c>
      <c r="E9" s="83" t="s">
        <v>2055</v>
      </c>
      <c r="F9" s="42">
        <v>0.42499999999999999</v>
      </c>
      <c r="G9" s="35">
        <v>4.6100000000000003</v>
      </c>
      <c r="H9" s="99">
        <v>6</v>
      </c>
      <c r="I9" s="38" t="s">
        <v>2060</v>
      </c>
      <c r="J9" s="87">
        <v>2.2100000000000002E-2</v>
      </c>
      <c r="K9" s="42">
        <v>0.73199999999999998</v>
      </c>
      <c r="L9" s="93">
        <v>0.60899999999999999</v>
      </c>
    </row>
    <row r="10" spans="1:12" x14ac:dyDescent="0.25">
      <c r="A10" s="109"/>
      <c r="B10" s="34" t="s">
        <v>743</v>
      </c>
      <c r="C10" s="83">
        <v>7</v>
      </c>
      <c r="D10" s="95">
        <v>0.18</v>
      </c>
      <c r="E10" s="83" t="s">
        <v>2056</v>
      </c>
      <c r="F10" s="42">
        <v>0.80800000000000005</v>
      </c>
      <c r="G10" s="35"/>
      <c r="H10" s="99"/>
      <c r="I10" s="38"/>
      <c r="J10" s="87"/>
      <c r="K10" s="42"/>
      <c r="L10" s="93"/>
    </row>
    <row r="11" spans="1:12" ht="18.75" x14ac:dyDescent="0.25">
      <c r="A11" s="109"/>
      <c r="B11" s="11" t="s">
        <v>734</v>
      </c>
      <c r="C11" s="83">
        <v>7</v>
      </c>
      <c r="D11" s="95">
        <v>1.52</v>
      </c>
      <c r="E11" s="83" t="s">
        <v>2057</v>
      </c>
      <c r="F11" s="42">
        <v>0.72599999999999998</v>
      </c>
      <c r="G11" s="35"/>
      <c r="H11" s="99"/>
      <c r="I11" s="38"/>
      <c r="J11" s="87"/>
      <c r="K11" s="42"/>
      <c r="L11" s="93"/>
    </row>
    <row r="12" spans="1:12" ht="18" customHeight="1" x14ac:dyDescent="0.25">
      <c r="A12" s="109"/>
      <c r="B12" s="11" t="s">
        <v>735</v>
      </c>
      <c r="C12" s="83">
        <v>7</v>
      </c>
      <c r="D12" s="95">
        <v>0.99</v>
      </c>
      <c r="E12" s="83" t="s">
        <v>2058</v>
      </c>
      <c r="F12" s="42">
        <v>0.996</v>
      </c>
      <c r="G12" s="35"/>
      <c r="H12" s="99"/>
      <c r="I12" s="38"/>
      <c r="J12" s="87"/>
      <c r="K12" s="42"/>
      <c r="L12" s="93"/>
    </row>
    <row r="13" spans="1:12" x14ac:dyDescent="0.25">
      <c r="A13" s="109"/>
      <c r="B13" s="34" t="s">
        <v>736</v>
      </c>
      <c r="C13" s="83">
        <v>7</v>
      </c>
      <c r="D13" s="95">
        <v>0.82</v>
      </c>
      <c r="E13" s="83" t="s">
        <v>2059</v>
      </c>
      <c r="F13" s="42">
        <v>0.90800000000000003</v>
      </c>
      <c r="G13" s="35"/>
      <c r="H13" s="99"/>
      <c r="I13" s="38"/>
      <c r="J13" s="87"/>
      <c r="K13" s="42"/>
      <c r="L13" s="93"/>
    </row>
    <row r="14" spans="1:12" x14ac:dyDescent="0.25">
      <c r="A14" s="109" t="s">
        <v>771</v>
      </c>
      <c r="B14" s="34" t="s">
        <v>733</v>
      </c>
      <c r="C14" s="83">
        <v>7</v>
      </c>
      <c r="D14" s="95">
        <v>4.04</v>
      </c>
      <c r="E14" s="83" t="s">
        <v>2049</v>
      </c>
      <c r="F14" s="42">
        <v>0.14899999999999999</v>
      </c>
      <c r="G14" s="35">
        <v>5.22</v>
      </c>
      <c r="H14" s="99">
        <v>6</v>
      </c>
      <c r="I14" s="38" t="s">
        <v>2054</v>
      </c>
      <c r="J14" s="87">
        <v>7.2099999999999997E-2</v>
      </c>
      <c r="K14" s="42">
        <v>0.35</v>
      </c>
      <c r="L14" s="93">
        <v>0.52</v>
      </c>
    </row>
    <row r="15" spans="1:12" x14ac:dyDescent="0.25">
      <c r="A15" s="109"/>
      <c r="B15" s="34" t="s">
        <v>743</v>
      </c>
      <c r="C15" s="83">
        <v>7</v>
      </c>
      <c r="D15" s="95">
        <v>1E-3</v>
      </c>
      <c r="E15" s="83" t="s">
        <v>2050</v>
      </c>
      <c r="F15" s="42">
        <v>0.442</v>
      </c>
      <c r="G15" s="35"/>
      <c r="H15" s="99"/>
      <c r="I15" s="38"/>
      <c r="J15" s="87"/>
      <c r="K15" s="42"/>
      <c r="L15" s="93"/>
    </row>
    <row r="16" spans="1:12" ht="18.75" x14ac:dyDescent="0.25">
      <c r="A16" s="109"/>
      <c r="B16" s="11" t="s">
        <v>734</v>
      </c>
      <c r="C16" s="83">
        <v>7</v>
      </c>
      <c r="D16" s="95">
        <v>3.73</v>
      </c>
      <c r="E16" s="83" t="s">
        <v>2051</v>
      </c>
      <c r="F16" s="42">
        <v>0.33</v>
      </c>
      <c r="G16" s="35"/>
      <c r="H16" s="99"/>
      <c r="I16" s="38"/>
      <c r="J16" s="87"/>
      <c r="K16" s="42"/>
      <c r="L16" s="93"/>
    </row>
    <row r="17" spans="1:12" ht="18.75" x14ac:dyDescent="0.25">
      <c r="A17" s="109"/>
      <c r="B17" s="11" t="s">
        <v>735</v>
      </c>
      <c r="C17" s="83">
        <v>7</v>
      </c>
      <c r="D17" s="95">
        <v>5.05</v>
      </c>
      <c r="E17" s="83" t="s">
        <v>2052</v>
      </c>
      <c r="F17" s="42">
        <v>0.42899999999999999</v>
      </c>
      <c r="G17" s="35"/>
      <c r="H17" s="99"/>
      <c r="I17" s="38"/>
      <c r="J17" s="87"/>
      <c r="K17" s="42"/>
      <c r="L17" s="93"/>
    </row>
    <row r="18" spans="1:12" x14ac:dyDescent="0.25">
      <c r="A18" s="109"/>
      <c r="B18" s="34" t="s">
        <v>736</v>
      </c>
      <c r="C18" s="83">
        <v>7</v>
      </c>
      <c r="D18" s="95">
        <v>3.75</v>
      </c>
      <c r="E18" s="83" t="s">
        <v>2053</v>
      </c>
      <c r="F18" s="42">
        <v>0.54</v>
      </c>
      <c r="G18" s="35"/>
      <c r="H18" s="99"/>
      <c r="I18" s="38"/>
      <c r="J18" s="87"/>
      <c r="K18" s="42"/>
      <c r="L18" s="93"/>
    </row>
    <row r="19" spans="1:12" x14ac:dyDescent="0.25">
      <c r="A19" s="109" t="s">
        <v>778</v>
      </c>
      <c r="B19" s="34" t="s">
        <v>733</v>
      </c>
      <c r="C19" s="83">
        <v>7</v>
      </c>
      <c r="D19" s="95">
        <v>0.06</v>
      </c>
      <c r="E19" s="83" t="s">
        <v>2044</v>
      </c>
      <c r="F19" s="42">
        <v>0.21099999999999999</v>
      </c>
      <c r="G19" s="35">
        <v>6.6</v>
      </c>
      <c r="H19" s="99">
        <v>6</v>
      </c>
      <c r="I19" s="61">
        <v>0.35799999999999998</v>
      </c>
      <c r="J19" s="87">
        <v>-0.1134</v>
      </c>
      <c r="K19" s="42">
        <v>0.54200000000000004</v>
      </c>
      <c r="L19" s="93">
        <v>0.36899999999999999</v>
      </c>
    </row>
    <row r="20" spans="1:12" x14ac:dyDescent="0.25">
      <c r="A20" s="109"/>
      <c r="B20" s="34" t="s">
        <v>743</v>
      </c>
      <c r="C20" s="83">
        <v>7</v>
      </c>
      <c r="D20" s="95">
        <v>968.66</v>
      </c>
      <c r="E20" s="83" t="s">
        <v>2045</v>
      </c>
      <c r="F20" s="42">
        <v>0.64200000000000002</v>
      </c>
      <c r="G20" s="35"/>
      <c r="H20" s="99"/>
      <c r="I20" s="38"/>
      <c r="J20" s="87"/>
      <c r="K20" s="42"/>
      <c r="L20" s="93"/>
    </row>
    <row r="21" spans="1:12" ht="18.75" x14ac:dyDescent="0.25">
      <c r="A21" s="109"/>
      <c r="B21" s="11" t="s">
        <v>734</v>
      </c>
      <c r="C21" s="83">
        <v>7</v>
      </c>
      <c r="D21" s="95">
        <v>0.34</v>
      </c>
      <c r="E21" s="83" t="s">
        <v>2046</v>
      </c>
      <c r="F21" s="42">
        <v>0.71199999999999997</v>
      </c>
      <c r="G21" s="35"/>
      <c r="H21" s="99"/>
      <c r="I21" s="38"/>
      <c r="J21" s="87"/>
      <c r="K21" s="42"/>
      <c r="L21" s="93"/>
    </row>
    <row r="22" spans="1:12" ht="18.75" x14ac:dyDescent="0.25">
      <c r="A22" s="109"/>
      <c r="B22" s="11" t="s">
        <v>735</v>
      </c>
      <c r="C22" s="83">
        <v>7</v>
      </c>
      <c r="D22" s="95">
        <v>0.4</v>
      </c>
      <c r="E22" s="83" t="s">
        <v>2047</v>
      </c>
      <c r="F22" s="42">
        <v>0.85599999999999998</v>
      </c>
      <c r="G22" s="35"/>
      <c r="H22" s="99"/>
      <c r="I22" s="38"/>
      <c r="J22" s="87"/>
      <c r="K22" s="42"/>
      <c r="L22" s="93"/>
    </row>
    <row r="23" spans="1:12" x14ac:dyDescent="0.25">
      <c r="A23" s="109"/>
      <c r="B23" s="34" t="s">
        <v>736</v>
      </c>
      <c r="C23" s="83">
        <v>7</v>
      </c>
      <c r="D23" s="95">
        <v>0.3</v>
      </c>
      <c r="E23" s="83" t="s">
        <v>2048</v>
      </c>
      <c r="F23" s="42">
        <v>0.80900000000000005</v>
      </c>
      <c r="G23" s="35"/>
      <c r="H23" s="99"/>
      <c r="I23" s="38"/>
      <c r="J23" s="87"/>
      <c r="K23" s="42"/>
      <c r="L23" s="93"/>
    </row>
    <row r="24" spans="1:12" x14ac:dyDescent="0.25">
      <c r="A24" s="109" t="s">
        <v>784</v>
      </c>
      <c r="B24" s="34" t="s">
        <v>733</v>
      </c>
      <c r="C24" s="83">
        <v>7</v>
      </c>
      <c r="D24" s="95">
        <v>1.3</v>
      </c>
      <c r="E24" s="83" t="s">
        <v>2038</v>
      </c>
      <c r="F24" s="42">
        <v>0.91900000000000004</v>
      </c>
      <c r="G24" s="35">
        <v>2.2000000000000002</v>
      </c>
      <c r="H24" s="99">
        <v>6</v>
      </c>
      <c r="I24" s="38" t="s">
        <v>2043</v>
      </c>
      <c r="J24" s="87">
        <v>-0.10440000000000001</v>
      </c>
      <c r="K24" s="42">
        <v>0.60799999999999998</v>
      </c>
      <c r="L24" s="93">
        <v>0.87</v>
      </c>
    </row>
    <row r="25" spans="1:12" x14ac:dyDescent="0.25">
      <c r="A25" s="109"/>
      <c r="B25" s="34" t="s">
        <v>743</v>
      </c>
      <c r="C25" s="83">
        <v>7</v>
      </c>
      <c r="D25" s="95">
        <v>84345.7</v>
      </c>
      <c r="E25" s="83" t="s">
        <v>2039</v>
      </c>
      <c r="F25" s="42">
        <v>0.60199999999999998</v>
      </c>
      <c r="G25" s="35"/>
      <c r="H25" s="99"/>
      <c r="I25" s="38"/>
      <c r="J25" s="87"/>
      <c r="K25" s="42"/>
      <c r="L25" s="93"/>
    </row>
    <row r="26" spans="1:12" ht="18.75" x14ac:dyDescent="0.25">
      <c r="A26" s="109"/>
      <c r="B26" s="11" t="s">
        <v>734</v>
      </c>
      <c r="C26" s="83">
        <v>7</v>
      </c>
      <c r="D26" s="95">
        <v>0.89</v>
      </c>
      <c r="E26" s="83" t="s">
        <v>2040</v>
      </c>
      <c r="F26" s="42">
        <v>0.97299999999999998</v>
      </c>
      <c r="G26" s="35"/>
      <c r="H26" s="99"/>
      <c r="I26" s="38"/>
      <c r="J26" s="87"/>
      <c r="K26" s="42"/>
      <c r="L26" s="93"/>
    </row>
    <row r="27" spans="1:12" ht="18.75" x14ac:dyDescent="0.25">
      <c r="A27" s="109"/>
      <c r="B27" s="11" t="s">
        <v>735</v>
      </c>
      <c r="C27" s="83">
        <v>7</v>
      </c>
      <c r="D27" s="95">
        <v>3.8600000000000001E-3</v>
      </c>
      <c r="E27" s="83" t="s">
        <v>2041</v>
      </c>
      <c r="F27" s="42">
        <v>0.51900000000000002</v>
      </c>
      <c r="G27" s="35"/>
      <c r="H27" s="99"/>
      <c r="I27" s="38"/>
      <c r="J27" s="87"/>
      <c r="K27" s="42"/>
      <c r="L27" s="93"/>
    </row>
    <row r="28" spans="1:12" x14ac:dyDescent="0.25">
      <c r="A28" s="109"/>
      <c r="B28" s="34" t="s">
        <v>736</v>
      </c>
      <c r="C28" s="83">
        <v>7</v>
      </c>
      <c r="D28" s="95">
        <v>41.74</v>
      </c>
      <c r="E28" s="83" t="s">
        <v>2042</v>
      </c>
      <c r="F28" s="42">
        <v>0.505</v>
      </c>
      <c r="G28" s="35"/>
      <c r="H28" s="99"/>
      <c r="I28" s="38"/>
      <c r="J28" s="87"/>
      <c r="K28" s="42"/>
      <c r="L28" s="93"/>
    </row>
    <row r="29" spans="1:12" x14ac:dyDescent="0.25">
      <c r="A29" s="109" t="s">
        <v>789</v>
      </c>
      <c r="B29" s="34" t="s">
        <v>733</v>
      </c>
      <c r="C29" s="83">
        <v>7</v>
      </c>
      <c r="D29" s="95">
        <v>14.37</v>
      </c>
      <c r="E29" s="83" t="s">
        <v>2032</v>
      </c>
      <c r="F29" s="42">
        <v>5.1999999999999998E-2</v>
      </c>
      <c r="G29" s="35">
        <v>4.9000000000000004</v>
      </c>
      <c r="H29" s="99">
        <v>6</v>
      </c>
      <c r="I29" s="38" t="s">
        <v>2037</v>
      </c>
      <c r="J29" s="87">
        <v>0.107</v>
      </c>
      <c r="K29" s="42">
        <v>0.33100000000000002</v>
      </c>
      <c r="L29" s="93">
        <v>0.61799999999999999</v>
      </c>
    </row>
    <row r="30" spans="1:12" x14ac:dyDescent="0.25">
      <c r="A30" s="109"/>
      <c r="B30" s="34" t="s">
        <v>743</v>
      </c>
      <c r="C30" s="83">
        <v>7</v>
      </c>
      <c r="D30" s="95">
        <v>1E-3</v>
      </c>
      <c r="E30" s="83" t="s">
        <v>2033</v>
      </c>
      <c r="F30" s="42">
        <v>0.45</v>
      </c>
      <c r="G30" s="35"/>
      <c r="H30" s="99"/>
      <c r="I30" s="38"/>
      <c r="J30" s="87"/>
      <c r="K30" s="42"/>
      <c r="L30" s="93"/>
    </row>
    <row r="31" spans="1:12" ht="18.75" x14ac:dyDescent="0.25">
      <c r="A31" s="109"/>
      <c r="B31" s="11" t="s">
        <v>734</v>
      </c>
      <c r="C31" s="83">
        <v>7</v>
      </c>
      <c r="D31" s="95">
        <v>7.94</v>
      </c>
      <c r="E31" s="83" t="s">
        <v>2034</v>
      </c>
      <c r="F31" s="42">
        <v>0.23899999999999999</v>
      </c>
      <c r="G31" s="35"/>
      <c r="H31" s="99"/>
      <c r="I31" s="38"/>
      <c r="J31" s="87"/>
      <c r="K31" s="42"/>
      <c r="L31" s="93"/>
    </row>
    <row r="32" spans="1:12" ht="18.75" x14ac:dyDescent="0.25">
      <c r="A32" s="109"/>
      <c r="B32" s="11" t="s">
        <v>735</v>
      </c>
      <c r="C32" s="83">
        <v>7</v>
      </c>
      <c r="D32" s="95">
        <v>7.27</v>
      </c>
      <c r="E32" s="83" t="s">
        <v>2035</v>
      </c>
      <c r="F32" s="42">
        <v>0.41</v>
      </c>
      <c r="G32" s="35"/>
      <c r="H32" s="99"/>
      <c r="I32" s="38"/>
      <c r="J32" s="87"/>
      <c r="K32" s="42"/>
      <c r="L32" s="93"/>
    </row>
    <row r="33" spans="1:12" x14ac:dyDescent="0.25">
      <c r="A33" s="109"/>
      <c r="B33" s="34" t="s">
        <v>736</v>
      </c>
      <c r="C33" s="83">
        <v>7</v>
      </c>
      <c r="D33" s="95">
        <v>7.56</v>
      </c>
      <c r="E33" s="83" t="s">
        <v>2036</v>
      </c>
      <c r="F33" s="42">
        <v>0.46100000000000002</v>
      </c>
      <c r="G33" s="35"/>
      <c r="H33" s="99"/>
      <c r="I33" s="38"/>
      <c r="J33" s="87"/>
      <c r="K33" s="42"/>
      <c r="L33" s="93"/>
    </row>
    <row r="34" spans="1:12" x14ac:dyDescent="0.25">
      <c r="A34" s="109" t="s">
        <v>794</v>
      </c>
      <c r="B34" s="34" t="s">
        <v>733</v>
      </c>
      <c r="C34" s="83">
        <v>7</v>
      </c>
      <c r="D34" s="95">
        <v>0.86</v>
      </c>
      <c r="E34" s="83" t="s">
        <v>2026</v>
      </c>
      <c r="F34" s="42">
        <v>0.86599999999999999</v>
      </c>
      <c r="G34" s="35">
        <v>12.16</v>
      </c>
      <c r="H34" s="99">
        <v>6</v>
      </c>
      <c r="I34" s="38" t="s">
        <v>2031</v>
      </c>
      <c r="J34" s="87">
        <v>1.1000000000000001E-3</v>
      </c>
      <c r="K34" s="42">
        <v>0.98799999999999999</v>
      </c>
      <c r="L34" s="93">
        <v>7.9000000000000001E-2</v>
      </c>
    </row>
    <row r="35" spans="1:12" x14ac:dyDescent="0.25">
      <c r="A35" s="109"/>
      <c r="B35" s="34" t="s">
        <v>743</v>
      </c>
      <c r="C35" s="83">
        <v>7</v>
      </c>
      <c r="D35" s="95">
        <v>0.77</v>
      </c>
      <c r="E35" s="83" t="s">
        <v>2027</v>
      </c>
      <c r="F35" s="42">
        <v>0.97299999999999998</v>
      </c>
      <c r="G35" s="35"/>
      <c r="H35" s="99"/>
      <c r="I35" s="38"/>
      <c r="J35" s="87"/>
      <c r="K35" s="42"/>
      <c r="L35" s="93"/>
    </row>
    <row r="36" spans="1:12" ht="18.75" x14ac:dyDescent="0.25">
      <c r="A36" s="109"/>
      <c r="B36" s="11" t="s">
        <v>734</v>
      </c>
      <c r="C36" s="83">
        <v>7</v>
      </c>
      <c r="D36" s="95">
        <v>1.39</v>
      </c>
      <c r="E36" s="83" t="s">
        <v>2028</v>
      </c>
      <c r="F36" s="42">
        <v>0.68500000000000005</v>
      </c>
      <c r="G36" s="35"/>
      <c r="H36" s="99"/>
      <c r="I36" s="38"/>
      <c r="J36" s="87"/>
      <c r="K36" s="42"/>
      <c r="L36" s="93"/>
    </row>
    <row r="37" spans="1:12" ht="18.75" x14ac:dyDescent="0.25">
      <c r="A37" s="109"/>
      <c r="B37" s="11" t="s">
        <v>735</v>
      </c>
      <c r="C37" s="83">
        <v>7</v>
      </c>
      <c r="D37" s="95">
        <v>1.5</v>
      </c>
      <c r="E37" s="83" t="s">
        <v>2029</v>
      </c>
      <c r="F37" s="42">
        <v>0.69699999999999995</v>
      </c>
      <c r="G37" s="35"/>
      <c r="H37" s="99"/>
      <c r="I37" s="38"/>
      <c r="J37" s="87"/>
      <c r="K37" s="42"/>
      <c r="L37" s="93"/>
    </row>
    <row r="38" spans="1:12" x14ac:dyDescent="0.25">
      <c r="A38" s="109"/>
      <c r="B38" s="34" t="s">
        <v>736</v>
      </c>
      <c r="C38" s="83">
        <v>7</v>
      </c>
      <c r="D38" s="95">
        <v>1.5</v>
      </c>
      <c r="E38" s="83" t="s">
        <v>2030</v>
      </c>
      <c r="F38" s="42">
        <v>0.72199999999999998</v>
      </c>
      <c r="G38" s="35"/>
      <c r="H38" s="99"/>
      <c r="I38" s="38"/>
      <c r="J38" s="87"/>
      <c r="K38" s="42"/>
      <c r="L38" s="93"/>
    </row>
    <row r="39" spans="1:12" x14ac:dyDescent="0.25">
      <c r="A39" s="109" t="s">
        <v>1122</v>
      </c>
      <c r="B39" s="34" t="s">
        <v>733</v>
      </c>
      <c r="C39" s="83">
        <v>7</v>
      </c>
      <c r="D39" s="95">
        <v>19.71</v>
      </c>
      <c r="E39" s="83" t="s">
        <v>2020</v>
      </c>
      <c r="F39" s="42">
        <v>0.40899999999999997</v>
      </c>
      <c r="G39" s="35">
        <v>1.45</v>
      </c>
      <c r="H39" s="99">
        <v>6</v>
      </c>
      <c r="I39" s="38" t="s">
        <v>2025</v>
      </c>
      <c r="J39" s="87">
        <v>0.1104</v>
      </c>
      <c r="K39" s="42">
        <v>0.69</v>
      </c>
      <c r="L39" s="93">
        <v>0.96499999999999997</v>
      </c>
    </row>
    <row r="40" spans="1:12" x14ac:dyDescent="0.25">
      <c r="A40" s="109"/>
      <c r="B40" s="34" t="s">
        <v>743</v>
      </c>
      <c r="C40" s="83">
        <v>7</v>
      </c>
      <c r="D40" s="95">
        <v>0</v>
      </c>
      <c r="E40" s="83" t="s">
        <v>2021</v>
      </c>
      <c r="F40" s="42">
        <v>0.76700000000000002</v>
      </c>
      <c r="G40" s="35"/>
      <c r="H40" s="99"/>
      <c r="I40" s="38"/>
      <c r="J40" s="87"/>
      <c r="K40" s="42"/>
      <c r="L40" s="93"/>
    </row>
    <row r="41" spans="1:12" ht="18.75" x14ac:dyDescent="0.25">
      <c r="A41" s="109"/>
      <c r="B41" s="11" t="s">
        <v>734</v>
      </c>
      <c r="C41" s="83">
        <v>7</v>
      </c>
      <c r="D41" s="95">
        <v>12.29</v>
      </c>
      <c r="E41" s="83" t="s">
        <v>2022</v>
      </c>
      <c r="F41" s="42">
        <v>0.56699999999999995</v>
      </c>
      <c r="G41" s="35"/>
      <c r="H41" s="99"/>
      <c r="I41" s="38"/>
      <c r="J41" s="87"/>
      <c r="K41" s="42"/>
      <c r="L41" s="93"/>
    </row>
    <row r="42" spans="1:12" ht="18.75" x14ac:dyDescent="0.25">
      <c r="A42" s="109"/>
      <c r="B42" s="11" t="s">
        <v>735</v>
      </c>
      <c r="C42" s="83">
        <v>7</v>
      </c>
      <c r="D42" s="95">
        <v>0.62</v>
      </c>
      <c r="E42" s="83" t="s">
        <v>2023</v>
      </c>
      <c r="F42" s="42">
        <v>0.94399999999999995</v>
      </c>
      <c r="G42" s="35"/>
      <c r="H42" s="99"/>
      <c r="I42" s="38"/>
      <c r="J42" s="87"/>
      <c r="K42" s="42"/>
      <c r="L42" s="93"/>
    </row>
    <row r="43" spans="1:12" x14ac:dyDescent="0.25">
      <c r="A43" s="109"/>
      <c r="B43" s="34" t="s">
        <v>736</v>
      </c>
      <c r="C43" s="83">
        <v>7</v>
      </c>
      <c r="D43" s="95">
        <v>0.74</v>
      </c>
      <c r="E43" s="83" t="s">
        <v>2024</v>
      </c>
      <c r="F43" s="42">
        <v>0.96599999999999997</v>
      </c>
      <c r="G43" s="35"/>
      <c r="H43" s="99"/>
      <c r="I43" s="38"/>
      <c r="J43" s="87"/>
      <c r="K43" s="42"/>
      <c r="L43" s="93"/>
    </row>
    <row r="44" spans="1:12" x14ac:dyDescent="0.25">
      <c r="A44" s="109" t="s">
        <v>803</v>
      </c>
      <c r="B44" s="34" t="s">
        <v>733</v>
      </c>
      <c r="C44" s="83">
        <v>7</v>
      </c>
      <c r="D44" s="95">
        <v>1.33</v>
      </c>
      <c r="E44" s="83" t="s">
        <v>2014</v>
      </c>
      <c r="F44" s="42">
        <v>0.76100000000000001</v>
      </c>
      <c r="G44" s="35">
        <v>4.54</v>
      </c>
      <c r="H44" s="99">
        <v>6</v>
      </c>
      <c r="I44" s="38" t="s">
        <v>2019</v>
      </c>
      <c r="J44" s="87">
        <v>4.82E-2</v>
      </c>
      <c r="K44" s="42">
        <v>0.51700000000000002</v>
      </c>
      <c r="L44" s="93">
        <v>0.629</v>
      </c>
    </row>
    <row r="45" spans="1:12" x14ac:dyDescent="0.25">
      <c r="A45" s="109"/>
      <c r="B45" s="34" t="s">
        <v>743</v>
      </c>
      <c r="C45" s="83">
        <v>7</v>
      </c>
      <c r="D45" s="95">
        <v>8.0000000000000002E-3</v>
      </c>
      <c r="E45" s="83" t="s">
        <v>2015</v>
      </c>
      <c r="F45" s="42">
        <v>0.54300000000000004</v>
      </c>
      <c r="G45" s="35"/>
      <c r="H45" s="99"/>
      <c r="I45" s="38"/>
      <c r="J45" s="87"/>
      <c r="K45" s="42"/>
      <c r="L45" s="93"/>
    </row>
    <row r="46" spans="1:12" ht="18.75" x14ac:dyDescent="0.25">
      <c r="A46" s="109"/>
      <c r="B46" s="11" t="s">
        <v>734</v>
      </c>
      <c r="C46" s="83">
        <v>7</v>
      </c>
      <c r="D46" s="95">
        <v>1.83</v>
      </c>
      <c r="E46" s="83" t="s">
        <v>2016</v>
      </c>
      <c r="F46" s="42">
        <v>0.63</v>
      </c>
      <c r="G46" s="35"/>
      <c r="H46" s="99"/>
      <c r="I46" s="38"/>
      <c r="J46" s="87"/>
      <c r="K46" s="42"/>
      <c r="L46" s="93"/>
    </row>
    <row r="47" spans="1:12" ht="18.75" x14ac:dyDescent="0.25">
      <c r="A47" s="109"/>
      <c r="B47" s="11" t="s">
        <v>735</v>
      </c>
      <c r="C47" s="83">
        <v>7</v>
      </c>
      <c r="D47" s="95">
        <v>2.2200000000000002</v>
      </c>
      <c r="E47" s="83" t="s">
        <v>2017</v>
      </c>
      <c r="F47" s="42">
        <v>0.68500000000000005</v>
      </c>
      <c r="G47" s="35"/>
      <c r="H47" s="99"/>
      <c r="I47" s="38"/>
      <c r="J47" s="87"/>
      <c r="K47" s="42"/>
      <c r="L47" s="93"/>
    </row>
    <row r="48" spans="1:12" x14ac:dyDescent="0.25">
      <c r="A48" s="109"/>
      <c r="B48" s="34" t="s">
        <v>736</v>
      </c>
      <c r="C48" s="83">
        <v>7</v>
      </c>
      <c r="D48" s="95">
        <v>2.52</v>
      </c>
      <c r="E48" s="83" t="s">
        <v>2018</v>
      </c>
      <c r="F48" s="42">
        <v>0.61599999999999999</v>
      </c>
      <c r="G48" s="35"/>
      <c r="H48" s="99"/>
      <c r="I48" s="38"/>
      <c r="J48" s="87"/>
      <c r="K48" s="42"/>
      <c r="L48" s="93"/>
    </row>
    <row r="49" spans="1:12" x14ac:dyDescent="0.25">
      <c r="A49" s="109" t="s">
        <v>809</v>
      </c>
      <c r="B49" s="34" t="s">
        <v>733</v>
      </c>
      <c r="C49" s="83">
        <v>7</v>
      </c>
      <c r="D49" s="95">
        <v>186</v>
      </c>
      <c r="E49" s="83" t="s">
        <v>2008</v>
      </c>
      <c r="F49" s="42">
        <v>0.126</v>
      </c>
      <c r="G49" s="35">
        <v>4.6900000000000004</v>
      </c>
      <c r="H49" s="99">
        <v>6</v>
      </c>
      <c r="I49" s="38" t="s">
        <v>2013</v>
      </c>
      <c r="J49" s="87">
        <v>-0.1135</v>
      </c>
      <c r="K49" s="42">
        <v>0.66500000000000004</v>
      </c>
      <c r="L49" s="93">
        <v>0.63900000000000001</v>
      </c>
    </row>
    <row r="50" spans="1:12" x14ac:dyDescent="0.25">
      <c r="A50" s="109"/>
      <c r="B50" s="34" t="s">
        <v>743</v>
      </c>
      <c r="C50" s="83">
        <v>7</v>
      </c>
      <c r="D50" s="95">
        <v>3175</v>
      </c>
      <c r="E50" s="83" t="s">
        <v>2009</v>
      </c>
      <c r="F50" s="42">
        <v>0.22500000000000001</v>
      </c>
      <c r="G50" s="35"/>
      <c r="H50" s="99"/>
      <c r="I50" s="38"/>
      <c r="J50" s="87"/>
      <c r="K50" s="42"/>
      <c r="L50" s="93"/>
    </row>
    <row r="51" spans="1:12" ht="18.75" x14ac:dyDescent="0.25">
      <c r="A51" s="109"/>
      <c r="B51" s="11" t="s">
        <v>734</v>
      </c>
      <c r="C51" s="83">
        <v>7</v>
      </c>
      <c r="D51" s="95">
        <v>248.67</v>
      </c>
      <c r="E51" s="83" t="s">
        <v>2010</v>
      </c>
      <c r="F51" s="42">
        <v>0.22500000000000001</v>
      </c>
      <c r="G51" s="35"/>
      <c r="H51" s="99"/>
      <c r="I51" s="38"/>
      <c r="J51" s="87"/>
      <c r="K51" s="42"/>
      <c r="L51" s="93"/>
    </row>
    <row r="52" spans="1:12" ht="18.75" x14ac:dyDescent="0.25">
      <c r="A52" s="109"/>
      <c r="B52" s="11" t="s">
        <v>735</v>
      </c>
      <c r="C52" s="83">
        <v>7</v>
      </c>
      <c r="D52" s="95">
        <v>119.51</v>
      </c>
      <c r="E52" s="83" t="s">
        <v>2011</v>
      </c>
      <c r="F52" s="42">
        <v>0.47399999999999998</v>
      </c>
      <c r="G52" s="35"/>
      <c r="H52" s="99"/>
      <c r="I52" s="38"/>
      <c r="J52" s="87"/>
      <c r="K52" s="42"/>
      <c r="L52" s="93"/>
    </row>
    <row r="53" spans="1:12" x14ac:dyDescent="0.25">
      <c r="A53" s="109"/>
      <c r="B53" s="34" t="s">
        <v>736</v>
      </c>
      <c r="C53" s="83">
        <v>7</v>
      </c>
      <c r="D53" s="95">
        <v>57.2</v>
      </c>
      <c r="E53" s="83" t="s">
        <v>2012</v>
      </c>
      <c r="F53" s="42">
        <v>0.54500000000000004</v>
      </c>
      <c r="G53" s="35"/>
      <c r="H53" s="99"/>
      <c r="I53" s="38"/>
      <c r="J53" s="87"/>
      <c r="K53" s="42"/>
      <c r="L53" s="93"/>
    </row>
    <row r="54" spans="1:12" x14ac:dyDescent="0.25">
      <c r="A54" s="109" t="s">
        <v>756</v>
      </c>
      <c r="B54" s="34" t="s">
        <v>733</v>
      </c>
      <c r="C54" s="83">
        <v>7</v>
      </c>
      <c r="D54" s="95">
        <v>1</v>
      </c>
      <c r="E54" s="83" t="s">
        <v>2002</v>
      </c>
      <c r="F54" s="42">
        <v>0.48699999999999999</v>
      </c>
      <c r="G54" s="35">
        <v>4.93</v>
      </c>
      <c r="H54" s="99">
        <v>6</v>
      </c>
      <c r="I54" s="38" t="s">
        <v>2007</v>
      </c>
      <c r="J54" s="87">
        <v>-0.17369999999999999</v>
      </c>
      <c r="K54" s="42">
        <v>0.21099999999999999</v>
      </c>
      <c r="L54" s="93">
        <v>0.55200000000000005</v>
      </c>
    </row>
    <row r="55" spans="1:12" x14ac:dyDescent="0.25">
      <c r="A55" s="109"/>
      <c r="B55" s="34" t="s">
        <v>743</v>
      </c>
      <c r="C55" s="83">
        <v>7</v>
      </c>
      <c r="D55" s="95">
        <v>1.02</v>
      </c>
      <c r="E55" s="83" t="s">
        <v>2003</v>
      </c>
      <c r="F55" s="42">
        <v>0.191</v>
      </c>
      <c r="G55" s="35"/>
      <c r="H55" s="99"/>
      <c r="I55" s="38"/>
      <c r="J55" s="87"/>
      <c r="L55" s="93"/>
    </row>
    <row r="56" spans="1:12" ht="18.75" x14ac:dyDescent="0.25">
      <c r="A56" s="109"/>
      <c r="B56" s="11" t="s">
        <v>734</v>
      </c>
      <c r="C56" s="83">
        <v>7</v>
      </c>
      <c r="D56" s="95">
        <v>1</v>
      </c>
      <c r="E56" s="83" t="s">
        <v>2004</v>
      </c>
      <c r="F56" s="42">
        <v>0.93300000000000005</v>
      </c>
      <c r="G56" s="35"/>
      <c r="H56" s="99"/>
      <c r="I56" s="38"/>
      <c r="J56" s="87"/>
      <c r="K56" s="42"/>
      <c r="L56" s="93"/>
    </row>
    <row r="57" spans="1:12" ht="18.75" x14ac:dyDescent="0.25">
      <c r="A57" s="109"/>
      <c r="B57" s="11" t="s">
        <v>735</v>
      </c>
      <c r="C57" s="83">
        <v>7</v>
      </c>
      <c r="D57" s="95">
        <v>1</v>
      </c>
      <c r="E57" s="83" t="s">
        <v>2005</v>
      </c>
      <c r="F57" s="42">
        <v>0.84299999999999997</v>
      </c>
      <c r="G57" s="35"/>
      <c r="H57" s="99"/>
      <c r="I57" s="38"/>
      <c r="J57" s="87"/>
      <c r="K57" s="42"/>
      <c r="L57" s="93"/>
    </row>
    <row r="58" spans="1:12" x14ac:dyDescent="0.25">
      <c r="A58" s="109"/>
      <c r="B58" s="34" t="s">
        <v>736</v>
      </c>
      <c r="C58" s="83">
        <v>7</v>
      </c>
      <c r="D58" s="95">
        <v>1</v>
      </c>
      <c r="E58" s="83" t="s">
        <v>2006</v>
      </c>
      <c r="F58" s="42">
        <v>0.83699999999999997</v>
      </c>
      <c r="G58" s="35"/>
      <c r="H58" s="99"/>
      <c r="I58" s="38"/>
      <c r="J58" s="87"/>
      <c r="K58" s="42"/>
      <c r="L58" s="93"/>
    </row>
    <row r="59" spans="1:12" x14ac:dyDescent="0.25">
      <c r="A59" s="109" t="s">
        <v>817</v>
      </c>
      <c r="B59" s="34" t="s">
        <v>733</v>
      </c>
      <c r="C59" s="83">
        <v>7</v>
      </c>
      <c r="D59" s="95">
        <v>1</v>
      </c>
      <c r="E59" s="83" t="s">
        <v>1996</v>
      </c>
      <c r="F59" s="42">
        <v>0.63800000000000001</v>
      </c>
      <c r="G59" s="35">
        <v>4.4400000000000004</v>
      </c>
      <c r="H59" s="99">
        <v>6</v>
      </c>
      <c r="I59" s="38" t="s">
        <v>2001</v>
      </c>
      <c r="J59" s="87">
        <v>-0.19159999999999999</v>
      </c>
      <c r="K59" s="42">
        <v>0.20200000000000001</v>
      </c>
      <c r="L59" s="93">
        <v>0.624</v>
      </c>
    </row>
    <row r="60" spans="1:12" x14ac:dyDescent="0.25">
      <c r="A60" s="109"/>
      <c r="B60" s="34" t="s">
        <v>743</v>
      </c>
      <c r="C60" s="83">
        <v>7</v>
      </c>
      <c r="D60" s="95">
        <v>1</v>
      </c>
      <c r="E60" s="83" t="s">
        <v>1998</v>
      </c>
      <c r="F60" s="42">
        <v>0.19</v>
      </c>
      <c r="G60" s="35"/>
      <c r="H60" s="99"/>
      <c r="I60" s="38"/>
      <c r="J60" s="87"/>
      <c r="K60" s="42"/>
      <c r="L60" s="93"/>
    </row>
    <row r="61" spans="1:12" ht="18.75" x14ac:dyDescent="0.25">
      <c r="A61" s="109"/>
      <c r="B61" s="11" t="s">
        <v>734</v>
      </c>
      <c r="C61" s="83">
        <v>7</v>
      </c>
      <c r="D61" s="95">
        <v>1</v>
      </c>
      <c r="E61" s="83" t="s">
        <v>1997</v>
      </c>
      <c r="F61" s="42">
        <v>0.66</v>
      </c>
      <c r="G61" s="35"/>
      <c r="H61" s="99"/>
      <c r="I61" s="38"/>
      <c r="J61" s="87"/>
      <c r="K61" s="42"/>
      <c r="L61" s="93"/>
    </row>
    <row r="62" spans="1:12" ht="18.75" x14ac:dyDescent="0.25">
      <c r="A62" s="109"/>
      <c r="B62" s="11" t="s">
        <v>735</v>
      </c>
      <c r="C62" s="83">
        <v>7</v>
      </c>
      <c r="D62" s="95">
        <v>1</v>
      </c>
      <c r="E62" s="83" t="s">
        <v>1999</v>
      </c>
      <c r="F62" s="42">
        <v>0.93300000000000005</v>
      </c>
      <c r="G62" s="35"/>
      <c r="H62" s="99"/>
      <c r="I62" s="38"/>
      <c r="J62" s="87"/>
      <c r="K62" s="42"/>
      <c r="L62" s="93"/>
    </row>
    <row r="63" spans="1:12" x14ac:dyDescent="0.25">
      <c r="A63" s="109"/>
      <c r="B63" s="34" t="s">
        <v>736</v>
      </c>
      <c r="C63" s="83">
        <v>7</v>
      </c>
      <c r="D63" s="95">
        <v>0.15</v>
      </c>
      <c r="E63" s="83" t="s">
        <v>2000</v>
      </c>
      <c r="F63" s="42">
        <v>0.63200000000000001</v>
      </c>
      <c r="G63" s="35"/>
      <c r="H63" s="99"/>
      <c r="I63" s="38"/>
      <c r="J63" s="87"/>
      <c r="K63" s="42"/>
      <c r="L63" s="93"/>
    </row>
    <row r="64" spans="1:12" x14ac:dyDescent="0.25">
      <c r="A64" s="109" t="s">
        <v>821</v>
      </c>
      <c r="B64" s="34" t="s">
        <v>733</v>
      </c>
      <c r="C64" s="83">
        <v>7</v>
      </c>
      <c r="D64" s="95">
        <v>1.56</v>
      </c>
      <c r="E64" s="83" t="s">
        <v>1991</v>
      </c>
      <c r="F64" s="42">
        <v>0.85099999999999998</v>
      </c>
      <c r="G64" s="35">
        <v>7.18</v>
      </c>
      <c r="H64" s="99">
        <v>6</v>
      </c>
      <c r="I64" s="38" t="s">
        <v>1149</v>
      </c>
      <c r="J64" s="87">
        <v>2.06E-2</v>
      </c>
      <c r="K64" s="42">
        <v>0.91700000000000004</v>
      </c>
      <c r="L64" s="93">
        <v>0.36799999999999999</v>
      </c>
    </row>
    <row r="65" spans="1:12" x14ac:dyDescent="0.25">
      <c r="A65" s="109"/>
      <c r="B65" s="34" t="s">
        <v>743</v>
      </c>
      <c r="C65" s="83">
        <v>7</v>
      </c>
      <c r="D65" s="95">
        <v>0.17</v>
      </c>
      <c r="E65" s="83" t="s">
        <v>1992</v>
      </c>
      <c r="F65" s="42">
        <v>0.93400000000000005</v>
      </c>
      <c r="G65" s="35"/>
      <c r="H65" s="99"/>
      <c r="I65" s="38"/>
      <c r="J65" s="87"/>
      <c r="K65" s="42"/>
      <c r="L65" s="93"/>
    </row>
    <row r="66" spans="1:12" ht="18.75" x14ac:dyDescent="0.25">
      <c r="A66" s="109"/>
      <c r="B66" s="11" t="s">
        <v>734</v>
      </c>
      <c r="C66" s="83">
        <v>7</v>
      </c>
      <c r="D66" s="95">
        <v>1.41</v>
      </c>
      <c r="E66" s="83" t="s">
        <v>1993</v>
      </c>
      <c r="F66" s="42">
        <v>0.90900000000000003</v>
      </c>
      <c r="G66" s="35"/>
      <c r="H66" s="99"/>
      <c r="I66" s="38"/>
      <c r="J66" s="87"/>
      <c r="K66" s="42"/>
      <c r="L66" s="93"/>
    </row>
    <row r="67" spans="1:12" ht="18.75" x14ac:dyDescent="0.25">
      <c r="A67" s="109"/>
      <c r="B67" s="11" t="s">
        <v>735</v>
      </c>
      <c r="C67" s="83">
        <v>7</v>
      </c>
      <c r="D67" s="95">
        <v>0.11</v>
      </c>
      <c r="E67" s="83" t="s">
        <v>1994</v>
      </c>
      <c r="F67" s="42">
        <v>0.64600000000000002</v>
      </c>
      <c r="G67" s="35"/>
      <c r="H67" s="99"/>
      <c r="I67" s="38"/>
      <c r="J67" s="87"/>
      <c r="K67" s="42"/>
      <c r="L67" s="93"/>
    </row>
    <row r="68" spans="1:12" x14ac:dyDescent="0.25">
      <c r="A68" s="109"/>
      <c r="B68" s="34" t="s">
        <v>736</v>
      </c>
      <c r="C68" s="83">
        <v>7</v>
      </c>
      <c r="D68" s="95">
        <v>0.03</v>
      </c>
      <c r="E68" s="83" t="s">
        <v>1995</v>
      </c>
      <c r="F68" s="42">
        <v>0.50900000000000001</v>
      </c>
      <c r="G68" s="35"/>
      <c r="H68" s="99"/>
      <c r="I68" s="38"/>
      <c r="J68" s="87"/>
      <c r="K68" s="42"/>
      <c r="L68" s="93"/>
    </row>
  </sheetData>
  <mergeCells count="16">
    <mergeCell ref="A54:A58"/>
    <mergeCell ref="A59:A63"/>
    <mergeCell ref="A64:A68"/>
    <mergeCell ref="G2:I2"/>
    <mergeCell ref="J2:K2"/>
    <mergeCell ref="A24:A28"/>
    <mergeCell ref="A29:A33"/>
    <mergeCell ref="A34:A38"/>
    <mergeCell ref="A39:A43"/>
    <mergeCell ref="A44:A48"/>
    <mergeCell ref="A49:A53"/>
    <mergeCell ref="L2:L3"/>
    <mergeCell ref="A4:A8"/>
    <mergeCell ref="A9:A13"/>
    <mergeCell ref="A14:A18"/>
    <mergeCell ref="A19:A23"/>
  </mergeCells>
  <phoneticPr fontId="1"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8"/>
  <sheetViews>
    <sheetView topLeftCell="A16" workbookViewId="0">
      <selection activeCell="L64" sqref="L64"/>
    </sheetView>
  </sheetViews>
  <sheetFormatPr defaultRowHeight="13.5" x14ac:dyDescent="0.15"/>
  <cols>
    <col min="1" max="1" width="12.125" customWidth="1"/>
    <col min="2" max="2" width="12.625" customWidth="1"/>
    <col min="3" max="3" width="18.75" customWidth="1"/>
    <col min="4" max="4" width="13.75" customWidth="1"/>
    <col min="5" max="5" width="12.875" customWidth="1"/>
    <col min="6" max="6" width="10.5" customWidth="1"/>
    <col min="7" max="7" width="11.875" customWidth="1"/>
    <col min="8" max="8" width="11" customWidth="1"/>
    <col min="9" max="9" width="14.625" style="92" customWidth="1"/>
    <col min="10" max="10" width="13.625" customWidth="1"/>
    <col min="11" max="11" width="10.375" customWidth="1"/>
    <col min="12" max="12" width="17.125" customWidth="1"/>
  </cols>
  <sheetData>
    <row r="1" spans="1:12" ht="15" x14ac:dyDescent="0.2">
      <c r="A1" s="17" t="s">
        <v>1901</v>
      </c>
      <c r="D1" s="95"/>
      <c r="E1" s="83"/>
      <c r="F1" s="42"/>
      <c r="G1" s="35"/>
      <c r="H1" s="97"/>
      <c r="J1" s="85"/>
      <c r="K1" s="42"/>
      <c r="L1" s="93"/>
    </row>
    <row r="2" spans="1:12" ht="15" x14ac:dyDescent="0.2">
      <c r="A2" s="17"/>
      <c r="D2" s="95"/>
      <c r="E2" s="83"/>
      <c r="F2" s="42"/>
      <c r="G2" s="108" t="s">
        <v>1137</v>
      </c>
      <c r="H2" s="108"/>
      <c r="I2" s="108"/>
      <c r="J2" s="110" t="s">
        <v>1166</v>
      </c>
      <c r="K2" s="110"/>
      <c r="L2" s="114" t="s">
        <v>844</v>
      </c>
    </row>
    <row r="3" spans="1:12" ht="14.25" x14ac:dyDescent="0.15">
      <c r="A3" s="82" t="s">
        <v>843</v>
      </c>
      <c r="B3" s="82" t="s">
        <v>730</v>
      </c>
      <c r="C3" s="82" t="s">
        <v>5</v>
      </c>
      <c r="D3" s="94" t="s">
        <v>731</v>
      </c>
      <c r="E3" s="82" t="s">
        <v>732</v>
      </c>
      <c r="F3" s="84" t="s">
        <v>760</v>
      </c>
      <c r="G3" s="30" t="s">
        <v>1125</v>
      </c>
      <c r="H3" s="98" t="s">
        <v>1124</v>
      </c>
      <c r="I3" s="100" t="s">
        <v>1123</v>
      </c>
      <c r="J3" s="86" t="s">
        <v>1127</v>
      </c>
      <c r="K3" s="84" t="s">
        <v>1126</v>
      </c>
      <c r="L3" s="114"/>
    </row>
    <row r="4" spans="1:12" ht="15" x14ac:dyDescent="0.25">
      <c r="A4" s="109" t="s">
        <v>761</v>
      </c>
      <c r="B4" s="34" t="s">
        <v>733</v>
      </c>
      <c r="C4" s="83">
        <v>13</v>
      </c>
      <c r="D4" s="95">
        <v>0.08</v>
      </c>
      <c r="E4" s="83" t="s">
        <v>2066</v>
      </c>
      <c r="F4" s="42">
        <v>0.38600000000000001</v>
      </c>
      <c r="G4" s="35">
        <v>3.52</v>
      </c>
      <c r="H4" s="99">
        <v>12</v>
      </c>
      <c r="I4" s="93">
        <v>0.99099999999999999</v>
      </c>
      <c r="J4" s="87">
        <v>-4.8500000000000001E-2</v>
      </c>
      <c r="K4" s="42">
        <v>0.67800000000000005</v>
      </c>
      <c r="L4" s="93">
        <v>0.94799999999999995</v>
      </c>
    </row>
    <row r="5" spans="1:12" ht="15" x14ac:dyDescent="0.25">
      <c r="A5" s="109"/>
      <c r="B5" s="34" t="s">
        <v>743</v>
      </c>
      <c r="C5" s="83">
        <v>13</v>
      </c>
      <c r="D5" s="95">
        <v>29.58</v>
      </c>
      <c r="E5" s="83" t="s">
        <v>2067</v>
      </c>
      <c r="F5" s="42">
        <v>0.81599999999999995</v>
      </c>
      <c r="G5" s="35"/>
      <c r="H5" s="99"/>
      <c r="I5" s="93"/>
      <c r="J5" s="87"/>
      <c r="K5" s="42"/>
      <c r="L5" s="93"/>
    </row>
    <row r="6" spans="1:12" ht="18.75" x14ac:dyDescent="0.25">
      <c r="A6" s="109"/>
      <c r="B6" s="11" t="s">
        <v>734</v>
      </c>
      <c r="C6" s="83">
        <v>13</v>
      </c>
      <c r="D6" s="95">
        <v>0.12</v>
      </c>
      <c r="E6" s="83" t="s">
        <v>2068</v>
      </c>
      <c r="F6" s="42">
        <v>0.58299999999999996</v>
      </c>
      <c r="G6" s="35"/>
      <c r="H6" s="99"/>
      <c r="I6" s="93"/>
      <c r="J6" s="87"/>
      <c r="K6" s="42"/>
      <c r="L6" s="93"/>
    </row>
    <row r="7" spans="1:12" ht="18.75" x14ac:dyDescent="0.25">
      <c r="A7" s="109"/>
      <c r="B7" s="11" t="s">
        <v>735</v>
      </c>
      <c r="C7" s="83">
        <v>13</v>
      </c>
      <c r="D7" s="95">
        <v>0.16</v>
      </c>
      <c r="E7" s="83" t="s">
        <v>2069</v>
      </c>
      <c r="F7" s="42">
        <v>0.74299999999999999</v>
      </c>
      <c r="G7" s="35"/>
      <c r="H7" s="99"/>
      <c r="I7" s="93"/>
      <c r="J7" s="87"/>
      <c r="K7" s="42"/>
      <c r="L7" s="93"/>
    </row>
    <row r="8" spans="1:12" ht="15" x14ac:dyDescent="0.25">
      <c r="A8" s="109"/>
      <c r="B8" s="34" t="s">
        <v>736</v>
      </c>
      <c r="C8" s="83">
        <v>13</v>
      </c>
      <c r="D8" s="95">
        <v>0.03</v>
      </c>
      <c r="E8" s="83" t="s">
        <v>2070</v>
      </c>
      <c r="F8" s="42">
        <v>0.57899999999999996</v>
      </c>
      <c r="G8" s="35"/>
      <c r="H8" s="99"/>
      <c r="I8" s="93"/>
      <c r="J8" s="87"/>
      <c r="K8" s="42"/>
      <c r="L8" s="93"/>
    </row>
    <row r="9" spans="1:12" ht="15" x14ac:dyDescent="0.25">
      <c r="A9" s="109" t="s">
        <v>737</v>
      </c>
      <c r="B9" s="34" t="s">
        <v>733</v>
      </c>
      <c r="C9" s="83">
        <v>13</v>
      </c>
      <c r="D9" s="95">
        <v>0.25</v>
      </c>
      <c r="E9" s="83" t="s">
        <v>2071</v>
      </c>
      <c r="F9" s="42">
        <v>0.216</v>
      </c>
      <c r="G9" s="35">
        <v>23.22</v>
      </c>
      <c r="H9" s="99">
        <v>12</v>
      </c>
      <c r="I9" s="93">
        <v>2.5999999999999999E-2</v>
      </c>
      <c r="J9" s="87">
        <v>-7.9000000000000008E-3</v>
      </c>
      <c r="K9" s="42">
        <v>0.86199999999999999</v>
      </c>
      <c r="L9" s="93">
        <v>0.30199999999999999</v>
      </c>
    </row>
    <row r="10" spans="1:12" ht="15" x14ac:dyDescent="0.25">
      <c r="A10" s="109"/>
      <c r="B10" s="34" t="s">
        <v>743</v>
      </c>
      <c r="C10" s="83">
        <v>13</v>
      </c>
      <c r="D10" s="95">
        <v>0.67</v>
      </c>
      <c r="E10" s="83" t="s">
        <v>2072</v>
      </c>
      <c r="F10" s="42">
        <v>0.94299999999999995</v>
      </c>
      <c r="G10" s="35"/>
      <c r="H10" s="99"/>
      <c r="I10" s="93"/>
      <c r="J10" s="87"/>
      <c r="K10" s="42"/>
      <c r="L10" s="93"/>
    </row>
    <row r="11" spans="1:12" ht="18.75" x14ac:dyDescent="0.25">
      <c r="A11" s="109"/>
      <c r="B11" s="11" t="s">
        <v>734</v>
      </c>
      <c r="C11" s="83">
        <v>13</v>
      </c>
      <c r="D11" s="95">
        <v>0.94</v>
      </c>
      <c r="E11" s="83" t="s">
        <v>2073</v>
      </c>
      <c r="F11" s="42">
        <v>0.96</v>
      </c>
      <c r="G11" s="35"/>
      <c r="H11" s="99"/>
      <c r="I11" s="93"/>
      <c r="J11" s="87"/>
      <c r="K11" s="42"/>
      <c r="L11" s="93"/>
    </row>
    <row r="12" spans="1:12" ht="18.75" x14ac:dyDescent="0.25">
      <c r="A12" s="109"/>
      <c r="B12" s="11" t="s">
        <v>735</v>
      </c>
      <c r="C12" s="83">
        <v>13</v>
      </c>
      <c r="D12" s="95">
        <v>1.25</v>
      </c>
      <c r="E12" s="83" t="s">
        <v>2074</v>
      </c>
      <c r="F12" s="42">
        <v>0.90500000000000003</v>
      </c>
      <c r="G12" s="35"/>
      <c r="H12" s="99"/>
      <c r="I12" s="93"/>
      <c r="J12" s="87"/>
      <c r="K12" s="42"/>
      <c r="L12" s="93"/>
    </row>
    <row r="13" spans="1:12" ht="15" x14ac:dyDescent="0.25">
      <c r="A13" s="109"/>
      <c r="B13" s="34" t="s">
        <v>736</v>
      </c>
      <c r="C13" s="83">
        <v>13</v>
      </c>
      <c r="D13" s="95">
        <v>1.75</v>
      </c>
      <c r="E13" s="83" t="s">
        <v>2075</v>
      </c>
      <c r="F13" s="42">
        <v>0.81200000000000006</v>
      </c>
      <c r="G13" s="35"/>
      <c r="H13" s="99"/>
      <c r="I13" s="93"/>
      <c r="J13" s="87"/>
      <c r="K13" s="42"/>
      <c r="L13" s="93"/>
    </row>
    <row r="14" spans="1:12" ht="15" x14ac:dyDescent="0.25">
      <c r="A14" s="109" t="s">
        <v>771</v>
      </c>
      <c r="B14" s="34" t="s">
        <v>733</v>
      </c>
      <c r="C14" s="83">
        <v>13</v>
      </c>
      <c r="D14" s="95">
        <v>0.37</v>
      </c>
      <c r="E14" s="83" t="s">
        <v>2076</v>
      </c>
      <c r="F14" s="42">
        <v>0.30099999999999999</v>
      </c>
      <c r="G14" s="35">
        <v>12.92</v>
      </c>
      <c r="H14" s="99">
        <v>12</v>
      </c>
      <c r="I14" s="93">
        <v>0.374</v>
      </c>
      <c r="J14" s="87">
        <v>-2.1499999999999998E-2</v>
      </c>
      <c r="K14" s="42">
        <v>0.57799999999999996</v>
      </c>
      <c r="L14" s="93">
        <v>0.45900000000000002</v>
      </c>
    </row>
    <row r="15" spans="1:12" ht="15" x14ac:dyDescent="0.25">
      <c r="A15" s="109"/>
      <c r="B15" s="34" t="s">
        <v>743</v>
      </c>
      <c r="C15" s="83">
        <v>13</v>
      </c>
      <c r="D15" s="95">
        <v>5.25</v>
      </c>
      <c r="E15" s="83" t="s">
        <v>2077</v>
      </c>
      <c r="F15" s="42">
        <v>0.73</v>
      </c>
      <c r="G15" s="35"/>
      <c r="H15" s="99"/>
      <c r="I15" s="93"/>
      <c r="J15" s="87"/>
      <c r="K15" s="42"/>
      <c r="L15" s="93"/>
    </row>
    <row r="16" spans="1:12" ht="18.75" x14ac:dyDescent="0.25">
      <c r="A16" s="109"/>
      <c r="B16" s="11" t="s">
        <v>734</v>
      </c>
      <c r="C16" s="83">
        <v>13</v>
      </c>
      <c r="D16" s="95">
        <v>0.57999999999999996</v>
      </c>
      <c r="E16" s="83" t="s">
        <v>2078</v>
      </c>
      <c r="F16" s="42">
        <v>0.67400000000000004</v>
      </c>
      <c r="G16" s="35"/>
      <c r="H16" s="99"/>
      <c r="I16" s="93"/>
      <c r="J16" s="87"/>
      <c r="K16" s="42"/>
      <c r="L16" s="93"/>
    </row>
    <row r="17" spans="1:12" ht="18.75" x14ac:dyDescent="0.25">
      <c r="A17" s="109"/>
      <c r="B17" s="11" t="s">
        <v>735</v>
      </c>
      <c r="C17" s="83">
        <v>13</v>
      </c>
      <c r="D17" s="95">
        <v>0.42</v>
      </c>
      <c r="E17" s="83" t="s">
        <v>2079</v>
      </c>
      <c r="F17" s="42">
        <v>0.63400000000000001</v>
      </c>
      <c r="G17" s="35"/>
      <c r="H17" s="99"/>
      <c r="I17" s="93"/>
      <c r="J17" s="87"/>
      <c r="K17" s="42"/>
      <c r="L17" s="93"/>
    </row>
    <row r="18" spans="1:12" ht="15" x14ac:dyDescent="0.25">
      <c r="A18" s="109"/>
      <c r="B18" s="34" t="s">
        <v>736</v>
      </c>
      <c r="C18" s="83">
        <v>13</v>
      </c>
      <c r="D18" s="95">
        <v>0.49</v>
      </c>
      <c r="E18" s="83" t="s">
        <v>2080</v>
      </c>
      <c r="F18" s="42">
        <v>0.745</v>
      </c>
      <c r="G18" s="35"/>
      <c r="H18" s="99"/>
      <c r="I18" s="93"/>
      <c r="J18" s="87"/>
      <c r="K18" s="42"/>
      <c r="L18" s="93"/>
    </row>
    <row r="19" spans="1:12" ht="15" x14ac:dyDescent="0.25">
      <c r="A19" s="109" t="s">
        <v>778</v>
      </c>
      <c r="B19" s="34" t="s">
        <v>733</v>
      </c>
      <c r="C19" s="83">
        <v>13</v>
      </c>
      <c r="D19" s="95">
        <v>0.41</v>
      </c>
      <c r="E19" s="83" t="s">
        <v>2081</v>
      </c>
      <c r="F19" s="42">
        <v>0.73199999999999998</v>
      </c>
      <c r="G19" s="35">
        <v>18.72</v>
      </c>
      <c r="H19" s="99">
        <v>12</v>
      </c>
      <c r="I19" s="93">
        <v>9.5000000000000001E-2</v>
      </c>
      <c r="J19" s="87">
        <v>-4.99E-2</v>
      </c>
      <c r="K19" s="42">
        <v>0.63400000000000001</v>
      </c>
      <c r="L19" s="93">
        <v>0.153</v>
      </c>
    </row>
    <row r="20" spans="1:12" ht="15" x14ac:dyDescent="0.25">
      <c r="A20" s="109"/>
      <c r="B20" s="34" t="s">
        <v>743</v>
      </c>
      <c r="C20" s="83">
        <v>13</v>
      </c>
      <c r="D20" s="95">
        <v>187.32</v>
      </c>
      <c r="E20" s="42" t="s">
        <v>2082</v>
      </c>
      <c r="F20" s="42">
        <v>0.69</v>
      </c>
      <c r="G20" s="35"/>
      <c r="H20" s="99"/>
      <c r="I20" s="93"/>
      <c r="J20" s="87"/>
      <c r="K20" s="42"/>
      <c r="L20" s="93"/>
    </row>
    <row r="21" spans="1:12" ht="18.75" x14ac:dyDescent="0.25">
      <c r="A21" s="109"/>
      <c r="B21" s="11" t="s">
        <v>734</v>
      </c>
      <c r="C21" s="83">
        <v>13</v>
      </c>
      <c r="D21" s="95">
        <v>0.61</v>
      </c>
      <c r="E21" s="83" t="s">
        <v>2083</v>
      </c>
      <c r="F21" s="42">
        <v>0.86599999999999999</v>
      </c>
      <c r="G21" s="35"/>
      <c r="H21" s="99"/>
      <c r="I21" s="93"/>
      <c r="J21" s="87"/>
      <c r="K21" s="42"/>
      <c r="L21" s="93"/>
    </row>
    <row r="22" spans="1:12" ht="18.75" x14ac:dyDescent="0.25">
      <c r="A22" s="109"/>
      <c r="B22" s="11" t="s">
        <v>735</v>
      </c>
      <c r="C22" s="83">
        <v>13</v>
      </c>
      <c r="D22" s="95">
        <v>1.39</v>
      </c>
      <c r="E22" s="83" t="s">
        <v>2084</v>
      </c>
      <c r="F22" s="42">
        <v>0.92900000000000005</v>
      </c>
      <c r="G22" s="35"/>
      <c r="H22" s="99"/>
      <c r="I22" s="93"/>
      <c r="J22" s="87"/>
      <c r="K22" s="42"/>
      <c r="L22" s="93"/>
    </row>
    <row r="23" spans="1:12" ht="15" x14ac:dyDescent="0.25">
      <c r="A23" s="109"/>
      <c r="B23" s="34" t="s">
        <v>736</v>
      </c>
      <c r="C23" s="83">
        <v>13</v>
      </c>
      <c r="D23" s="95">
        <v>0.18</v>
      </c>
      <c r="E23" s="83" t="s">
        <v>2085</v>
      </c>
      <c r="F23" s="42">
        <v>0.72199999999999998</v>
      </c>
      <c r="G23" s="35"/>
      <c r="H23" s="99"/>
      <c r="I23" s="93"/>
      <c r="J23" s="87"/>
      <c r="K23" s="42"/>
      <c r="L23" s="93"/>
    </row>
    <row r="24" spans="1:12" ht="15" x14ac:dyDescent="0.25">
      <c r="A24" s="109" t="s">
        <v>784</v>
      </c>
      <c r="B24" s="34" t="s">
        <v>733</v>
      </c>
      <c r="C24" s="83">
        <v>13</v>
      </c>
      <c r="D24" s="95">
        <v>1.74</v>
      </c>
      <c r="E24" s="83" t="s">
        <v>2086</v>
      </c>
      <c r="F24" s="42">
        <v>0.83</v>
      </c>
      <c r="G24" s="35">
        <v>13.17</v>
      </c>
      <c r="H24" s="99">
        <v>12</v>
      </c>
      <c r="I24" s="93">
        <v>0.35599999999999998</v>
      </c>
      <c r="J24" s="87">
        <v>-0.14680000000000001</v>
      </c>
      <c r="K24" s="42">
        <v>0.155</v>
      </c>
      <c r="L24" s="93">
        <v>0.38600000000000001</v>
      </c>
    </row>
    <row r="25" spans="1:12" ht="15" x14ac:dyDescent="0.25">
      <c r="A25" s="109"/>
      <c r="B25" s="34" t="s">
        <v>743</v>
      </c>
      <c r="C25" s="83">
        <v>13</v>
      </c>
      <c r="D25" s="95">
        <v>1.1100000000000001</v>
      </c>
      <c r="E25" s="83" t="s">
        <v>2087</v>
      </c>
      <c r="F25" s="42">
        <v>0.151</v>
      </c>
      <c r="G25" s="35"/>
      <c r="H25" s="99"/>
      <c r="I25" s="93"/>
      <c r="J25" s="87"/>
      <c r="K25" s="42"/>
      <c r="L25" s="93"/>
    </row>
    <row r="26" spans="1:12" ht="18.75" x14ac:dyDescent="0.25">
      <c r="A26" s="109"/>
      <c r="B26" s="11" t="s">
        <v>734</v>
      </c>
      <c r="C26" s="83">
        <v>13</v>
      </c>
      <c r="D26" s="95">
        <v>0.23</v>
      </c>
      <c r="E26" s="83" t="s">
        <v>2088</v>
      </c>
      <c r="F26" s="42">
        <v>0.67100000000000004</v>
      </c>
      <c r="G26" s="35"/>
      <c r="H26" s="99"/>
      <c r="I26" s="93"/>
      <c r="J26" s="87"/>
      <c r="K26" s="42"/>
      <c r="L26" s="93"/>
    </row>
    <row r="27" spans="1:12" ht="18.75" x14ac:dyDescent="0.25">
      <c r="A27" s="109"/>
      <c r="B27" s="11" t="s">
        <v>735</v>
      </c>
      <c r="C27" s="83">
        <v>13</v>
      </c>
      <c r="D27" s="95">
        <v>0.02</v>
      </c>
      <c r="E27" s="83" t="s">
        <v>2089</v>
      </c>
      <c r="F27" s="42">
        <v>0.56100000000000005</v>
      </c>
      <c r="G27" s="35"/>
      <c r="H27" s="99"/>
      <c r="I27" s="93"/>
      <c r="J27" s="87"/>
      <c r="K27" s="42"/>
      <c r="L27" s="93"/>
    </row>
    <row r="28" spans="1:12" ht="15" x14ac:dyDescent="0.25">
      <c r="A28" s="109"/>
      <c r="B28" s="34" t="s">
        <v>736</v>
      </c>
      <c r="C28" s="83">
        <v>13</v>
      </c>
      <c r="D28" s="95">
        <v>1.7000000000000001E-2</v>
      </c>
      <c r="E28" s="83" t="s">
        <v>2090</v>
      </c>
      <c r="F28" s="42">
        <v>0.51100000000000001</v>
      </c>
      <c r="G28" s="35"/>
      <c r="H28" s="99"/>
      <c r="I28" s="93"/>
      <c r="J28" s="87"/>
      <c r="K28" s="42"/>
      <c r="L28" s="93"/>
    </row>
    <row r="29" spans="1:12" ht="15" x14ac:dyDescent="0.25">
      <c r="A29" s="109" t="s">
        <v>789</v>
      </c>
      <c r="B29" s="34" t="s">
        <v>733</v>
      </c>
      <c r="C29" s="83">
        <v>13</v>
      </c>
      <c r="D29" s="95">
        <v>9</v>
      </c>
      <c r="E29" s="83" t="s">
        <v>2091</v>
      </c>
      <c r="F29" s="42">
        <v>0.115</v>
      </c>
      <c r="G29" s="35">
        <v>14.02</v>
      </c>
      <c r="H29" s="99">
        <v>12</v>
      </c>
      <c r="I29" s="93">
        <v>0.29899999999999999</v>
      </c>
      <c r="J29" s="87">
        <v>-1.9900000000000001E-2</v>
      </c>
      <c r="K29" s="42">
        <v>0.72799999999999998</v>
      </c>
      <c r="L29" s="93">
        <v>0.28299999999999997</v>
      </c>
    </row>
    <row r="30" spans="1:12" ht="15" x14ac:dyDescent="0.25">
      <c r="A30" s="109"/>
      <c r="B30" s="34" t="s">
        <v>743</v>
      </c>
      <c r="C30" s="83">
        <v>13</v>
      </c>
      <c r="D30" s="95">
        <v>103.36</v>
      </c>
      <c r="E30" s="83" t="s">
        <v>2092</v>
      </c>
      <c r="F30" s="42">
        <v>0.52</v>
      </c>
      <c r="G30" s="35"/>
      <c r="H30" s="99"/>
      <c r="I30" s="93"/>
      <c r="J30" s="87"/>
      <c r="K30" s="42"/>
      <c r="L30" s="93"/>
    </row>
    <row r="31" spans="1:12" ht="18.75" x14ac:dyDescent="0.25">
      <c r="A31" s="109"/>
      <c r="B31" s="11" t="s">
        <v>734</v>
      </c>
      <c r="C31" s="83">
        <v>13</v>
      </c>
      <c r="D31" s="95">
        <v>5.01</v>
      </c>
      <c r="E31" s="83" t="s">
        <v>2093</v>
      </c>
      <c r="F31" s="42">
        <v>0.371</v>
      </c>
      <c r="G31" s="35"/>
      <c r="H31" s="99"/>
      <c r="I31" s="93"/>
      <c r="J31" s="87"/>
      <c r="K31" s="42"/>
      <c r="L31" s="93"/>
    </row>
    <row r="32" spans="1:12" ht="18.75" x14ac:dyDescent="0.25">
      <c r="A32" s="109"/>
      <c r="B32" s="11" t="s">
        <v>735</v>
      </c>
      <c r="C32" s="83">
        <v>13</v>
      </c>
      <c r="D32" s="95">
        <v>4.87</v>
      </c>
      <c r="E32" s="83" t="s">
        <v>2094</v>
      </c>
      <c r="F32" s="42">
        <v>0.59499999999999997</v>
      </c>
      <c r="G32" s="35"/>
      <c r="H32" s="99"/>
      <c r="I32" s="93"/>
      <c r="J32" s="87"/>
      <c r="K32" s="42"/>
      <c r="L32" s="93"/>
    </row>
    <row r="33" spans="1:12" ht="15" x14ac:dyDescent="0.25">
      <c r="A33" s="109"/>
      <c r="B33" s="34" t="s">
        <v>736</v>
      </c>
      <c r="C33" s="83">
        <v>13</v>
      </c>
      <c r="D33" s="95">
        <v>5.16</v>
      </c>
      <c r="E33" s="83" t="s">
        <v>2095</v>
      </c>
      <c r="F33" s="42">
        <v>0.58899999999999997</v>
      </c>
      <c r="G33" s="35"/>
      <c r="H33" s="99"/>
      <c r="I33" s="93"/>
      <c r="J33" s="87"/>
      <c r="K33" s="42"/>
      <c r="L33" s="93"/>
    </row>
    <row r="34" spans="1:12" ht="15" x14ac:dyDescent="0.25">
      <c r="A34" s="109" t="s">
        <v>794</v>
      </c>
      <c r="B34" s="34" t="s">
        <v>733</v>
      </c>
      <c r="C34" s="83">
        <v>13</v>
      </c>
      <c r="D34" s="95">
        <v>0.69</v>
      </c>
      <c r="E34" s="83" t="s">
        <v>2096</v>
      </c>
      <c r="F34" s="42">
        <v>0.71499999999999997</v>
      </c>
      <c r="G34" s="35">
        <v>37.65</v>
      </c>
      <c r="H34" s="99">
        <v>12</v>
      </c>
      <c r="I34" s="93">
        <v>1E-3</v>
      </c>
      <c r="J34" s="87">
        <v>-2.7099999999999999E-2</v>
      </c>
      <c r="K34" s="42">
        <v>0.505</v>
      </c>
      <c r="L34" s="93">
        <v>0.69599999999999995</v>
      </c>
    </row>
    <row r="35" spans="1:12" ht="15" x14ac:dyDescent="0.25">
      <c r="A35" s="109"/>
      <c r="B35" s="34" t="s">
        <v>743</v>
      </c>
      <c r="C35" s="83">
        <v>13</v>
      </c>
      <c r="D35" s="95">
        <v>19.21</v>
      </c>
      <c r="E35" s="83" t="s">
        <v>2097</v>
      </c>
      <c r="F35" s="42">
        <v>0.56100000000000005</v>
      </c>
      <c r="G35" s="35"/>
      <c r="H35" s="99"/>
      <c r="I35" s="93"/>
      <c r="J35" s="87"/>
      <c r="K35" s="42"/>
      <c r="L35" s="93"/>
    </row>
    <row r="36" spans="1:12" ht="18.75" x14ac:dyDescent="0.25">
      <c r="A36" s="109"/>
      <c r="B36" s="11" t="s">
        <v>734</v>
      </c>
      <c r="C36" s="83">
        <v>13</v>
      </c>
      <c r="D36" s="95">
        <v>0.45</v>
      </c>
      <c r="E36" s="83" t="s">
        <v>2098</v>
      </c>
      <c r="F36" s="42">
        <v>0.38300000000000001</v>
      </c>
      <c r="G36" s="35"/>
      <c r="H36" s="99"/>
      <c r="I36" s="93"/>
      <c r="J36" s="87"/>
      <c r="K36" s="42"/>
      <c r="L36" s="93"/>
    </row>
    <row r="37" spans="1:12" ht="18.75" x14ac:dyDescent="0.25">
      <c r="A37" s="109"/>
      <c r="B37" s="11" t="s">
        <v>735</v>
      </c>
      <c r="C37" s="83">
        <v>13</v>
      </c>
      <c r="D37" s="95">
        <v>0.19500000000000001</v>
      </c>
      <c r="E37" s="83" t="s">
        <v>2099</v>
      </c>
      <c r="F37" s="42">
        <v>0.371</v>
      </c>
      <c r="G37" s="35"/>
      <c r="H37" s="99"/>
      <c r="I37" s="93"/>
      <c r="J37" s="87"/>
      <c r="K37" s="42"/>
      <c r="L37" s="93"/>
    </row>
    <row r="38" spans="1:12" ht="15" x14ac:dyDescent="0.25">
      <c r="A38" s="109"/>
      <c r="B38" s="34" t="s">
        <v>736</v>
      </c>
      <c r="C38" s="83">
        <v>13</v>
      </c>
      <c r="D38" s="95">
        <v>0.06</v>
      </c>
      <c r="E38" s="83" t="s">
        <v>2100</v>
      </c>
      <c r="F38" s="42">
        <v>0.10100000000000001</v>
      </c>
      <c r="G38" s="35"/>
      <c r="H38" s="99"/>
      <c r="I38" s="93"/>
      <c r="J38" s="87"/>
      <c r="K38" s="42"/>
      <c r="L38" s="93"/>
    </row>
    <row r="39" spans="1:12" ht="15" x14ac:dyDescent="0.25">
      <c r="A39" s="109" t="s">
        <v>1122</v>
      </c>
      <c r="B39" s="34" t="s">
        <v>733</v>
      </c>
      <c r="C39" s="83">
        <v>13</v>
      </c>
      <c r="D39" s="95">
        <v>0.36</v>
      </c>
      <c r="E39" s="83" t="s">
        <v>2101</v>
      </c>
      <c r="F39" s="42">
        <v>0.76500000000000001</v>
      </c>
      <c r="G39" s="35">
        <v>9.52</v>
      </c>
      <c r="H39" s="99">
        <v>12</v>
      </c>
      <c r="I39" s="93">
        <v>0.65700000000000003</v>
      </c>
      <c r="J39" s="87">
        <v>0.1993</v>
      </c>
      <c r="K39" s="42">
        <v>0.158</v>
      </c>
      <c r="L39" s="93">
        <v>0.52500000000000002</v>
      </c>
    </row>
    <row r="40" spans="1:12" ht="15" x14ac:dyDescent="0.25">
      <c r="A40" s="109"/>
      <c r="B40" s="34" t="s">
        <v>743</v>
      </c>
      <c r="C40" s="83">
        <v>13</v>
      </c>
      <c r="D40" s="95">
        <v>0</v>
      </c>
      <c r="E40" s="83" t="s">
        <v>2102</v>
      </c>
      <c r="F40" s="42">
        <v>0.151</v>
      </c>
      <c r="G40" s="35"/>
      <c r="H40" s="99"/>
      <c r="I40" s="93"/>
      <c r="J40" s="87"/>
      <c r="K40" s="42"/>
      <c r="L40" s="93"/>
    </row>
    <row r="41" spans="1:12" ht="18.75" x14ac:dyDescent="0.25">
      <c r="A41" s="109"/>
      <c r="B41" s="11" t="s">
        <v>734</v>
      </c>
      <c r="C41" s="83">
        <v>13</v>
      </c>
      <c r="D41" s="95">
        <v>0.8</v>
      </c>
      <c r="E41" s="83" t="s">
        <v>2103</v>
      </c>
      <c r="F41" s="42">
        <v>0.96199999999999997</v>
      </c>
      <c r="G41" s="35"/>
      <c r="H41" s="99"/>
      <c r="I41" s="93"/>
      <c r="J41" s="87"/>
      <c r="K41" s="42"/>
      <c r="L41" s="93"/>
    </row>
    <row r="42" spans="1:12" ht="18.75" x14ac:dyDescent="0.25">
      <c r="A42" s="109"/>
      <c r="B42" s="11" t="s">
        <v>735</v>
      </c>
      <c r="C42" s="83">
        <v>13</v>
      </c>
      <c r="D42" s="95">
        <v>0.28999999999999998</v>
      </c>
      <c r="E42" s="83" t="s">
        <v>2104</v>
      </c>
      <c r="F42" s="42">
        <v>0.85699999999999998</v>
      </c>
      <c r="G42" s="35"/>
      <c r="H42" s="99"/>
      <c r="I42" s="93"/>
      <c r="J42" s="87"/>
      <c r="K42" s="42"/>
      <c r="L42" s="93"/>
    </row>
    <row r="43" spans="1:12" ht="15" x14ac:dyDescent="0.25">
      <c r="A43" s="109"/>
      <c r="B43" s="34" t="s">
        <v>736</v>
      </c>
      <c r="C43" s="83">
        <v>13</v>
      </c>
      <c r="D43" s="95">
        <v>0</v>
      </c>
      <c r="E43" s="83" t="s">
        <v>2105</v>
      </c>
      <c r="F43" s="42">
        <v>0.28899999999999998</v>
      </c>
      <c r="G43" s="35"/>
      <c r="H43" s="99"/>
      <c r="I43" s="93"/>
      <c r="J43" s="87"/>
      <c r="K43" s="42"/>
      <c r="L43" s="93"/>
    </row>
    <row r="44" spans="1:12" ht="15" x14ac:dyDescent="0.25">
      <c r="A44" s="109" t="s">
        <v>803</v>
      </c>
      <c r="B44" s="34" t="s">
        <v>733</v>
      </c>
      <c r="C44" s="83">
        <v>13</v>
      </c>
      <c r="D44" s="95">
        <v>0.87</v>
      </c>
      <c r="E44" s="83" t="s">
        <v>2106</v>
      </c>
      <c r="F44" s="42">
        <v>0.90100000000000002</v>
      </c>
      <c r="G44" s="35">
        <v>17.28</v>
      </c>
      <c r="H44" s="99">
        <v>12</v>
      </c>
      <c r="I44" s="93">
        <v>0.13900000000000001</v>
      </c>
      <c r="J44" s="87">
        <v>1.37E-2</v>
      </c>
      <c r="K44" s="42">
        <v>0.75800000000000001</v>
      </c>
      <c r="L44" s="93">
        <v>0.20499999999999999</v>
      </c>
    </row>
    <row r="45" spans="1:12" ht="15" x14ac:dyDescent="0.25">
      <c r="A45" s="109"/>
      <c r="B45" s="34" t="s">
        <v>743</v>
      </c>
      <c r="C45" s="83">
        <v>13</v>
      </c>
      <c r="D45" s="95">
        <v>0.16</v>
      </c>
      <c r="E45" s="83" t="s">
        <v>2107</v>
      </c>
      <c r="F45" s="42">
        <v>0.745</v>
      </c>
      <c r="G45" s="35"/>
      <c r="H45" s="99"/>
      <c r="I45" s="93"/>
      <c r="J45" s="87"/>
      <c r="K45" s="42"/>
      <c r="L45" s="93"/>
    </row>
    <row r="46" spans="1:12" ht="18.75" x14ac:dyDescent="0.25">
      <c r="A46" s="109"/>
      <c r="B46" s="11" t="s">
        <v>734</v>
      </c>
      <c r="C46" s="83">
        <v>13</v>
      </c>
      <c r="D46" s="95">
        <v>0.17</v>
      </c>
      <c r="E46" s="83" t="s">
        <v>2109</v>
      </c>
      <c r="F46" s="42">
        <v>0.17799999999999999</v>
      </c>
      <c r="G46" s="35"/>
      <c r="H46" s="99"/>
      <c r="I46" s="93"/>
      <c r="J46" s="87"/>
      <c r="K46" s="42"/>
      <c r="L46" s="93"/>
    </row>
    <row r="47" spans="1:12" ht="18.75" x14ac:dyDescent="0.25">
      <c r="A47" s="109"/>
      <c r="B47" s="11" t="s">
        <v>735</v>
      </c>
      <c r="C47" s="83">
        <v>13</v>
      </c>
      <c r="D47" s="95">
        <v>0.09</v>
      </c>
      <c r="E47" s="83" t="s">
        <v>2108</v>
      </c>
      <c r="F47" s="42">
        <v>0.23100000000000001</v>
      </c>
      <c r="G47" s="35"/>
      <c r="H47" s="99"/>
      <c r="I47" s="93"/>
      <c r="J47" s="87"/>
      <c r="K47" s="42"/>
      <c r="L47" s="93"/>
    </row>
    <row r="48" spans="1:12" ht="15" x14ac:dyDescent="0.25">
      <c r="A48" s="109"/>
      <c r="B48" s="34" t="s">
        <v>736</v>
      </c>
      <c r="C48" s="83">
        <v>13</v>
      </c>
      <c r="D48" s="95">
        <v>0.08</v>
      </c>
      <c r="E48" s="83" t="s">
        <v>2110</v>
      </c>
      <c r="F48" s="42">
        <v>0.379</v>
      </c>
      <c r="G48" s="35"/>
      <c r="H48" s="99"/>
      <c r="I48" s="93"/>
      <c r="J48" s="87"/>
      <c r="K48" s="42"/>
      <c r="L48" s="93"/>
    </row>
    <row r="49" spans="1:12" ht="15" x14ac:dyDescent="0.25">
      <c r="A49" s="109" t="s">
        <v>809</v>
      </c>
      <c r="B49" s="34" t="s">
        <v>733</v>
      </c>
      <c r="C49" s="83">
        <v>13</v>
      </c>
      <c r="D49" s="95">
        <v>2.9000000000000001E-2</v>
      </c>
      <c r="E49" s="83" t="s">
        <v>2111</v>
      </c>
      <c r="F49" s="42">
        <v>0.27400000000000002</v>
      </c>
      <c r="G49" s="35">
        <v>10.62</v>
      </c>
      <c r="H49" s="99">
        <v>12</v>
      </c>
      <c r="I49" s="93">
        <v>0.56100000000000005</v>
      </c>
      <c r="J49" s="87">
        <v>-0.27329999999999999</v>
      </c>
      <c r="K49" s="42">
        <v>5.0999999999999997E-2</v>
      </c>
      <c r="L49" s="93">
        <v>0.63800000000000001</v>
      </c>
    </row>
    <row r="50" spans="1:12" ht="15" x14ac:dyDescent="0.25">
      <c r="A50" s="109"/>
      <c r="B50" s="34" t="s">
        <v>743</v>
      </c>
      <c r="C50" s="83">
        <v>13</v>
      </c>
      <c r="D50" s="95">
        <v>9.89</v>
      </c>
      <c r="E50" s="83" t="s">
        <v>2112</v>
      </c>
      <c r="F50" s="42">
        <v>0.08</v>
      </c>
      <c r="G50" s="35"/>
      <c r="H50" s="99"/>
      <c r="I50" s="93"/>
      <c r="J50" s="87"/>
      <c r="K50" s="42"/>
      <c r="L50" s="93"/>
    </row>
    <row r="51" spans="1:12" ht="18.75" x14ac:dyDescent="0.25">
      <c r="A51" s="109"/>
      <c r="B51" s="11" t="s">
        <v>734</v>
      </c>
      <c r="C51" s="83">
        <v>13</v>
      </c>
      <c r="D51" s="95">
        <v>0.19500000000000001</v>
      </c>
      <c r="E51" s="83" t="s">
        <v>2113</v>
      </c>
      <c r="F51" s="42">
        <v>0.70299999999999996</v>
      </c>
      <c r="G51" s="35"/>
      <c r="H51" s="99"/>
      <c r="I51" s="93"/>
      <c r="J51" s="87"/>
      <c r="K51" s="42"/>
      <c r="L51" s="93"/>
    </row>
    <row r="52" spans="1:12" ht="18.75" x14ac:dyDescent="0.25">
      <c r="A52" s="109"/>
      <c r="B52" s="11" t="s">
        <v>735</v>
      </c>
      <c r="C52" s="83">
        <v>13</v>
      </c>
      <c r="D52" s="95">
        <v>0.23</v>
      </c>
      <c r="E52" s="83" t="s">
        <v>2114</v>
      </c>
      <c r="F52" s="42">
        <v>0.82899999999999996</v>
      </c>
      <c r="G52" s="35"/>
      <c r="H52" s="99"/>
      <c r="I52" s="93"/>
      <c r="J52" s="87"/>
      <c r="K52" s="42"/>
      <c r="L52" s="93"/>
    </row>
    <row r="53" spans="1:12" ht="15" x14ac:dyDescent="0.25">
      <c r="A53" s="109"/>
      <c r="B53" s="34" t="s">
        <v>736</v>
      </c>
      <c r="C53" s="83">
        <v>13</v>
      </c>
      <c r="D53" s="95">
        <v>0.04</v>
      </c>
      <c r="E53" s="83" t="s">
        <v>2115</v>
      </c>
      <c r="F53" s="42">
        <v>0.66</v>
      </c>
      <c r="G53" s="35"/>
      <c r="H53" s="99"/>
      <c r="I53" s="93"/>
      <c r="J53" s="87"/>
      <c r="K53" s="42"/>
      <c r="L53" s="93"/>
    </row>
    <row r="54" spans="1:12" ht="15" x14ac:dyDescent="0.25">
      <c r="A54" s="109" t="s">
        <v>756</v>
      </c>
      <c r="B54" s="34" t="s">
        <v>733</v>
      </c>
      <c r="C54" s="83">
        <v>13</v>
      </c>
      <c r="D54" s="95">
        <v>3.3</v>
      </c>
      <c r="E54" s="83" t="s">
        <v>2116</v>
      </c>
      <c r="F54" s="42">
        <v>0.44600000000000001</v>
      </c>
      <c r="G54" s="35">
        <v>6.44</v>
      </c>
      <c r="H54" s="99">
        <v>12</v>
      </c>
      <c r="I54" s="93">
        <v>0.89100000000000001</v>
      </c>
      <c r="J54" s="87">
        <v>-8.8000000000000005E-3</v>
      </c>
      <c r="K54" s="42">
        <v>0.88600000000000001</v>
      </c>
      <c r="L54" s="93">
        <v>0.90900000000000003</v>
      </c>
    </row>
    <row r="55" spans="1:12" ht="15" x14ac:dyDescent="0.25">
      <c r="A55" s="109"/>
      <c r="B55" s="34" t="s">
        <v>743</v>
      </c>
      <c r="C55" s="83">
        <v>13</v>
      </c>
      <c r="D55" s="95">
        <v>9.77</v>
      </c>
      <c r="E55" s="83" t="s">
        <v>2117</v>
      </c>
      <c r="F55" s="42">
        <v>0.76900000000000002</v>
      </c>
      <c r="G55" s="35"/>
      <c r="H55" s="99"/>
      <c r="I55" s="93"/>
      <c r="J55" s="87"/>
      <c r="K55" s="88"/>
      <c r="L55" s="93"/>
    </row>
    <row r="56" spans="1:12" ht="18.75" x14ac:dyDescent="0.25">
      <c r="A56" s="109"/>
      <c r="B56" s="11" t="s">
        <v>734</v>
      </c>
      <c r="C56" s="83">
        <v>13</v>
      </c>
      <c r="D56" s="95">
        <v>8.61</v>
      </c>
      <c r="E56" s="83" t="s">
        <v>2118</v>
      </c>
      <c r="F56" s="42">
        <v>0.29699999999999999</v>
      </c>
      <c r="G56" s="35"/>
      <c r="H56" s="99"/>
      <c r="I56" s="93"/>
      <c r="J56" s="87"/>
      <c r="K56" s="42"/>
      <c r="L56" s="93"/>
    </row>
    <row r="57" spans="1:12" ht="18.75" x14ac:dyDescent="0.25">
      <c r="A57" s="109"/>
      <c r="B57" s="11" t="s">
        <v>735</v>
      </c>
      <c r="C57" s="83">
        <v>13</v>
      </c>
      <c r="D57" s="95">
        <v>50.85</v>
      </c>
      <c r="E57" s="83" t="s">
        <v>2119</v>
      </c>
      <c r="F57" s="42">
        <v>0.27300000000000002</v>
      </c>
      <c r="G57" s="35"/>
      <c r="H57" s="99"/>
      <c r="I57" s="93"/>
      <c r="J57" s="87"/>
      <c r="K57" s="42"/>
      <c r="L57" s="93"/>
    </row>
    <row r="58" spans="1:12" ht="15" x14ac:dyDescent="0.25">
      <c r="A58" s="109"/>
      <c r="B58" s="34" t="s">
        <v>736</v>
      </c>
      <c r="C58" s="83">
        <v>13</v>
      </c>
      <c r="D58" s="95">
        <v>34.86</v>
      </c>
      <c r="E58" s="83" t="s">
        <v>2120</v>
      </c>
      <c r="F58" s="42">
        <v>0.33200000000000002</v>
      </c>
      <c r="G58" s="35"/>
      <c r="H58" s="99"/>
      <c r="I58" s="93"/>
      <c r="J58" s="87"/>
      <c r="K58" s="42"/>
      <c r="L58" s="93"/>
    </row>
    <row r="59" spans="1:12" ht="15" x14ac:dyDescent="0.25">
      <c r="A59" s="109" t="s">
        <v>817</v>
      </c>
      <c r="B59" s="34" t="s">
        <v>733</v>
      </c>
      <c r="C59" s="83">
        <v>13</v>
      </c>
      <c r="D59" s="95">
        <v>5.83</v>
      </c>
      <c r="E59" s="83" t="s">
        <v>2121</v>
      </c>
      <c r="F59" s="42">
        <v>0.29799999999999999</v>
      </c>
      <c r="G59" s="35">
        <v>4.24</v>
      </c>
      <c r="H59" s="99">
        <v>12</v>
      </c>
      <c r="I59" s="93">
        <v>0.97799999999999998</v>
      </c>
      <c r="J59" s="87">
        <v>-1.52E-2</v>
      </c>
      <c r="K59" s="42">
        <v>0.82</v>
      </c>
      <c r="L59" s="93">
        <v>0.98899999999999999</v>
      </c>
    </row>
    <row r="60" spans="1:12" ht="15" x14ac:dyDescent="0.25">
      <c r="A60" s="109"/>
      <c r="B60" s="34" t="s">
        <v>743</v>
      </c>
      <c r="C60" s="83">
        <v>13</v>
      </c>
      <c r="D60" s="95">
        <v>37.82</v>
      </c>
      <c r="E60" s="83" t="s">
        <v>2122</v>
      </c>
      <c r="F60" s="42">
        <v>0.66600000000000004</v>
      </c>
      <c r="G60" s="35"/>
      <c r="H60" s="99"/>
      <c r="I60" s="93"/>
      <c r="J60" s="87"/>
      <c r="K60" s="42"/>
      <c r="L60" s="93"/>
    </row>
    <row r="61" spans="1:12" ht="18.75" x14ac:dyDescent="0.25">
      <c r="A61" s="109"/>
      <c r="B61" s="11" t="s">
        <v>734</v>
      </c>
      <c r="C61" s="83">
        <v>13</v>
      </c>
      <c r="D61" s="95">
        <v>4.83</v>
      </c>
      <c r="E61" s="83" t="s">
        <v>2123</v>
      </c>
      <c r="F61" s="42">
        <v>0.46400000000000002</v>
      </c>
      <c r="G61" s="35"/>
      <c r="H61" s="99"/>
      <c r="I61" s="93"/>
      <c r="J61" s="87"/>
      <c r="K61" s="42"/>
      <c r="L61" s="93"/>
    </row>
    <row r="62" spans="1:12" ht="18.75" x14ac:dyDescent="0.25">
      <c r="A62" s="109"/>
      <c r="B62" s="11" t="s">
        <v>735</v>
      </c>
      <c r="C62" s="83">
        <v>13</v>
      </c>
      <c r="D62" s="95">
        <v>24.31</v>
      </c>
      <c r="E62" s="83" t="s">
        <v>2124</v>
      </c>
      <c r="F62" s="42">
        <v>0.39500000000000002</v>
      </c>
      <c r="G62" s="35"/>
      <c r="H62" s="99"/>
      <c r="I62" s="93"/>
      <c r="J62" s="87"/>
      <c r="K62" s="42"/>
      <c r="L62" s="93"/>
    </row>
    <row r="63" spans="1:12" ht="15" x14ac:dyDescent="0.25">
      <c r="A63" s="109"/>
      <c r="B63" s="34" t="s">
        <v>736</v>
      </c>
      <c r="C63" s="83">
        <v>13</v>
      </c>
      <c r="D63" s="95">
        <v>9.83</v>
      </c>
      <c r="E63" s="83" t="s">
        <v>2125</v>
      </c>
      <c r="F63" s="42">
        <v>0.51500000000000001</v>
      </c>
      <c r="G63" s="35"/>
      <c r="H63" s="99"/>
      <c r="I63" s="93"/>
      <c r="J63" s="87"/>
      <c r="K63" s="42"/>
      <c r="L63" s="93"/>
    </row>
    <row r="64" spans="1:12" ht="15" x14ac:dyDescent="0.25">
      <c r="A64" s="109" t="s">
        <v>821</v>
      </c>
      <c r="B64" s="34" t="s">
        <v>733</v>
      </c>
      <c r="C64" s="83">
        <v>13</v>
      </c>
      <c r="D64" s="95">
        <v>0.04</v>
      </c>
      <c r="E64" s="83" t="s">
        <v>2126</v>
      </c>
      <c r="F64" s="42">
        <v>0.124</v>
      </c>
      <c r="G64" s="35">
        <v>6.7</v>
      </c>
      <c r="H64" s="99">
        <v>12</v>
      </c>
      <c r="I64" s="93">
        <v>0.876</v>
      </c>
      <c r="J64" s="87">
        <v>-2.1600000000000001E-2</v>
      </c>
      <c r="K64" s="42">
        <v>0.79100000000000004</v>
      </c>
      <c r="L64" s="93">
        <v>0.90500000000000003</v>
      </c>
    </row>
    <row r="65" spans="1:12" ht="15" x14ac:dyDescent="0.25">
      <c r="A65" s="109"/>
      <c r="B65" s="34" t="s">
        <v>743</v>
      </c>
      <c r="C65" s="83">
        <v>13</v>
      </c>
      <c r="D65" s="95">
        <v>0.59</v>
      </c>
      <c r="E65" s="83" t="s">
        <v>2127</v>
      </c>
      <c r="F65" s="42">
        <v>0.95899999999999996</v>
      </c>
      <c r="G65" s="35"/>
      <c r="H65" s="99"/>
      <c r="I65" s="93"/>
      <c r="J65" s="87"/>
      <c r="K65" s="42"/>
      <c r="L65" s="93"/>
    </row>
    <row r="66" spans="1:12" ht="18.75" x14ac:dyDescent="0.25">
      <c r="A66" s="109"/>
      <c r="B66" s="11" t="s">
        <v>734</v>
      </c>
      <c r="C66" s="83">
        <v>13</v>
      </c>
      <c r="D66" s="95">
        <v>0.11</v>
      </c>
      <c r="E66" s="83" t="s">
        <v>2128</v>
      </c>
      <c r="F66" s="42">
        <v>0.42299999999999999</v>
      </c>
      <c r="G66" s="35"/>
      <c r="H66" s="99"/>
      <c r="I66" s="93"/>
      <c r="J66" s="87"/>
      <c r="K66" s="42"/>
      <c r="L66" s="93"/>
    </row>
    <row r="67" spans="1:12" ht="18.75" x14ac:dyDescent="0.25">
      <c r="A67" s="109"/>
      <c r="B67" s="11" t="s">
        <v>735</v>
      </c>
      <c r="C67" s="83">
        <v>13</v>
      </c>
      <c r="D67" s="95">
        <v>0.12</v>
      </c>
      <c r="E67" s="83" t="s">
        <v>2129</v>
      </c>
      <c r="F67" s="42">
        <v>0.60299999999999998</v>
      </c>
      <c r="G67" s="35"/>
      <c r="H67" s="99"/>
      <c r="I67" s="93"/>
      <c r="J67" s="87"/>
      <c r="K67" s="42"/>
      <c r="L67" s="93"/>
    </row>
    <row r="68" spans="1:12" ht="15" x14ac:dyDescent="0.25">
      <c r="A68" s="109"/>
      <c r="B68" s="34" t="s">
        <v>736</v>
      </c>
      <c r="C68" s="83">
        <v>13</v>
      </c>
      <c r="D68" s="95"/>
      <c r="E68" s="83"/>
      <c r="F68" s="42"/>
      <c r="G68" s="35"/>
      <c r="H68" s="99"/>
      <c r="I68" s="93"/>
      <c r="J68" s="87"/>
      <c r="K68" s="42"/>
      <c r="L68" s="93"/>
    </row>
  </sheetData>
  <mergeCells count="16">
    <mergeCell ref="A54:A58"/>
    <mergeCell ref="A59:A63"/>
    <mergeCell ref="A64:A68"/>
    <mergeCell ref="G2:I2"/>
    <mergeCell ref="J2:K2"/>
    <mergeCell ref="A24:A28"/>
    <mergeCell ref="A29:A33"/>
    <mergeCell ref="A34:A38"/>
    <mergeCell ref="A39:A43"/>
    <mergeCell ref="A44:A48"/>
    <mergeCell ref="A49:A53"/>
    <mergeCell ref="L2:L3"/>
    <mergeCell ref="A4:A8"/>
    <mergeCell ref="A9:A13"/>
    <mergeCell ref="A14:A18"/>
    <mergeCell ref="A19:A23"/>
  </mergeCells>
  <phoneticPr fontId="1"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20" workbookViewId="0">
      <selection activeCell="A52" sqref="A52:C53"/>
    </sheetView>
  </sheetViews>
  <sheetFormatPr defaultRowHeight="15" x14ac:dyDescent="0.25"/>
  <cols>
    <col min="1" max="1" width="48.375" customWidth="1"/>
    <col min="2" max="2" width="18.75" customWidth="1"/>
    <col min="3" max="3" width="151.25" style="34" customWidth="1"/>
  </cols>
  <sheetData>
    <row r="1" spans="1:3" ht="14.25" x14ac:dyDescent="0.2">
      <c r="A1" s="17" t="s">
        <v>2132</v>
      </c>
      <c r="B1" s="17"/>
      <c r="C1" s="17"/>
    </row>
    <row r="2" spans="1:3" ht="21" customHeight="1" x14ac:dyDescent="0.15">
      <c r="A2" s="72" t="s">
        <v>1846</v>
      </c>
      <c r="B2" s="72" t="s">
        <v>863</v>
      </c>
      <c r="C2" s="72" t="s">
        <v>2136</v>
      </c>
    </row>
    <row r="3" spans="1:3" ht="30" customHeight="1" x14ac:dyDescent="0.15">
      <c r="A3" s="24" t="s">
        <v>852</v>
      </c>
      <c r="B3" s="72" t="s">
        <v>940</v>
      </c>
      <c r="C3" s="80" t="s">
        <v>1847</v>
      </c>
    </row>
    <row r="4" spans="1:3" ht="30" customHeight="1" x14ac:dyDescent="0.2">
      <c r="A4" s="18"/>
      <c r="B4" s="72" t="s">
        <v>941</v>
      </c>
      <c r="C4" s="80" t="s">
        <v>1847</v>
      </c>
    </row>
    <row r="5" spans="1:3" ht="30" customHeight="1" x14ac:dyDescent="0.2">
      <c r="A5" s="18"/>
      <c r="B5" s="72" t="s">
        <v>942</v>
      </c>
      <c r="C5" s="80" t="s">
        <v>1862</v>
      </c>
    </row>
    <row r="6" spans="1:3" ht="30" customHeight="1" x14ac:dyDescent="0.2">
      <c r="A6" s="18"/>
      <c r="B6" s="72" t="s">
        <v>943</v>
      </c>
      <c r="C6" s="80" t="s">
        <v>1847</v>
      </c>
    </row>
    <row r="7" spans="1:3" ht="96" customHeight="1" x14ac:dyDescent="0.2">
      <c r="A7" s="18"/>
      <c r="B7" s="72" t="s">
        <v>944</v>
      </c>
      <c r="C7" s="77" t="s">
        <v>1863</v>
      </c>
    </row>
    <row r="8" spans="1:3" ht="30" customHeight="1" x14ac:dyDescent="0.2">
      <c r="A8" s="18"/>
      <c r="B8" s="72" t="s">
        <v>945</v>
      </c>
      <c r="C8" s="80" t="s">
        <v>1864</v>
      </c>
    </row>
    <row r="9" spans="1:3" ht="30" customHeight="1" x14ac:dyDescent="0.2">
      <c r="A9" s="18"/>
      <c r="B9" s="72" t="s">
        <v>946</v>
      </c>
      <c r="C9" s="80" t="s">
        <v>1847</v>
      </c>
    </row>
    <row r="10" spans="1:3" ht="118.5" customHeight="1" x14ac:dyDescent="0.2">
      <c r="A10" s="18"/>
      <c r="B10" s="72" t="s">
        <v>947</v>
      </c>
      <c r="C10" s="77" t="s">
        <v>1865</v>
      </c>
    </row>
    <row r="11" spans="1:3" ht="21" customHeight="1" x14ac:dyDescent="0.2">
      <c r="A11" s="18"/>
      <c r="B11" s="72" t="s">
        <v>948</v>
      </c>
      <c r="C11" s="80" t="s">
        <v>1866</v>
      </c>
    </row>
    <row r="12" spans="1:3" ht="30" customHeight="1" x14ac:dyDescent="0.2">
      <c r="A12" s="18"/>
      <c r="B12" s="72" t="s">
        <v>949</v>
      </c>
      <c r="C12" s="80" t="s">
        <v>1867</v>
      </c>
    </row>
    <row r="13" spans="1:3" ht="30" customHeight="1" x14ac:dyDescent="0.2">
      <c r="A13" s="18"/>
      <c r="B13" s="72" t="s">
        <v>950</v>
      </c>
      <c r="C13" s="80" t="s">
        <v>1847</v>
      </c>
    </row>
    <row r="14" spans="1:3" ht="30" customHeight="1" x14ac:dyDescent="0.2">
      <c r="A14" s="18"/>
      <c r="B14" s="72" t="s">
        <v>951</v>
      </c>
      <c r="C14" s="80" t="s">
        <v>1868</v>
      </c>
    </row>
    <row r="15" spans="1:3" ht="30" customHeight="1" x14ac:dyDescent="0.2">
      <c r="A15" s="18"/>
      <c r="B15" s="72" t="s">
        <v>952</v>
      </c>
      <c r="C15" s="80" t="s">
        <v>1847</v>
      </c>
    </row>
    <row r="16" spans="1:3" ht="24.75" customHeight="1" x14ac:dyDescent="0.2">
      <c r="A16" s="18"/>
      <c r="B16" s="72" t="s">
        <v>953</v>
      </c>
      <c r="C16" s="80" t="s">
        <v>1869</v>
      </c>
    </row>
    <row r="17" spans="1:9" ht="30" customHeight="1" x14ac:dyDescent="0.2">
      <c r="A17" s="18"/>
      <c r="B17" s="72" t="s">
        <v>954</v>
      </c>
      <c r="C17" s="80" t="s">
        <v>1870</v>
      </c>
    </row>
    <row r="18" spans="1:9" ht="30" customHeight="1" x14ac:dyDescent="0.2">
      <c r="A18" s="18"/>
      <c r="B18" s="72" t="s">
        <v>955</v>
      </c>
      <c r="C18" s="80" t="s">
        <v>1847</v>
      </c>
    </row>
    <row r="19" spans="1:9" ht="36.75" customHeight="1" x14ac:dyDescent="0.2">
      <c r="A19" s="18"/>
      <c r="B19" s="72" t="s">
        <v>956</v>
      </c>
      <c r="C19" s="77" t="s">
        <v>1871</v>
      </c>
    </row>
    <row r="20" spans="1:9" ht="334.5" customHeight="1" x14ac:dyDescent="0.2">
      <c r="A20" s="18"/>
      <c r="B20" s="72" t="s">
        <v>957</v>
      </c>
      <c r="C20" s="77" t="s">
        <v>1872</v>
      </c>
    </row>
    <row r="21" spans="1:9" ht="30" customHeight="1" x14ac:dyDescent="0.2">
      <c r="A21" s="18"/>
      <c r="B21" s="72" t="s">
        <v>958</v>
      </c>
      <c r="C21" s="80" t="s">
        <v>1873</v>
      </c>
    </row>
    <row r="22" spans="1:9" ht="30" customHeight="1" x14ac:dyDescent="0.15">
      <c r="A22" s="24" t="s">
        <v>853</v>
      </c>
      <c r="B22" s="72" t="s">
        <v>960</v>
      </c>
      <c r="C22" s="80" t="s">
        <v>1857</v>
      </c>
    </row>
    <row r="23" spans="1:9" ht="81.75" customHeight="1" x14ac:dyDescent="0.2">
      <c r="A23" s="18"/>
      <c r="B23" s="72" t="s">
        <v>961</v>
      </c>
      <c r="C23" s="77" t="s">
        <v>1858</v>
      </c>
    </row>
    <row r="24" spans="1:9" ht="156.75" customHeight="1" x14ac:dyDescent="0.25">
      <c r="A24" s="18"/>
      <c r="B24" s="72" t="s">
        <v>962</v>
      </c>
      <c r="C24" s="76" t="s">
        <v>1859</v>
      </c>
    </row>
    <row r="25" spans="1:9" ht="161.25" customHeight="1" x14ac:dyDescent="0.2">
      <c r="A25" s="18"/>
      <c r="B25" s="72" t="s">
        <v>963</v>
      </c>
      <c r="C25" s="77" t="s">
        <v>1861</v>
      </c>
    </row>
    <row r="26" spans="1:9" ht="30" customHeight="1" x14ac:dyDescent="0.25">
      <c r="A26" s="18"/>
      <c r="B26" s="72" t="s">
        <v>964</v>
      </c>
      <c r="C26" s="76" t="s">
        <v>1860</v>
      </c>
    </row>
    <row r="27" spans="1:9" ht="30" customHeight="1" x14ac:dyDescent="0.2">
      <c r="A27" s="18"/>
      <c r="B27" s="72" t="s">
        <v>965</v>
      </c>
      <c r="C27" s="80" t="s">
        <v>1847</v>
      </c>
    </row>
    <row r="28" spans="1:9" ht="41.25" customHeight="1" x14ac:dyDescent="0.2">
      <c r="A28" s="18"/>
      <c r="B28" s="72" t="s">
        <v>966</v>
      </c>
      <c r="C28" s="80" t="s">
        <v>1847</v>
      </c>
      <c r="I28" s="81"/>
    </row>
    <row r="29" spans="1:9" ht="221.25" customHeight="1" x14ac:dyDescent="0.15">
      <c r="A29" s="24" t="s">
        <v>855</v>
      </c>
      <c r="B29" s="72" t="s">
        <v>967</v>
      </c>
      <c r="C29" s="78" t="s">
        <v>1849</v>
      </c>
    </row>
    <row r="30" spans="1:9" ht="54.75" customHeight="1" x14ac:dyDescent="0.2">
      <c r="A30" s="18"/>
      <c r="B30" s="72" t="s">
        <v>968</v>
      </c>
      <c r="C30" s="77" t="s">
        <v>1850</v>
      </c>
    </row>
    <row r="31" spans="1:9" ht="30" customHeight="1" x14ac:dyDescent="0.2">
      <c r="A31" s="18"/>
      <c r="B31" s="72" t="s">
        <v>969</v>
      </c>
      <c r="C31" s="79" t="s">
        <v>1851</v>
      </c>
    </row>
    <row r="32" spans="1:9" ht="30" customHeight="1" x14ac:dyDescent="0.2">
      <c r="A32" s="18"/>
      <c r="B32" s="72" t="s">
        <v>970</v>
      </c>
      <c r="C32" s="79" t="s">
        <v>1852</v>
      </c>
    </row>
    <row r="33" spans="1:3" ht="139.5" customHeight="1" x14ac:dyDescent="0.25">
      <c r="A33" s="18"/>
      <c r="B33" s="72" t="s">
        <v>971</v>
      </c>
      <c r="C33" s="76" t="s">
        <v>1854</v>
      </c>
    </row>
    <row r="34" spans="1:3" ht="30" customHeight="1" x14ac:dyDescent="0.25">
      <c r="A34" s="18"/>
      <c r="B34" s="72" t="s">
        <v>972</v>
      </c>
      <c r="C34" s="34" t="s">
        <v>1853</v>
      </c>
    </row>
    <row r="35" spans="1:3" ht="165.75" customHeight="1" x14ac:dyDescent="0.2">
      <c r="A35" s="18"/>
      <c r="B35" s="72" t="s">
        <v>973</v>
      </c>
      <c r="C35" s="77" t="s">
        <v>1855</v>
      </c>
    </row>
    <row r="36" spans="1:3" ht="78.75" customHeight="1" x14ac:dyDescent="0.2">
      <c r="A36" s="18"/>
      <c r="B36" s="72" t="s">
        <v>974</v>
      </c>
      <c r="C36" s="77" t="s">
        <v>1856</v>
      </c>
    </row>
    <row r="37" spans="1:3" ht="30" customHeight="1" x14ac:dyDescent="0.25">
      <c r="A37" s="74" t="s">
        <v>854</v>
      </c>
      <c r="B37" s="72" t="s">
        <v>1041</v>
      </c>
      <c r="C37" s="34" t="s">
        <v>1847</v>
      </c>
    </row>
    <row r="38" spans="1:3" ht="30" customHeight="1" x14ac:dyDescent="0.25">
      <c r="A38" s="18"/>
      <c r="B38" s="72" t="s">
        <v>1042</v>
      </c>
      <c r="C38" s="34" t="s">
        <v>1847</v>
      </c>
    </row>
    <row r="39" spans="1:3" ht="15" customHeight="1" x14ac:dyDescent="0.25">
      <c r="A39" s="18"/>
      <c r="B39" s="72" t="s">
        <v>1043</v>
      </c>
    </row>
    <row r="40" spans="1:3" ht="30" hidden="1" customHeight="1" x14ac:dyDescent="0.25">
      <c r="A40" s="18"/>
      <c r="B40" s="72" t="s">
        <v>1044</v>
      </c>
    </row>
    <row r="41" spans="1:3" ht="262.5" customHeight="1" x14ac:dyDescent="0.2">
      <c r="A41" s="18"/>
      <c r="B41" s="72" t="s">
        <v>1045</v>
      </c>
      <c r="C41" s="77" t="s">
        <v>1848</v>
      </c>
    </row>
    <row r="42" spans="1:3" ht="30" customHeight="1" x14ac:dyDescent="0.2">
      <c r="A42" s="18"/>
      <c r="B42" s="72" t="s">
        <v>1046</v>
      </c>
      <c r="C42" s="80" t="s">
        <v>1847</v>
      </c>
    </row>
    <row r="43" spans="1:3" ht="30" customHeight="1" x14ac:dyDescent="0.25">
      <c r="A43" s="18"/>
      <c r="B43" s="72" t="s">
        <v>1047</v>
      </c>
      <c r="C43" s="76" t="s">
        <v>1874</v>
      </c>
    </row>
    <row r="44" spans="1:3" ht="288" customHeight="1" x14ac:dyDescent="0.2">
      <c r="A44" s="18"/>
      <c r="B44" s="72" t="s">
        <v>1048</v>
      </c>
      <c r="C44" s="77" t="s">
        <v>1875</v>
      </c>
    </row>
    <row r="45" spans="1:3" ht="216" customHeight="1" x14ac:dyDescent="0.2">
      <c r="A45" s="18"/>
      <c r="B45" s="72" t="s">
        <v>1049</v>
      </c>
      <c r="C45" s="77" t="s">
        <v>1876</v>
      </c>
    </row>
    <row r="46" spans="1:3" ht="30" customHeight="1" x14ac:dyDescent="0.2">
      <c r="A46" s="18"/>
      <c r="B46" s="72" t="s">
        <v>1050</v>
      </c>
      <c r="C46" s="80" t="s">
        <v>1847</v>
      </c>
    </row>
    <row r="47" spans="1:3" ht="54.75" customHeight="1" x14ac:dyDescent="0.2">
      <c r="A47" s="18"/>
      <c r="B47" s="72" t="s">
        <v>1051</v>
      </c>
      <c r="C47" s="77" t="s">
        <v>1877</v>
      </c>
    </row>
    <row r="48" spans="1:3" ht="30" customHeight="1" x14ac:dyDescent="0.2">
      <c r="A48" s="18"/>
      <c r="B48" s="72" t="s">
        <v>1052</v>
      </c>
      <c r="C48" s="80" t="s">
        <v>1847</v>
      </c>
    </row>
    <row r="49" spans="1:3" ht="52.5" customHeight="1" x14ac:dyDescent="0.2">
      <c r="A49" s="18"/>
      <c r="B49" s="72" t="s">
        <v>1053</v>
      </c>
      <c r="C49" s="77" t="s">
        <v>1878</v>
      </c>
    </row>
    <row r="50" spans="1:3" ht="57" customHeight="1" x14ac:dyDescent="0.2">
      <c r="A50" s="18"/>
      <c r="B50" s="72" t="s">
        <v>1054</v>
      </c>
      <c r="C50" s="77" t="s">
        <v>1879</v>
      </c>
    </row>
    <row r="52" spans="1:3" ht="15" customHeight="1" x14ac:dyDescent="0.15">
      <c r="A52" s="113" t="s">
        <v>2137</v>
      </c>
      <c r="B52" s="115"/>
      <c r="C52" s="115"/>
    </row>
    <row r="53" spans="1:3" ht="15" customHeight="1" x14ac:dyDescent="0.15">
      <c r="A53" s="115"/>
      <c r="B53" s="115"/>
      <c r="C53" s="115"/>
    </row>
  </sheetData>
  <mergeCells count="1">
    <mergeCell ref="A52:C5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21</vt:i4>
      </vt:variant>
    </vt:vector>
  </HeadingPairs>
  <TitlesOfParts>
    <vt:vector size="21"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lpstr>Table S20</vt:lpstr>
      <vt:lpstr>Table S21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2023-08-24T13:43:50Z</dcterms:modified>
</cp:coreProperties>
</file>