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rita_\OneDrive\Área de Trabalho\CDG\Our articles\Immunology\Questionnaire\Article_communication ImmunoCDGQ\Review round 2\Submitted documents_26Sept2021\"/>
    </mc:Choice>
  </mc:AlternateContent>
  <xr:revisionPtr revIDLastSave="0" documentId="8_{CD3E9AD8-5785-4450-A2AC-76DDB5E96804}" xr6:coauthVersionLast="47" xr6:coauthVersionMax="47" xr10:uidLastSave="{00000000-0000-0000-0000-000000000000}"/>
  <bookViews>
    <workbookView xWindow="-110" yWindow="-110" windowWidth="19420" windowHeight="10420" xr2:uid="{F6A0B359-B475-4C4D-9CAC-E94A7EDF7435}"/>
  </bookViews>
  <sheets>
    <sheet name="Online platforms campaign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A82" i="1" l="1"/>
  <c r="F82" i="1"/>
  <c r="G82" i="1"/>
  <c r="H82" i="1"/>
  <c r="I82" i="1"/>
  <c r="K82" i="1"/>
  <c r="L82" i="1"/>
  <c r="M82" i="1"/>
  <c r="O82" i="1"/>
  <c r="P82" i="1"/>
  <c r="Q82" i="1"/>
  <c r="R82" i="1"/>
  <c r="S82" i="1"/>
  <c r="T82" i="1"/>
  <c r="U82" i="1"/>
  <c r="V82" i="1"/>
  <c r="W82" i="1"/>
  <c r="X82" i="1"/>
  <c r="Y82" i="1"/>
  <c r="Z82" i="1"/>
  <c r="E82" i="1"/>
  <c r="P89" i="1" l="1"/>
  <c r="Q89" i="1"/>
  <c r="R89" i="1"/>
  <c r="S89" i="1"/>
  <c r="T89" i="1"/>
  <c r="U89" i="1"/>
  <c r="V89" i="1"/>
  <c r="W89" i="1"/>
  <c r="X89" i="1"/>
  <c r="Y89" i="1"/>
  <c r="Z89" i="1"/>
  <c r="AA89" i="1"/>
  <c r="O89" i="1"/>
  <c r="M89" i="1"/>
  <c r="L89" i="1"/>
  <c r="K89" i="1"/>
  <c r="I90" i="1"/>
  <c r="I89" i="1"/>
  <c r="H89" i="1"/>
  <c r="G89" i="1"/>
  <c r="F89" i="1"/>
  <c r="E89" i="1"/>
  <c r="V18" i="1"/>
  <c r="V90" i="1" s="1"/>
  <c r="U18" i="1"/>
  <c r="U90" i="1" s="1"/>
  <c r="T18" i="1"/>
  <c r="T90" i="1" s="1"/>
  <c r="O18" i="1"/>
  <c r="O90" i="1" s="1"/>
  <c r="L18" i="1"/>
  <c r="L90" i="1" s="1"/>
  <c r="K18" i="1"/>
  <c r="I18" i="1"/>
  <c r="H18" i="1"/>
  <c r="H90" i="1" s="1"/>
  <c r="F18" i="1"/>
  <c r="E18" i="1"/>
  <c r="E90" i="1" s="1"/>
  <c r="AA90" i="1"/>
  <c r="W90" i="1"/>
  <c r="X90" i="1"/>
  <c r="Y90" i="1"/>
  <c r="Z90" i="1"/>
  <c r="S90" i="1"/>
  <c r="R90" i="1"/>
  <c r="Q90" i="1"/>
  <c r="P90" i="1"/>
  <c r="M90" i="1"/>
  <c r="K90" i="1"/>
  <c r="G90" i="1"/>
  <c r="F9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2" authorId="0" shapeId="0" xr:uid="{0D39DC77-1514-4E80-9716-0B67ED1B8493}">
      <text>
        <r>
          <rPr>
            <sz val="11"/>
            <color theme="1"/>
            <rFont val="Arial"/>
            <family val="2"/>
          </rPr>
          <t>======
ID#AAAAKHWhVj8
tc={4B36AEB3-9C44-4397-AFBF-8EFF7D2FD279}    (2020-08-19 10:06:09)
[Comentário por tópicos]
A sua versão do Excel permite-lhe ler este comentário por tópicos. No entanto, as edições feitas ao comentário serão removidas se o ficheiro for aberto numa versão mais recente do Excel. Saiba mais: https://go.microsoft.com/fwlink/?linkid=870924
Comentário:
    Everything was noted on 20.03.2019</t>
        </r>
      </text>
    </comment>
  </commentList>
</comments>
</file>

<file path=xl/sharedStrings.xml><?xml version="1.0" encoding="utf-8"?>
<sst xmlns="http://schemas.openxmlformats.org/spreadsheetml/2006/main" count="864" uniqueCount="369">
  <si>
    <t>Youtube (92 subscribers)</t>
  </si>
  <si>
    <t>Emails</t>
  </si>
  <si>
    <t>Campaign</t>
  </si>
  <si>
    <t>Date</t>
  </si>
  <si>
    <t>Post text</t>
  </si>
  <si>
    <t>nº of likes</t>
  </si>
  <si>
    <t>nº of shares</t>
  </si>
  <si>
    <t>nº of comments</t>
  </si>
  <si>
    <t>Nº of people reached</t>
  </si>
  <si>
    <t>Nº of interactions</t>
  </si>
  <si>
    <t>Post Text</t>
  </si>
  <si>
    <t>n of likes</t>
  </si>
  <si>
    <t>nº of retweets</t>
  </si>
  <si>
    <t>nº of views</t>
  </si>
  <si>
    <t>ENG</t>
  </si>
  <si>
    <t>ES</t>
  </si>
  <si>
    <t>FR</t>
  </si>
  <si>
    <t>PT</t>
  </si>
  <si>
    <t>IT</t>
  </si>
  <si>
    <t>Families</t>
  </si>
  <si>
    <t>Professionals</t>
  </si>
  <si>
    <t>Patient Associations</t>
  </si>
  <si>
    <t>10 Days = 10 CDG Immunology Facts</t>
  </si>
  <si>
    <t>18.09.2018</t>
  </si>
  <si>
    <t>* 10 Days = 10 #CDGImmunology Facts *
We’re thrilled to launch a new #awareness and #empowerment campaign about #CDGImmunology.
This is a complex field; often unexplored and many #CDGFamilies don’t have an immunologist in their medical team.
Every day, for the next days, stay tuned, because “One #CDGImmunology Fact a day, keeps the doctor away”
Help us spread the word!
And, if you have any doubts, comment below or write to rab.francisco@campus.fct.unl.pt 
#CDGProtect #CDGImmune #CDGAwareness #CDGResearch #CDGCommunity #CDGFacts #PatientCentricity #Empowerment</t>
  </si>
  <si>
    <t xml:space="preserve">Launching the #awareness + #empowerment campaign 10 Days=10 #CDGImmunology Facts! </t>
  </si>
  <si>
    <t>* 10 Days = 10 #CDGImmunology Facts *
This is our new #awareness and #empowerment campaign about #CDGImmunology.
Immunology is a complex field; often unexplored and many #CDGFamilies don’t have an immunologist in their medical team.
Empowered and informed families and healthcare professionals can make better health-related decisions, ultimately improving the patients' quality of life.
Help us spread the word!
Find more information at https://lnkd.in/gx2SZ3n</t>
  </si>
  <si>
    <t>NA</t>
  </si>
  <si>
    <t>19.09.2019</t>
  </si>
  <si>
    <t>Fact 1</t>
  </si>
  <si>
    <t>* 10 Days = 10 #CDGImmunology Facts *
FACT 1: Let’s start with the basics at https://bit.ly/2oZdRtn 
The immune system is a intricate, and highly-connected mesh of proteins, cells and organs that work to keep us healthy.
Share your thoughts, doubts or comments!
#CDGProtect #CDGImmune #CDGAwareness #CDGResearch #CDGCommunity #CDGFacts #PatientCentricity #Empowerment</t>
  </si>
  <si>
    <t>FACT Nº1: Let's start w/ the basics https://bit.ly/2oZdRtn 
*10 Days=10 #CDGImmunology Facts* #CDGFacts #CDGAwareness #CDGResearch</t>
  </si>
  <si>
    <t>* 10 Days = 10 #CDGImmunology Facts *
FACT 1: Let’s start with the basics at https://bit.ly/2oZdRtn !
The immune system is a intricate, and highly-connected mesh of proteins, cells and organs that work to keep us healthy.
#CDGAwareness #CDGResearch #CDGCommunity #CDGFacts #PatientCentricity #Empowerment
Websites
#1 http://www.apcdg.com/
#2 https://lnkd.in/gGCtKT2</t>
  </si>
  <si>
    <t>20.09.2019</t>
  </si>
  <si>
    <t>BONUS POST -PREZI</t>
  </si>
  <si>
    <t>* 10 Days = 10 #CDGImmunology Facts *
BONUS POST! Freely available at https://bit.ly/2oZdRtn!
We have prepared a very simple &amp; interactive presentation about Immunology in CDG.
Explore &amp; Share your thoughts, doubts or comments!
#CDGProtect #CDGImmune #CDGAwareness #CDGResearch #CDGCommunity #CDGFacts #PatientCentricity #Empowerment</t>
  </si>
  <si>
    <t xml:space="preserve">*10 Days=10 #CDGImmunology FACTS*Bonus Post* We're prepared a super interactibe &amp; fun slideshow about #CDGImmunology. Have a look at https://bit.ly/2oZdRtn </t>
  </si>
  <si>
    <t>* 10 Days = 10 #CDGImmunology Facts *
BONUS POST!
We have prepared a very simple &amp; interactive presentation about Immunology in CDG. It touches on numerous interesting topics:
- What's the immune system?
- How to monitor your immune system?
-Infections;
- Autoimmune diseases;
- Allergies;
- Vaccines;
Freely available at https://bit.ly/2oZdRtn!
It's a great resource to to share with lay people and a great tool to empower the #CDGCommunity.</t>
  </si>
  <si>
    <t>21.09.2018</t>
  </si>
  <si>
    <t>Fact2</t>
  </si>
  <si>
    <t>* 10 Days = 10 #CDGImmunology Facts *
FACT 2: Sugars are one of the central elements of the immune system!
Yes, it’s true sugars are everywhere, as far as immunity is concerned. 
That’s why #CDGPatients may have an altered or defective immune response.
Share your thoughts, doubts or comments!
#CDGProtect #CDGImmune #CDGAwareness #CDGResearch #CDGCommunity #CDGFacts #PatientCentricity #Empowerment</t>
  </si>
  <si>
    <t xml:space="preserve">*10 Days=10 #CDGImmunology Facts*FACT 2:Yes,sugars r everywhere,as far as immunity is concerned </t>
  </si>
  <si>
    <t>* 10 Days = 10 #CDGImmunology Facts *
FACT 2: Sugars are one of the central elements of the immune system!
Yes, it’s true sugars are everywhere, as far as immunity is concerned.
That’s why #CDGPatients may have an altered or defective immune responses.
If you have doubts or would like to get more information, write to rab.francisco@campus.fct.unl.pt</t>
  </si>
  <si>
    <t>22.09.2018</t>
  </si>
  <si>
    <t>Fact 3</t>
  </si>
  <si>
    <t>* 10 Days = 10 #CDGImmunology Facts *
The levels of immune cells and proteins can be measured using a variety of tests. By doing so, one can identify the cause of immune-related complications.
Share your thoughts, doubts or comments!
#CDGProtect #CDGImmune #CDGAwareness #CDGResearch #CDGCommunity, #CDGFacts #PatientCentricity #Empowerment</t>
  </si>
  <si>
    <t>*10 Days =10 #CDGImmunology Facts* FACT 3:Immune-related alterations can be detected by several tests.</t>
  </si>
  <si>
    <t>* 10 Days = 10 #CDGImmunology Facts *
FACT 3: There are various tests to help diagnose and monitor Immune-related alterations
The levels of immune cells and proteins can be measured using a variety of tests. By doing so, one can identify the cause of immune-related complications.
If you'd like to get more information or have any doubts, please write to rab.francisco@campus.fct.unl.pt</t>
  </si>
  <si>
    <t>23.09.2018</t>
  </si>
  <si>
    <t>Fact 4</t>
  </si>
  <si>
    <t>* 10 Days = 10 #CDGImmunology Facts *
Immune system dysfunction can often be synonym of frequent and/or severe (even life-threatning) infections.
In fact, it’s estimated that infections are associated with 20% childhood mortality among CDG children.
Share your thoughts, doubts or comments!
#CDGProtect #CDGImmune #CDGAwareness #CDGResearch #CDGCommunity #CDGFacts #PatientCentricity #Empowerment</t>
  </si>
  <si>
    <t xml:space="preserve">*10 Days=10 #CDGImmunology Facts*FACT 4: Infection can be more frequent &amp;/or severe among #CDGPatients. </t>
  </si>
  <si>
    <t>* 10 Days = 10 #CDGImmunology Facts *
FACT 4: Immune system dysfunction can often be synonym of frequent and/or severe (even life-threatning) infections.
In fact, it’s estimated that infections are associated with 20% childhood mortality among CDG children.
Any doubts, thoughts or suggestions, please write to rab.francisco@campus.fct.unl.pt</t>
  </si>
  <si>
    <t>Reminder - Photomontage</t>
  </si>
  <si>
    <t xml:space="preserve"> Have you been following our *10 Days=10 #CDGImmunology Facts*?
Here's a sneak peek of this week's Facts!
Keep sharing, exploring and learning more at http://www.researchcdg.com/immunocdgq.html
#CDGProtect #CDGImmune #CDGAwareness #CDGResearch #CDGCommunity #CDGFacts #PatientCentricity #Empowerment</t>
  </si>
  <si>
    <t>ND</t>
  </si>
  <si>
    <t>24.09.2018</t>
  </si>
  <si>
    <t>Fact 5</t>
  </si>
  <si>
    <t>* 10 Days = 10 #CDGImmunology Facts *
FACT 5: Autoimmune diseases, like infections, are proof of a defective immune response. 
Unlike infections, autoimmune diseases are caused by an hyperactive immune system, resulting in a permanent pro-inflammatory state.
Autoimmune disease are still poorly understood and especially so among #CDG children and adults.
Share your thoughts, doubts or comments!
#CDGProtect #CDGImmune #CDGAwareness #CDGResearch #CDGCommunity #CDGFacts #PatientCentricity #Empowerment</t>
  </si>
  <si>
    <t>*10 Days=10 #CDGImmunology Facts*FACT 5: Autoimmune diseases, like infections, are proof of a defective immune response. #CDGResearch #CDGFacts #CDGCommunity</t>
  </si>
  <si>
    <t>* 10 Days = 10 #CDGImmunology Facts *
FACT 5: Autoimmune diseases, like infections, are proof of a defective immune response.
Unlike infections, autoimmune diseases are caused by an hyperactive immune system, resulting in a permanent pro-inflammatory state.
Autoimmune disease are still poorly understood and especially so among #CDG children and adults.
Any comment, doubt or additional information, please write to rab.francisco@campus.fct.unl.pt</t>
  </si>
  <si>
    <t>25.09.2018</t>
  </si>
  <si>
    <t>Fact 6</t>
  </si>
  <si>
    <t>* 10 Days = 10 #CDGImmunology Facts *
FACT 6: Many substances (we deal with everyday) can trigger allergic reactions (in some of us). Allergic reactions are a type of immunological overreactions.
Common examples are foods, animal fur, medicines or mites.
Is there a pattern of allergies among #CDG patients? Are they more prone to develop allergies? We still don’t have answers for those questions, 
Share your thoughts, doubts or comments!
#CDGProtect #CDGImmune #CDGAwareness #CDGResearch #CDGCommunity #CDGFacts #PatientCentricity #Empowerment</t>
  </si>
  <si>
    <t xml:space="preserve">*10 Days=10 #CDGImmunology Facts*FACT 6:Many substances(we deal w/ everyday)can trigger allergic reactions. </t>
  </si>
  <si>
    <t>* 10 Days = 10 #CDGImmunology Facts *
FACT 6: Many substances (we deal with everyday) can trigger allergic reactions (in some of us). Allergic reactions are a type of immunological overreactions.
Common examples are foods, animal fur, medicines or mites.
Is there a pattern of allergies among #CDG patients? Are they more prone to develop allergies? We still don’t have answers for those questions.
If you have questions, comments or suggestions, please write to rab.francisco@campus.fct.unl.pt</t>
  </si>
  <si>
    <t>26.09.2018</t>
  </si>
  <si>
    <t>Fact 7</t>
  </si>
  <si>
    <t>* 10 Days = 10 #CDGImmunology Facts *
FACT 7: Vaccines are essential prevention and public health tools. Everyone should be vaccinated, unless there is clear medical evidence against it.
In #CDG it’s unclear how effective vaccines are, how many patients are vaccinated and what vaccines they do take.
Share your thoughts, doubts or comments!
#CDGProtect #CDGImmune #CDGAwareness #CDGResearch #CDGCommunity #CDGFacts #PatientCentricity #Empowerment</t>
  </si>
  <si>
    <t>*10 Days=10 #CDGImmunology Facts*FACT 7:Vaccines are essential prevention and public health tools.</t>
  </si>
  <si>
    <t>* 10 Days = 10 #CDGImmunology Facts *
FACT 7: Vaccines are essential prevention and public health tools. Everyone should be vaccinated, unless there is clear medical evidence against it.
In #CDG it’s unclear how effective vaccines are, how many patients are vaccinated and what vaccines they do take.
If you have any doubts, questions or comments write to rab.francisco@campus.fct.unl.pt</t>
  </si>
  <si>
    <t>27.09.2018</t>
  </si>
  <si>
    <t>Fact 8</t>
  </si>
  <si>
    <t>* 10 Days = 10 #CDGImmunology Facts *
FACT 8: There are some management therapies that can help treat immune-related manifestations.
However, the frequency of administration and the efficacy of said therapies among #CDGPatients are still lacking.
Also, to develop more targeted therapies, more knowledge of the underlying mechanisms is needed.
Share your thoughts, doubts or comments!
#CDGProtect #CDGImmune #CDGAwareness #CDGResearch #CDGCommunity #CDGFacts #PatientCentricity #Empowerment</t>
  </si>
  <si>
    <t xml:space="preserve">*10 Days=10 #CDGImmunology Facts*FACT 8:There r some management therapies that can help treat immune-related manifestations. #CDGResearch #CDGFacts </t>
  </si>
  <si>
    <t>*10 Days = 10 #CDGImmunology Facts*
FACT 8: There are some management therapies that can help treat immune-related manifestations.
However, the frequency of administration and the efficacy of said therapies among #CDGPatients are still lacking.
Also, to develop more targeted therapies, more knowledge of the underlying mechanisms is needed.
Any doubts, questions ir experience-sharing, please write to sindromecdg@gmail.com</t>
  </si>
  <si>
    <t>28.09.2018</t>
  </si>
  <si>
    <t>Fact 9</t>
  </si>
  <si>
    <t>* 10 Days = 10 #CDGImmunology Facts *
FACT 9: We have tried to compile and analyse all of the existing information on immune system (dys)function in #CDG in our revision of the literature. Although, we found some clues, the data available in the literature is not enough to clarify ALL the questions.
But, together we can find answers!
Share your thoughts, doubts or comments!
#CDGProtect #CDGImmune #CDGAwareness #CDGResearch #CDGCommunity #CDGFacts #PatientCentricity #Empowerment</t>
  </si>
  <si>
    <t xml:space="preserve">*10 Days=10 #CDGImmunology Facts*FACT 9:Our #CDGImmunology review analyses existing information on immune system (dys)function in #CDG. It's not enough,but TOGETHER we can find + answers! </t>
  </si>
  <si>
    <t>* 10 Days = 10 #CDGImmunology Facts *
FACT 9: We have tried to compile and analyse all of the existing information on immune system (dys)function in #CDG in our revision of the literature.
Although, we found some clues, the data available in the literature is not enough to clarify ALL the questions.
But, together we can find answers!</t>
  </si>
  <si>
    <t>29.09.2018</t>
  </si>
  <si>
    <t>Fact 10</t>
  </si>
  <si>
    <t>* 10 Days = 10 #CDGImmunology Facts *
FACT 10: Families have 24 hour X 365 days knowledge, hands-on experience and are rarely consulted. 
But, the 1st step to promote patient/family involvement is #Empowerment: Giving reliable information that can help families channel their knowledge.
Visit http://www.researchcdg.com/immunocdgq.html and find all about our new project for ALL CDG patients – the Immunology and CDG Questionnaire (ImmunoCDGQ).
Hope we can count on you to advance #CDGKnowledge and research.
Share your thoughts, doubts or comments!
#CDGProtect #CDGImmune #CDGAwareness #CDGResearch #CDGCommunity #CDGFacts #PatientCentricity #Empowerment</t>
  </si>
  <si>
    <t xml:space="preserve">Our *10 Days=10 #CDGImmunology Facts* has come to an end. FACT 10: Families have 24 hour X 365 days knowledge, hands-on experience and are rarely consulted! </t>
  </si>
  <si>
    <t>Our * 10 Days = 10 #CDGImmunology Facts * has come to an end.
FACT 10: Families have 24 hour X 365 days knowledge, hands-on experience and are rarely consulted.
But, the 1st step to promote patient/family involvement is #Empowerment: Giving reliable information that can help families channel their knowledge.
Visit https://lnkd.in/gx2SZ3n and find all about our new project for ALL CDG patients – the Immunology and CDG Questionnaire (ImmunoCDGQ).
Hope we can count on you to advance #CDGKnowledge and research!
Any burning question or additional information you would like to get, please write to rab.francisco@campus.fct.unl.pt</t>
  </si>
  <si>
    <t>30.09.2018</t>
  </si>
  <si>
    <t>*ImmunoCDGQ is launched TOMMORROW* And before it is, see what it is all about!😉
The video is in English. But, it has: Spanish, French, Portuguese and Italian subtitles!
Visit http://www.researchcdg.com/immunocdgq.html and/or write to rab.francisco@campus.fct.unl.pt https://youtu.be/exALjaZ3d5kto get more information
#CDGProtect #CDGImmune #CDGAwareness #CDGResearch #CDGCommunity #CDGFacts #PatientCentricity #Empowerment</t>
  </si>
  <si>
    <t xml:space="preserve">*ImmunoCDGQ is launched TOMMORROW* See what it is all about! Check our Movie camera at https://youtu.be/exALjaZ3d5kto! </t>
  </si>
  <si>
    <t>*ImmunoCDGQ is launched TOMMORROW* And before it is, see what it is all about!😉
The video is in English. But, it has: Spanish, French, Portuguese and Italian subtitles!
Visit https://lnkd.in/gx2SZ3n and/or write to rab.francisco@campus.fct.unl.pt
https://lnkd.in/gzyffC7 get more information
#CDGProtect #CDGImmune #CDGAwareness #CDGResearch #CDGCommunity #CDGFacts #PatientCentricity #Empowerment</t>
  </si>
  <si>
    <t>ImmunoCDGQ launch</t>
  </si>
  <si>
    <t>01.10.2018</t>
  </si>
  <si>
    <t>ImmunoCDGQ liftoff</t>
  </si>
  <si>
    <t>*The ImmunoCDGQ has been launched!*
The Immunology &amp; CDG Questionnaire for Patients and Caregivers is now open! Find it at http://www.researchcdg.com/immunocdgq.html
It’s official – This tool is for ALL CDG Families, of ALL types, genders, ages, nationalities and WITH or WHITHOUT known immune alterations.
Join this research initiative!
Let's advance CDG Research TOGETHER!💚
#CDGProtect #CDGImmune #CDGAwareness #CDGResearch #CDGCommunity #CDGFacts #PatientCentricity #Empowerment</t>
  </si>
  <si>
    <t xml:space="preserve">*The ImmunoCDGQ has been launched!* Find it at http://researchcdg.com/immunocdgq.html #CDGResearch #CDGCommunity </t>
  </si>
  <si>
    <t>*The ImmunoCDGQ has been launched!*
The Immunology &amp; CDG Questionnaire for Patients and Caregivers is now open! Find it at https://lnkd.in/gx2SZ3n
It’s official – This tool is for ALL CDG Families, of ALL types, genders, ages, nationalities and WITH or WHITHOUT known immune alterations.
Join this research initiative!
Let's advance CDG Research TOGETHER!💚
For more information, please write to rab.francisco@campus.fct.unl.pt</t>
  </si>
  <si>
    <t>Banner</t>
  </si>
  <si>
    <t>02.10.2018</t>
  </si>
  <si>
    <t>ImmunoCDGQ banner 1</t>
  </si>
  <si>
    <t>*NEW CDG Research= A Worldwide CALL to ALL CDG Families!*
The ImmunoCDGQ Questionnaire (http://www.researchcdg.com/immunocdgq.html) is a global project for the entire #CDGCommunity. It is a patient-centered tool that can collect data on immune-related aspects in CDG.
So, our question to you is: Will you be our research partner? Share your experience! 
Together we can give greater and steadier steps towards a better future for CDG Children &amp; Adults =)</t>
  </si>
  <si>
    <t>Prezi with tips</t>
  </si>
  <si>
    <t>ImmunoCDGQ tips</t>
  </si>
  <si>
    <t>*The ImmunoCDGQ (http://www.researchcdg.com/immunocdgq.html) has been release – But, you don’t have to do it alone!*
Find useful tips and answers to some doubts that might cross your mind.
Remember you can always use the project’s contacts to clarify any question: rab.francisco@campus.fct.unl.pt
#CDGProtect #CDGImmune #CDGAwareness #CDGResearch #CDGCommunity #CDGFacts #PatientCentricity #Empowerment</t>
  </si>
  <si>
    <t>The ImmunoCDGQ  has been release – But, you don’t have to do it alone! Find useful tips + info at https://bit.ly/2IxVvsd #CDGResearch by the #CDGCommunity</t>
  </si>
  <si>
    <t>*The ImmunoCDGQ for Patients &amp; Caregivers has been release – But, you don’t have to do it alone!*
Find useful tips and answers to some doubts that might cross your mind at https://lnkd.in/dy4S5Qa.
Remember you can always use the project’s contacts to clarify any question: rab.francisco@campus.fct.unl.pt</t>
  </si>
  <si>
    <t>Why should CDG Families participate in the ImmunoCDGQ?</t>
  </si>
  <si>
    <t>04.10.2018</t>
  </si>
  <si>
    <t>Morgan video 1</t>
  </si>
  <si>
    <t>* Why should CDG Families participate in the ImmunoCDGQ Questionnaire? *🤔
Morgan and Merell have participated and they tell us why!💚
Have you joined this global #CDGResearch project?
Please do at https://bit.ly/2NlKPxC
#CDGProtect #CDGImmune #CDGAwareness #CDGResearch #CDGCommunity #CDGFacts #PatientCentricity #Empowerment</t>
  </si>
  <si>
    <t xml:space="preserve">*Why should CDG Families participate in the ImmunoCDG Questionnaire?Thinking faceMorgan + Merell tell us why!Green hearthttps://bit.ly/2BXqP2z </t>
  </si>
  <si>
    <t>* Why should CDG Families participate in the ImmunoCDGQ Questionnaire? *🤔
Morgan and Merell have participated and they tell us why!💚
Have you joined this global #CDGResearch project?
If you are a CDG patient or caregiver, please do at https://bit.ly/2NlKPxC
https://lnkd.in/gnNDq2Z</t>
  </si>
  <si>
    <t>06.10.2018</t>
  </si>
  <si>
    <t>Prof Jaeken</t>
  </si>
  <si>
    <t>* Why should CDG Families participate in the ImmunoCDGQ Questionnaire? *🤔
Here is Prof Jaeken’s opinion! Have you joined this global #CDGResearch project?
Find out more at http://www.researchcdg.com/immunocdgq.html
#CDGProtect #CDGImmune #CDGAwareness #CDGResearch #CDGCommunity #CDGFacts #PatientCentricity #Empowerment</t>
  </si>
  <si>
    <t xml:space="preserve">*Why should CDG Families participate in the ImmunoCDGQ Questionnaire?*Thinking face Prof Jaeken shares his view! https://bit.ly/2NlKPxC </t>
  </si>
  <si>
    <t>* Why should CDG Families participate in the ImmunoCDGQ Questionnaire? *🤔 Prof Jaak Jaeken shares his view!
Prof Jaeken was one of the clinicians involved in the development of this tool (we are extremely grateful to him💚).
Find out more about the project https://lnkd.in/gx2SZ3n
Hope you can join this global project for ALL CDG Families.</t>
  </si>
  <si>
    <t>07.10.2018</t>
  </si>
  <si>
    <t>Banner 2</t>
  </si>
  <si>
    <t>* Why should CDG Families participate in the ImmunoCDGQ questionnaire? * https://bit.ly/2NlKPxC
This is a GLOBAL study for ALL CDG Patients with the potential to accelerate research &amp; find solutions for CDG children and adults.
It is available in 5 languages:
English - https://bit.ly/2QxRYNG
Español - https://bit.ly/2C32VCV
Português - https://bit.ly/2RxYg12
Italiano - https://bit.ly/2y1btr1
Français . https://bit.ly/2OOv1bT
Please join this project and share it with the entire CDG Community! Thank you!</t>
  </si>
  <si>
    <t>08.10.2018</t>
  </si>
  <si>
    <t>Ann Nguyen</t>
  </si>
  <si>
    <t>* Why should CDG Families participate in the ImmunoCDGQ Questionnaire? * 🤔
Thank you Ann for joining and believing in our project!💚
We couldn’t have said it any better!
Have you joined this global #CDGResearch project?
Please do at https://bit.ly/2NlKPxC
#CDGProtect #CDGImmune #CDGAwareness #CDGResearch #CDGCommunity #CDGFacts #PatientCentricity #Empowerment</t>
  </si>
  <si>
    <t>*Why should CDG Families participate in the ImmunoCDGQ Questionnaire? *Thinking faceFind it in 5 languages at https://bit.ly/2NlKPxC</t>
  </si>
  <si>
    <t>* Why should CDG Families participate in the ImmunoCDGQ Questionnaire? * 🤔
Please join your journey to Ann, so that TOGETHER we can get the best data and the best solutions for CDG children and adults.
Find the survey at https://bit.ly/2NlKPxC
Any doubt, trouble comment plase do share it with us! Write to rab.francisco@campus.fct.unl.pt. I am looking forward to hearing from you.</t>
  </si>
  <si>
    <t>10.10.2018</t>
  </si>
  <si>
    <t>Eva Morava</t>
  </si>
  <si>
    <t>* Why should CDG Families participate in the ImmunoCDGQ Questionnaire? *🤔
Prof Eva Morava has contributed to the development of this tool. Will you participate too?
Your experience and expertise can help us devise new and better management/treatment strategies for CDG children and adults.
Join at http://www.researchcdg.com/immunocdgq.html
#CDGProtect #CDGImmune #CDGAwareness #CDGResearch #CDGCommunity #CDGFacts #PatientCentricity #Empowerment</t>
  </si>
  <si>
    <t xml:space="preserve">*Why should CDG Families participate in the ImmunoCDGQ Questionnaire?*Thinking faceCan we count w U?Join at https://bit.ly/2NlKPxC </t>
  </si>
  <si>
    <t>* Why should CDG Families participate in the ImmunoCDGQ Questionnaire? *🤔
Prof Eva Morava has contributed to the development of this tool. Indeed, one of the main aims of this project is to understand when ,how, how much, how often, and which types of infections affect CDG patients. If the CDG patient has never had any relevant problems associated with infections that is also relevant information that this survey can capture!
Ultimately, YOUR collectively gathered experience and expertise can help us devise new and better management/treatment strategies for CDG children and adults.
Can we count with you?Join at https://bit.ly/2NlKPxC</t>
  </si>
  <si>
    <t>12.10.2018</t>
  </si>
  <si>
    <t>Vanessa Ferreira</t>
  </si>
  <si>
    <t>* Why should CDG Families participate in the ImmunoCDGQ Questionnaire? *
Lili and Vanessa have already shared their experience with us. Have you joined this global #CDGResearch project?
Help us shed light on this very little known field!
Find out more at https://bit.ly/2NlKPxC
#CDGProtect #CDGImmune #CDGAwareness #CDGResearch #CDGCommunity #CDGFacts #PatientCentricity #Empowerment</t>
  </si>
  <si>
    <t xml:space="preserve">*Why should CDG Families participate in the ImmunoCDGQ Questionnaire?*Thinking faceHelp us shed light on this very little known field!Join at https://bit.ly/2NlKPxC </t>
  </si>
  <si>
    <t>13.10.2018</t>
  </si>
  <si>
    <t>ImmunoCDGQ - Do you need help?</t>
  </si>
  <si>
    <t>15.10.2018</t>
  </si>
  <si>
    <t>Are you having trouble</t>
  </si>
  <si>
    <t>* ImmunoCDGQ I Are you having any trouble? *😕
If so please, let us know! Any and every doubt, comment, question is valid and our research team would like to support you in anyway we can.
Contact: rab.francisco@campus.fct.unl.pt
Are you having problems with accessing lab results or aren't sure which ones to use? Are you having issues with any of the questions? Are you experiencing technical difficulties? We are here to help you, guide you and to find joint solutions for your problems. We are research partners, remember?😉
Believe us when we say: We are very looking forward to hearing from you!💚
Find supportive materials and the links to the survey at https://bit.ly/2NlKPxC
#CDGProtect #CDGImmune #CDGAwareness #CDGResearch #CDGCommunity #CDGFacts #PatientCentricity #Empowerment</t>
  </si>
  <si>
    <t xml:space="preserve">*ImmunoCDGQI R u having any trouble?*Confused faceWe r research partners, remember?Winking faceContact: rab.francisco@campus.fct.unl.pt. Find supportive materials + links 2 survey at https://bit.ly/2NlKPxC </t>
  </si>
  <si>
    <t>* ImmunoCDGQ I Are you having any trouble? *😕
If so please, let us know! Any and every doubt, comment, question is valid and our research team would like to support you in anyway we can.
Contact: rab.francisco@campus.fct.unl.pt
Are you having problems with accessing lab results or aren't sure which ones to use? Are you having issues with any of the questions? Are you experiencing technical difficulties? We are here to help you, guide you and to find joint solutions for your problems. We are research partners, remember?😉
Believe us when we say: We are very looking forward to hearing from you!💚
Find supportive materials and the links to the survey at https://bit.ly/2NlKPxC</t>
  </si>
  <si>
    <t>17.10.2018</t>
  </si>
  <si>
    <t>Carlota Pascola</t>
  </si>
  <si>
    <t>*Why should CDG Families participate in the ImmunoCDGQ Questionnaire?*🤔
Carlota Pascoal is also studying immune-related alterations in CDG, and this project is going to contribute to her PhD work. Will you be Carlota's research partner?
Please join this #CDGResearch study at https://bit.ly/2NlKPxC
Tell us what matters to you, so we can work on finding answers to your problems!
#CDGProtect #CDGImmune #CDGAwareness #CDGResearch #CDGCommunity #CDGFacts #PatientCentricity #Empowerment</t>
  </si>
  <si>
    <t xml:space="preserve">*Why should CDG Families participate in the ImmunoCDGQ Questionnaire?*Thinking facePlease join this #CDGResearch study at https://bit.ly/2NlKPxC </t>
  </si>
  <si>
    <t>*Why should CDG Families participate in the ImmunoCDGQ Questionnaire?*🤔
Carlota Pascoal is also studying immune-related alterations in CDG, and she sees the possibilities and impact of this innovative research project.
If you are a CDG patient or caregiver, please join this #CDGResearch study at https://bit.ly/2NlKPxC. If you are a clinician please share it among your CDG families and colleagues.
Tell us what matters to you, so we can work on finding answers to your problems!
Thank you!</t>
  </si>
  <si>
    <t>19.10.2018</t>
  </si>
  <si>
    <t>Facebook video</t>
  </si>
  <si>
    <t>* Why should CDG Families participate in the ImmunoCDG Questionnaire? * 🤔
This is a global project for ALL CDG patients/families! Up to 30min of your time can make a difference in the lives of CDG children &amp; adults. #TogetherWeAreStronger
Join this initiative until 31st October at https://bit.ly/2NlKPxC
Doubts, questions,or for more information write to rab.francisco@campus.fct.unl.pt</t>
  </si>
  <si>
    <t>24.10.2018</t>
  </si>
  <si>
    <t>Andrea Berarducci</t>
  </si>
  <si>
    <t>* Why should CDG Families participate in the ImmunoCDGQ Questionnaire? * 🤔
The ImmunoCDGQ is a research project with immense community-building and awareness outreach.
Andrea and Bianca, thank you for being a part of it!
Have you already joined this global #CDGResearch project?
If you still haven't, please do at https://bit.ly/2NlKPxC
If you have, please share this project with other CDG Families.
#CDGProtect #CDGImmune #CDGAwareness #CDGResearch #CDGCommunity #CDGFacts #PatientCentricity #Empowerment</t>
  </si>
  <si>
    <t xml:space="preserve">* Why should CDG Families participate in the ImmunoCDGQ Questionnaire? *Thinking face Join this study before October 31st at https://bit.ly/2NlKPxC </t>
  </si>
  <si>
    <t>* Why should CDG Families participate in the ImmunoCDGQ Questionnaire? * 🤔
The ImmunoCDGQ is a research project with immense community-building and awareness outreach.
Andrea and Bianca, thank you for being a part of it!
Have you already joined this global #CDGResearch project?
If you still haven't, please do at https://bit.ly/2NlKPxC
If you have, please share this project with other CDG Families.</t>
  </si>
  <si>
    <t>26.10.2018</t>
  </si>
  <si>
    <t>Darlene Schopman</t>
  </si>
  <si>
    <t>* Why should CDG Families participate in the ImmunoCDGQ Questionnaire? *🤔
Darlene and Nolin thank you for helping us see the bigger picture. Thank you for your guidance and time!
Will you be our 👀 in this #CDGResearch project? We need you! Share your experience at https://bit.ly/2NlKPxC until Octobr 31st.
#CDGProtect #CDGImmune #CDGAwareness #CDGResearch #CDGCommunity #CDGFacts #PatientCentricity #Empowerment</t>
  </si>
  <si>
    <t xml:space="preserve">*Why should CDG Families participate in the ImmunoCDGQ Questionnaire?*Thinking faceIt's open until October 31. Please, join at https://bit.ly/2NlKPxC </t>
  </si>
  <si>
    <t>* Why should CDG Families participate in the ImmunoCDGQ Questionnaire? *🤔
Darlene and Nolin thank you for helping us see the bigger picture. Thank you for your guidance and time!
Will you be our 👀 in this #CDGResearch project too? We need you! Share your experience at https://bit.ly/2NlKPxC until Octobr 31st.</t>
  </si>
  <si>
    <t>27.10.2018</t>
  </si>
  <si>
    <t>Be a CDG Researcher</t>
  </si>
  <si>
    <t>* October 31st I It's Halloween 🎃, but it's also ImmunoCDG Questionnaire deadline*
Please, we still need you! This project can only be impactful if you share your experience. 
This Halloween be the coolest character of all - a #CDGResearcher - and help us change CDG lives!
Join at http://www.researchcdg.com/immunocdgq.html
#CDGProtect #CDGImmune #CDGAwareness #CDGResearch #CDGCommunity #CDGFacts #PatientCentricity #Empowerment</t>
  </si>
  <si>
    <t>*October 31 is Halloween Jack-o-lantern, but it's also ImmunoCDG Questionnaire deadline. Participate at https://bit.ly/2NlKPxC*</t>
  </si>
  <si>
    <t>*October 31st I It's Halloween 🎃, but it's also ImmunoCDG Questionnaire's deadline*
** CALL TO ALL CDG FAMILIES **
Please, we still need you! This project can only be impactful if you share your experience.
This Halloween be the coolest character of all - a #CDGResearcher - and help us change CDG lives!
Join at https://lnkd.in/gx2SZ3n</t>
  </si>
  <si>
    <t>28.10.2018</t>
  </si>
  <si>
    <t>Morgan video 2</t>
  </si>
  <si>
    <t>* Deadline: October 31st *
* Why should CDG Families participate in the ImmunoCDGQ Questionnaire? * 🤔
No more words required, because Morgan says it all and does it better than we ever could!💚
Have you already joined this global #CDGResearch project?
If you still haven't, please do at https://bit.ly/2NlKPxC
If you have, please share this project with other CDG Families.
#CDGProtect #CDGImmune #CDGAwareness #CDGResearch #CDGCommunity #CDGFacts #PatientCentricity #Empowerment</t>
  </si>
  <si>
    <t>*ImmunoCDG Questionnaire-Deadline 31 October*Join ur voice to Morgan's https://youtu.be/OdEwMGgyj_I Thank youGreen heart#CDGCommunity doing #CDGResearch</t>
  </si>
  <si>
    <t>*ImmunoCDG Questionnaire for CDG Patient and Caregivers deadline approaching: October 31st *⏰
Please join at https://bit.ly/2NlKPxC
Here are some facts about this project:
A) Time commitment- Up to 30 min;
B) Any question, comment or help you may need, please contact - rab.francisco@campus.fct.unl.pt
C) It's a project for and about ALL CDG patients;
D) It aims to determine the incidence of infections/allergies/autoimmune diseases and altered response to vaccination among ALL CDG children and adults;
E) It's available in 5 languages;
F) We still need YOU!
https://lnkd.in/g79XrPN</t>
  </si>
  <si>
    <t>30.10.2018</t>
  </si>
  <si>
    <t>Trick or treat CDG?</t>
  </si>
  <si>
    <t>* This Halloween will you help us Trick or Treat CDG? *🎃💚 The ImmunoCDG Questionnaire deadline is TOMORROW!
Take 15 to 30min of your time to advance #CDGResearch at https://bit.ly/2NlKPxC
#CDGProtect #CDGImmune #CDGAwareness #CDGResearch #CDGCommunity #CDGFacts #PatientCentricity #Empowerment</t>
  </si>
  <si>
    <t xml:space="preserve">* This Halloween will you help us Trick or Treat CDG? *Jack-o-lantern The ImmunoCDG Questionnaire deadline is TOMORROW! We still need YOU! JOIN at https://bit.ly/2NlKPxC </t>
  </si>
  <si>
    <t>* This Halloween will you help us Trick or Treat CDG? *🎃💚 The ImmunoCDG Questionnaire for Families &amp; Caregivers's deadline is TOMORROW!
Take 15 to 30min of your time to advance #CDGResearch at https://bit.ly/2NlKPxC</t>
  </si>
  <si>
    <t>31.10.2018</t>
  </si>
  <si>
    <t>Banner deadline extension</t>
  </si>
  <si>
    <t xml:space="preserve"> ImmunoCDG Questionnaire - Deadline extension👉 *
**15th NOVEMBER is the new date to remember 😉**
Take 15 to 30min of your time to advance #CDGResearch by sharing your knowledge in the language you prefer:
English - https://bit.ly/2QxRYNG
Español - https://bit.ly/2C32VCV
Português - https://bit.ly/2RxYg12
Italiano - https://bit.ly/2y1btr1
Français - https://bit.ly/2OOv1bT
Any question, doubt, comment you have (really, anything you need!), please write to rab.francisco@campus.fct.unl.pt
Thank you!💚</t>
  </si>
  <si>
    <t>Video deadline extension 1</t>
  </si>
  <si>
    <t>* ImmunoCDG Questionnaire - Deadline extension👉 *
**15th NOVEMBER is the new date to remember 😉**
Take 15 to 30min of your time to advance #CDGResearch by sharing your knowledge in the language you prefer:
English - https://bit.ly/2QxRYNG
Español - https://bit.ly/2C32VCV
Português - https://bit.ly/2RxYg12
Italiano - https://bit.ly/2y1btr1
Français - https://bit.ly/2OOv1bT
Any question, doubt, comment you have (really, anything you need!), please write to rab.francisco@campus.fct.unl.pt
Thank you!💚</t>
  </si>
  <si>
    <t>Post deadline extension</t>
  </si>
  <si>
    <t xml:space="preserve">*ImmunoCDG Questionnaire - Deadline extensionRight pointing backhand index*
**15th NOVEMBER is the new date to rememberWinking face** We still need you! Please, join at https://bit.ly/2NlKPxC </t>
  </si>
  <si>
    <t>02.11.2018</t>
  </si>
  <si>
    <t>Need help? Ask Rita</t>
  </si>
  <si>
    <t>* ImmunoCDG Questionnaire-New Deadline*
** NOVEMBER 15th**⏰
Whether you have started the survey, but got stuck in a question or if you still haven't started and you're feeling you should know more before you do it - Please, CONTACT US!
EMAIL:rab.francisco@campus.fct.unl.pt
Here are some facts about the survey:
1) It is for ALL CDG Families;
2) It is available in 5 languages:
English - https://bit.ly/2QxRYNG
Español - https://bit.ly/2C32VCV
Português - https://bit.ly/2RxYg12
Italiano - https://bit.ly/2y1btr1
Français - https://bit.ly/2OOv1bT
3) It takes up to 30min;
4) We have finally reached 100 participants (Thank YOU!), but we still need YOU! Your participation will improve the findings of our study - Your experience will HELP others!</t>
  </si>
  <si>
    <t>03.11.2018</t>
  </si>
  <si>
    <t>100 participants</t>
  </si>
  <si>
    <t xml:space="preserve"> ImmunoCDG Questionnaire: 100 PARTICIPANTS *🎊
** Thank you, Thank you, Thank you! **💚
Yes, we have the reached 100 PARTICIPANTS in the ImmunoCDG Questionnaire and it is all thanks to YOU!
We are so GRATEFUL!
Could you help us now get to (at least!!) 120?! We need YOU! The bigger the sample, the more representative it is going to be and the more robust and trustworthy are the conclusions. It can also allow us to do sub-group analysis (e.g analyse a specific patient population/CDG type/country separately).
Help us achieve this!Join this worldwide project:
English - https://bit.ly/2QxRYNG
Español - https://bit.ly/2C32VCV
Português - https://bit.ly/2RxYg12
Italiano - https://bit.ly/2y1btr1
Français - https://bit.ly/2OOv1bT</t>
  </si>
  <si>
    <t>MetabERN endorsement</t>
  </si>
  <si>
    <t>These are positively AMAZING news:
*CDG &amp; Allies -PPAIN project receives endorsement of the European reference networks (MetabERN)*🎊👏
The ImmunoCDG Questionnaire (https://bit.ly/2NlKPxC) has a new, very impactful and important partner: The Eurpean Reference Network dedicated to Rare Metabolic Diseases - MetabERN (https://metab.ern-net.eu/).
Hopefully, together we will take this project even further! But, for this to effectively happen, we still need YOU! If you still haven't joined this study, please do!
English - https://bit.ly/2QxRYNG
Español - https://bit.ly/2C32VCV
Português - https://bit.ly/2RxYg12
Italiano - https://bit.ly/2y1btr1
Français - https://bit.ly/2OOv1bT
Thank you!💚</t>
  </si>
  <si>
    <t>*ImmunoCDG Questionnaire receives 
@Metab_ERN
 endorsement* We are so happy &amp; grateful to have this new incredible partner!</t>
  </si>
  <si>
    <t>*ImmunoCDG Questionnaire receives endorsement of the European reference networks (MetabERN)*
The international Congenital Disorders of Glycosylation (CDG) research network (led by the Glycoimmunology group) CDG &amp;Allies-PPAIN has developed a patient-centered research tool to assess immune system (dys)function among CDG children &amp; adults. This project has now received the full support of MetabERN (https://metab.ern-net.eu/). Hopefully, we can now maximise the impact of this innovative approach!
Learn more about this project at https://bit.ly/2zpjF45</t>
  </si>
  <si>
    <t>I am a CDG Researcher frame</t>
  </si>
  <si>
    <t>05.11.2018</t>
  </si>
  <si>
    <t>POST 1</t>
  </si>
  <si>
    <t>To ALL CDG Families, who have (so generously) completed the ImmunoCDG Questionnaire and officially became #CDGResearchers. This frame is for YOU! For you to wear proudly and for us to say THANK YOU!💚👏 #CDGCommunity</t>
  </si>
  <si>
    <t>POST2</t>
  </si>
  <si>
    <t>To acknowledge your contribution to CDG research, we have created a freely available Frame officially recognising you as a #CDGResearcher. 
We would like to invite you to "wear it" proudly!💚#TogetherWeAreStronger #CDGUnited
If you still haven't joined this worldwide project, please do it at:
English - https://bit.ly/2QxRYNG
Español - https://bit.ly/2C32VCV
Português - https://bit.ly/2RxYg12
Italiano - https://bit.ly/2y1btr1
Français - https://bit.ly/2OOv1bT
Thank you!</t>
  </si>
  <si>
    <t>07.11.2018</t>
  </si>
  <si>
    <t>POST 3</t>
  </si>
  <si>
    <t>* CALL to ALL CDG Families *
Get your * I am a #CDGResearcher * frame in 5 steps (well, actually 6😉😁)
The 1st step (the most important and time-consuming) is to complete the ImmunoCDG Questionnaire. Find the links to the survey below:
English - https://bit.ly/2QxRYNG
Español - https://bit.ly/2C32VCV
Português - https://bit.ly/2RxYg12
Italiano - https://bit.ly/2y1btr1
Français - https://bit.ly/2OOv1bT
However, we are here to help you in any way you may need. Simply write to rab.francisco@campus.fct.unl.pt</t>
  </si>
  <si>
    <t>09.11.2018</t>
  </si>
  <si>
    <t>Prof Jaeken's question</t>
  </si>
  <si>
    <t>* ImmunoCDGQI Deadline:15 November*
** Will you help us answer Prof Jaeken's question?🕵️‍♀️And many others too?🤔 **
Together we can DO IT!✊ Remember, the ImmunoCDG Questionnaire is for ALL CDG patients with ALL types of CDG! Only with your participation will we be able to create new insights and solutions!
English - https://bit.ly/2QxRYNG
Español - https://bit.ly/2C32VCV
Português - https://bit.ly/2RxYg12
Italiano - https://bit.ly/2y1btr1
Français - https://bit.ly/2OOv1bT
We are here to help you in any way you may need! 
Simply write to rab.francisco@campus.fct.unl.pt</t>
  </si>
  <si>
    <t>11.11.2018</t>
  </si>
  <si>
    <t>Christine Jardine</t>
  </si>
  <si>
    <t>* Why should CDG Families participate in the ImmunoCDG Questionnaire?🤔*
Thank you Christine for joining your and Ed's voice and expertise to this #CDGResearch project!
If you still haven't joined, please do before NOVEMBER 15! We need YOU!
Find the survey's links below:
English - https://bit.ly/2QxRYNG
Español - https://bit.ly/2C32VCV
Português - https://bit.ly/2RxYg12
Italiano - https://bit.ly/2y1btr1
Français - https://bit.ly/2OOv1bT
However, we are here to help you in any way you may need. Simply write to rab.francisco@campus.fct.unl.pt</t>
  </si>
  <si>
    <t>*Why should CDG Families participate in the ImmunoCDG Questionnaire?Thinking face*If U still haven't joined,pls do at https://bit.ly/2NlKPxC</t>
  </si>
  <si>
    <t>* Why should CDG Families participate in the ImmunoCDG Questionnaire?🤔*
We have now reached 115 participants.
If you still haven't joined, please do before NOVEMBER 15! We need YOU!
Find the survey's links below:
English - https://bit.ly/2QxRYNG
Español - https://bit.ly/2C32VCV
Português - https://bit.ly/2RxYg12
Italiano - https://bit.ly/2y1btr1
Français - https://bit.ly/2OOv1bT
However, we are here to help you in any way you may need. Simply write to rab.francisco@campus.fct.unl.pt</t>
  </si>
  <si>
    <t>13.11.2018</t>
  </si>
  <si>
    <t>Prof Paula Videira</t>
  </si>
  <si>
    <t xml:space="preserve"> Why should CDG Families participate in the ImmunoCDG Questionnaire?🤔*
Prof Paula Videira invites all CDG Families to integrate this study and become our research partners! Channel your experience &amp; knowledge and help us advance #CDGResearch👨‍⚕️👩‍🔬
If you still haven't joined, please do before NOVEMBER 15! We still need YOU!
Find the survey's links below:
English - https://bit.ly/2QxRYNG
Español - https://bit.ly/2C32VCV
Português - https://bit.ly/2RxYg12
Italiano - https://bit.ly/2y1btr1
Français - https://bit.ly/2OOv1bT
For help or info, simply write to rab.francisco@campus.fct.unl.pt</t>
  </si>
  <si>
    <t>*Why should CDG Families participate in the ImmunoCDG Questionnaire?Thinking face* 2 days left to deadline, so there's still time!Join at https://bit.ly/2NlKPxC</t>
  </si>
  <si>
    <t>* Why should CDG Families participate in the ImmunoCDG Questionnaire?🤔*
Prof Paula Videira invites all CDG Families to integrate this study and become our research partners! Channel your experience &amp; knowledge and help us advance #CDGResearch👨‍⚕️👩‍🔬
If you still haven't joined, please do before NOVEMBER 15! We still need YOU!
Find the survey's links below:
English - https://bit.ly/2QxRYNG
Español - https://bit.ly/2C32VCV
Português - https://bit.ly/2RxYg12
Italiano - https://bit.ly/2y1btr1
Français - https://bit.ly/2OOv1bT
For help or info, simply write to rab.francisco@campus.fct.unl.pt</t>
  </si>
  <si>
    <t>15.11.2018</t>
  </si>
  <si>
    <t>Banner final deadline extension</t>
  </si>
  <si>
    <t>* ImmunoCDGQ I FINAL Deadline Extension - 30th December *
Here are our numbers so far:
- In 44 days, we had 134 participants. Pretty amazing, right? (All Thanks to YOU)
But then, WHY extend the deadline?
In the meanwhile, we have been able to establish new partnerships:
- MetabERRN (https://metab.ern-net.eu/) has endorsed the project;
- Amazing volunteers have joined us and the survey in now going to be available in arabic.
So, now we have a new BIG, (we mean, HUGE) new goal:
- Reach (at least) 200 participants!
If you still haven't joined us, please do! Take 15-30min of your time to share your experience and advance CDG Research.
Find the survey's links below:
English - https://bit.ly/2QxRYNG
Español - https://bit.ly/2C32VCV
Português - https://bit.ly/2RxYg12
Italiano - https://bit.ly/2y1btr1
Français - https://bit.ly/2OOv1bT
For help or info, simply write to rab.francisco@campus.fct.unl.pt</t>
  </si>
  <si>
    <t>New profile photo</t>
  </si>
  <si>
    <t>The same text as above</t>
  </si>
  <si>
    <t>134 respondents and deadline extension</t>
  </si>
  <si>
    <t>*ImmunoCDGQ:44 days=134 participants *Clapping hands signMan scientistThank U #CDGCommunity!Green heartCan we now make it to 200 until December 30? Because, YES, the deadline has been extended. Please join at https://bit.ly/2NlKPxC</t>
  </si>
  <si>
    <t>16.11.2018</t>
  </si>
  <si>
    <t>18.11.2018</t>
  </si>
  <si>
    <t>Video final deadline extension</t>
  </si>
  <si>
    <t>*ImmunoCDGQ I Will you help us get to 200 participants?*
** NEW DEADLINE: 30 December **
Take 15-30min of your time to share your experience and advance CDG Research.
Find the survey's links below:
English - https://bit.ly/2QxRYNG
Español - https://bit.ly/2C32VCV
Português - https://bit.ly/2RxYg12
Italiano - https://bit.ly/2y1btr1
Français - https://bit.ly/2OOv1bT
For help or info, simply write to rab.francisco@campus.fct.unl.pt</t>
  </si>
  <si>
    <t>19.11.2018</t>
  </si>
  <si>
    <t>20.11.2018</t>
  </si>
  <si>
    <t>Maria Monticelli</t>
  </si>
  <si>
    <t>* Why should CDG Families participate in the ImmunoCDG Questionnaire?🤔*
Maria Monticelli defines #patientcentricity in a nutshell👌👩‍🔬👨‍👩‍👧‍👦 And, yes this is what the ImmunoCDGQ is all about - addressing what matters to CDG Families!
Thank you Maria!💚
Please, join the project before December 30! We still need YOU!
Find the survey's links below:
English - https://bit.ly/2QxRYNG
Español - https://bit.ly/2C32VCV
Português - https://bit.ly/2RxYg12
Italiano - https://bit.ly/2y1btr1
Français - https://bit.ly/2OOv1bT
For help or info, simply write to rab.francisco@campus.fct.unl.pt
#CDGProtect #CDGImmune #CDGAwareness #CDGResearch #CDGCommunity #CDGFacts #PatientCentricity #Empowerment</t>
  </si>
  <si>
    <t xml:space="preserve">*Why should CDG Families participate in the ImmunoCDG Questionnaire?Thinking face*Please join before December 30 https://bit.ly/2NlKPxC </t>
  </si>
  <si>
    <t>* Why should CDG Families participate in the ImmunoCDG Questionnaire?🤔*
Maria Monticelli defines #patientcentricity in a nutshell👌👩‍🔬👨‍👩‍👧‍👦 And, yes this is what the ImmunoCDGQ is all about - addressing what matters to CDG Families!
Please, join the project before December 30! We still need YOU!
Find the survey's links below:
English - https://bit.ly/2QxRYNG
Español - https://bit.ly/2C32VCV
Português - https://bit.ly/2RxYg12
Italiano - https://bit.ly/2y1btr1
Français - https://bit.ly/2OOv1bT
For help or info, simply write to rab.francisco@campus.fct.unl.pt</t>
  </si>
  <si>
    <t>23.11.2018</t>
  </si>
  <si>
    <t>Merell Liddle</t>
  </si>
  <si>
    <t>* Why should CDG Families participate in the ImmunoCDG Questionnaire?🤔*
It's all about the #Empowerment of CDG Families, right Merell? Your experience is your POWER, share it with us before December 30! We still need YOU!
Survey's links:
English - https://bit.ly/2QxRYNG
Español - https://bit.ly/2C32VCV
Português - https://bit.ly/2RxYg12
Italiano - https://bit.ly/2y1btr1
Français - https://bit.ly/2OOv1bT
For help or info, simply write to rab.francisco@campus.fct.unl.pt</t>
  </si>
  <si>
    <t>*Why should CDG Families participate in the ImmunoCDG Questionnaire?Thinking face*Help us harvest the powerFlexed biceps!Join us until December 30th at https://bit.ly/2NlKPxC</t>
  </si>
  <si>
    <t>* Why should CDG Families participate in the ImmunoCDG Questionnaire?🤔*
It's all about the #Empowerment of CDG Families!
Your experience is your POWER, share it with us before December 30! We still need YOU!
Survey's links:
English - https://bit.ly/2QxRYNG
Español - https://bit.ly/2C32VCV
Português - https://bit.ly/2RxYg12
Italiano - https://bit.ly/2y1btr1
Français - https://bit.ly/2OOv1bT
For help or info, simply write to rab.francisco@campus.fct.unl.pt</t>
  </si>
  <si>
    <t>Profile Photo</t>
  </si>
  <si>
    <t>24.11.2018</t>
  </si>
  <si>
    <t>Will you help us get to 200 participants</t>
  </si>
  <si>
    <t>* ImmunoCDGQ I FINAL Deadline Extension - 30th December *
In 53 days, 141 CDG Families shared their experience with us by filling out the ImmunoCDGQ.
So, until DECEMBER 30TH, we have a new BIG, (we mean, HUGE) new goal:
- Reach (at least) 200 participants!
If you still haven't joined us, please do! Take 15-30min of your time to share your experience and advance CDG Research.
Find the survey's links below:
English - https://bit.ly/2QxRYNG
Español - https://bit.ly/2C32VCV
Português - https://bit.ly/2RxYg12
Italiano - https://bit.ly/2y1btr1
Français - https://bit.ly/2OOv1bT
For help or info, simply write to rab.francisco@campus.fct.unl.pt</t>
  </si>
  <si>
    <t>26.11.2018</t>
  </si>
  <si>
    <t>Andrew Edmonson</t>
  </si>
  <si>
    <t>* Why should CDG Families participate in the ImmunoCDG Questionnaire?🤔*
Capturing Families experiences may open new and unforseen avenues for CDG management and treatment. Thank you Dr Andrew Edmondson for you active support and endorsement! Thank you for helping us drive #patientcentric research!
Please join the ImmunoCDGQ Before December 30! We still need YOU! 
Survey's links:
English - https://bit.ly/2QxRYNG
Español - https://bit.ly/2C32VCV
Português - https://bit.ly/2RxYg12
Italiano - https://bit.ly/2y1btr1
Français - https://bit.ly/2OOv1bT
For help or info, simply write to rab.francisco@campus.fct.unl.pt</t>
  </si>
  <si>
    <t xml:space="preserve">*Why should CDG Families participate in the ImmunoCDG Questionnaire?Thinking face*Join us until December 30th at https://bit.ly/2NlKPxC </t>
  </si>
  <si>
    <t>* Why should CDG Families participate in the ImmunoCDG Questionnaire?🤔*
Capturing Families experiences may open new and unforseen avenues for CDG management and treatment. Thank you Dr Andrew Edmondson for you active support and endorsement! Thank you for helping us drive #patientcentric research!
Please join the ImmunoCDGQ Before December 30! We still need YOU!
Survey's links:
English - https://bit.ly/2QxRYNG
Español - https://bit.ly/2C32VCV
Português - https://bit.ly/2RxYg12
Italiano - https://bit.ly/2y1btr1
Français - https://bit.ly/2OOv1bT
For help or info, simply write to rab.francisco@campus.fct.unl.pt</t>
  </si>
  <si>
    <t>29.11.2018</t>
  </si>
  <si>
    <t>CDG Avengers</t>
  </si>
  <si>
    <t>* Why should CDG Families participate in the ImmunoCDG Questionnaire?🤔*
Thank you for walking down this path with us, CDG Avengers (aka Amour Fund)!💚😉
There is still time (until December 30th) for YOU to join us too in this study that is for ALL CDG Patients/Families.
Find the survey's links below:
English - https://bit.ly/2QxRYNG
Español - https://bit.ly/2C32VCV
Português - https://bit.ly/2RxYg12
Italiano - https://bit.ly/2y1btr1
Français - https://bit.ly/2OOv1bT
We still need YOU!
For help or info, simply write to rab.francisco@campus.fct.unl.pt</t>
  </si>
  <si>
    <t xml:space="preserve">*Why should CDG Families participate in the ImmunoCDG Questionnaire?Thinking face*by CDG AvengersWinking faceJoin this project till December 30 at https://bit.ly/2NlKPxC </t>
  </si>
  <si>
    <t>* Why should CDG Families participate in the ImmunoCDG Questionnaire?🤔*
Thank you for walking down this path with us, CDG Avengers!💚😉
There is still time (until December 30th) for other CDG Patients/Families to join us too in this study GLOBAL project.
Find the survey's links below:
English - https://bit.ly/2QxRYNG
Español - https://bit.ly/2C32VCV
Português - https://bit.ly/2RxYg12
Italiano - https://bit.ly/2y1btr1
Français - https://bit.ly/2OOv1bT
For help or info, simply write to rab.francisco@campus.fct.unl.pt</t>
  </si>
  <si>
    <t>Launch of the arabic version of the ImmunoCDGQ</t>
  </si>
  <si>
    <t>3.12.2018</t>
  </si>
  <si>
    <t>* CALL 📞 TO ALL ARABIC-Speaking CDG Families*
The ImmunoCDG Questionnaire is now available in ARABIC at https://www.surveymonkey.com/r/XQ5ZS79 
👳‍♂️🧕 🥳
A huge, we mean a massive THANK YOU to Dr Ruqaiah Altassan for making this possible!
Now, the survey is available in 6 languages. If you still haven't participated, please do. We still need YOU!
Find the survey's links below:
English - https://bit.ly/2QxRYNG
Español - https://bit.ly/2C32VCV
Português - https://bit.ly/2RxYg12
Italiano - https://bit.ly/2y1btr1
Français - https://bit.ly/2OOv1bT
For help or info, simply write to rab.francisco@campus.fct.unl.pt</t>
  </si>
  <si>
    <t xml:space="preserve">*Telephone receiver2 ALL ARABIC-Speaking CDG Families*The ImmunoCDG Questionnaire is now available in ARABIC at https://surveymonkey.com/r/XQ5ZS79 Man wearing turbanWoman with headscarfPartying face </t>
  </si>
  <si>
    <t>* CALL 📞 TO ALL ARABIC-Speaking CDG Families*
The ImmunoCDG Questionnaire is now available in ARABIC at https://lnkd.in/grC-Azy
👳‍♂️🧕
A huge, we mean a massive THANK YOU to Dr Ruqaiah Altassan for making this possible!
Now, the survey is available in 6 languages!
If you still haven't participated, please do. We still need YOU!
Find the survey's links below:
English - https://bit.ly/2QxRYNG
Español - https://bit.ly/2C32VCV
Português - https://bit.ly/2RxYg12
Italiano - https://bit.ly/2y1btr1
Français - https://bit.ly/2OOv1bT
For help or info, simply write to rab.francisco@campus.fct.unl.pt</t>
  </si>
  <si>
    <t>04.12.2018</t>
  </si>
  <si>
    <t>6.12.2018</t>
  </si>
  <si>
    <t>Joana Peixinho</t>
  </si>
  <si>
    <t>* Why should CDG Families participate in the ImmunoCDG Questionnaire? *🤔
Thank you Joana for contributing to CDG Knowledge! 💚The more Families that participate, the more reliable and robust knowledge will we create!
Now, the survey is available in 6 languages. If you still haven't participated, please do. We still need YOU!
Find the survey's links below:
English - https://bit.ly/2QxRYNG
Arabic - https://bit.ly/2SxZKr 
Español - https://bit.ly/2C32VCV
Português - https://bit.ly/2RxYg12
Italiano - https://bit.ly/2y1btr1
Français - https://bit.ly/2OOv1bT
For help or info, simply write to rab.francisco@campus.fct.unl.pt</t>
  </si>
  <si>
    <t xml:space="preserve">* Why should CDG Families participate in the ImmunoCDG Questionnaire? *Thinking faceHelp us build #CDGKnowledge! Join at http://researchcdg.com/immunocdgq.html </t>
  </si>
  <si>
    <t>* Why should CDG Families participate in the ImmunoCDG Questionnaire? *🤔
Thank you to Joana and the other 163 Families who have already joined the ImmunoCDGQ for contributing to CDG Knowledge! 💚The more Families that participate, the more reliable and robust knowledge will we create!
Now, the survey is available in 6 languages. If you still haven't participated, please do.
Find the survey's links below:
English - https://bit.ly/2QxRYNG
Arabic - https://bit.ly/2SxZKr
Español - https://bit.ly/2C32VCV
Português - https://bit.ly/2RxYg12
Italiano - https://bit.ly/2y1btr1
Français - https://bit.ly/2OOv1bT
For help or info, simply write to rab.francisco@campus.fct.unl.pt</t>
  </si>
  <si>
    <t>10.12.2018</t>
  </si>
  <si>
    <t>»ImmunoCDGQI20 Days left to get to 200 Participants«
We are only 46 PARTICIPANTS away from breaking yet another glass ceiling and getting our ImmunoCDG Questionnaire sample to 200 CDG Patients!
REMEMBER:
. Deadline: 30 December ⏳
. Target Audience: ALL CDG Patients 
. Available in 6 languages:
English - https://bit.ly/2QxRYNG
Arabic - https://bit.ly/2SxZKr 
Español - https://bit.ly/2C32VCV
Português - https://bit.ly/2RxYg12
Italiano - https://bit.ly/2y1btr1
Français - https://bit.ly/2OOv1bT
. Help contact rab.francisco@campus.fct.unl.pt (for any help you may need)
Thank you!C55</t>
  </si>
  <si>
    <t>Christmas banner</t>
  </si>
  <si>
    <t>18.12.2018</t>
  </si>
  <si>
    <t>&gt; Merry and Sweet Christmas to and from the CDG Community! &lt;--
This Christmas we are asking the CDG Community for 1 gift: Helping us reach 200 participants at the ImmunoCDG Questionnaire!
We already have 170 participations, so there are only 30 to go! Will you help us?
REMEMBER:
. Deadline: 30 December ⏳
. Target Audience: ALL CDG Patients 
. Available in 6 languages:
English - https://bit.ly/2QxRYNG
Arabic - https://bit.ly/2SxZKr 
Español - https://bit.ly/2C32VCV
Português - https://bit.ly/2RxYg12
Italiano - https://bit.ly/2y1btr1
Français - https://bit.ly/2OOv1bT
. Help contact rab.francisco@campus.fct.unl.pt (for any help you may need) 
Thank you!C61</t>
  </si>
  <si>
    <t>19.12.2018</t>
  </si>
  <si>
    <t>Daniela Teixeira</t>
  </si>
  <si>
    <t>* Why should CDG Families participate in the ImmunoCDG Questionnaire? *🤔
ImmunoCDGQ = Family/Patient empowerment
Thank you Daniela for putting your knowledge and experience at the service of the entire CDG Community💚
Now, the survey is available in 6 languages. If you still haven't participated, please do before DECEMBER 30th. We still need YOU!
Find the survey's links below:
English - https://bit.ly/2QxRYNG
Arabic - https://bit.ly/2SxZKr 
Español - https://bit.ly/2C32VCV
Português - https://bit.ly/2RxYg12
Italiano - https://bit.ly/2y1btr1
Français - https://bit.ly/2OOv1bT
For help or info, simply write to rab.francisco@campus.fct.unl.pt</t>
  </si>
  <si>
    <t>* Why should CDG Families participate in the ImmunoCDG Questionnaire?* We still need U before December 30. Participate at https://bit.ly/2NlKPxC</t>
  </si>
  <si>
    <t>* Why should CDG Families participate in the ImmunoCDG Questionnaire? *🤔
ImmunoCDGQ = Family/Patient empowerment = Innovation
Thank you to all who have put their knowledge and experience at the service of the entire CDG Community💚
Now, the survey is available in 6 languages. If you still haven't participated, please do before DECEMBER 30th. We still need YOU!
Find the survey's links below:
English - https://bit.ly/2QxRYNG
Arabic - https://bit.ly/2SxZKr
Español - https://bit.ly/2C32VCV
Português - https://bit.ly/2RxYg12
Italiano - https://bit.ly/2y1btr1
Français - https://bit.ly/2OOv1bT
For help or info, simply write to rab.francisco@campus.fct.unl.pt</t>
  </si>
  <si>
    <t>21.12.2018</t>
  </si>
  <si>
    <t>26.12.2018</t>
  </si>
  <si>
    <t>27.12.2018</t>
  </si>
  <si>
    <t>Brea  McClain</t>
  </si>
  <si>
    <t>* Why should ALL CDG Families participate in the ImmunoCDG Questionnaire? *🤔
Would you do like Brea (Thank you Brea!💚) and share your insight and experience as a CDG Parent/Patient/Caregiver? Every single CDG Family can participate!
We have now reached 175 PARTICIPANTS, but are still 25 responses away from our goal.
The survey is available in 6 languages. If you still haven't participated, please do before DECEMBER 30th. We still need YOU!
Find the survey's links below:
English - https://bit.ly/2QxRYNG
Arabic - https://bit.ly/2SxZKr 
Español - https://bit.ly/2C32VCV
Português - https://bit.ly/2RxYg12
Italiano - https://bit.ly/2y1btr1
Français - https://bit.ly/2OOv1bT
For help or info, simply write to rab.francisco@campus.fct.unl.pt</t>
  </si>
  <si>
    <t xml:space="preserve">*Why should ALL CDG Families participate in the ImmunoCDG Questionnaire?*Thinking faceThere are ONLY 3 days left!Please join this project at https://bit.ly/2NlKPxC </t>
  </si>
  <si>
    <t>* Why should ALL CDG Families participate in the ImmunoCDG Questionnaire? *🤔
Would you do like Brea and share your insight and experience as a CDG Parent/Patient/Caregiver? Every single CDG Family can participate!
We have now reached 175 PARTICIPANTS, but we are still 25 responses away from our goal.
The survey is available in 6 languages. If you still haven't participated, please do before DECEMBER 30th. We still need YOU!
Find the survey's links below:
English - https://bit.ly/2QxRYNG
Arabic - https://bit.ly/2SxZKr
Español - https://bit.ly/2C32VCV
Português - https://bit.ly/2RxYg12
Italiano - https://bit.ly/2y1btr1
Français - https://bit.ly/2OOv1bT
For help or info, simply write to rab.francisco@campus.fct.unl.pt</t>
  </si>
  <si>
    <t>29.12.2018</t>
  </si>
  <si>
    <t>* ImmunoCDG Questionnaire: 20 responses away from 200 participants (and 2 days left for the survey to close) *
👉We still need YOU! 👈Make of 2018 the year you become a CDG Researcher - Share your experience in the Immunology and CDG Questionnaire.
If this is the 1st time you are hearing about the project, please watch the video below. Any questions, simply write to rab.francisco@campus.fct.unl.pt
REMEMBER:
. Deadline: 30 December ⏳
. Target Audience: ALL CDG Patients 
. Available in 6 languages:
English - https://bit.ly/2QxRYNG
Arabic - https://bit.ly/2SxZKr 
Español - https://bit.ly/2C32VCV
Português - https://bit.ly/2RxYg12
Italiano - https://bit.ly/2y1btr1
Français - https://bit.ly/2OOv1bT
Thank you!</t>
  </si>
  <si>
    <t>30.12.2018</t>
  </si>
  <si>
    <t>Timelapse - final deadline extension</t>
  </si>
  <si>
    <t>&gt; 20th January 2019 I The NEW and FINAL deadline for ALL CDG Families to complete the ImmunoCGD Questionnaire
--&gt; YOU (and YOU and YOU,we mean EVERY CDG Family) can help US accelerate CDG Research! How?🤔 Just share your experience (and now you have more time!!)
--&gt; REMEMBER:
. Deadline: 20 January 2019 ⏳
. Target Audience: ALL CDG Patients 
. Available in 6 languages:
English - https://bit.ly/2QxRYNG
Arabic - https://bit.ly/2SxZKr 
Español - https://bit.ly/2C32VCV
Português - https://bit.ly/2RxYg12
Italiano - https://bit.ly/2y1btr1
Français - https://bit.ly/2OOv1bT
. Help contact: rab.francisco@campus.fct.unl.pt
Thank You!🙏</t>
  </si>
  <si>
    <t xml:space="preserve">Help us accelerate Patient-centred #CDGResearch:New + Final ImmunoCDGQ deadline:20 January 2019!Join at https://bit.ly/2NlKPxC
https://bit.ly/2LE71nz </t>
  </si>
  <si>
    <t>&gt; 20th January 2019 I The NEW and FINAL deadline for ALL CDG Families to complete the ImmunoCGD Questionnaire
--&gt; ALL CDG Families can help us accelerate CDG Research! How?🤔 By sharing theur experience!
--&gt; REMEMBER:
. Deadline: 20 January 2019 ⏳
. Target Audience: ALL CDG Patients
. Nº of participants (so far): 181
. Available in 6 languages:
English - https://bit.ly/2QxRYNG
Arabic - https://bit.ly/2SxZKr
Español - https://bit.ly/2C32VCV
Português - https://bit.ly/2RxYg12
Italiano - https://bit.ly/2y1btr1
Français - https://bit.ly/2OOv1bT
. Help contact: rab.francisco@campus.fct.unl.pt</t>
  </si>
  <si>
    <t xml:space="preserve">#ProtectCDG </t>
  </si>
  <si>
    <t>02.01.2019</t>
  </si>
  <si>
    <t>#ProtectCDG 1</t>
  </si>
  <si>
    <t>#ProtectCDG: Will you help us make our 2019 wishes come true?
--&gt;The deadline of the ImmunoCDG Questionnaire has been extended until 20 January 2019⏰. 
----&gt; We still haven't reached 200 participants (we have 181, so far)😔But, we are sure that TOGETHER we will reach that milestone😊🙏
👉 If you are having trouble answering some questions, please do write to rab.francisco@campus.fct.unl.pt. We are here to help you!
👉👉 This survey is for ALL CDG Families, with patients of ALL AGES, CDG TYPES, WITH and WITHOUT immune problems.
--&gt; REMEMBER:
. Available in 6 languages:
English - https://bit.ly/2QxRYNG
Arabic - https://bit.ly/2SxZKr 
Español - https://bit.ly/2C32VCV
Português - https://bit.ly/2RxYg12
Italiano - https://bit.ly/2y1btr1
Français - https://bit.ly/2OOv1bT
Thank you!🙏</t>
  </si>
  <si>
    <t>#ProtectCDG:Will u help us make our 2019 wishes come true?ImmunoCDGQ deadline has been extended to 20 January 2019Alarm clockParticipate at https://bit.ly/2NlKPxC</t>
  </si>
  <si>
    <t>#ProtectCDG: Will you help us make our 2019 wishes come true?
--&gt;The deadline of the ImmunoCDG Questionnaire has been extended until 20 January 2019⏰.
----&gt; We still haven't reached 200 participants (we have 181, so far)😔But, we are sure that TOGETHER we will reach that milestone😊🙏
👉 For help and additional info, please write to rab.francisco@campus.fct.unl.pt.
👉👉 This survey is for ALL CDG Families, with patients of ALL AGES, CDG TYPES, WITH and WITHOUT immune problems.
👉👉👉 Please share it with other CDG to help us reach 200 responses (For ALL CDG families, patient association and professionals)
--&gt; REMEMBER:
. Available in 6 languages:
English - https://bit.ly/2QxRYNG
Arabic - https://bit.ly/2SxZKr
Español - https://bit.ly/2C32VCV
Português - https://bit.ly/2RxYg12
Italiano - https://bit.ly/2y1btr1
Français - https://bit.ly/2OOv1bT
Thank you!</t>
  </si>
  <si>
    <t>05.01.2019</t>
  </si>
  <si>
    <t>#ProtectCDG 2</t>
  </si>
  <si>
    <t>#ProtectCDG: Will you help us make our 2019 wishes come true?
--&gt;1 of our biggest wishes for 2019 is to EMPOWER CDG Families!The knowledge and experience Families have is so powerful, so valuable, so unique - EMBRACE it!🤝 😉 
✊We wish to invite you and motivate you ro participate in the ImmunoCDG Questionnaire until 20 January 2019⏰
👉This survey is for ALL CDG Families, with patients of ALL AGES, CDG TYPES, WITH and WITHOUT immune problems.
👉👉 If you are having trouble answering some questions, please do write to rab.francisco@campus.fct.unl.pt. We are here to help you!
--&gt; REMEMBER:
. Available in 6 languages:
English - https://bit.ly/2QxRYNG
Arabic - https://bit.ly/2SxZKr 
Español - https://bit.ly/2C32VCV
Português - https://bit.ly/2RxYg12
Italiano - https://bit.ly/2y1btr1
Français - https://bit.ly/2OOv1bT
Thank you!🙏</t>
  </si>
  <si>
    <t xml:space="preserve">#ProtectCDG:Will U help us make our 2019 wishes come true?1 of our biggest wishes is 2 EMPOWER CDG Families!Participate in the ImmunoCDGQ till 20 January at https://bit.ly/2NlKPxC </t>
  </si>
  <si>
    <t>#ProtectCDG: Will you help us make our 2019 wishes come true?
--&gt;1 of our biggest wishes for 2019 is to EMPOWER CDG Families!The knowledge and experience Families have is so powerful, so valuable, so unique - EMBRACE it!🤝 😉
✊We wish to invite you and motivate ALL CDG Families to participate in the ImmunoCDG Questionnaire until 20 January 2019⏰
👉This survey is for ALL CDG Families, with patients of ALL AGES, CDG TYPES, WITH and WITHOUT immune problems.
👉👉 If you need more information or have doubts, please write to rab.francisco@campus.fct.unl.pt.
--&gt; REMEMBER:
. Available in 6 languages:
English - https://bit.ly/2QxRYNG
Arabic - https://bit.ly/2SxZKr
Español - https://bit.ly/2C32VCV
Português - https://bit.ly/2RxYg12
Italiano - https://bit.ly/2y1btr1
Français - https://bit.ly/2OOv1bT
Thank you!🙏</t>
  </si>
  <si>
    <t>09.01.2019</t>
  </si>
  <si>
    <t>#ProtectCDG 3</t>
  </si>
  <si>
    <t>#ProtectCDG: Will you help us make our 2019 wishes come true?
☝️Increase our understanding of how the immune system works (or malfunctions) in CDG children and adults is one of our major goals for 2019! 
🤝Will you help us achieve it?🤝
Please participate in the ImmunoCDG Questionnaire until 20 January 2019⏰
👉This survey is for ALL CDG Families, with patients of ALL AGES, CDG TYPES, WITH and WITHOUT immune problems.
👉👉 If you are having trouble answering some questions, please do write to rab.francisco@campus.fct.unl.pt. We are here to help you!
👉👉👉 Please share this survey with ALL CDG Families!
--&gt; REMEMBER:
. Available in 6 languages:
English - https://bit.ly/2QxRYNG
Arabic - https://bit.ly/2SxZKr 
Español - https://bit.ly/2C32VCV
Português - https://bit.ly/2RxYg12
Italiano - https://bit.ly/2y1btr1
Français - https://bit.ly/2OOv1bT
Thank you!🙏</t>
  </si>
  <si>
    <t xml:space="preserve">#ProtectCDG:2 Increase understanding of how the immune system works in CDG is a major 2019 goal!ALL CDG Families-Please,participate in the ImmunoCDGQ before 20 January at https://bit.ly/2NlKPxC </t>
  </si>
  <si>
    <t>#ProtectCDG: Will you help us make our 2019 wishes come true?
☝️Increase our understanding of how the immune system works (or malfunctions) in CDG children and adults is one of our major goals for 2019!
🤝Will you help us achieve it? ALL CDG Families can help🤝
Please participate in the ImmunoCDG Questionnaire until 20 January 2019⏰
👉This survey is for ALL CDG Families, with patients of ALL AGES, CDG TYPES, WITH and WITHOUT immune problems.
👉👉 If you are having trouble answering some questions, please do write to rab.francisco@campus.fct.unl.pt. We are here to help you!
👉👉👉 Please share this survey with ALL CDG Families!
--&gt; REMEMBER:
. Available in 6 languages:
English - https://bit.ly/2QxRYNG
Arabic - https://bit.ly/2SxZKr
Español - https://bit.ly/2C32VCV
Português - https://bit.ly/2RxYg12
Italiano - https://bit.ly/2y1btr1
Français - https://bit.ly/2OOv1bT
Thank you!🙏</t>
  </si>
  <si>
    <t>13.01.2019</t>
  </si>
  <si>
    <t>#ProtectCDG 4</t>
  </si>
  <si>
    <t>#ProtectCDG: Will you help us make our 2019 wishes come true?
☝️ CDG Families are EXPERTS by Experience! And, we want to create our research projects based on YOUR experience, YOUR needs, YOUR priorities.
🤝How can you help us achieve this?🤝
Please participate in the ImmunoCDG Questionnaire until 20 January 2019⏰
👉This survey is for ALL CDG Families, with patients of ALL AGES, CDG TYPES, WITH and WITHOUT immune problems.We are getting close to 200 participants, but we are not there yet!
👉👉 If you are having trouble answering some questions, please do write to rab.francisco@campus.fct.unl.pt. We are here to help you!
👉👉👉 Please share this survey with ALL CDG Families!
--&gt; REMEMBER:
. Available in 6 languages:
English - https://bit.ly/2QxRYNG
Arabic - https://bit.ly/2SxZKr 
Español - https://bit.ly/2C32VCV
Português - https://bit.ly/2RxYg12
Italiano - https://bit.ly/2y1btr1
Français - https://bit.ly/2OOv1bT
Thank you!🙏</t>
  </si>
  <si>
    <t xml:space="preserve">#ProtectCDG:CDG Families r EXPERTS by Experience!ALL CDG Families-Please,participate in the ImmunoCDGQ before 20 January at https://bit.ly/2NlKPxC </t>
  </si>
  <si>
    <t>#ProtectCDG: Will you help us make our 2019 wishes come true?
☝️ CDG Families are EXPERTS by Experience! And, we want to create our research projects based on THEIR experience, THEIR needs, THEIR priorities.
🤝How can ALL CDG Families help us achieve this?🤝
By participating in the ImmunoCDG Questionnaire until 20 January 2019⏰
👉This survey is for ALL CDG Families, with patients of ALL AGES, CDG TYPES, WITH and WITHOUT immune problems.We are getting close to 200 participants, but we are not there yet!
👉👉 Help contact: rab.francisco@campus.fct.unl.pt.
👉👉👉 Please share this survey with ALL CDG Families!
--&gt; REMEMBER:
. Available in 6 languages:
English - https://bit.ly/2QxRYNG
Arabic - https://bit.ly/2SxZKr
Español - https://bit.ly/2C32VCV
Português - https://bit.ly/2RxYg12
Italiano - https://bit.ly/2y1btr1
Français - https://bit.ly/2OOv1bT
Thank you!🙏</t>
  </si>
  <si>
    <t>16.01.2019</t>
  </si>
  <si>
    <t>#ProtectCDG 5</t>
  </si>
  <si>
    <t>#ProtectCDG: Will you help us make our 2019 wishes come true?
☝️Accelerating CDG Research and improve the quality of life of CDG Families is a huge goal for 2019! 
🤝Did you know that if Families &amp; Professionals join forces we can do it faster &amp; better?🤝
Please participate in the ImmunoCDG Questionnaire until 20 January 2019⏰
👉This survey is for ALL CDG Families, with patients of ALL AGES, CDG TYPES, WITH and WITHOUT immune problems.
👉👉 If you are having trouble answering some questions, please do write to rab.francisco@campus.fct.unl.pt. We are here to help you!
👉👉👉 Please share this survey with ALL CDG Families!
--&gt; REMEMBER:
. Available in 6 languages:
English - https://bit.ly/2QxRYNG
Arabic - https://bit.ly/2SxZKr 
Español - https://bit.ly/2C32VCV
Português - https://bit.ly/2RxYg12
Italiano - https://bit.ly/2y1btr1
Français - https://bit.ly/2OOv1bT
Thank you!🙏</t>
  </si>
  <si>
    <t xml:space="preserve">#ProtectCDG:Woman scientist+Family (woman, woman, girl, boy)=Accelerate Research! Please,participate in the ImmunoCDGQ before 20 January at https://bit.ly/2NlKPxC </t>
  </si>
  <si>
    <t>#ProtectCDG: Will you help us make our 2019 wishes come true?
☝️Accelerating CDG Research and improve the quality of life of CDG Families is a huge goal for 2019!
🤝Did you know that if Families &amp; Professionals join forces we can do it faster &amp; better?🤝
Please participate in the ImmunoCDG Questionnaire until 20 January 2019⏰
👉This survey is for ALL CDG Families, with patients of ALL AGES, CDG TYPES, WITH and WITHOUT immune problems.
👉👉 If you are having trouble answering some questions, please do write to rab.francisco@campus.fct.unl.pt. We are here to help you!
👉👉👉 Please share this survey with ALL CDG Families!
--&gt; REMEMBER:
. Available in 6 languages:
English - https://bit.ly/2QxRYNG
Arabic - https://bit.ly/2SxZKr
Español - https://bit.ly/2C32VCV
Português - https://bit.ly/2RxYg12
Italiano - https://bit.ly/2y1btr1
Français - https://bit.ly/2OOv1bT
Thank you!🙏</t>
  </si>
  <si>
    <t>19.01.2019</t>
  </si>
  <si>
    <t>#ProtectCDG 6</t>
  </si>
  <si>
    <t>☝️Improving the standards if care and, consequently, the quality of life of CDG Children &amp; Adults is a a central aim for 2019! #ProtectCDG: Will you help us make our 2019 wishes come true?
🤝Did you know that participating in the ImmunoCDG Questionnaire is a way to contribute to this aim?🤝
All CDG Families can do it! Share your experience until 20 January 2019 (TOMORROW)⏰
--&gt; REMEMBER:
. Available in 6 languages:
English - https://bit.ly/2QxRYNG
Arabic - https://bit.ly/2SxZKr 
Español - https://bit.ly/2C32VCV
Português - https://bit.ly/2RxYg12
Italiano - https://bit.ly/2y1btr1
Français - https://bit.ly/2OOv1bT
👉This survey is for ALL CDG Families, with patients of ALL AGES, CDG TYPES, WITH and WITHOUT immune problems.
👉👉 If you are having trouble answering some questions, please do write to rab.francisco@campus.fct.unl.pt. We are here to help you!
👉👉👉 Please share this survey with ALL CDG Families!
Thank you!🙏</t>
  </si>
  <si>
    <t xml:space="preserve">#ProtectCDG:The ImmunoCDGQ 4 ALL CDG Families ends tomorrow (20 January).We still need YOU!Please,join at https://bit.ly/2NlKPxC </t>
  </si>
  <si>
    <t>☝️Improving the standards if care and, consequently, the quality of life of CDG Children &amp; Adults is a a central aim for 2019! #ProtectCDG: Will you help us make our 2019 wishes come true?
🤝Did you know that participating in the ImmunoCDG Questionnaire is a way to contribute to this aim?🤝
All CDG Families can do it! Share your experience until 20 January 2019 (TOMORROW)⏰
--&gt; REMEMBER:
. Available in 6 languages:
English - https://bit.ly/2QxRYNG
Arabic - https://bit.ly/2SxZKr
Español - https://bit.ly/2C32VCV
Português - https://bit.ly/2RxYg12
Italiano - https://bit.ly/2y1btr1
Français - https://bit.ly/2OOv1bT
👉This survey is for ALL CDG Families, with patients of ALL AGES, CDG TYPES, WITH and WITHOUT immune problems.
👉👉 If you are having trouble answering some questions, please do write to rab.francisco@campus.fct.unl.pt. We are here to help you!
👉👉👉 Please share this survey with ALL CDG Families!
Thank you!🙏</t>
  </si>
  <si>
    <t>20.01.2019</t>
  </si>
  <si>
    <t>Video facebook</t>
  </si>
  <si>
    <t>☝️ The Deadline for ALL CDG Families to help and guide us in our research is TODAY (20 January)⏰
🤝There are still many, many hous left for YOU to join. It is not too late! If you are having difficulties or would still like to join this research study, just drop us an email to rab.francisco@campus.fct.unl.pt.
--&gt; REMEMBER:
. Available in 6 languages:
English - https://bit.ly/2QxRYNG
Arabic - https://bit.ly/2SxZKr 
Español - https://bit.ly/2C32VCV
Português - https://bit.ly/2RxYg12
Italiano - https://bit.ly/2y1btr1
Français - https://bit.ly/2OOv1bT
👉This survey is for ALL CDG Families, with patients of ALL AGES, CDG TYPES, WITH and WITHOUT immune problems.
👉👉 Please share this survey with ALL CDG Families!
Thank you!🙏</t>
  </si>
  <si>
    <t>21.01.2019</t>
  </si>
  <si>
    <t>12.02.2019</t>
  </si>
  <si>
    <t>Thank you post</t>
  </si>
  <si>
    <t>ImmunoCDGQ I We reached 209 PARTICIPANTS!🤝🙌
Thank you!🙏 Thank you so much to ALL who took the TIME to share their experience and knowledge!💚 #PatientCentricity #PatientEmpowerment #Research #CDGImmunology
We are now analysing the data and will share the results with you😉</t>
  </si>
  <si>
    <t>ImmunoCDGQIWe reached 209 PARTICIPANTS!HandshakeRaising handsThank U so much 2 all of those who participated + helped this project become a success!</t>
  </si>
  <si>
    <t>* 4th World Conference on CDG *
Are you among the 210 AMAZING CDG families who participated in the ImmunoCDG Questionnaire? This video shares some prelimary results from our study! 👇 Thank you for being such amazing research partners👨‍⚕️👩‍🔬💚
👉What do you think of our new way of presenting research projects? 😉
For more exciting and helpful information, go to http://bit.ly/2lKZ0Vc
#StandTogether4CDG! #CDG #CDGAware #CDGCommunity</t>
  </si>
  <si>
    <t xml:space="preserve">With &amp; About an Amazing Community #CDGCommunityRed exclamation mark symbolWhite exclamation mark ornament
 #ImmunoCDGQ #CDGResearch
Thank youGreen heart  </t>
  </si>
  <si>
    <t>09.11.2019</t>
  </si>
  <si>
    <t>*1️⃣st Portuguese Rare Disease Congress*
We had 3️⃣works selected for poster presentation👩‍🏫
‼️ Video in Portuguese‼️
AND....(🥁ruffles) the third work selected was the Immunology and CDG questionnaire (ImmunoCDGQ).
Thank you for the opportunity of presenting our work and raising #CDGAwareness among the medical community! #RareDisease
#StandTogether4CDG #CDGResearch #CDGAware #CDGCommunity</t>
  </si>
  <si>
    <t>28.01.2020</t>
  </si>
  <si>
    <t>Rare Revolution magazine article</t>
  </si>
  <si>
    <t>Don't miss out on this interview to our awesome Researcher Rita Francisco about SINDROME CDG and our work!
Thanks Rare Revolution Magazine for the opportunity to raise awareness about #CDG! 💚</t>
  </si>
  <si>
    <t>24.07.2020</t>
  </si>
  <si>
    <t>Video Facebook</t>
  </si>
  <si>
    <t>Dear #CDGCommunity,
We have great news - Our most recent paper "New insights into immunological involvement in Congenital Disorders of Glycosylation (CDG) from a people-centric approach " is out!
This was a project led by CDG &amp; Allies -PPAIN and made possible by the World #CDGCommunity
If you'd like a copy, you can:
1) Send an email to sindromecdg@gmail.com or;
2) Go to https://bit.ly/PaperImmunoCDG
We will be sharing some more results of this work with you soon, so STAY TUNED!
Thank you for being the most amazing research partners #CDGResearch
#PatientCentricity 
Thank you to all of those who participated, helped in the dissemination and ensorsed this project!</t>
  </si>
  <si>
    <t>Dear #CDGCommunity,
We have great news - Our most recent paper "New insights into immunological involvement in Congenital Disorders of Glycosylation (CDG) from a people-centric approach " is out!
This was a project led by CDG &amp; Allies -PPAIN and made possible by the World #CDGCommunity
If you'd like a copy, you can:
1) Send an email to sindromecdg@gmail.com or;
2) Go to https://lnkd.in/dhZ4vup
We will be sharing some more results of this work with you soon, so STAY TUNED!
Thank you for being the most amazing research partners #CDGResearch
#PatientCentricity
Thank you to all of those who participated, helped in the dissemination and ensorsed this project!</t>
  </si>
  <si>
    <t>11.08.2020</t>
  </si>
  <si>
    <t>Video abstract</t>
  </si>
  <si>
    <t>👩‍🔬CDG research (simply &amp; visually) explained👨‍👩‍👧‍👦: Because a video is worth a thousand pictures🎞️#VideoAbstract #PatientCentricResearch #CDGResearch
Find the full paper at ://bit.ly/PaperImmunoCDG
https://www.youtube.com/watch?v=Ixa44zdodgg
Thank You Cirenia  -  Sketchnotes, Science and Stuff.!💚 
A project led by CDG &amp; Allies-PPAIN and made possible by the worlwide #CDGCommunity</t>
  </si>
  <si>
    <t xml:space="preserve">Woman scientistCDG research (simply &amp; visually) explainedFamily (man, woman, girl, boy): Because a video is worth a thousand picturesFilm frames#VideoAbstract #PatientCentricResearch #CDGResearcg
https://youtube.com/watch?v=Ixa44zdodgg
Thank U 
@CireniaSketches
!Green heart </t>
  </si>
  <si>
    <t>New Insights into Immunological Involvement in Congenital Disorders of Glycosylation (CDG) from a people approach is the most recent sicentific paper which results from the united efforts of the international CDG Community.
The project was led by the international CDG research network - CDG &amp; Allies - Professionals and Patient Associations International Network (CDG&amp;aAllies-PPAIN). It entailed an innovative people-centric approach to further explore immunological involvement in CDG.
This video explains the main results of this scientific work in a simple and very visual way.
https://lnkd.in/dk7fSZS
Find the full paper at https://lnkd.in/dhZ4vup</t>
  </si>
  <si>
    <t>Pre-launch campaign</t>
  </si>
  <si>
    <t>Recruitment campaigns</t>
  </si>
  <si>
    <t>Result communication campaigns</t>
  </si>
  <si>
    <t>Short messages (Email only)</t>
  </si>
  <si>
    <t>08.10.2019</t>
  </si>
  <si>
    <t>SUB-TOTAL</t>
  </si>
  <si>
    <t>12 Days</t>
  </si>
  <si>
    <t>14 posts</t>
  </si>
  <si>
    <t>Post title</t>
  </si>
  <si>
    <t>13 posts</t>
  </si>
  <si>
    <t>Not done</t>
  </si>
  <si>
    <t>TOTAL</t>
  </si>
  <si>
    <t>Legend:</t>
  </si>
  <si>
    <t>5 Days</t>
  </si>
  <si>
    <t>5 posts</t>
  </si>
  <si>
    <t>ImmunoCDGQ explannatory video</t>
  </si>
  <si>
    <t>Introducing the 10 CDG Immunology FACTS campaign</t>
  </si>
  <si>
    <t>Not applicable</t>
  </si>
  <si>
    <t>22.10.2018</t>
  </si>
  <si>
    <t>CALL 4 help in the ImmunoCDGQ dissemination (Email only)</t>
  </si>
  <si>
    <t>Short messages Email (only)</t>
  </si>
  <si>
    <t>Email only</t>
  </si>
  <si>
    <t>55 Days</t>
  </si>
  <si>
    <t>54 posts</t>
  </si>
  <si>
    <t>Facebook (Sindrome CDG, 1951 Followers)</t>
  </si>
  <si>
    <t>Twitter (Current World CDG Organization, Former CDG Portugal, 448 Followers)</t>
  </si>
  <si>
    <t>LinkedIN (Portuguese Association for CDG, 1580 Followers)</t>
  </si>
  <si>
    <t>Target audience</t>
  </si>
  <si>
    <t>Repost</t>
  </si>
  <si>
    <t>Video - preliminary results</t>
  </si>
  <si>
    <t>Video - presentation at the rare disease conference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</si>
</sst>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0"/>
      <color theme="1"/>
      <name val="Arial"/>
      <family val="2"/>
    </font>
    <font>
      <sz val="11"/>
      <color theme="1"/>
      <name val="Arial"/>
      <family val="2"/>
    </font>
    <font>
      <sz val="10"/>
      <color theme="1"/>
      <name val="Arial"/>
      <family val="2"/>
    </font>
    <font>
      <b/>
      <sz val="11"/>
      <color theme="1"/>
      <name val="Arial"/>
      <family val="2"/>
    </font>
    <font>
      <b/>
      <sz val="14"/>
      <color theme="1"/>
      <name val="Arial"/>
      <family val="2"/>
    </font>
    <font>
      <b/>
      <sz val="12"/>
      <name val="Arial"/>
      <family val="2"/>
    </font>
  </fonts>
  <fills count="5">
    <fill>
      <patternFill patternType="none"/>
    </fill>
    <fill>
      <patternFill patternType="gray125"/>
    </fill>
    <fill>
      <patternFill patternType="solid">
        <fgColor theme="5" tint="0.79998168889431442"/>
        <bgColor indexed="64"/>
      </patternFill>
    </fill>
    <fill>
      <patternFill patternType="solid">
        <fgColor theme="9" tint="0.79998168889431442"/>
        <bgColor indexed="64"/>
      </patternFill>
    </fill>
    <fill>
      <patternFill patternType="solid">
        <fgColor theme="7" tint="0.79998168889431442"/>
        <bgColor indexed="64"/>
      </patternFill>
    </fill>
  </fills>
  <borders count="24">
    <border>
      <left/>
      <right/>
      <top/>
      <bottom/>
      <diagonal/>
    </border>
    <border>
      <left/>
      <right/>
      <top style="thin">
        <color indexed="64"/>
      </top>
      <bottom style="double">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top style="double">
        <color indexed="64"/>
      </top>
      <bottom/>
      <diagonal/>
    </border>
    <border>
      <left/>
      <right/>
      <top style="double">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81">
    <xf numFmtId="0" fontId="0" fillId="0" borderId="0" xfId="0"/>
    <xf numFmtId="0" fontId="1" fillId="0" borderId="0" xfId="0" applyFont="1"/>
    <xf numFmtId="0" fontId="3" fillId="0" borderId="0" xfId="0" applyFont="1"/>
    <xf numFmtId="0" fontId="3" fillId="0" borderId="0" xfId="0" applyFont="1" applyAlignment="1">
      <alignment vertical="center"/>
    </xf>
    <xf numFmtId="0" fontId="3" fillId="0" borderId="0" xfId="0" applyFont="1" applyBorder="1"/>
    <xf numFmtId="0" fontId="0" fillId="0" borderId="0" xfId="0" applyBorder="1"/>
    <xf numFmtId="0" fontId="3" fillId="0" borderId="3" xfId="0" applyFont="1" applyBorder="1"/>
    <xf numFmtId="0" fontId="3" fillId="0" borderId="7" xfId="0" applyFont="1" applyBorder="1"/>
    <xf numFmtId="0" fontId="3" fillId="0" borderId="6" xfId="0" applyFont="1" applyBorder="1"/>
    <xf numFmtId="0" fontId="0" fillId="0" borderId="6" xfId="0" applyBorder="1"/>
    <xf numFmtId="0" fontId="3" fillId="4" borderId="7" xfId="0" applyFont="1" applyFill="1" applyBorder="1"/>
    <xf numFmtId="0" fontId="3" fillId="0" borderId="11" xfId="0" applyFont="1" applyBorder="1"/>
    <xf numFmtId="0" fontId="4" fillId="0" borderId="12" xfId="0" applyFont="1" applyBorder="1"/>
    <xf numFmtId="0" fontId="3" fillId="0" borderId="1" xfId="0" applyFont="1" applyBorder="1"/>
    <xf numFmtId="0" fontId="3" fillId="0" borderId="14" xfId="0" applyFont="1" applyBorder="1"/>
    <xf numFmtId="0" fontId="3" fillId="0" borderId="15" xfId="0" applyFont="1" applyBorder="1" applyAlignment="1">
      <alignment vertical="center"/>
    </xf>
    <xf numFmtId="0" fontId="3" fillId="0" borderId="15" xfId="0" applyFont="1" applyBorder="1"/>
    <xf numFmtId="0" fontId="3" fillId="0" borderId="15" xfId="0" applyFont="1" applyBorder="1" applyAlignment="1">
      <alignment vertical="center" wrapText="1"/>
    </xf>
    <xf numFmtId="0" fontId="3" fillId="0" borderId="15" xfId="0" applyFont="1" applyBorder="1" applyAlignment="1">
      <alignment wrapText="1"/>
    </xf>
    <xf numFmtId="0" fontId="1" fillId="0" borderId="4" xfId="0" applyFont="1" applyBorder="1"/>
    <xf numFmtId="0" fontId="1" fillId="0" borderId="2" xfId="0" applyFont="1" applyBorder="1"/>
    <xf numFmtId="0" fontId="3" fillId="0" borderId="2" xfId="0" applyFont="1" applyBorder="1"/>
    <xf numFmtId="0" fontId="1" fillId="0" borderId="5" xfId="0" applyFont="1" applyBorder="1"/>
    <xf numFmtId="0" fontId="5" fillId="0" borderId="0" xfId="0" applyFont="1" applyFill="1"/>
    <xf numFmtId="0" fontId="3" fillId="0" borderId="2" xfId="0" applyFont="1" applyBorder="1" applyAlignment="1">
      <alignment vertical="top" wrapText="1"/>
    </xf>
    <xf numFmtId="0" fontId="3" fillId="0" borderId="2" xfId="0" applyFont="1" applyBorder="1" applyAlignment="1">
      <alignment horizontal="left" vertical="top" wrapText="1"/>
    </xf>
    <xf numFmtId="0" fontId="3" fillId="0" borderId="2" xfId="0" applyFont="1" applyBorder="1" applyAlignment="1">
      <alignment wrapText="1"/>
    </xf>
    <xf numFmtId="0" fontId="3" fillId="0" borderId="17" xfId="0" applyFont="1" applyBorder="1"/>
    <xf numFmtId="0" fontId="1" fillId="0" borderId="16" xfId="0" applyFont="1" applyBorder="1"/>
    <xf numFmtId="0" fontId="1" fillId="0" borderId="1" xfId="0" applyFont="1" applyBorder="1"/>
    <xf numFmtId="0" fontId="3" fillId="0" borderId="18" xfId="0" applyFont="1" applyBorder="1"/>
    <xf numFmtId="0" fontId="3" fillId="0" borderId="0" xfId="0" applyFont="1" applyFill="1"/>
    <xf numFmtId="0" fontId="3" fillId="0" borderId="15" xfId="0" applyFont="1" applyBorder="1" applyAlignment="1">
      <alignment horizontal="center" vertical="center" wrapText="1"/>
    </xf>
    <xf numFmtId="0" fontId="3" fillId="0" borderId="15" xfId="0" applyFont="1" applyBorder="1" applyAlignment="1">
      <alignment horizontal="center" vertical="center"/>
    </xf>
    <xf numFmtId="0" fontId="3" fillId="0" borderId="15" xfId="0" applyFont="1" applyBorder="1" applyAlignment="1">
      <alignment horizontal="left" vertical="top" wrapText="1"/>
    </xf>
    <xf numFmtId="0" fontId="3" fillId="0" borderId="14" xfId="0" applyFont="1" applyBorder="1" applyAlignment="1">
      <alignment vertical="top" wrapText="1"/>
    </xf>
    <xf numFmtId="0" fontId="3" fillId="0" borderId="14" xfId="0" applyFont="1" applyBorder="1" applyAlignment="1">
      <alignment horizontal="left" vertical="top" wrapText="1"/>
    </xf>
    <xf numFmtId="0" fontId="3" fillId="0" borderId="14" xfId="0" applyFont="1" applyBorder="1" applyAlignment="1">
      <alignment wrapText="1"/>
    </xf>
    <xf numFmtId="0" fontId="3" fillId="0" borderId="15" xfId="0" applyFont="1" applyBorder="1" applyAlignment="1">
      <alignment vertical="top" wrapText="1"/>
    </xf>
    <xf numFmtId="0" fontId="3" fillId="0" borderId="15" xfId="0" applyFont="1" applyBorder="1" applyAlignment="1">
      <alignment vertical="top"/>
    </xf>
    <xf numFmtId="0" fontId="3" fillId="0" borderId="15" xfId="0" applyFont="1" applyFill="1" applyBorder="1"/>
    <xf numFmtId="0" fontId="3" fillId="0" borderId="15" xfId="0" applyFont="1" applyFill="1" applyBorder="1" applyAlignment="1">
      <alignment vertical="center"/>
    </xf>
    <xf numFmtId="0" fontId="3" fillId="0" borderId="14" xfId="0" applyFont="1" applyFill="1" applyBorder="1"/>
    <xf numFmtId="0" fontId="6" fillId="0" borderId="2" xfId="0" applyFont="1" applyBorder="1"/>
    <xf numFmtId="0" fontId="6" fillId="0" borderId="0" xfId="0" applyFont="1"/>
    <xf numFmtId="0" fontId="3" fillId="0" borderId="15" xfId="0" applyFont="1" applyFill="1" applyBorder="1" applyAlignment="1">
      <alignment horizontal="center" vertical="center" wrapText="1"/>
    </xf>
    <xf numFmtId="0" fontId="3" fillId="0" borderId="15" xfId="0" applyFont="1" applyFill="1" applyBorder="1" applyAlignment="1">
      <alignment wrapText="1"/>
    </xf>
    <xf numFmtId="0" fontId="3" fillId="0" borderId="15" xfId="0" applyFont="1" applyFill="1" applyBorder="1" applyAlignment="1">
      <alignment vertical="center" wrapText="1"/>
    </xf>
    <xf numFmtId="0" fontId="6" fillId="0" borderId="22" xfId="0" applyFont="1" applyBorder="1" applyAlignment="1">
      <alignment horizontal="center"/>
    </xf>
    <xf numFmtId="0" fontId="6" fillId="0" borderId="23"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1" fillId="0" borderId="3" xfId="0" applyFont="1" applyBorder="1" applyAlignment="1">
      <alignment horizontal="left" vertical="center"/>
    </xf>
    <xf numFmtId="0" fontId="3" fillId="0" borderId="8" xfId="0" applyFont="1" applyBorder="1" applyAlignment="1">
      <alignment horizontal="center"/>
    </xf>
    <xf numFmtId="0" fontId="3" fillId="0" borderId="19" xfId="0" applyFont="1" applyBorder="1" applyAlignment="1">
      <alignment horizont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6" xfId="0" applyFont="1" applyFill="1" applyBorder="1" applyAlignment="1">
      <alignment horizontal="center"/>
    </xf>
    <xf numFmtId="0" fontId="3" fillId="0" borderId="7" xfId="0" applyFont="1" applyFill="1" applyBorder="1" applyAlignment="1">
      <alignment horizontal="center"/>
    </xf>
    <xf numFmtId="0" fontId="3" fillId="0" borderId="9" xfId="0" applyFont="1" applyBorder="1" applyAlignment="1">
      <alignment horizontal="center"/>
    </xf>
    <xf numFmtId="0" fontId="3" fillId="0" borderId="11" xfId="0" applyFont="1" applyBorder="1" applyAlignment="1">
      <alignment horizontal="center"/>
    </xf>
    <xf numFmtId="0" fontId="3" fillId="0" borderId="1" xfId="0" applyFont="1" applyBorder="1" applyAlignment="1">
      <alignment horizontal="center"/>
    </xf>
    <xf numFmtId="0" fontId="3" fillId="0" borderId="13" xfId="0" applyFont="1" applyBorder="1" applyAlignment="1">
      <alignment horizontal="center"/>
    </xf>
    <xf numFmtId="0" fontId="6" fillId="0" borderId="2" xfId="0" applyFont="1" applyBorder="1" applyAlignment="1">
      <alignment horizontal="center"/>
    </xf>
    <xf numFmtId="0" fontId="6" fillId="0" borderId="0" xfId="0" applyFont="1" applyBorder="1" applyAlignment="1">
      <alignment horizontal="center"/>
    </xf>
    <xf numFmtId="0" fontId="6" fillId="0" borderId="7" xfId="0" applyFont="1" applyBorder="1" applyAlignment="1">
      <alignment horizontal="center"/>
    </xf>
    <xf numFmtId="0" fontId="3" fillId="0" borderId="0" xfId="0" applyFont="1" applyBorder="1" applyAlignment="1">
      <alignment horizontal="center"/>
    </xf>
    <xf numFmtId="0" fontId="3" fillId="0" borderId="10" xfId="0" applyFont="1" applyBorder="1" applyAlignment="1">
      <alignment horizontal="center"/>
    </xf>
    <xf numFmtId="0" fontId="3" fillId="0" borderId="15" xfId="0" applyFont="1" applyBorder="1" applyAlignment="1">
      <alignment horizontal="center" vertical="center" wrapText="1"/>
    </xf>
    <xf numFmtId="0" fontId="3" fillId="0" borderId="15" xfId="0" applyFont="1" applyBorder="1"/>
    <xf numFmtId="0" fontId="3" fillId="0" borderId="15" xfId="0" applyFont="1" applyBorder="1" applyAlignment="1">
      <alignment horizontal="center" vertical="top" wrapText="1"/>
    </xf>
    <xf numFmtId="0" fontId="3" fillId="0" borderId="15" xfId="0" applyFont="1" applyBorder="1" applyAlignment="1">
      <alignment horizontal="center" vertical="center"/>
    </xf>
    <xf numFmtId="0" fontId="5" fillId="4" borderId="20" xfId="0" applyFont="1" applyFill="1" applyBorder="1" applyAlignment="1">
      <alignment horizontal="center"/>
    </xf>
    <xf numFmtId="0" fontId="5" fillId="4" borderId="21" xfId="0" applyFont="1" applyFill="1" applyBorder="1" applyAlignment="1">
      <alignment horizontal="center"/>
    </xf>
    <xf numFmtId="0" fontId="5" fillId="2" borderId="6" xfId="0" applyFont="1" applyFill="1" applyBorder="1" applyAlignment="1">
      <alignment horizontal="center"/>
    </xf>
    <xf numFmtId="0" fontId="5" fillId="2" borderId="0" xfId="0" applyFont="1" applyFill="1" applyBorder="1" applyAlignment="1">
      <alignment horizontal="center"/>
    </xf>
    <xf numFmtId="0" fontId="5" fillId="2" borderId="7" xfId="0" applyFont="1" applyFill="1" applyBorder="1" applyAlignment="1">
      <alignment horizontal="center"/>
    </xf>
    <xf numFmtId="0" fontId="5" fillId="3" borderId="6" xfId="0" applyFont="1" applyFill="1" applyBorder="1" applyAlignment="1">
      <alignment horizontal="center"/>
    </xf>
    <xf numFmtId="0" fontId="5" fillId="3" borderId="0" xfId="0" applyFont="1" applyFill="1" applyBorder="1" applyAlignment="1">
      <alignment horizontal="center"/>
    </xf>
    <xf numFmtId="0" fontId="5" fillId="3" borderId="7" xfId="0" applyFont="1" applyFill="1" applyBorder="1" applyAlignment="1">
      <alignment horizontal="center"/>
    </xf>
    <xf numFmtId="0" fontId="6" fillId="0" borderId="2"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9380B3-3FD6-4707-A903-51B1FFCA6608}">
  <dimension ref="A1:AI91"/>
  <sheetViews>
    <sheetView tabSelected="1" topLeftCell="G1" workbookViewId="0">
      <selection activeCell="H4" sqref="H4"/>
    </sheetView>
  </sheetViews>
  <sheetFormatPr defaultRowHeight="14.5" x14ac:dyDescent="0.35"/>
  <cols>
    <col min="1" max="1" width="14.08984375" style="9" customWidth="1"/>
    <col min="2" max="2" width="12" style="5" customWidth="1"/>
    <col min="3" max="3" width="19.08984375" style="5" customWidth="1"/>
    <col min="4" max="4" width="14.453125" style="5" customWidth="1"/>
    <col min="5" max="5" width="11.36328125" style="5" customWidth="1"/>
    <col min="6" max="6" width="13.54296875" style="5" customWidth="1"/>
    <col min="7" max="7" width="16.36328125" style="5" customWidth="1"/>
    <col min="8" max="8" width="23.08984375" style="5" customWidth="1"/>
    <col min="9" max="9" width="19.54296875" style="5" customWidth="1"/>
    <col min="10" max="10" width="9.90625" style="5" customWidth="1"/>
    <col min="11" max="11" width="11.54296875" style="5" customWidth="1"/>
    <col min="12" max="12" width="15.453125" style="5" customWidth="1"/>
    <col min="13" max="13" width="16.90625" style="5" customWidth="1"/>
    <col min="14" max="14" width="10.6328125" style="5" customWidth="1"/>
    <col min="15" max="15" width="10.90625" style="5" customWidth="1"/>
    <col min="16" max="16" width="12.453125" style="5" customWidth="1"/>
    <col min="17" max="17" width="16.54296875" style="5" customWidth="1"/>
    <col min="18" max="18" width="13.08984375" style="5" customWidth="1"/>
    <col min="19" max="19" width="11.6328125" style="5" customWidth="1"/>
    <col min="20" max="25" width="9.08984375" style="5"/>
    <col min="26" max="26" width="13.36328125" style="5" customWidth="1"/>
    <col min="27" max="27" width="9.08984375" style="5"/>
    <col min="28" max="28" width="9.90625" customWidth="1"/>
    <col min="31" max="31" width="12.36328125" customWidth="1"/>
  </cols>
  <sheetData>
    <row r="1" spans="1:35" s="44" customFormat="1" ht="15" customHeight="1" x14ac:dyDescent="0.35">
      <c r="A1" s="48"/>
      <c r="B1" s="49"/>
      <c r="C1" s="49"/>
      <c r="D1" s="49"/>
      <c r="E1" s="63" t="s">
        <v>362</v>
      </c>
      <c r="F1" s="63"/>
      <c r="G1" s="63"/>
      <c r="H1" s="63"/>
      <c r="I1" s="63"/>
      <c r="J1" s="80" t="s">
        <v>363</v>
      </c>
      <c r="K1" s="80"/>
      <c r="L1" s="80"/>
      <c r="M1" s="80"/>
      <c r="N1" s="63" t="s">
        <v>364</v>
      </c>
      <c r="O1" s="63"/>
      <c r="P1" s="63"/>
      <c r="Q1" s="63"/>
      <c r="R1" s="43" t="s">
        <v>0</v>
      </c>
      <c r="S1" s="43"/>
      <c r="T1" s="63" t="s">
        <v>1</v>
      </c>
      <c r="U1" s="63"/>
      <c r="V1" s="63"/>
      <c r="W1" s="63"/>
      <c r="X1" s="63"/>
      <c r="Y1" s="64" t="s">
        <v>365</v>
      </c>
      <c r="Z1" s="64"/>
      <c r="AA1" s="64"/>
      <c r="AB1" s="65"/>
    </row>
    <row r="2" spans="1:35" s="2" customFormat="1" ht="13" x14ac:dyDescent="0.3">
      <c r="A2" s="19" t="s">
        <v>2</v>
      </c>
      <c r="B2" s="20" t="s">
        <v>3</v>
      </c>
      <c r="C2" s="20" t="s">
        <v>346</v>
      </c>
      <c r="D2" s="20" t="s">
        <v>4</v>
      </c>
      <c r="E2" s="20" t="s">
        <v>5</v>
      </c>
      <c r="F2" s="20" t="s">
        <v>6</v>
      </c>
      <c r="G2" s="20" t="s">
        <v>7</v>
      </c>
      <c r="H2" s="20" t="s">
        <v>8</v>
      </c>
      <c r="I2" s="20" t="s">
        <v>9</v>
      </c>
      <c r="J2" s="20" t="s">
        <v>10</v>
      </c>
      <c r="K2" s="20" t="s">
        <v>11</v>
      </c>
      <c r="L2" s="20" t="s">
        <v>12</v>
      </c>
      <c r="M2" s="20" t="s">
        <v>7</v>
      </c>
      <c r="N2" s="20" t="s">
        <v>4</v>
      </c>
      <c r="O2" s="20" t="s">
        <v>5</v>
      </c>
      <c r="P2" s="20" t="s">
        <v>6</v>
      </c>
      <c r="Q2" s="20" t="s">
        <v>7</v>
      </c>
      <c r="R2" s="20" t="s">
        <v>13</v>
      </c>
      <c r="S2" s="20" t="s">
        <v>5</v>
      </c>
      <c r="T2" s="20" t="s">
        <v>14</v>
      </c>
      <c r="U2" s="20" t="s">
        <v>15</v>
      </c>
      <c r="V2" s="20" t="s">
        <v>16</v>
      </c>
      <c r="W2" s="20" t="s">
        <v>17</v>
      </c>
      <c r="X2" s="20" t="s">
        <v>18</v>
      </c>
      <c r="Y2" s="20" t="s">
        <v>19</v>
      </c>
      <c r="Z2" s="20" t="s">
        <v>20</v>
      </c>
      <c r="AA2" s="20" t="s">
        <v>21</v>
      </c>
      <c r="AB2" s="22"/>
      <c r="AC2" s="1"/>
      <c r="AD2" s="1"/>
      <c r="AE2" s="1"/>
      <c r="AF2" s="1"/>
      <c r="AG2" s="1"/>
      <c r="AH2" s="1"/>
      <c r="AI2" s="1"/>
    </row>
    <row r="3" spans="1:35" s="2" customFormat="1" ht="18" x14ac:dyDescent="0.4">
      <c r="A3" s="74" t="s">
        <v>338</v>
      </c>
      <c r="B3" s="75"/>
      <c r="C3" s="75"/>
      <c r="D3" s="75"/>
      <c r="E3" s="75"/>
      <c r="F3" s="75"/>
      <c r="G3" s="75"/>
      <c r="H3" s="75"/>
      <c r="I3" s="75"/>
      <c r="J3" s="75"/>
      <c r="K3" s="75"/>
      <c r="L3" s="75"/>
      <c r="M3" s="75"/>
      <c r="N3" s="75"/>
      <c r="O3" s="75"/>
      <c r="P3" s="75"/>
      <c r="Q3" s="75"/>
      <c r="R3" s="75"/>
      <c r="S3" s="75"/>
      <c r="T3" s="75"/>
      <c r="U3" s="75"/>
      <c r="V3" s="75"/>
      <c r="W3" s="75"/>
      <c r="X3" s="75"/>
      <c r="Y3" s="75"/>
      <c r="Z3" s="75"/>
      <c r="AA3" s="75"/>
      <c r="AB3" s="76"/>
      <c r="AC3" s="1"/>
      <c r="AD3" s="1"/>
      <c r="AE3" s="1"/>
      <c r="AF3" s="1"/>
      <c r="AG3" s="1"/>
      <c r="AH3" s="1"/>
      <c r="AI3" s="1"/>
    </row>
    <row r="4" spans="1:35" s="2" customFormat="1" ht="37.5" x14ac:dyDescent="0.25">
      <c r="A4" s="68" t="s">
        <v>22</v>
      </c>
      <c r="B4" s="15" t="s">
        <v>23</v>
      </c>
      <c r="C4" s="17" t="s">
        <v>354</v>
      </c>
      <c r="D4" s="15" t="s">
        <v>24</v>
      </c>
      <c r="E4" s="15">
        <v>13</v>
      </c>
      <c r="F4" s="15">
        <v>11</v>
      </c>
      <c r="G4" s="15">
        <v>0</v>
      </c>
      <c r="H4" s="15">
        <v>504</v>
      </c>
      <c r="I4" s="15">
        <v>80</v>
      </c>
      <c r="J4" s="16" t="s">
        <v>25</v>
      </c>
      <c r="K4" s="15">
        <v>5</v>
      </c>
      <c r="L4" s="15">
        <v>4</v>
      </c>
      <c r="M4" s="15">
        <v>0</v>
      </c>
      <c r="N4" s="15" t="s">
        <v>26</v>
      </c>
      <c r="O4" s="15">
        <v>6</v>
      </c>
      <c r="P4" s="15">
        <v>0</v>
      </c>
      <c r="Q4" s="15">
        <v>0</v>
      </c>
      <c r="R4" s="15" t="s">
        <v>27</v>
      </c>
      <c r="S4" s="15" t="s">
        <v>27</v>
      </c>
      <c r="T4" s="16">
        <v>1</v>
      </c>
      <c r="U4" s="15">
        <v>0</v>
      </c>
      <c r="V4" s="15">
        <v>0</v>
      </c>
      <c r="W4" s="15">
        <v>0</v>
      </c>
      <c r="X4" s="15">
        <v>0</v>
      </c>
      <c r="Y4" s="16">
        <v>1</v>
      </c>
      <c r="Z4" s="7">
        <v>1</v>
      </c>
      <c r="AA4" s="66">
        <v>1</v>
      </c>
      <c r="AB4" s="51"/>
      <c r="AC4" s="3"/>
      <c r="AD4" s="52" t="s">
        <v>350</v>
      </c>
      <c r="AE4" s="52"/>
      <c r="AF4" s="3"/>
      <c r="AG4" s="3"/>
      <c r="AH4" s="3"/>
      <c r="AI4" s="3"/>
    </row>
    <row r="5" spans="1:35" s="2" customFormat="1" ht="15" customHeight="1" x14ac:dyDescent="0.25">
      <c r="A5" s="69"/>
      <c r="B5" s="15" t="s">
        <v>28</v>
      </c>
      <c r="C5" s="16" t="s">
        <v>29</v>
      </c>
      <c r="D5" s="18" t="s">
        <v>30</v>
      </c>
      <c r="E5" s="16">
        <v>8</v>
      </c>
      <c r="F5" s="16">
        <v>3</v>
      </c>
      <c r="G5" s="16">
        <v>0</v>
      </c>
      <c r="H5" s="16">
        <v>308</v>
      </c>
      <c r="I5" s="16">
        <v>33</v>
      </c>
      <c r="J5" s="18" t="s">
        <v>31</v>
      </c>
      <c r="K5" s="16">
        <v>4</v>
      </c>
      <c r="L5" s="16">
        <v>4</v>
      </c>
      <c r="M5" s="16">
        <v>0</v>
      </c>
      <c r="N5" s="18" t="s">
        <v>32</v>
      </c>
      <c r="O5" s="16">
        <v>4</v>
      </c>
      <c r="P5" s="16">
        <v>0</v>
      </c>
      <c r="Q5" s="16">
        <v>0</v>
      </c>
      <c r="R5" s="16" t="s">
        <v>27</v>
      </c>
      <c r="S5" s="16" t="s">
        <v>27</v>
      </c>
      <c r="T5" s="16">
        <v>0</v>
      </c>
      <c r="U5" s="16">
        <v>0</v>
      </c>
      <c r="V5" s="16">
        <v>0</v>
      </c>
      <c r="W5" s="16">
        <v>0</v>
      </c>
      <c r="X5" s="16">
        <v>0</v>
      </c>
      <c r="Y5" s="16">
        <v>0</v>
      </c>
      <c r="Z5" s="7">
        <v>0</v>
      </c>
      <c r="AA5" s="66">
        <v>0</v>
      </c>
      <c r="AB5" s="51"/>
      <c r="AD5" s="6" t="s">
        <v>27</v>
      </c>
      <c r="AE5" s="6" t="s">
        <v>355</v>
      </c>
    </row>
    <row r="6" spans="1:35" s="2" customFormat="1" ht="15" customHeight="1" x14ac:dyDescent="0.25">
      <c r="A6" s="69"/>
      <c r="B6" s="15" t="s">
        <v>33</v>
      </c>
      <c r="C6" s="16" t="s">
        <v>34</v>
      </c>
      <c r="D6" s="18" t="s">
        <v>35</v>
      </c>
      <c r="E6" s="16">
        <v>10</v>
      </c>
      <c r="F6" s="16">
        <v>5</v>
      </c>
      <c r="G6" s="16">
        <v>0</v>
      </c>
      <c r="H6" s="16">
        <v>987</v>
      </c>
      <c r="I6" s="16">
        <v>108</v>
      </c>
      <c r="J6" s="16" t="s">
        <v>36</v>
      </c>
      <c r="K6" s="16">
        <v>5</v>
      </c>
      <c r="L6" s="16">
        <v>3</v>
      </c>
      <c r="M6" s="16">
        <v>0</v>
      </c>
      <c r="N6" s="18" t="s">
        <v>37</v>
      </c>
      <c r="O6" s="16">
        <v>1</v>
      </c>
      <c r="P6" s="16">
        <v>0</v>
      </c>
      <c r="Q6" s="16">
        <v>0</v>
      </c>
      <c r="R6" s="16" t="s">
        <v>27</v>
      </c>
      <c r="S6" s="16" t="s">
        <v>27</v>
      </c>
      <c r="T6" s="16">
        <v>0</v>
      </c>
      <c r="U6" s="16">
        <v>0</v>
      </c>
      <c r="V6" s="16">
        <v>0</v>
      </c>
      <c r="W6" s="16">
        <v>0</v>
      </c>
      <c r="X6" s="16">
        <v>0</v>
      </c>
      <c r="Y6" s="16">
        <v>0</v>
      </c>
      <c r="Z6" s="7">
        <v>0</v>
      </c>
      <c r="AA6" s="66">
        <v>0</v>
      </c>
      <c r="AB6" s="51"/>
      <c r="AD6" s="6" t="s">
        <v>55</v>
      </c>
      <c r="AE6" s="6" t="s">
        <v>348</v>
      </c>
    </row>
    <row r="7" spans="1:35" s="2" customFormat="1" ht="12.5" x14ac:dyDescent="0.25">
      <c r="A7" s="69"/>
      <c r="B7" s="16" t="s">
        <v>38</v>
      </c>
      <c r="C7" s="16" t="s">
        <v>39</v>
      </c>
      <c r="D7" s="16" t="s">
        <v>40</v>
      </c>
      <c r="E7" s="16">
        <v>15</v>
      </c>
      <c r="F7" s="16">
        <v>12</v>
      </c>
      <c r="G7" s="16">
        <v>0</v>
      </c>
      <c r="H7" s="16">
        <v>671</v>
      </c>
      <c r="I7" s="16">
        <v>123</v>
      </c>
      <c r="J7" s="16" t="s">
        <v>41</v>
      </c>
      <c r="K7" s="16">
        <v>4</v>
      </c>
      <c r="L7" s="16">
        <v>4</v>
      </c>
      <c r="M7" s="16">
        <v>0</v>
      </c>
      <c r="N7" s="16" t="s">
        <v>42</v>
      </c>
      <c r="O7" s="16">
        <v>2</v>
      </c>
      <c r="P7" s="16">
        <v>0</v>
      </c>
      <c r="Q7" s="16">
        <v>0</v>
      </c>
      <c r="R7" s="16" t="s">
        <v>27</v>
      </c>
      <c r="S7" s="16" t="s">
        <v>27</v>
      </c>
      <c r="T7" s="16">
        <v>0</v>
      </c>
      <c r="U7" s="16">
        <v>0</v>
      </c>
      <c r="V7" s="16">
        <v>1</v>
      </c>
      <c r="W7" s="16">
        <v>0</v>
      </c>
      <c r="X7" s="16">
        <v>0</v>
      </c>
      <c r="Y7" s="16">
        <v>0</v>
      </c>
      <c r="Z7" s="7">
        <v>0</v>
      </c>
      <c r="AA7" s="66">
        <v>1</v>
      </c>
      <c r="AB7" s="51"/>
    </row>
    <row r="8" spans="1:35" s="2" customFormat="1" ht="12.5" x14ac:dyDescent="0.25">
      <c r="A8" s="69"/>
      <c r="B8" s="16" t="s">
        <v>43</v>
      </c>
      <c r="C8" s="16" t="s">
        <v>44</v>
      </c>
      <c r="D8" s="16" t="s">
        <v>45</v>
      </c>
      <c r="E8" s="16">
        <v>13</v>
      </c>
      <c r="F8" s="16">
        <v>2</v>
      </c>
      <c r="G8" s="16">
        <v>0</v>
      </c>
      <c r="H8" s="16">
        <v>228</v>
      </c>
      <c r="I8" s="16">
        <v>34</v>
      </c>
      <c r="J8" s="16" t="s">
        <v>46</v>
      </c>
      <c r="K8" s="16">
        <v>5</v>
      </c>
      <c r="L8" s="16">
        <v>3</v>
      </c>
      <c r="M8" s="16">
        <v>0</v>
      </c>
      <c r="N8" s="16" t="s">
        <v>47</v>
      </c>
      <c r="O8" s="16">
        <v>2</v>
      </c>
      <c r="P8" s="16">
        <v>0</v>
      </c>
      <c r="Q8" s="16">
        <v>0</v>
      </c>
      <c r="R8" s="16" t="s">
        <v>27</v>
      </c>
      <c r="S8" s="16" t="s">
        <v>27</v>
      </c>
      <c r="T8" s="16">
        <v>0</v>
      </c>
      <c r="U8" s="16">
        <v>0</v>
      </c>
      <c r="V8" s="16">
        <v>0</v>
      </c>
      <c r="W8" s="16">
        <v>0</v>
      </c>
      <c r="X8" s="16">
        <v>0</v>
      </c>
      <c r="Y8" s="16">
        <v>0</v>
      </c>
      <c r="Z8" s="7">
        <v>0</v>
      </c>
      <c r="AA8" s="66">
        <v>0</v>
      </c>
      <c r="AB8" s="51"/>
    </row>
    <row r="9" spans="1:35" s="2" customFormat="1" ht="12.5" x14ac:dyDescent="0.25">
      <c r="A9" s="69"/>
      <c r="B9" s="16" t="s">
        <v>48</v>
      </c>
      <c r="C9" s="16" t="s">
        <v>49</v>
      </c>
      <c r="D9" s="16" t="s">
        <v>50</v>
      </c>
      <c r="E9" s="16">
        <v>10</v>
      </c>
      <c r="F9" s="16">
        <v>9</v>
      </c>
      <c r="G9" s="16">
        <v>0</v>
      </c>
      <c r="H9" s="16">
        <v>540</v>
      </c>
      <c r="I9" s="16">
        <v>45</v>
      </c>
      <c r="J9" s="16" t="s">
        <v>51</v>
      </c>
      <c r="K9" s="16">
        <v>5</v>
      </c>
      <c r="L9" s="16">
        <v>4</v>
      </c>
      <c r="M9" s="16">
        <v>0</v>
      </c>
      <c r="N9" s="16" t="s">
        <v>52</v>
      </c>
      <c r="O9" s="16">
        <v>0</v>
      </c>
      <c r="P9" s="16">
        <v>0</v>
      </c>
      <c r="Q9" s="16">
        <v>0</v>
      </c>
      <c r="R9" s="16" t="s">
        <v>27</v>
      </c>
      <c r="S9" s="16" t="s">
        <v>27</v>
      </c>
      <c r="T9" s="16">
        <v>0</v>
      </c>
      <c r="U9" s="16">
        <v>0</v>
      </c>
      <c r="V9" s="16">
        <v>0</v>
      </c>
      <c r="W9" s="16">
        <v>0</v>
      </c>
      <c r="X9" s="16">
        <v>0</v>
      </c>
      <c r="Y9" s="16">
        <v>0</v>
      </c>
      <c r="Z9" s="7">
        <v>0</v>
      </c>
      <c r="AA9" s="66">
        <v>0</v>
      </c>
      <c r="AB9" s="51"/>
    </row>
    <row r="10" spans="1:35" s="2" customFormat="1" ht="30" customHeight="1" x14ac:dyDescent="0.25">
      <c r="A10" s="69"/>
      <c r="B10" s="16" t="s">
        <v>48</v>
      </c>
      <c r="C10" s="16" t="s">
        <v>53</v>
      </c>
      <c r="D10" s="16" t="s">
        <v>54</v>
      </c>
      <c r="E10" s="16">
        <v>10</v>
      </c>
      <c r="F10" s="16">
        <v>1</v>
      </c>
      <c r="G10" s="16">
        <v>0</v>
      </c>
      <c r="H10" s="16">
        <v>209</v>
      </c>
      <c r="I10" s="16">
        <v>27</v>
      </c>
      <c r="J10" s="16" t="s">
        <v>55</v>
      </c>
      <c r="K10" s="16" t="s">
        <v>55</v>
      </c>
      <c r="L10" s="16" t="s">
        <v>55</v>
      </c>
      <c r="M10" s="16" t="s">
        <v>55</v>
      </c>
      <c r="N10" s="16" t="s">
        <v>55</v>
      </c>
      <c r="O10" s="16" t="s">
        <v>55</v>
      </c>
      <c r="P10" s="16" t="s">
        <v>55</v>
      </c>
      <c r="Q10" s="16" t="s">
        <v>55</v>
      </c>
      <c r="R10" s="16" t="s">
        <v>27</v>
      </c>
      <c r="S10" s="16" t="s">
        <v>27</v>
      </c>
      <c r="T10" s="16">
        <v>0</v>
      </c>
      <c r="U10" s="16">
        <v>0</v>
      </c>
      <c r="V10" s="16">
        <v>0</v>
      </c>
      <c r="W10" s="16">
        <v>0</v>
      </c>
      <c r="X10" s="16">
        <v>0</v>
      </c>
      <c r="Y10" s="16">
        <v>0</v>
      </c>
      <c r="Z10" s="7">
        <v>0</v>
      </c>
      <c r="AA10" s="66">
        <v>0</v>
      </c>
      <c r="AB10" s="51"/>
    </row>
    <row r="11" spans="1:35" s="2" customFormat="1" ht="12.5" x14ac:dyDescent="0.25">
      <c r="A11" s="69"/>
      <c r="B11" s="16" t="s">
        <v>56</v>
      </c>
      <c r="C11" s="16" t="s">
        <v>57</v>
      </c>
      <c r="D11" s="16" t="s">
        <v>58</v>
      </c>
      <c r="E11" s="16">
        <v>12</v>
      </c>
      <c r="F11" s="16">
        <v>7</v>
      </c>
      <c r="G11" s="16">
        <v>0</v>
      </c>
      <c r="H11" s="16">
        <v>350</v>
      </c>
      <c r="I11" s="16">
        <v>51</v>
      </c>
      <c r="J11" s="16" t="s">
        <v>59</v>
      </c>
      <c r="K11" s="16">
        <v>5</v>
      </c>
      <c r="L11" s="16">
        <v>3</v>
      </c>
      <c r="M11" s="16">
        <v>0</v>
      </c>
      <c r="N11" s="16" t="s">
        <v>60</v>
      </c>
      <c r="O11" s="16">
        <v>1</v>
      </c>
      <c r="P11" s="16">
        <v>0</v>
      </c>
      <c r="Q11" s="16">
        <v>0</v>
      </c>
      <c r="R11" s="16" t="s">
        <v>27</v>
      </c>
      <c r="S11" s="16" t="s">
        <v>27</v>
      </c>
      <c r="T11" s="16">
        <v>0</v>
      </c>
      <c r="U11" s="16">
        <v>0</v>
      </c>
      <c r="V11" s="16">
        <v>0</v>
      </c>
      <c r="W11" s="16">
        <v>0</v>
      </c>
      <c r="X11" s="16">
        <v>0</v>
      </c>
      <c r="Y11" s="16">
        <v>0</v>
      </c>
      <c r="Z11" s="7">
        <v>0</v>
      </c>
      <c r="AA11" s="66">
        <v>0</v>
      </c>
      <c r="AB11" s="51"/>
    </row>
    <row r="12" spans="1:35" s="2" customFormat="1" ht="12.5" x14ac:dyDescent="0.25">
      <c r="A12" s="69"/>
      <c r="B12" s="16" t="s">
        <v>61</v>
      </c>
      <c r="C12" s="16" t="s">
        <v>62</v>
      </c>
      <c r="D12" s="16" t="s">
        <v>63</v>
      </c>
      <c r="E12" s="16">
        <v>9</v>
      </c>
      <c r="F12" s="16">
        <v>3</v>
      </c>
      <c r="G12" s="16">
        <v>0</v>
      </c>
      <c r="H12" s="16">
        <v>267</v>
      </c>
      <c r="I12" s="16">
        <v>23</v>
      </c>
      <c r="J12" s="16" t="s">
        <v>64</v>
      </c>
      <c r="K12" s="16">
        <v>6</v>
      </c>
      <c r="L12" s="16">
        <v>3</v>
      </c>
      <c r="M12" s="16">
        <v>0</v>
      </c>
      <c r="N12" s="16" t="s">
        <v>65</v>
      </c>
      <c r="O12" s="16">
        <v>1</v>
      </c>
      <c r="P12" s="16">
        <v>0</v>
      </c>
      <c r="Q12" s="16">
        <v>0</v>
      </c>
      <c r="R12" s="16" t="s">
        <v>27</v>
      </c>
      <c r="S12" s="16" t="s">
        <v>27</v>
      </c>
      <c r="T12" s="16">
        <v>1</v>
      </c>
      <c r="U12" s="16">
        <v>1</v>
      </c>
      <c r="V12" s="16">
        <v>0</v>
      </c>
      <c r="W12" s="16">
        <v>0</v>
      </c>
      <c r="X12" s="16">
        <v>1</v>
      </c>
      <c r="Y12" s="16">
        <v>0</v>
      </c>
      <c r="Z12" s="7">
        <v>0</v>
      </c>
      <c r="AA12" s="66">
        <v>1</v>
      </c>
      <c r="AB12" s="51"/>
    </row>
    <row r="13" spans="1:35" s="2" customFormat="1" ht="12.5" x14ac:dyDescent="0.25">
      <c r="A13" s="69"/>
      <c r="B13" s="16" t="s">
        <v>66</v>
      </c>
      <c r="C13" s="16" t="s">
        <v>67</v>
      </c>
      <c r="D13" s="16" t="s">
        <v>68</v>
      </c>
      <c r="E13" s="16">
        <v>9</v>
      </c>
      <c r="F13" s="16">
        <v>5</v>
      </c>
      <c r="G13" s="16">
        <v>0</v>
      </c>
      <c r="H13" s="16">
        <v>244</v>
      </c>
      <c r="I13" s="16">
        <v>26</v>
      </c>
      <c r="J13" s="16" t="s">
        <v>69</v>
      </c>
      <c r="K13" s="16">
        <v>5</v>
      </c>
      <c r="L13" s="16">
        <v>4</v>
      </c>
      <c r="M13" s="16">
        <v>0</v>
      </c>
      <c r="N13" s="16" t="s">
        <v>70</v>
      </c>
      <c r="O13" s="16">
        <v>1</v>
      </c>
      <c r="P13" s="16">
        <v>0</v>
      </c>
      <c r="Q13" s="16">
        <v>0</v>
      </c>
      <c r="R13" s="16" t="s">
        <v>27</v>
      </c>
      <c r="S13" s="16" t="s">
        <v>27</v>
      </c>
      <c r="T13" s="16">
        <v>0</v>
      </c>
      <c r="U13" s="16">
        <v>0</v>
      </c>
      <c r="V13" s="16">
        <v>0</v>
      </c>
      <c r="W13" s="16">
        <v>0</v>
      </c>
      <c r="X13" s="16">
        <v>0</v>
      </c>
      <c r="Y13" s="16">
        <v>0</v>
      </c>
      <c r="Z13" s="7">
        <v>0</v>
      </c>
      <c r="AA13" s="66">
        <v>0</v>
      </c>
      <c r="AB13" s="51"/>
    </row>
    <row r="14" spans="1:35" s="2" customFormat="1" ht="12.5" x14ac:dyDescent="0.25">
      <c r="A14" s="69"/>
      <c r="B14" s="16" t="s">
        <v>71</v>
      </c>
      <c r="C14" s="16" t="s">
        <v>72</v>
      </c>
      <c r="D14" s="16" t="s">
        <v>73</v>
      </c>
      <c r="E14" s="16">
        <v>7</v>
      </c>
      <c r="F14" s="16">
        <v>3</v>
      </c>
      <c r="G14" s="16">
        <v>0</v>
      </c>
      <c r="H14" s="16">
        <v>166</v>
      </c>
      <c r="I14" s="16">
        <v>23</v>
      </c>
      <c r="J14" s="16" t="s">
        <v>74</v>
      </c>
      <c r="K14" s="16">
        <v>4</v>
      </c>
      <c r="L14" s="16">
        <v>2</v>
      </c>
      <c r="M14" s="16">
        <v>0</v>
      </c>
      <c r="N14" s="16" t="s">
        <v>75</v>
      </c>
      <c r="O14" s="16">
        <v>0</v>
      </c>
      <c r="P14" s="16">
        <v>0</v>
      </c>
      <c r="Q14" s="16">
        <v>0</v>
      </c>
      <c r="R14" s="16" t="s">
        <v>27</v>
      </c>
      <c r="S14" s="16" t="s">
        <v>27</v>
      </c>
      <c r="T14" s="16">
        <v>1</v>
      </c>
      <c r="U14" s="16">
        <v>0</v>
      </c>
      <c r="V14" s="16">
        <v>0</v>
      </c>
      <c r="W14" s="16">
        <v>0</v>
      </c>
      <c r="X14" s="16">
        <v>0</v>
      </c>
      <c r="Y14" s="16">
        <v>0</v>
      </c>
      <c r="Z14" s="7">
        <v>1</v>
      </c>
      <c r="AA14" s="66">
        <v>0</v>
      </c>
      <c r="AB14" s="51"/>
    </row>
    <row r="15" spans="1:35" s="2" customFormat="1" ht="12.5" x14ac:dyDescent="0.25">
      <c r="A15" s="69"/>
      <c r="B15" s="16" t="s">
        <v>76</v>
      </c>
      <c r="C15" s="16" t="s">
        <v>77</v>
      </c>
      <c r="D15" s="16" t="s">
        <v>78</v>
      </c>
      <c r="E15" s="16">
        <v>9</v>
      </c>
      <c r="F15" s="16">
        <v>1</v>
      </c>
      <c r="G15" s="16">
        <v>0</v>
      </c>
      <c r="H15" s="16">
        <v>126</v>
      </c>
      <c r="I15" s="16">
        <v>18</v>
      </c>
      <c r="J15" s="16" t="s">
        <v>79</v>
      </c>
      <c r="K15" s="16">
        <v>6</v>
      </c>
      <c r="L15" s="16">
        <v>2</v>
      </c>
      <c r="M15" s="16">
        <v>0</v>
      </c>
      <c r="N15" s="16" t="s">
        <v>80</v>
      </c>
      <c r="O15" s="16">
        <v>1</v>
      </c>
      <c r="P15" s="16">
        <v>0</v>
      </c>
      <c r="Q15" s="16">
        <v>0</v>
      </c>
      <c r="R15" s="16" t="s">
        <v>27</v>
      </c>
      <c r="S15" s="16" t="s">
        <v>27</v>
      </c>
      <c r="T15" s="16">
        <v>0</v>
      </c>
      <c r="U15" s="16">
        <v>0</v>
      </c>
      <c r="V15" s="16">
        <v>0</v>
      </c>
      <c r="W15" s="16">
        <v>0</v>
      </c>
      <c r="X15" s="16">
        <v>0</v>
      </c>
      <c r="Y15" s="16">
        <v>0</v>
      </c>
      <c r="Z15" s="7">
        <v>0</v>
      </c>
      <c r="AA15" s="66">
        <v>0</v>
      </c>
      <c r="AB15" s="51"/>
    </row>
    <row r="16" spans="1:35" s="2" customFormat="1" ht="12.5" x14ac:dyDescent="0.25">
      <c r="A16" s="69"/>
      <c r="B16" s="16" t="s">
        <v>81</v>
      </c>
      <c r="C16" s="16" t="s">
        <v>82</v>
      </c>
      <c r="D16" s="16" t="s">
        <v>83</v>
      </c>
      <c r="E16" s="16">
        <v>7</v>
      </c>
      <c r="F16" s="16">
        <v>2</v>
      </c>
      <c r="G16" s="16">
        <v>0</v>
      </c>
      <c r="H16" s="16">
        <v>180</v>
      </c>
      <c r="I16" s="16">
        <v>16</v>
      </c>
      <c r="J16" s="16" t="s">
        <v>84</v>
      </c>
      <c r="K16" s="16">
        <v>5</v>
      </c>
      <c r="L16" s="16">
        <v>4</v>
      </c>
      <c r="M16" s="16">
        <v>0</v>
      </c>
      <c r="N16" s="16" t="s">
        <v>85</v>
      </c>
      <c r="O16" s="16">
        <v>1</v>
      </c>
      <c r="P16" s="16">
        <v>0</v>
      </c>
      <c r="Q16" s="16">
        <v>0</v>
      </c>
      <c r="R16" s="16" t="s">
        <v>27</v>
      </c>
      <c r="S16" s="16" t="s">
        <v>27</v>
      </c>
      <c r="T16" s="16">
        <v>0</v>
      </c>
      <c r="U16" s="16">
        <v>0</v>
      </c>
      <c r="V16" s="16">
        <v>0</v>
      </c>
      <c r="W16" s="16">
        <v>0</v>
      </c>
      <c r="X16" s="16">
        <v>0</v>
      </c>
      <c r="Y16" s="16">
        <v>0</v>
      </c>
      <c r="Z16" s="7">
        <v>0</v>
      </c>
      <c r="AA16" s="66">
        <v>0</v>
      </c>
      <c r="AB16" s="51"/>
    </row>
    <row r="17" spans="1:35" s="2" customFormat="1" ht="37.5" x14ac:dyDescent="0.25">
      <c r="A17" s="37" t="s">
        <v>353</v>
      </c>
      <c r="B17" s="14" t="s">
        <v>86</v>
      </c>
      <c r="C17" s="14" t="s">
        <v>353</v>
      </c>
      <c r="D17" s="14" t="s">
        <v>87</v>
      </c>
      <c r="E17" s="14">
        <v>13</v>
      </c>
      <c r="F17" s="14">
        <v>7</v>
      </c>
      <c r="G17" s="14">
        <v>0</v>
      </c>
      <c r="H17" s="14">
        <v>1392</v>
      </c>
      <c r="I17" s="14">
        <v>100</v>
      </c>
      <c r="J17" s="14" t="s">
        <v>88</v>
      </c>
      <c r="K17" s="14">
        <v>3</v>
      </c>
      <c r="L17" s="14">
        <v>2</v>
      </c>
      <c r="M17" s="14">
        <v>0</v>
      </c>
      <c r="N17" s="14" t="s">
        <v>89</v>
      </c>
      <c r="O17" s="14">
        <v>0</v>
      </c>
      <c r="P17" s="14">
        <v>0</v>
      </c>
      <c r="Q17" s="14">
        <v>0</v>
      </c>
      <c r="R17" s="14">
        <v>306</v>
      </c>
      <c r="S17" s="14">
        <v>10</v>
      </c>
      <c r="T17" s="14">
        <v>0</v>
      </c>
      <c r="U17" s="14">
        <v>0</v>
      </c>
      <c r="V17" s="14">
        <v>0</v>
      </c>
      <c r="W17" s="14">
        <v>0</v>
      </c>
      <c r="X17" s="14">
        <v>0</v>
      </c>
      <c r="Y17" s="14">
        <v>0</v>
      </c>
      <c r="Z17" s="11">
        <v>0</v>
      </c>
      <c r="AA17" s="67">
        <v>0</v>
      </c>
      <c r="AB17" s="60"/>
    </row>
    <row r="18" spans="1:35" s="2" customFormat="1" thickBot="1" x14ac:dyDescent="0.35">
      <c r="A18" s="12" t="s">
        <v>343</v>
      </c>
      <c r="B18" s="13" t="s">
        <v>344</v>
      </c>
      <c r="C18" s="13" t="s">
        <v>345</v>
      </c>
      <c r="D18" s="13"/>
      <c r="E18" s="13">
        <f>SUM(E4:E17)</f>
        <v>145</v>
      </c>
      <c r="F18" s="13">
        <f>SUM(F4:F17)</f>
        <v>71</v>
      </c>
      <c r="G18" s="13">
        <v>0</v>
      </c>
      <c r="H18" s="13">
        <f>SUM(H4:H17)</f>
        <v>6172</v>
      </c>
      <c r="I18" s="13">
        <f>SUM(I4:I17)</f>
        <v>707</v>
      </c>
      <c r="J18" s="13"/>
      <c r="K18" s="13">
        <f>SUM(K4:K17)</f>
        <v>62</v>
      </c>
      <c r="L18" s="13">
        <f>SUM(L4:L17)</f>
        <v>42</v>
      </c>
      <c r="M18" s="13">
        <v>0</v>
      </c>
      <c r="N18" s="13" t="s">
        <v>347</v>
      </c>
      <c r="O18" s="13">
        <f>SUM(O4:O17)</f>
        <v>20</v>
      </c>
      <c r="P18" s="13">
        <v>0</v>
      </c>
      <c r="Q18" s="13">
        <v>0</v>
      </c>
      <c r="R18" s="13">
        <v>306</v>
      </c>
      <c r="S18" s="13">
        <v>10</v>
      </c>
      <c r="T18" s="13">
        <f>SUM(T4:T17)</f>
        <v>3</v>
      </c>
      <c r="U18" s="13">
        <f>SUM(U4:U17)</f>
        <v>1</v>
      </c>
      <c r="V18" s="13">
        <f>SUM(V4:V17)</f>
        <v>1</v>
      </c>
      <c r="W18" s="13">
        <v>0</v>
      </c>
      <c r="X18" s="13">
        <v>1</v>
      </c>
      <c r="Y18" s="13">
        <v>1</v>
      </c>
      <c r="Z18" s="13">
        <v>2</v>
      </c>
      <c r="AA18" s="61">
        <v>3</v>
      </c>
      <c r="AB18" s="62"/>
    </row>
    <row r="19" spans="1:35" s="23" customFormat="1" ht="18.5" thickTop="1" x14ac:dyDescent="0.4">
      <c r="A19" s="77" t="s">
        <v>339</v>
      </c>
      <c r="B19" s="78"/>
      <c r="C19" s="78"/>
      <c r="D19" s="78"/>
      <c r="E19" s="78"/>
      <c r="F19" s="78"/>
      <c r="G19" s="78"/>
      <c r="H19" s="78"/>
      <c r="I19" s="78"/>
      <c r="J19" s="78"/>
      <c r="K19" s="78"/>
      <c r="L19" s="78"/>
      <c r="M19" s="78"/>
      <c r="N19" s="78"/>
      <c r="O19" s="78"/>
      <c r="P19" s="78"/>
      <c r="Q19" s="78"/>
      <c r="R19" s="78"/>
      <c r="S19" s="78"/>
      <c r="T19" s="78"/>
      <c r="U19" s="78"/>
      <c r="V19" s="78"/>
      <c r="W19" s="78"/>
      <c r="X19" s="78"/>
      <c r="Y19" s="78"/>
      <c r="Z19" s="78"/>
      <c r="AA19" s="78"/>
      <c r="AB19" s="79"/>
    </row>
    <row r="20" spans="1:35" s="2" customFormat="1" ht="12.5" x14ac:dyDescent="0.25">
      <c r="A20" s="16" t="s">
        <v>90</v>
      </c>
      <c r="B20" s="40" t="s">
        <v>91</v>
      </c>
      <c r="C20" s="16" t="s">
        <v>92</v>
      </c>
      <c r="D20" s="16" t="s">
        <v>93</v>
      </c>
      <c r="E20" s="16">
        <v>15</v>
      </c>
      <c r="F20" s="16">
        <v>11</v>
      </c>
      <c r="G20" s="16">
        <v>1</v>
      </c>
      <c r="H20" s="16">
        <v>943</v>
      </c>
      <c r="I20" s="16">
        <v>119</v>
      </c>
      <c r="J20" s="16" t="s">
        <v>94</v>
      </c>
      <c r="K20" s="16">
        <v>3</v>
      </c>
      <c r="L20" s="16">
        <v>3</v>
      </c>
      <c r="M20" s="16">
        <v>0</v>
      </c>
      <c r="N20" s="16" t="s">
        <v>95</v>
      </c>
      <c r="O20" s="16">
        <v>2</v>
      </c>
      <c r="P20" s="16">
        <v>0</v>
      </c>
      <c r="Q20" s="16">
        <v>0</v>
      </c>
      <c r="R20" s="16" t="s">
        <v>27</v>
      </c>
      <c r="S20" s="16" t="s">
        <v>27</v>
      </c>
      <c r="T20" s="16">
        <v>1</v>
      </c>
      <c r="U20" s="16">
        <v>1</v>
      </c>
      <c r="V20" s="16">
        <v>1</v>
      </c>
      <c r="W20" s="16">
        <v>1</v>
      </c>
      <c r="X20" s="16">
        <v>1</v>
      </c>
      <c r="Y20" s="16">
        <v>1</v>
      </c>
      <c r="Z20" s="16">
        <v>1</v>
      </c>
      <c r="AA20" s="50">
        <v>0</v>
      </c>
      <c r="AB20" s="51"/>
    </row>
    <row r="21" spans="1:35" s="2" customFormat="1" ht="12.5" x14ac:dyDescent="0.25">
      <c r="A21" s="16" t="s">
        <v>96</v>
      </c>
      <c r="B21" s="40" t="s">
        <v>97</v>
      </c>
      <c r="C21" s="16" t="s">
        <v>98</v>
      </c>
      <c r="D21" s="16" t="s">
        <v>99</v>
      </c>
      <c r="E21" s="16">
        <v>7</v>
      </c>
      <c r="F21" s="16">
        <v>1</v>
      </c>
      <c r="G21" s="16">
        <v>0</v>
      </c>
      <c r="H21" s="16">
        <v>198</v>
      </c>
      <c r="I21" s="16">
        <v>8</v>
      </c>
      <c r="J21" s="16" t="s">
        <v>55</v>
      </c>
      <c r="K21" s="16" t="s">
        <v>55</v>
      </c>
      <c r="L21" s="16" t="s">
        <v>55</v>
      </c>
      <c r="M21" s="16" t="s">
        <v>55</v>
      </c>
      <c r="N21" s="16" t="s">
        <v>55</v>
      </c>
      <c r="O21" s="16" t="s">
        <v>55</v>
      </c>
      <c r="P21" s="16" t="s">
        <v>55</v>
      </c>
      <c r="Q21" s="16" t="s">
        <v>55</v>
      </c>
      <c r="R21" s="16" t="s">
        <v>27</v>
      </c>
      <c r="S21" s="16" t="s">
        <v>27</v>
      </c>
      <c r="T21" s="16">
        <v>0</v>
      </c>
      <c r="U21" s="16">
        <v>0</v>
      </c>
      <c r="V21" s="16">
        <v>0</v>
      </c>
      <c r="W21" s="16">
        <v>0</v>
      </c>
      <c r="X21" s="16">
        <v>0</v>
      </c>
      <c r="Y21" s="16">
        <v>0</v>
      </c>
      <c r="Z21" s="16">
        <v>0</v>
      </c>
      <c r="AA21" s="50">
        <v>0</v>
      </c>
      <c r="AB21" s="51"/>
    </row>
    <row r="22" spans="1:35" s="2" customFormat="1" ht="12.5" x14ac:dyDescent="0.25">
      <c r="A22" s="16" t="s">
        <v>100</v>
      </c>
      <c r="B22" s="40" t="s">
        <v>97</v>
      </c>
      <c r="C22" s="16" t="s">
        <v>101</v>
      </c>
      <c r="D22" s="16" t="s">
        <v>102</v>
      </c>
      <c r="E22" s="16">
        <v>9</v>
      </c>
      <c r="F22" s="16">
        <v>3</v>
      </c>
      <c r="G22" s="16">
        <v>0</v>
      </c>
      <c r="H22" s="16">
        <v>242</v>
      </c>
      <c r="I22" s="16">
        <v>39</v>
      </c>
      <c r="J22" s="16" t="s">
        <v>103</v>
      </c>
      <c r="K22" s="16">
        <v>4</v>
      </c>
      <c r="L22" s="16">
        <v>4</v>
      </c>
      <c r="M22" s="16">
        <v>0</v>
      </c>
      <c r="N22" s="16" t="s">
        <v>104</v>
      </c>
      <c r="O22" s="16">
        <v>2</v>
      </c>
      <c r="P22" s="16">
        <v>0</v>
      </c>
      <c r="Q22" s="16">
        <v>0</v>
      </c>
      <c r="R22" s="16" t="s">
        <v>27</v>
      </c>
      <c r="S22" s="16" t="s">
        <v>27</v>
      </c>
      <c r="T22" s="16">
        <v>0</v>
      </c>
      <c r="U22" s="16">
        <v>0</v>
      </c>
      <c r="V22" s="16">
        <v>0</v>
      </c>
      <c r="W22" s="16">
        <v>0</v>
      </c>
      <c r="X22" s="16">
        <v>0</v>
      </c>
      <c r="Y22" s="16">
        <v>0</v>
      </c>
      <c r="Z22" s="16">
        <v>0</v>
      </c>
      <c r="AA22" s="50">
        <v>0</v>
      </c>
      <c r="AB22" s="51"/>
    </row>
    <row r="23" spans="1:35" s="2" customFormat="1" ht="12.5" x14ac:dyDescent="0.25">
      <c r="A23" s="68" t="s">
        <v>105</v>
      </c>
      <c r="B23" s="41" t="s">
        <v>106</v>
      </c>
      <c r="C23" s="15" t="s">
        <v>107</v>
      </c>
      <c r="D23" s="15" t="s">
        <v>108</v>
      </c>
      <c r="E23" s="15">
        <v>7</v>
      </c>
      <c r="F23" s="15">
        <v>1</v>
      </c>
      <c r="G23" s="15">
        <v>1</v>
      </c>
      <c r="H23" s="15">
        <v>342</v>
      </c>
      <c r="I23" s="15">
        <v>53</v>
      </c>
      <c r="J23" s="15" t="s">
        <v>109</v>
      </c>
      <c r="K23" s="15">
        <v>5</v>
      </c>
      <c r="L23" s="15">
        <v>3</v>
      </c>
      <c r="M23" s="15">
        <v>0</v>
      </c>
      <c r="N23" s="15" t="s">
        <v>110</v>
      </c>
      <c r="O23" s="15">
        <v>0</v>
      </c>
      <c r="P23" s="15">
        <v>0</v>
      </c>
      <c r="Q23" s="15">
        <v>0</v>
      </c>
      <c r="R23" s="15">
        <v>36</v>
      </c>
      <c r="S23" s="15">
        <v>0</v>
      </c>
      <c r="T23" s="15">
        <v>0</v>
      </c>
      <c r="U23" s="15">
        <v>0</v>
      </c>
      <c r="V23" s="15">
        <v>0</v>
      </c>
      <c r="W23" s="15">
        <v>0</v>
      </c>
      <c r="X23" s="15">
        <v>0</v>
      </c>
      <c r="Y23" s="15">
        <v>0</v>
      </c>
      <c r="Z23" s="15">
        <v>0</v>
      </c>
      <c r="AA23" s="55">
        <v>0</v>
      </c>
      <c r="AB23" s="56"/>
      <c r="AC23" s="3"/>
      <c r="AD23" s="3"/>
      <c r="AE23" s="3"/>
      <c r="AF23" s="3"/>
      <c r="AG23" s="3"/>
      <c r="AH23" s="3"/>
      <c r="AI23" s="3"/>
    </row>
    <row r="24" spans="1:35" s="2" customFormat="1" ht="12.5" x14ac:dyDescent="0.25">
      <c r="A24" s="69"/>
      <c r="B24" s="40" t="s">
        <v>111</v>
      </c>
      <c r="C24" s="16" t="s">
        <v>112</v>
      </c>
      <c r="D24" s="16" t="s">
        <v>113</v>
      </c>
      <c r="E24" s="16">
        <v>14</v>
      </c>
      <c r="F24" s="16">
        <v>4</v>
      </c>
      <c r="G24" s="16">
        <v>0</v>
      </c>
      <c r="H24" s="16">
        <v>444</v>
      </c>
      <c r="I24" s="16">
        <v>39</v>
      </c>
      <c r="J24" s="16" t="s">
        <v>114</v>
      </c>
      <c r="K24" s="16">
        <v>6</v>
      </c>
      <c r="L24" s="16">
        <v>4</v>
      </c>
      <c r="M24" s="16">
        <v>0</v>
      </c>
      <c r="N24" s="16" t="s">
        <v>115</v>
      </c>
      <c r="O24" s="16">
        <v>2</v>
      </c>
      <c r="P24" s="16">
        <v>1</v>
      </c>
      <c r="Q24" s="16">
        <v>0</v>
      </c>
      <c r="R24" s="16" t="s">
        <v>27</v>
      </c>
      <c r="S24" s="16" t="s">
        <v>27</v>
      </c>
      <c r="T24" s="16">
        <v>1</v>
      </c>
      <c r="U24" s="16">
        <v>1</v>
      </c>
      <c r="V24" s="16">
        <v>1</v>
      </c>
      <c r="W24" s="16">
        <v>1</v>
      </c>
      <c r="X24" s="16">
        <v>1</v>
      </c>
      <c r="Y24" s="16">
        <v>1</v>
      </c>
      <c r="Z24" s="16">
        <v>0</v>
      </c>
      <c r="AA24" s="50">
        <v>0</v>
      </c>
      <c r="AB24" s="51"/>
    </row>
    <row r="25" spans="1:35" s="2" customFormat="1" ht="15.75" customHeight="1" x14ac:dyDescent="0.25">
      <c r="A25" s="69"/>
      <c r="B25" s="40" t="s">
        <v>116</v>
      </c>
      <c r="C25" s="16" t="s">
        <v>117</v>
      </c>
      <c r="D25" s="16" t="s">
        <v>118</v>
      </c>
      <c r="E25" s="16">
        <v>10</v>
      </c>
      <c r="F25" s="16">
        <v>0</v>
      </c>
      <c r="G25" s="16">
        <v>0</v>
      </c>
      <c r="H25" s="16">
        <v>244</v>
      </c>
      <c r="I25" s="16">
        <v>13</v>
      </c>
      <c r="J25" s="16" t="s">
        <v>55</v>
      </c>
      <c r="K25" s="16" t="s">
        <v>55</v>
      </c>
      <c r="L25" s="16" t="s">
        <v>55</v>
      </c>
      <c r="M25" s="16" t="s">
        <v>55</v>
      </c>
      <c r="N25" s="16" t="s">
        <v>55</v>
      </c>
      <c r="O25" s="16" t="s">
        <v>55</v>
      </c>
      <c r="P25" s="16" t="s">
        <v>55</v>
      </c>
      <c r="Q25" s="16" t="s">
        <v>55</v>
      </c>
      <c r="R25" s="16" t="s">
        <v>27</v>
      </c>
      <c r="S25" s="16" t="s">
        <v>27</v>
      </c>
      <c r="T25" s="16">
        <v>0</v>
      </c>
      <c r="U25" s="16">
        <v>0</v>
      </c>
      <c r="V25" s="16">
        <v>0</v>
      </c>
      <c r="W25" s="16">
        <v>0</v>
      </c>
      <c r="X25" s="16">
        <v>0</v>
      </c>
      <c r="Y25" s="16">
        <v>0</v>
      </c>
      <c r="Z25" s="16">
        <v>0</v>
      </c>
      <c r="AA25" s="50">
        <v>0</v>
      </c>
      <c r="AB25" s="51"/>
    </row>
    <row r="26" spans="1:35" s="2" customFormat="1" ht="15.75" customHeight="1" x14ac:dyDescent="0.25">
      <c r="A26" s="69"/>
      <c r="B26" s="40" t="s">
        <v>119</v>
      </c>
      <c r="C26" s="16" t="s">
        <v>120</v>
      </c>
      <c r="D26" s="16" t="s">
        <v>121</v>
      </c>
      <c r="E26" s="16">
        <v>11</v>
      </c>
      <c r="F26" s="16">
        <v>4</v>
      </c>
      <c r="G26" s="16">
        <v>0</v>
      </c>
      <c r="H26" s="16">
        <v>463</v>
      </c>
      <c r="I26" s="16">
        <v>62</v>
      </c>
      <c r="J26" s="16" t="s">
        <v>122</v>
      </c>
      <c r="K26" s="16">
        <v>7</v>
      </c>
      <c r="L26" s="16">
        <v>7</v>
      </c>
      <c r="M26" s="16">
        <v>0</v>
      </c>
      <c r="N26" s="34" t="s">
        <v>123</v>
      </c>
      <c r="O26" s="16">
        <v>0</v>
      </c>
      <c r="P26" s="16">
        <v>0</v>
      </c>
      <c r="Q26" s="16">
        <v>0</v>
      </c>
      <c r="R26" s="16" t="s">
        <v>27</v>
      </c>
      <c r="S26" s="16" t="s">
        <v>27</v>
      </c>
      <c r="T26" s="16">
        <v>0</v>
      </c>
      <c r="U26" s="16">
        <v>0</v>
      </c>
      <c r="V26" s="16">
        <v>0</v>
      </c>
      <c r="W26" s="16">
        <v>0</v>
      </c>
      <c r="X26" s="16">
        <v>0</v>
      </c>
      <c r="Y26" s="16">
        <v>0</v>
      </c>
      <c r="Z26" s="16">
        <v>0</v>
      </c>
      <c r="AA26" s="50">
        <v>0</v>
      </c>
      <c r="AB26" s="51"/>
    </row>
    <row r="27" spans="1:35" s="2" customFormat="1" ht="15.75" customHeight="1" x14ac:dyDescent="0.25">
      <c r="A27" s="69"/>
      <c r="B27" s="40" t="s">
        <v>124</v>
      </c>
      <c r="C27" s="16" t="s">
        <v>125</v>
      </c>
      <c r="D27" s="16" t="s">
        <v>126</v>
      </c>
      <c r="E27" s="16">
        <v>7</v>
      </c>
      <c r="F27" s="16">
        <v>1</v>
      </c>
      <c r="G27" s="16">
        <v>0</v>
      </c>
      <c r="H27" s="16">
        <v>328</v>
      </c>
      <c r="I27" s="16">
        <v>28</v>
      </c>
      <c r="J27" s="16" t="s">
        <v>127</v>
      </c>
      <c r="K27" s="16">
        <v>7</v>
      </c>
      <c r="L27" s="16">
        <v>4</v>
      </c>
      <c r="M27" s="16">
        <v>0</v>
      </c>
      <c r="N27" s="34" t="s">
        <v>128</v>
      </c>
      <c r="O27" s="16">
        <v>6</v>
      </c>
      <c r="P27" s="16">
        <v>0</v>
      </c>
      <c r="Q27" s="16">
        <v>0</v>
      </c>
      <c r="R27" s="16" t="s">
        <v>27</v>
      </c>
      <c r="S27" s="16" t="s">
        <v>27</v>
      </c>
      <c r="T27" s="16">
        <v>0</v>
      </c>
      <c r="U27" s="16">
        <v>0</v>
      </c>
      <c r="V27" s="16">
        <v>0</v>
      </c>
      <c r="W27" s="16">
        <v>0</v>
      </c>
      <c r="X27" s="16">
        <v>0</v>
      </c>
      <c r="Y27" s="16">
        <v>0</v>
      </c>
      <c r="Z27" s="16">
        <v>0</v>
      </c>
      <c r="AA27" s="50">
        <v>0</v>
      </c>
      <c r="AB27" s="51"/>
    </row>
    <row r="28" spans="1:35" s="2" customFormat="1" ht="15.75" customHeight="1" x14ac:dyDescent="0.25">
      <c r="A28" s="69"/>
      <c r="B28" s="40" t="s">
        <v>129</v>
      </c>
      <c r="C28" s="16" t="s">
        <v>130</v>
      </c>
      <c r="D28" s="16" t="s">
        <v>131</v>
      </c>
      <c r="E28" s="16">
        <v>11</v>
      </c>
      <c r="F28" s="16">
        <v>2</v>
      </c>
      <c r="G28" s="16">
        <v>0</v>
      </c>
      <c r="H28" s="16">
        <v>439</v>
      </c>
      <c r="I28" s="16">
        <v>67</v>
      </c>
      <c r="J28" s="16" t="s">
        <v>132</v>
      </c>
      <c r="K28" s="16">
        <v>3</v>
      </c>
      <c r="L28" s="16">
        <v>2</v>
      </c>
      <c r="M28" s="16">
        <v>0</v>
      </c>
      <c r="N28" s="16" t="s">
        <v>55</v>
      </c>
      <c r="O28" s="16" t="s">
        <v>55</v>
      </c>
      <c r="P28" s="16" t="s">
        <v>55</v>
      </c>
      <c r="Q28" s="16" t="s">
        <v>55</v>
      </c>
      <c r="R28" s="16" t="s">
        <v>27</v>
      </c>
      <c r="S28" s="16" t="s">
        <v>27</v>
      </c>
      <c r="T28" s="16">
        <v>0</v>
      </c>
      <c r="U28" s="16">
        <v>0</v>
      </c>
      <c r="V28" s="16">
        <v>0</v>
      </c>
      <c r="W28" s="16">
        <v>0</v>
      </c>
      <c r="X28" s="16">
        <v>0</v>
      </c>
      <c r="Y28" s="16">
        <v>0</v>
      </c>
      <c r="Z28" s="16">
        <v>0</v>
      </c>
      <c r="AA28" s="50">
        <v>0</v>
      </c>
      <c r="AB28" s="51"/>
    </row>
    <row r="29" spans="1:35" s="2" customFormat="1" ht="28.5" customHeight="1" x14ac:dyDescent="0.25">
      <c r="A29" s="34" t="s">
        <v>341</v>
      </c>
      <c r="B29" s="40" t="s">
        <v>133</v>
      </c>
      <c r="C29" s="16"/>
      <c r="D29" s="16" t="s">
        <v>27</v>
      </c>
      <c r="E29" s="16" t="s">
        <v>27</v>
      </c>
      <c r="F29" s="16" t="s">
        <v>27</v>
      </c>
      <c r="G29" s="16" t="s">
        <v>27</v>
      </c>
      <c r="H29" s="16" t="s">
        <v>27</v>
      </c>
      <c r="I29" s="16" t="s">
        <v>27</v>
      </c>
      <c r="J29" s="16" t="s">
        <v>27</v>
      </c>
      <c r="K29" s="16" t="s">
        <v>27</v>
      </c>
      <c r="L29" s="16" t="s">
        <v>27</v>
      </c>
      <c r="M29" s="16" t="s">
        <v>27</v>
      </c>
      <c r="N29" s="16" t="s">
        <v>27</v>
      </c>
      <c r="O29" s="16" t="s">
        <v>27</v>
      </c>
      <c r="P29" s="16" t="s">
        <v>27</v>
      </c>
      <c r="Q29" s="16" t="s">
        <v>27</v>
      </c>
      <c r="R29" s="16" t="s">
        <v>27</v>
      </c>
      <c r="S29" s="16" t="s">
        <v>27</v>
      </c>
      <c r="T29" s="16">
        <v>1</v>
      </c>
      <c r="U29" s="16">
        <v>1</v>
      </c>
      <c r="V29" s="16">
        <v>1</v>
      </c>
      <c r="W29" s="16">
        <v>1</v>
      </c>
      <c r="X29" s="16">
        <v>1</v>
      </c>
      <c r="Y29" s="16">
        <v>1</v>
      </c>
      <c r="Z29" s="16">
        <v>0</v>
      </c>
      <c r="AA29" s="50">
        <v>0</v>
      </c>
      <c r="AB29" s="51"/>
    </row>
    <row r="30" spans="1:35" s="2" customFormat="1" ht="15.75" customHeight="1" x14ac:dyDescent="0.25">
      <c r="A30" s="16" t="s">
        <v>134</v>
      </c>
      <c r="B30" s="40" t="s">
        <v>135</v>
      </c>
      <c r="C30" s="16" t="s">
        <v>136</v>
      </c>
      <c r="D30" s="16" t="s">
        <v>137</v>
      </c>
      <c r="E30" s="16">
        <v>5</v>
      </c>
      <c r="F30" s="16">
        <v>1</v>
      </c>
      <c r="G30" s="16">
        <v>0</v>
      </c>
      <c r="H30" s="16">
        <v>132</v>
      </c>
      <c r="I30" s="16">
        <v>9</v>
      </c>
      <c r="J30" s="16" t="s">
        <v>138</v>
      </c>
      <c r="K30" s="16">
        <v>3</v>
      </c>
      <c r="L30" s="16">
        <v>2</v>
      </c>
      <c r="M30" s="16">
        <v>0</v>
      </c>
      <c r="N30" s="34" t="s">
        <v>139</v>
      </c>
      <c r="O30" s="16">
        <v>0</v>
      </c>
      <c r="P30" s="16">
        <v>0</v>
      </c>
      <c r="Q30" s="16">
        <v>0</v>
      </c>
      <c r="R30" s="16" t="s">
        <v>27</v>
      </c>
      <c r="S30" s="16" t="s">
        <v>27</v>
      </c>
      <c r="T30" s="16">
        <v>0</v>
      </c>
      <c r="U30" s="16">
        <v>0</v>
      </c>
      <c r="V30" s="16">
        <v>0</v>
      </c>
      <c r="W30" s="16">
        <v>0</v>
      </c>
      <c r="X30" s="16">
        <v>0</v>
      </c>
      <c r="Y30" s="16">
        <v>0</v>
      </c>
      <c r="Z30" s="16">
        <v>0</v>
      </c>
      <c r="AA30" s="50">
        <v>0</v>
      </c>
      <c r="AB30" s="51"/>
    </row>
    <row r="31" spans="1:35" s="2" customFormat="1" ht="15.75" customHeight="1" x14ac:dyDescent="0.25">
      <c r="A31" s="70" t="s">
        <v>105</v>
      </c>
      <c r="B31" s="40" t="s">
        <v>140</v>
      </c>
      <c r="C31" s="16" t="s">
        <v>141</v>
      </c>
      <c r="D31" s="16" t="s">
        <v>142</v>
      </c>
      <c r="E31" s="16">
        <v>9</v>
      </c>
      <c r="F31" s="16">
        <v>0</v>
      </c>
      <c r="G31" s="16">
        <v>0</v>
      </c>
      <c r="H31" s="16">
        <v>215</v>
      </c>
      <c r="I31" s="16">
        <v>20</v>
      </c>
      <c r="J31" s="16" t="s">
        <v>143</v>
      </c>
      <c r="K31" s="16">
        <v>4</v>
      </c>
      <c r="L31" s="16">
        <v>4</v>
      </c>
      <c r="M31" s="16">
        <v>0</v>
      </c>
      <c r="N31" s="34" t="s">
        <v>144</v>
      </c>
      <c r="O31" s="16">
        <v>0</v>
      </c>
      <c r="P31" s="16">
        <v>0</v>
      </c>
      <c r="Q31" s="16">
        <v>0</v>
      </c>
      <c r="R31" s="16" t="s">
        <v>27</v>
      </c>
      <c r="S31" s="16" t="s">
        <v>27</v>
      </c>
      <c r="T31" s="16">
        <v>0</v>
      </c>
      <c r="U31" s="16">
        <v>0</v>
      </c>
      <c r="V31" s="16">
        <v>0</v>
      </c>
      <c r="W31" s="16">
        <v>0</v>
      </c>
      <c r="X31" s="16">
        <v>0</v>
      </c>
      <c r="Y31" s="16">
        <v>0</v>
      </c>
      <c r="Z31" s="16">
        <v>0</v>
      </c>
      <c r="AA31" s="50">
        <v>0</v>
      </c>
      <c r="AB31" s="51"/>
    </row>
    <row r="32" spans="1:35" s="2" customFormat="1" ht="21" customHeight="1" x14ac:dyDescent="0.25">
      <c r="A32" s="70"/>
      <c r="B32" s="40" t="s">
        <v>145</v>
      </c>
      <c r="C32" s="16" t="s">
        <v>146</v>
      </c>
      <c r="D32" s="18" t="s">
        <v>147</v>
      </c>
      <c r="E32" s="16">
        <v>11</v>
      </c>
      <c r="F32" s="16">
        <v>7</v>
      </c>
      <c r="G32" s="16">
        <v>2</v>
      </c>
      <c r="H32" s="16">
        <v>1058</v>
      </c>
      <c r="I32" s="16">
        <v>163</v>
      </c>
      <c r="J32" s="16" t="s">
        <v>55</v>
      </c>
      <c r="K32" s="16" t="s">
        <v>55</v>
      </c>
      <c r="L32" s="16" t="s">
        <v>55</v>
      </c>
      <c r="M32" s="16" t="s">
        <v>55</v>
      </c>
      <c r="N32" s="16" t="s">
        <v>55</v>
      </c>
      <c r="O32" s="16" t="s">
        <v>55</v>
      </c>
      <c r="P32" s="16" t="s">
        <v>55</v>
      </c>
      <c r="Q32" s="16" t="s">
        <v>55</v>
      </c>
      <c r="R32" s="40" t="s">
        <v>27</v>
      </c>
      <c r="S32" s="40" t="s">
        <v>27</v>
      </c>
      <c r="T32" s="16">
        <v>0</v>
      </c>
      <c r="U32" s="16">
        <v>0</v>
      </c>
      <c r="V32" s="16">
        <v>0</v>
      </c>
      <c r="W32" s="16">
        <v>0</v>
      </c>
      <c r="X32" s="16">
        <v>0</v>
      </c>
      <c r="Y32" s="16">
        <v>0</v>
      </c>
      <c r="Z32" s="16">
        <v>0</v>
      </c>
      <c r="AA32" s="50">
        <v>0</v>
      </c>
      <c r="AB32" s="51"/>
    </row>
    <row r="33" spans="1:28" s="2" customFormat="1" ht="15.75" customHeight="1" x14ac:dyDescent="0.25">
      <c r="A33" s="39" t="s">
        <v>357</v>
      </c>
      <c r="B33" s="40" t="s">
        <v>356</v>
      </c>
      <c r="C33" s="16"/>
      <c r="D33" s="16" t="s">
        <v>27</v>
      </c>
      <c r="E33" s="16" t="s">
        <v>27</v>
      </c>
      <c r="F33" s="16" t="s">
        <v>27</v>
      </c>
      <c r="G33" s="16" t="s">
        <v>27</v>
      </c>
      <c r="H33" s="16" t="s">
        <v>27</v>
      </c>
      <c r="I33" s="16" t="s">
        <v>27</v>
      </c>
      <c r="J33" s="16" t="s">
        <v>27</v>
      </c>
      <c r="K33" s="16" t="s">
        <v>27</v>
      </c>
      <c r="L33" s="16" t="s">
        <v>27</v>
      </c>
      <c r="M33" s="16" t="s">
        <v>27</v>
      </c>
      <c r="N33" s="16" t="s">
        <v>27</v>
      </c>
      <c r="O33" s="16" t="s">
        <v>27</v>
      </c>
      <c r="P33" s="16" t="s">
        <v>27</v>
      </c>
      <c r="Q33" s="16" t="s">
        <v>27</v>
      </c>
      <c r="R33" s="40" t="s">
        <v>27</v>
      </c>
      <c r="S33" s="40" t="s">
        <v>27</v>
      </c>
      <c r="T33" s="16">
        <v>1</v>
      </c>
      <c r="U33" s="16">
        <v>0</v>
      </c>
      <c r="V33" s="16">
        <v>0</v>
      </c>
      <c r="W33" s="16">
        <v>0</v>
      </c>
      <c r="X33" s="16">
        <v>0</v>
      </c>
      <c r="Y33" s="16">
        <v>0</v>
      </c>
      <c r="Z33" s="16">
        <v>1</v>
      </c>
      <c r="AA33" s="50">
        <v>1</v>
      </c>
      <c r="AB33" s="51"/>
    </row>
    <row r="34" spans="1:28" s="2" customFormat="1" ht="15.75" customHeight="1" x14ac:dyDescent="0.25">
      <c r="A34" s="70" t="s">
        <v>105</v>
      </c>
      <c r="B34" s="40" t="s">
        <v>148</v>
      </c>
      <c r="C34" s="16" t="s">
        <v>149</v>
      </c>
      <c r="D34" s="16" t="s">
        <v>150</v>
      </c>
      <c r="E34" s="16">
        <v>10</v>
      </c>
      <c r="F34" s="16">
        <v>2</v>
      </c>
      <c r="G34" s="16">
        <v>0</v>
      </c>
      <c r="H34" s="16">
        <v>215</v>
      </c>
      <c r="I34" s="16">
        <v>22</v>
      </c>
      <c r="J34" s="16" t="s">
        <v>151</v>
      </c>
      <c r="K34" s="16">
        <v>3</v>
      </c>
      <c r="L34" s="16">
        <v>2</v>
      </c>
      <c r="M34" s="16">
        <v>0</v>
      </c>
      <c r="N34" s="34" t="s">
        <v>152</v>
      </c>
      <c r="O34" s="16">
        <v>4</v>
      </c>
      <c r="P34" s="16">
        <v>0</v>
      </c>
      <c r="Q34" s="16">
        <v>0</v>
      </c>
      <c r="R34" s="16" t="s">
        <v>27</v>
      </c>
      <c r="S34" s="16" t="s">
        <v>27</v>
      </c>
      <c r="T34" s="16">
        <v>0</v>
      </c>
      <c r="U34" s="16">
        <v>0</v>
      </c>
      <c r="V34" s="16">
        <v>0</v>
      </c>
      <c r="W34" s="16">
        <v>0</v>
      </c>
      <c r="X34" s="16">
        <v>0</v>
      </c>
      <c r="Y34" s="16">
        <v>0</v>
      </c>
      <c r="Z34" s="16">
        <v>0</v>
      </c>
      <c r="AA34" s="50">
        <v>0</v>
      </c>
      <c r="AB34" s="51"/>
    </row>
    <row r="35" spans="1:28" s="2" customFormat="1" ht="37.25" customHeight="1" x14ac:dyDescent="0.25">
      <c r="A35" s="70"/>
      <c r="B35" s="40" t="s">
        <v>153</v>
      </c>
      <c r="C35" s="16" t="s">
        <v>154</v>
      </c>
      <c r="D35" s="16" t="s">
        <v>155</v>
      </c>
      <c r="E35" s="16">
        <v>11</v>
      </c>
      <c r="F35" s="16">
        <v>0</v>
      </c>
      <c r="G35" s="16">
        <v>0</v>
      </c>
      <c r="H35" s="16">
        <v>142</v>
      </c>
      <c r="I35" s="16">
        <v>21</v>
      </c>
      <c r="J35" s="16" t="s">
        <v>156</v>
      </c>
      <c r="K35" s="16">
        <v>2</v>
      </c>
      <c r="L35" s="16">
        <v>2</v>
      </c>
      <c r="M35" s="16">
        <v>0</v>
      </c>
      <c r="N35" s="34" t="s">
        <v>157</v>
      </c>
      <c r="O35" s="16">
        <v>3</v>
      </c>
      <c r="P35" s="16">
        <v>0</v>
      </c>
      <c r="Q35" s="16">
        <v>0</v>
      </c>
      <c r="R35" s="16" t="s">
        <v>27</v>
      </c>
      <c r="S35" s="16" t="s">
        <v>27</v>
      </c>
      <c r="T35" s="16">
        <v>1</v>
      </c>
      <c r="U35" s="16">
        <v>1</v>
      </c>
      <c r="V35" s="16">
        <v>1</v>
      </c>
      <c r="W35" s="16">
        <v>1</v>
      </c>
      <c r="X35" s="16">
        <v>1</v>
      </c>
      <c r="Y35" s="16">
        <v>1</v>
      </c>
      <c r="Z35" s="16">
        <v>0</v>
      </c>
      <c r="AA35" s="50">
        <v>0</v>
      </c>
      <c r="AB35" s="51"/>
    </row>
    <row r="36" spans="1:28" s="2" customFormat="1" ht="15.75" customHeight="1" x14ac:dyDescent="0.25">
      <c r="A36" s="39"/>
      <c r="B36" s="40" t="s">
        <v>158</v>
      </c>
      <c r="C36" s="16" t="s">
        <v>159</v>
      </c>
      <c r="D36" s="16" t="s">
        <v>160</v>
      </c>
      <c r="E36" s="16">
        <v>9</v>
      </c>
      <c r="F36" s="16">
        <v>0</v>
      </c>
      <c r="G36" s="16">
        <v>0</v>
      </c>
      <c r="H36" s="16">
        <v>245</v>
      </c>
      <c r="I36" s="16">
        <v>12</v>
      </c>
      <c r="J36" s="16" t="s">
        <v>161</v>
      </c>
      <c r="K36" s="16">
        <v>6</v>
      </c>
      <c r="L36" s="16">
        <v>3</v>
      </c>
      <c r="M36" s="16">
        <v>0</v>
      </c>
      <c r="N36" s="34" t="s">
        <v>162</v>
      </c>
      <c r="O36" s="16">
        <v>5</v>
      </c>
      <c r="P36" s="16">
        <v>1</v>
      </c>
      <c r="Q36" s="16">
        <v>0</v>
      </c>
      <c r="R36" s="16" t="s">
        <v>27</v>
      </c>
      <c r="S36" s="16" t="s">
        <v>27</v>
      </c>
      <c r="T36" s="16">
        <v>0</v>
      </c>
      <c r="U36" s="16">
        <v>0</v>
      </c>
      <c r="V36" s="16">
        <v>0</v>
      </c>
      <c r="W36" s="16">
        <v>0</v>
      </c>
      <c r="X36" s="16">
        <v>0</v>
      </c>
      <c r="Y36" s="16">
        <v>0</v>
      </c>
      <c r="Z36" s="16">
        <v>0</v>
      </c>
      <c r="AA36" s="50">
        <v>0</v>
      </c>
      <c r="AB36" s="51"/>
    </row>
    <row r="37" spans="1:28" s="2" customFormat="1" ht="15.75" customHeight="1" x14ac:dyDescent="0.25">
      <c r="A37" s="39" t="s">
        <v>105</v>
      </c>
      <c r="B37" s="40" t="s">
        <v>163</v>
      </c>
      <c r="C37" s="16" t="s">
        <v>164</v>
      </c>
      <c r="D37" s="16" t="s">
        <v>165</v>
      </c>
      <c r="E37" s="16">
        <v>9</v>
      </c>
      <c r="F37" s="16">
        <v>4</v>
      </c>
      <c r="G37" s="16">
        <v>0</v>
      </c>
      <c r="H37" s="16">
        <v>587</v>
      </c>
      <c r="I37" s="16">
        <v>65</v>
      </c>
      <c r="J37" s="16" t="s">
        <v>166</v>
      </c>
      <c r="K37" s="16">
        <v>2</v>
      </c>
      <c r="L37" s="16">
        <v>1</v>
      </c>
      <c r="M37" s="16">
        <v>0</v>
      </c>
      <c r="N37" s="34" t="s">
        <v>167</v>
      </c>
      <c r="O37" s="16">
        <v>4</v>
      </c>
      <c r="P37" s="16">
        <v>0</v>
      </c>
      <c r="Q37" s="16">
        <v>0</v>
      </c>
      <c r="R37" s="16">
        <v>58</v>
      </c>
      <c r="S37" s="16">
        <v>1</v>
      </c>
      <c r="T37" s="16">
        <v>1</v>
      </c>
      <c r="U37" s="16">
        <v>0</v>
      </c>
      <c r="V37" s="16">
        <v>0</v>
      </c>
      <c r="W37" s="16">
        <v>0</v>
      </c>
      <c r="X37" s="16">
        <v>0</v>
      </c>
      <c r="Y37" s="16">
        <v>1</v>
      </c>
      <c r="Z37" s="16">
        <v>0</v>
      </c>
      <c r="AA37" s="50">
        <v>0</v>
      </c>
      <c r="AB37" s="51"/>
    </row>
    <row r="38" spans="1:28" s="2" customFormat="1" ht="15.75" customHeight="1" x14ac:dyDescent="0.25">
      <c r="A38" s="16"/>
      <c r="B38" s="40" t="s">
        <v>168</v>
      </c>
      <c r="C38" s="16" t="s">
        <v>169</v>
      </c>
      <c r="D38" s="16" t="s">
        <v>170</v>
      </c>
      <c r="E38" s="16">
        <v>7</v>
      </c>
      <c r="F38" s="16">
        <v>1</v>
      </c>
      <c r="G38" s="16">
        <v>0</v>
      </c>
      <c r="H38" s="16">
        <v>250</v>
      </c>
      <c r="I38" s="16">
        <v>12</v>
      </c>
      <c r="J38" s="16" t="s">
        <v>171</v>
      </c>
      <c r="K38" s="16">
        <v>1</v>
      </c>
      <c r="L38" s="16">
        <v>1</v>
      </c>
      <c r="M38" s="16">
        <v>0</v>
      </c>
      <c r="N38" s="34" t="s">
        <v>172</v>
      </c>
      <c r="O38" s="16">
        <v>2</v>
      </c>
      <c r="P38" s="16">
        <v>0</v>
      </c>
      <c r="Q38" s="16">
        <v>0</v>
      </c>
      <c r="R38" s="16" t="s">
        <v>27</v>
      </c>
      <c r="S38" s="16" t="s">
        <v>27</v>
      </c>
      <c r="T38" s="16">
        <v>0</v>
      </c>
      <c r="U38" s="16">
        <v>0</v>
      </c>
      <c r="V38" s="16">
        <v>0</v>
      </c>
      <c r="W38" s="16">
        <v>0</v>
      </c>
      <c r="X38" s="16">
        <v>0</v>
      </c>
      <c r="Y38" s="16">
        <v>0</v>
      </c>
      <c r="Z38" s="16">
        <v>0</v>
      </c>
      <c r="AA38" s="50">
        <v>0</v>
      </c>
      <c r="AB38" s="51"/>
    </row>
    <row r="39" spans="1:28" s="2" customFormat="1" ht="15.75" customHeight="1" x14ac:dyDescent="0.25">
      <c r="A39" s="16"/>
      <c r="B39" s="40" t="s">
        <v>173</v>
      </c>
      <c r="C39" s="16" t="s">
        <v>174</v>
      </c>
      <c r="D39" s="16" t="s">
        <v>175</v>
      </c>
      <c r="E39" s="16">
        <v>6</v>
      </c>
      <c r="F39" s="16">
        <v>1</v>
      </c>
      <c r="G39" s="16">
        <v>0</v>
      </c>
      <c r="H39" s="16">
        <v>170</v>
      </c>
      <c r="I39" s="16">
        <v>7</v>
      </c>
      <c r="J39" s="16" t="s">
        <v>55</v>
      </c>
      <c r="K39" s="16" t="s">
        <v>55</v>
      </c>
      <c r="L39" s="16" t="s">
        <v>55</v>
      </c>
      <c r="M39" s="16" t="s">
        <v>55</v>
      </c>
      <c r="N39" s="16" t="s">
        <v>55</v>
      </c>
      <c r="O39" s="16" t="s">
        <v>55</v>
      </c>
      <c r="P39" s="16" t="s">
        <v>55</v>
      </c>
      <c r="Q39" s="16" t="s">
        <v>55</v>
      </c>
      <c r="R39" s="16" t="s">
        <v>27</v>
      </c>
      <c r="S39" s="16" t="s">
        <v>27</v>
      </c>
      <c r="T39" s="16">
        <v>1</v>
      </c>
      <c r="U39" s="16">
        <v>1</v>
      </c>
      <c r="V39" s="16">
        <v>0</v>
      </c>
      <c r="W39" s="16">
        <v>0</v>
      </c>
      <c r="X39" s="16">
        <v>0</v>
      </c>
      <c r="Y39" s="16">
        <v>0</v>
      </c>
      <c r="Z39" s="16">
        <v>1</v>
      </c>
      <c r="AA39" s="50">
        <v>1</v>
      </c>
      <c r="AB39" s="51"/>
    </row>
    <row r="40" spans="1:28" s="2" customFormat="1" ht="15.75" customHeight="1" x14ac:dyDescent="0.25">
      <c r="A40" s="16"/>
      <c r="B40" s="40" t="s">
        <v>173</v>
      </c>
      <c r="C40" s="16" t="s">
        <v>176</v>
      </c>
      <c r="D40" s="18" t="s">
        <v>177</v>
      </c>
      <c r="E40" s="16">
        <v>8</v>
      </c>
      <c r="F40" s="16">
        <v>2</v>
      </c>
      <c r="G40" s="16">
        <v>0</v>
      </c>
      <c r="H40" s="16">
        <v>357</v>
      </c>
      <c r="I40" s="16">
        <v>45</v>
      </c>
      <c r="J40" s="16" t="s">
        <v>55</v>
      </c>
      <c r="K40" s="16" t="s">
        <v>55</v>
      </c>
      <c r="L40" s="16" t="s">
        <v>55</v>
      </c>
      <c r="M40" s="16" t="s">
        <v>55</v>
      </c>
      <c r="N40" s="16" t="s">
        <v>55</v>
      </c>
      <c r="O40" s="16" t="s">
        <v>55</v>
      </c>
      <c r="P40" s="16" t="s">
        <v>55</v>
      </c>
      <c r="Q40" s="16" t="s">
        <v>55</v>
      </c>
      <c r="R40" s="16">
        <v>15</v>
      </c>
      <c r="S40" s="16">
        <v>0</v>
      </c>
      <c r="T40" s="16">
        <v>0</v>
      </c>
      <c r="U40" s="16">
        <v>0</v>
      </c>
      <c r="V40" s="16">
        <v>0</v>
      </c>
      <c r="W40" s="16">
        <v>0</v>
      </c>
      <c r="X40" s="16">
        <v>0</v>
      </c>
      <c r="Y40" s="16">
        <v>0</v>
      </c>
      <c r="Z40" s="16">
        <v>0</v>
      </c>
      <c r="AA40" s="50">
        <v>0</v>
      </c>
      <c r="AB40" s="51"/>
    </row>
    <row r="41" spans="1:28" s="2" customFormat="1" ht="15.75" customHeight="1" x14ac:dyDescent="0.25">
      <c r="A41" s="16"/>
      <c r="B41" s="40" t="s">
        <v>173</v>
      </c>
      <c r="C41" s="16" t="s">
        <v>178</v>
      </c>
      <c r="D41" s="16" t="s">
        <v>55</v>
      </c>
      <c r="E41" s="16" t="s">
        <v>55</v>
      </c>
      <c r="F41" s="16" t="s">
        <v>55</v>
      </c>
      <c r="G41" s="16" t="s">
        <v>55</v>
      </c>
      <c r="H41" s="16" t="s">
        <v>55</v>
      </c>
      <c r="I41" s="16" t="s">
        <v>55</v>
      </c>
      <c r="J41" s="34" t="s">
        <v>179</v>
      </c>
      <c r="K41" s="16">
        <v>4</v>
      </c>
      <c r="L41" s="16">
        <v>3</v>
      </c>
      <c r="M41" s="16">
        <v>0</v>
      </c>
      <c r="N41" s="16" t="s">
        <v>55</v>
      </c>
      <c r="O41" s="16" t="s">
        <v>55</v>
      </c>
      <c r="P41" s="16" t="s">
        <v>55</v>
      </c>
      <c r="Q41" s="16" t="s">
        <v>55</v>
      </c>
      <c r="R41" s="16" t="s">
        <v>27</v>
      </c>
      <c r="S41" s="16" t="s">
        <v>27</v>
      </c>
      <c r="T41" s="16">
        <v>0</v>
      </c>
      <c r="U41" s="16">
        <v>0</v>
      </c>
      <c r="V41" s="16">
        <v>0</v>
      </c>
      <c r="W41" s="16">
        <v>0</v>
      </c>
      <c r="X41" s="16">
        <v>0</v>
      </c>
      <c r="Y41" s="16">
        <v>0</v>
      </c>
      <c r="Z41" s="16">
        <v>0</v>
      </c>
      <c r="AA41" s="50">
        <v>0</v>
      </c>
      <c r="AB41" s="51"/>
    </row>
    <row r="42" spans="1:28" s="2" customFormat="1" ht="15.75" customHeight="1" x14ac:dyDescent="0.25">
      <c r="A42" s="16"/>
      <c r="B42" s="40" t="s">
        <v>180</v>
      </c>
      <c r="C42" s="16" t="s">
        <v>181</v>
      </c>
      <c r="D42" s="16" t="s">
        <v>182</v>
      </c>
      <c r="E42" s="16">
        <v>20</v>
      </c>
      <c r="F42" s="16">
        <v>2</v>
      </c>
      <c r="G42" s="16">
        <v>3</v>
      </c>
      <c r="H42" s="16">
        <v>540</v>
      </c>
      <c r="I42" s="16">
        <v>60</v>
      </c>
      <c r="J42" s="16" t="s">
        <v>55</v>
      </c>
      <c r="K42" s="16" t="s">
        <v>55</v>
      </c>
      <c r="L42" s="16" t="s">
        <v>55</v>
      </c>
      <c r="M42" s="16" t="s">
        <v>55</v>
      </c>
      <c r="N42" s="16" t="s">
        <v>55</v>
      </c>
      <c r="O42" s="16" t="s">
        <v>55</v>
      </c>
      <c r="P42" s="16" t="s">
        <v>55</v>
      </c>
      <c r="Q42" s="16" t="s">
        <v>55</v>
      </c>
      <c r="R42" s="16" t="s">
        <v>27</v>
      </c>
      <c r="S42" s="16" t="s">
        <v>27</v>
      </c>
      <c r="T42" s="16">
        <v>0</v>
      </c>
      <c r="U42" s="16">
        <v>0</v>
      </c>
      <c r="V42" s="16">
        <v>0</v>
      </c>
      <c r="W42" s="16">
        <v>0</v>
      </c>
      <c r="X42" s="16">
        <v>0</v>
      </c>
      <c r="Y42" s="16">
        <v>0</v>
      </c>
      <c r="Z42" s="16">
        <v>0</v>
      </c>
      <c r="AA42" s="50">
        <v>0</v>
      </c>
      <c r="AB42" s="51"/>
    </row>
    <row r="43" spans="1:28" s="2" customFormat="1" ht="15.75" customHeight="1" x14ac:dyDescent="0.25">
      <c r="A43" s="16"/>
      <c r="B43" s="40" t="s">
        <v>183</v>
      </c>
      <c r="C43" s="16" t="s">
        <v>184</v>
      </c>
      <c r="D43" s="16" t="s">
        <v>185</v>
      </c>
      <c r="E43" s="16">
        <v>21</v>
      </c>
      <c r="F43" s="16">
        <v>7</v>
      </c>
      <c r="G43" s="16">
        <v>0</v>
      </c>
      <c r="H43" s="16">
        <v>1256</v>
      </c>
      <c r="I43" s="16">
        <v>119</v>
      </c>
      <c r="J43" s="16" t="s">
        <v>55</v>
      </c>
      <c r="K43" s="16" t="s">
        <v>55</v>
      </c>
      <c r="L43" s="16" t="s">
        <v>55</v>
      </c>
      <c r="M43" s="16" t="s">
        <v>55</v>
      </c>
      <c r="N43" s="16" t="s">
        <v>55</v>
      </c>
      <c r="O43" s="16" t="s">
        <v>55</v>
      </c>
      <c r="P43" s="16" t="s">
        <v>55</v>
      </c>
      <c r="Q43" s="16" t="s">
        <v>55</v>
      </c>
      <c r="R43" s="16" t="s">
        <v>27</v>
      </c>
      <c r="S43" s="16" t="s">
        <v>27</v>
      </c>
      <c r="T43" s="16">
        <v>0</v>
      </c>
      <c r="U43" s="16">
        <v>1</v>
      </c>
      <c r="V43" s="16">
        <v>1</v>
      </c>
      <c r="W43" s="16">
        <v>1</v>
      </c>
      <c r="X43" s="16">
        <v>0</v>
      </c>
      <c r="Y43" s="16">
        <v>1</v>
      </c>
      <c r="Z43" s="16">
        <v>0</v>
      </c>
      <c r="AA43" s="50">
        <v>0</v>
      </c>
      <c r="AB43" s="51"/>
    </row>
    <row r="44" spans="1:28" s="2" customFormat="1" ht="15.75" customHeight="1" x14ac:dyDescent="0.25">
      <c r="A44" s="16"/>
      <c r="B44" s="40" t="s">
        <v>183</v>
      </c>
      <c r="C44" s="16" t="s">
        <v>186</v>
      </c>
      <c r="D44" s="16" t="s">
        <v>187</v>
      </c>
      <c r="E44" s="16">
        <v>10</v>
      </c>
      <c r="F44" s="16">
        <v>0</v>
      </c>
      <c r="G44" s="16">
        <v>0</v>
      </c>
      <c r="H44" s="16">
        <v>87</v>
      </c>
      <c r="I44" s="16">
        <v>17</v>
      </c>
      <c r="J44" s="34" t="s">
        <v>188</v>
      </c>
      <c r="K44" s="16">
        <v>4</v>
      </c>
      <c r="L44" s="16">
        <v>2</v>
      </c>
      <c r="M44" s="16">
        <v>0</v>
      </c>
      <c r="N44" s="34" t="s">
        <v>189</v>
      </c>
      <c r="O44" s="16">
        <v>7</v>
      </c>
      <c r="P44" s="16">
        <v>2</v>
      </c>
      <c r="Q44" s="16">
        <v>0</v>
      </c>
      <c r="R44" s="16" t="s">
        <v>27</v>
      </c>
      <c r="S44" s="16" t="s">
        <v>27</v>
      </c>
      <c r="T44" s="16">
        <v>0</v>
      </c>
      <c r="U44" s="16">
        <v>0</v>
      </c>
      <c r="V44" s="16">
        <v>0</v>
      </c>
      <c r="W44" s="16">
        <v>0</v>
      </c>
      <c r="X44" s="16">
        <v>0</v>
      </c>
      <c r="Y44" s="16">
        <v>0</v>
      </c>
      <c r="Z44" s="16">
        <v>0</v>
      </c>
      <c r="AA44" s="50">
        <v>0</v>
      </c>
      <c r="AB44" s="51"/>
    </row>
    <row r="45" spans="1:28" s="2" customFormat="1" ht="30" customHeight="1" x14ac:dyDescent="0.25">
      <c r="A45" s="68" t="s">
        <v>190</v>
      </c>
      <c r="B45" s="40" t="s">
        <v>191</v>
      </c>
      <c r="C45" s="16" t="s">
        <v>192</v>
      </c>
      <c r="D45" s="16" t="s">
        <v>193</v>
      </c>
      <c r="E45" s="16">
        <v>15</v>
      </c>
      <c r="F45" s="16">
        <v>0</v>
      </c>
      <c r="G45" s="16">
        <v>0</v>
      </c>
      <c r="H45" s="16">
        <v>368</v>
      </c>
      <c r="I45" s="16">
        <v>22</v>
      </c>
      <c r="J45" s="16" t="s">
        <v>55</v>
      </c>
      <c r="K45" s="16" t="s">
        <v>55</v>
      </c>
      <c r="L45" s="16" t="s">
        <v>55</v>
      </c>
      <c r="M45" s="16" t="s">
        <v>55</v>
      </c>
      <c r="N45" s="16" t="s">
        <v>55</v>
      </c>
      <c r="O45" s="16" t="s">
        <v>55</v>
      </c>
      <c r="P45" s="16" t="s">
        <v>55</v>
      </c>
      <c r="Q45" s="16" t="s">
        <v>55</v>
      </c>
      <c r="R45" s="16" t="s">
        <v>27</v>
      </c>
      <c r="S45" s="16" t="s">
        <v>27</v>
      </c>
      <c r="T45" s="16">
        <v>1</v>
      </c>
      <c r="U45" s="16">
        <v>0</v>
      </c>
      <c r="V45" s="16">
        <v>0</v>
      </c>
      <c r="W45" s="16">
        <v>0</v>
      </c>
      <c r="X45" s="16">
        <v>0</v>
      </c>
      <c r="Y45" s="16">
        <v>1</v>
      </c>
      <c r="Z45" s="16">
        <v>0</v>
      </c>
      <c r="AA45" s="50">
        <v>0</v>
      </c>
      <c r="AB45" s="51"/>
    </row>
    <row r="46" spans="1:28" s="2" customFormat="1" ht="15.75" customHeight="1" x14ac:dyDescent="0.25">
      <c r="A46" s="69"/>
      <c r="B46" s="40" t="s">
        <v>191</v>
      </c>
      <c r="C46" s="16" t="s">
        <v>194</v>
      </c>
      <c r="D46" s="34" t="s">
        <v>195</v>
      </c>
      <c r="E46" s="16">
        <v>7</v>
      </c>
      <c r="F46" s="16">
        <v>2</v>
      </c>
      <c r="G46" s="16">
        <v>0</v>
      </c>
      <c r="H46" s="16">
        <v>485</v>
      </c>
      <c r="I46" s="16">
        <v>35</v>
      </c>
      <c r="J46" s="16" t="s">
        <v>55</v>
      </c>
      <c r="K46" s="16" t="s">
        <v>55</v>
      </c>
      <c r="L46" s="16" t="s">
        <v>55</v>
      </c>
      <c r="M46" s="16" t="s">
        <v>55</v>
      </c>
      <c r="N46" s="16" t="s">
        <v>55</v>
      </c>
      <c r="O46" s="16" t="s">
        <v>55</v>
      </c>
      <c r="P46" s="16" t="s">
        <v>55</v>
      </c>
      <c r="Q46" s="16" t="s">
        <v>55</v>
      </c>
      <c r="R46" s="16" t="s">
        <v>27</v>
      </c>
      <c r="S46" s="16" t="s">
        <v>27</v>
      </c>
      <c r="T46" s="16">
        <v>0</v>
      </c>
      <c r="U46" s="16">
        <v>0</v>
      </c>
      <c r="V46" s="16">
        <v>0</v>
      </c>
      <c r="W46" s="16">
        <v>0</v>
      </c>
      <c r="X46" s="16">
        <v>0</v>
      </c>
      <c r="Y46" s="16">
        <v>0</v>
      </c>
      <c r="Z46" s="16">
        <v>0</v>
      </c>
      <c r="AA46" s="50">
        <v>0</v>
      </c>
      <c r="AB46" s="51"/>
    </row>
    <row r="47" spans="1:28" s="2" customFormat="1" ht="15.75" customHeight="1" x14ac:dyDescent="0.25">
      <c r="A47" s="69"/>
      <c r="B47" s="40" t="s">
        <v>196</v>
      </c>
      <c r="C47" s="16" t="s">
        <v>197</v>
      </c>
      <c r="D47" s="18" t="s">
        <v>198</v>
      </c>
      <c r="E47" s="16">
        <v>11</v>
      </c>
      <c r="F47" s="16">
        <v>1</v>
      </c>
      <c r="G47" s="16">
        <v>0</v>
      </c>
      <c r="H47" s="16">
        <v>379</v>
      </c>
      <c r="I47" s="16">
        <v>39</v>
      </c>
      <c r="J47" s="16" t="s">
        <v>55</v>
      </c>
      <c r="K47" s="16" t="s">
        <v>55</v>
      </c>
      <c r="L47" s="16" t="s">
        <v>55</v>
      </c>
      <c r="M47" s="16" t="s">
        <v>55</v>
      </c>
      <c r="N47" s="16" t="s">
        <v>55</v>
      </c>
      <c r="O47" s="16" t="s">
        <v>55</v>
      </c>
      <c r="P47" s="16" t="s">
        <v>55</v>
      </c>
      <c r="Q47" s="16" t="s">
        <v>55</v>
      </c>
      <c r="R47" s="16" t="s">
        <v>27</v>
      </c>
      <c r="S47" s="16" t="s">
        <v>27</v>
      </c>
      <c r="T47" s="16">
        <v>0</v>
      </c>
      <c r="U47" s="16">
        <v>0</v>
      </c>
      <c r="V47" s="16">
        <v>0</v>
      </c>
      <c r="W47" s="16">
        <v>0</v>
      </c>
      <c r="X47" s="16">
        <v>0</v>
      </c>
      <c r="Y47" s="16">
        <v>0</v>
      </c>
      <c r="Z47" s="16">
        <v>0</v>
      </c>
      <c r="AA47" s="50">
        <v>0</v>
      </c>
      <c r="AB47" s="51"/>
    </row>
    <row r="48" spans="1:28" s="2" customFormat="1" ht="15.75" customHeight="1" x14ac:dyDescent="0.25">
      <c r="A48" s="16"/>
      <c r="B48" s="40" t="s">
        <v>199</v>
      </c>
      <c r="C48" s="16" t="s">
        <v>200</v>
      </c>
      <c r="D48" s="16" t="s">
        <v>201</v>
      </c>
      <c r="E48" s="16">
        <v>14</v>
      </c>
      <c r="F48" s="16">
        <v>2</v>
      </c>
      <c r="G48" s="16">
        <v>0</v>
      </c>
      <c r="H48" s="16">
        <v>420</v>
      </c>
      <c r="I48" s="16">
        <v>44</v>
      </c>
      <c r="J48" s="16" t="s">
        <v>55</v>
      </c>
      <c r="K48" s="16" t="s">
        <v>55</v>
      </c>
      <c r="L48" s="16" t="s">
        <v>55</v>
      </c>
      <c r="M48" s="16" t="s">
        <v>55</v>
      </c>
      <c r="N48" s="16" t="s">
        <v>55</v>
      </c>
      <c r="O48" s="16" t="s">
        <v>55</v>
      </c>
      <c r="P48" s="16" t="s">
        <v>55</v>
      </c>
      <c r="Q48" s="16" t="s">
        <v>55</v>
      </c>
      <c r="R48" s="16" t="s">
        <v>27</v>
      </c>
      <c r="S48" s="16" t="s">
        <v>27</v>
      </c>
      <c r="T48" s="16">
        <v>1</v>
      </c>
      <c r="U48" s="16">
        <v>0</v>
      </c>
      <c r="V48" s="16">
        <v>0</v>
      </c>
      <c r="W48" s="16">
        <v>0</v>
      </c>
      <c r="X48" s="16">
        <v>0</v>
      </c>
      <c r="Y48" s="16">
        <v>0</v>
      </c>
      <c r="Z48" s="16">
        <v>0</v>
      </c>
      <c r="AA48" s="50">
        <v>1</v>
      </c>
      <c r="AB48" s="51"/>
    </row>
    <row r="49" spans="1:28" s="2" customFormat="1" ht="34.5" customHeight="1" x14ac:dyDescent="0.25">
      <c r="A49" s="68" t="s">
        <v>105</v>
      </c>
      <c r="B49" s="40" t="s">
        <v>202</v>
      </c>
      <c r="C49" s="16" t="s">
        <v>203</v>
      </c>
      <c r="D49" s="16" t="s">
        <v>204</v>
      </c>
      <c r="E49" s="16">
        <v>12</v>
      </c>
      <c r="F49" s="16">
        <v>0</v>
      </c>
      <c r="G49" s="16">
        <v>3</v>
      </c>
      <c r="H49" s="16">
        <v>317</v>
      </c>
      <c r="I49" s="16">
        <v>26</v>
      </c>
      <c r="J49" s="16" t="s">
        <v>205</v>
      </c>
      <c r="K49" s="16">
        <v>5</v>
      </c>
      <c r="L49" s="16">
        <v>2</v>
      </c>
      <c r="M49" s="16">
        <v>0</v>
      </c>
      <c r="N49" s="18" t="s">
        <v>206</v>
      </c>
      <c r="O49" s="16">
        <v>4</v>
      </c>
      <c r="P49" s="16">
        <v>0</v>
      </c>
      <c r="Q49" s="16">
        <v>0</v>
      </c>
      <c r="R49" s="16" t="s">
        <v>27</v>
      </c>
      <c r="S49" s="16" t="s">
        <v>27</v>
      </c>
      <c r="T49" s="16">
        <v>0</v>
      </c>
      <c r="U49" s="16">
        <v>0</v>
      </c>
      <c r="V49" s="16">
        <v>0</v>
      </c>
      <c r="W49" s="16">
        <v>0</v>
      </c>
      <c r="X49" s="16">
        <v>0</v>
      </c>
      <c r="Y49" s="16">
        <v>0</v>
      </c>
      <c r="Z49" s="16">
        <v>0</v>
      </c>
      <c r="AA49" s="50">
        <v>0</v>
      </c>
      <c r="AB49" s="51"/>
    </row>
    <row r="50" spans="1:28" s="2" customFormat="1" ht="28.5" customHeight="1" x14ac:dyDescent="0.25">
      <c r="A50" s="69"/>
      <c r="B50" s="40" t="s">
        <v>207</v>
      </c>
      <c r="C50" s="16" t="s">
        <v>208</v>
      </c>
      <c r="D50" s="16" t="s">
        <v>209</v>
      </c>
      <c r="E50" s="16">
        <v>17</v>
      </c>
      <c r="F50" s="16">
        <v>10</v>
      </c>
      <c r="G50" s="16">
        <v>0</v>
      </c>
      <c r="H50" s="16">
        <v>884</v>
      </c>
      <c r="I50" s="16">
        <v>123</v>
      </c>
      <c r="J50" s="16" t="s">
        <v>210</v>
      </c>
      <c r="K50" s="16">
        <v>5</v>
      </c>
      <c r="L50" s="16">
        <v>2</v>
      </c>
      <c r="M50" s="16">
        <v>0</v>
      </c>
      <c r="N50" s="34" t="s">
        <v>211</v>
      </c>
      <c r="O50" s="16">
        <v>1</v>
      </c>
      <c r="P50" s="16">
        <v>0</v>
      </c>
      <c r="Q50" s="16">
        <v>0</v>
      </c>
      <c r="R50" s="16" t="s">
        <v>27</v>
      </c>
      <c r="S50" s="16" t="s">
        <v>27</v>
      </c>
      <c r="T50" s="16">
        <v>0</v>
      </c>
      <c r="U50" s="16">
        <v>0</v>
      </c>
      <c r="V50" s="16">
        <v>0</v>
      </c>
      <c r="W50" s="16">
        <v>0</v>
      </c>
      <c r="X50" s="16">
        <v>0</v>
      </c>
      <c r="Y50" s="16">
        <v>0</v>
      </c>
      <c r="Z50" s="16">
        <v>0</v>
      </c>
      <c r="AA50" s="50">
        <v>0</v>
      </c>
      <c r="AB50" s="51"/>
    </row>
    <row r="51" spans="1:28" s="2" customFormat="1" ht="15.75" customHeight="1" x14ac:dyDescent="0.25">
      <c r="A51" s="17"/>
      <c r="B51" s="40" t="s">
        <v>212</v>
      </c>
      <c r="C51" s="16" t="s">
        <v>213</v>
      </c>
      <c r="D51" s="18" t="s">
        <v>214</v>
      </c>
      <c r="E51" s="16">
        <v>11</v>
      </c>
      <c r="F51" s="16">
        <v>0</v>
      </c>
      <c r="G51" s="16">
        <v>0</v>
      </c>
      <c r="H51" s="16">
        <v>250</v>
      </c>
      <c r="I51" s="16">
        <v>11</v>
      </c>
      <c r="J51" s="16" t="s">
        <v>55</v>
      </c>
      <c r="K51" s="16" t="s">
        <v>55</v>
      </c>
      <c r="L51" s="16" t="s">
        <v>55</v>
      </c>
      <c r="M51" s="16" t="s">
        <v>55</v>
      </c>
      <c r="N51" s="16" t="s">
        <v>55</v>
      </c>
      <c r="O51" s="16" t="s">
        <v>55</v>
      </c>
      <c r="P51" s="16" t="s">
        <v>55</v>
      </c>
      <c r="Q51" s="16" t="s">
        <v>55</v>
      </c>
      <c r="R51" s="16" t="s">
        <v>27</v>
      </c>
      <c r="S51" s="16" t="s">
        <v>27</v>
      </c>
      <c r="T51" s="16">
        <v>0</v>
      </c>
      <c r="U51" s="16">
        <v>0</v>
      </c>
      <c r="V51" s="16">
        <v>0</v>
      </c>
      <c r="W51" s="16">
        <v>0</v>
      </c>
      <c r="X51" s="16">
        <v>0</v>
      </c>
      <c r="Y51" s="16">
        <v>0</v>
      </c>
      <c r="Z51" s="16">
        <v>0</v>
      </c>
      <c r="AA51" s="50">
        <v>0</v>
      </c>
      <c r="AB51" s="51"/>
    </row>
    <row r="52" spans="1:28" s="2" customFormat="1" ht="15.75" customHeight="1" x14ac:dyDescent="0.25">
      <c r="A52" s="17"/>
      <c r="B52" s="40" t="s">
        <v>212</v>
      </c>
      <c r="C52" s="16" t="s">
        <v>215</v>
      </c>
      <c r="D52" s="16" t="s">
        <v>216</v>
      </c>
      <c r="E52" s="16">
        <v>6</v>
      </c>
      <c r="F52" s="16">
        <v>0</v>
      </c>
      <c r="G52" s="16">
        <v>0</v>
      </c>
      <c r="H52" s="16">
        <v>0</v>
      </c>
      <c r="I52" s="16">
        <v>13</v>
      </c>
      <c r="J52" s="16" t="s">
        <v>55</v>
      </c>
      <c r="K52" s="16" t="s">
        <v>55</v>
      </c>
      <c r="L52" s="16" t="s">
        <v>55</v>
      </c>
      <c r="M52" s="16" t="s">
        <v>55</v>
      </c>
      <c r="N52" s="16" t="s">
        <v>55</v>
      </c>
      <c r="O52" s="16" t="s">
        <v>55</v>
      </c>
      <c r="P52" s="16" t="s">
        <v>55</v>
      </c>
      <c r="Q52" s="16" t="s">
        <v>55</v>
      </c>
      <c r="R52" s="16" t="s">
        <v>27</v>
      </c>
      <c r="S52" s="16" t="s">
        <v>27</v>
      </c>
      <c r="T52" s="16">
        <v>0</v>
      </c>
      <c r="U52" s="16">
        <v>0</v>
      </c>
      <c r="V52" s="16">
        <v>0</v>
      </c>
      <c r="W52" s="16">
        <v>0</v>
      </c>
      <c r="X52" s="16">
        <v>0</v>
      </c>
      <c r="Y52" s="16">
        <v>0</v>
      </c>
      <c r="Z52" s="16">
        <v>0</v>
      </c>
      <c r="AA52" s="50">
        <v>0</v>
      </c>
      <c r="AB52" s="51"/>
    </row>
    <row r="53" spans="1:28" s="31" customFormat="1" ht="15.75" customHeight="1" x14ac:dyDescent="0.25">
      <c r="A53" s="47"/>
      <c r="B53" s="40" t="s">
        <v>212</v>
      </c>
      <c r="C53" s="40" t="s">
        <v>217</v>
      </c>
      <c r="D53" s="40" t="s">
        <v>55</v>
      </c>
      <c r="E53" s="40" t="s">
        <v>55</v>
      </c>
      <c r="F53" s="40" t="s">
        <v>55</v>
      </c>
      <c r="G53" s="40" t="s">
        <v>55</v>
      </c>
      <c r="H53" s="40" t="s">
        <v>55</v>
      </c>
      <c r="I53" s="40" t="s">
        <v>55</v>
      </c>
      <c r="J53" s="40" t="s">
        <v>218</v>
      </c>
      <c r="K53" s="40">
        <v>5</v>
      </c>
      <c r="L53" s="40">
        <v>4</v>
      </c>
      <c r="M53" s="40">
        <v>0</v>
      </c>
      <c r="N53" s="40" t="s">
        <v>55</v>
      </c>
      <c r="O53" s="40" t="s">
        <v>55</v>
      </c>
      <c r="P53" s="40" t="s">
        <v>55</v>
      </c>
      <c r="Q53" s="40" t="s">
        <v>55</v>
      </c>
      <c r="R53" s="40" t="s">
        <v>27</v>
      </c>
      <c r="S53" s="40" t="s">
        <v>27</v>
      </c>
      <c r="T53" s="40">
        <v>0</v>
      </c>
      <c r="U53" s="40">
        <v>0</v>
      </c>
      <c r="V53" s="40">
        <v>0</v>
      </c>
      <c r="W53" s="40">
        <v>0</v>
      </c>
      <c r="X53" s="40">
        <v>0</v>
      </c>
      <c r="Y53" s="40">
        <v>0</v>
      </c>
      <c r="Z53" s="40">
        <v>0</v>
      </c>
      <c r="AA53" s="57">
        <v>0</v>
      </c>
      <c r="AB53" s="58"/>
    </row>
    <row r="54" spans="1:28" s="2" customFormat="1" ht="15.75" customHeight="1" x14ac:dyDescent="0.25">
      <c r="A54" s="34" t="s">
        <v>358</v>
      </c>
      <c r="B54" s="40" t="s">
        <v>219</v>
      </c>
      <c r="C54" s="16"/>
      <c r="D54" s="16" t="s">
        <v>27</v>
      </c>
      <c r="E54" s="16" t="s">
        <v>27</v>
      </c>
      <c r="F54" s="16" t="s">
        <v>27</v>
      </c>
      <c r="G54" s="16" t="s">
        <v>27</v>
      </c>
      <c r="H54" s="16" t="s">
        <v>27</v>
      </c>
      <c r="I54" s="16" t="s">
        <v>27</v>
      </c>
      <c r="J54" s="16" t="s">
        <v>27</v>
      </c>
      <c r="K54" s="16" t="s">
        <v>27</v>
      </c>
      <c r="L54" s="16" t="s">
        <v>27</v>
      </c>
      <c r="M54" s="16" t="s">
        <v>27</v>
      </c>
      <c r="N54" s="16" t="s">
        <v>27</v>
      </c>
      <c r="O54" s="16" t="s">
        <v>27</v>
      </c>
      <c r="P54" s="16" t="s">
        <v>27</v>
      </c>
      <c r="Q54" s="16" t="s">
        <v>27</v>
      </c>
      <c r="R54" s="16" t="s">
        <v>27</v>
      </c>
      <c r="S54" s="16" t="s">
        <v>27</v>
      </c>
      <c r="T54" s="16">
        <v>1</v>
      </c>
      <c r="U54" s="16">
        <v>1</v>
      </c>
      <c r="V54" s="16">
        <v>1</v>
      </c>
      <c r="W54" s="16">
        <v>1</v>
      </c>
      <c r="X54" s="16">
        <v>1</v>
      </c>
      <c r="Y54" s="16">
        <v>1</v>
      </c>
      <c r="Z54" s="16">
        <v>1</v>
      </c>
      <c r="AA54" s="50">
        <v>1</v>
      </c>
      <c r="AB54" s="51"/>
    </row>
    <row r="55" spans="1:28" s="2" customFormat="1" ht="15.75" customHeight="1" x14ac:dyDescent="0.25">
      <c r="A55" s="17"/>
      <c r="B55" s="40" t="s">
        <v>220</v>
      </c>
      <c r="C55" s="16" t="s">
        <v>221</v>
      </c>
      <c r="D55" s="18" t="s">
        <v>222</v>
      </c>
      <c r="E55" s="16">
        <v>8</v>
      </c>
      <c r="F55" s="16">
        <v>2</v>
      </c>
      <c r="G55" s="16">
        <v>0</v>
      </c>
      <c r="H55" s="16">
        <v>1127</v>
      </c>
      <c r="I55" s="16">
        <v>73</v>
      </c>
      <c r="J55" s="16" t="s">
        <v>55</v>
      </c>
      <c r="K55" s="16" t="s">
        <v>55</v>
      </c>
      <c r="L55" s="16" t="s">
        <v>55</v>
      </c>
      <c r="M55" s="16" t="s">
        <v>55</v>
      </c>
      <c r="N55" s="16" t="s">
        <v>55</v>
      </c>
      <c r="O55" s="16" t="s">
        <v>55</v>
      </c>
      <c r="P55" s="16" t="s">
        <v>55</v>
      </c>
      <c r="Q55" s="16" t="s">
        <v>55</v>
      </c>
      <c r="R55" s="16">
        <v>15</v>
      </c>
      <c r="S55" s="16">
        <v>1</v>
      </c>
      <c r="T55" s="16">
        <v>0</v>
      </c>
      <c r="U55" s="16">
        <v>0</v>
      </c>
      <c r="V55" s="16">
        <v>0</v>
      </c>
      <c r="W55" s="16">
        <v>0</v>
      </c>
      <c r="X55" s="16">
        <v>0</v>
      </c>
      <c r="Y55" s="16">
        <v>0</v>
      </c>
      <c r="Z55" s="16">
        <v>0</v>
      </c>
      <c r="AA55" s="50">
        <v>0</v>
      </c>
      <c r="AB55" s="51"/>
    </row>
    <row r="56" spans="1:28" s="2" customFormat="1" ht="15.75" customHeight="1" x14ac:dyDescent="0.25">
      <c r="A56" s="17"/>
      <c r="B56" s="40" t="s">
        <v>223</v>
      </c>
      <c r="C56" s="16"/>
      <c r="D56" s="16" t="s">
        <v>27</v>
      </c>
      <c r="E56" s="16" t="s">
        <v>27</v>
      </c>
      <c r="F56" s="16" t="s">
        <v>27</v>
      </c>
      <c r="G56" s="16" t="s">
        <v>27</v>
      </c>
      <c r="H56" s="16" t="s">
        <v>27</v>
      </c>
      <c r="I56" s="16" t="s">
        <v>27</v>
      </c>
      <c r="J56" s="16" t="s">
        <v>27</v>
      </c>
      <c r="K56" s="16" t="s">
        <v>27</v>
      </c>
      <c r="L56" s="16" t="s">
        <v>27</v>
      </c>
      <c r="M56" s="16" t="s">
        <v>27</v>
      </c>
      <c r="N56" s="16" t="s">
        <v>27</v>
      </c>
      <c r="O56" s="16" t="s">
        <v>27</v>
      </c>
      <c r="P56" s="16" t="s">
        <v>27</v>
      </c>
      <c r="Q56" s="16" t="s">
        <v>27</v>
      </c>
      <c r="R56" s="16" t="s">
        <v>27</v>
      </c>
      <c r="S56" s="16" t="s">
        <v>27</v>
      </c>
      <c r="T56" s="16">
        <v>0</v>
      </c>
      <c r="U56" s="16">
        <v>0</v>
      </c>
      <c r="V56" s="16">
        <v>0</v>
      </c>
      <c r="W56" s="16">
        <v>1</v>
      </c>
      <c r="X56" s="16">
        <v>0</v>
      </c>
      <c r="Y56" s="16">
        <v>0</v>
      </c>
      <c r="Z56" s="16">
        <v>1</v>
      </c>
      <c r="AA56" s="50">
        <v>0</v>
      </c>
      <c r="AB56" s="51"/>
    </row>
    <row r="57" spans="1:28" s="2" customFormat="1" ht="33" customHeight="1" x14ac:dyDescent="0.25">
      <c r="A57" s="68" t="s">
        <v>105</v>
      </c>
      <c r="B57" s="40" t="s">
        <v>224</v>
      </c>
      <c r="C57" s="16" t="s">
        <v>225</v>
      </c>
      <c r="D57" s="16" t="s">
        <v>226</v>
      </c>
      <c r="E57" s="16">
        <v>7</v>
      </c>
      <c r="F57" s="16">
        <v>2</v>
      </c>
      <c r="G57" s="16">
        <v>0</v>
      </c>
      <c r="H57" s="16">
        <v>489</v>
      </c>
      <c r="I57" s="16">
        <v>57</v>
      </c>
      <c r="J57" s="16" t="s">
        <v>227</v>
      </c>
      <c r="K57" s="16">
        <v>3</v>
      </c>
      <c r="L57" s="16">
        <v>2</v>
      </c>
      <c r="M57" s="16">
        <v>0</v>
      </c>
      <c r="N57" s="34" t="s">
        <v>228</v>
      </c>
      <c r="O57" s="16">
        <v>3</v>
      </c>
      <c r="P57" s="16">
        <v>0</v>
      </c>
      <c r="Q57" s="16">
        <v>0</v>
      </c>
      <c r="R57" s="16" t="s">
        <v>27</v>
      </c>
      <c r="S57" s="16" t="s">
        <v>27</v>
      </c>
      <c r="T57" s="16">
        <v>1</v>
      </c>
      <c r="U57" s="16">
        <v>0</v>
      </c>
      <c r="V57" s="16">
        <v>0</v>
      </c>
      <c r="W57" s="16">
        <v>0</v>
      </c>
      <c r="X57" s="16">
        <v>0</v>
      </c>
      <c r="Y57" s="16">
        <v>1</v>
      </c>
      <c r="Z57" s="16">
        <v>1</v>
      </c>
      <c r="AA57" s="50">
        <v>1</v>
      </c>
      <c r="AB57" s="51"/>
    </row>
    <row r="58" spans="1:28" s="2" customFormat="1" ht="40.5" customHeight="1" x14ac:dyDescent="0.25">
      <c r="A58" s="69"/>
      <c r="B58" s="40" t="s">
        <v>229</v>
      </c>
      <c r="C58" s="16" t="s">
        <v>230</v>
      </c>
      <c r="D58" s="16" t="s">
        <v>231</v>
      </c>
      <c r="E58" s="16">
        <v>14</v>
      </c>
      <c r="F58" s="16">
        <v>1</v>
      </c>
      <c r="G58" s="16">
        <v>0</v>
      </c>
      <c r="H58" s="16">
        <v>315</v>
      </c>
      <c r="I58" s="16">
        <v>40</v>
      </c>
      <c r="J58" s="16" t="s">
        <v>232</v>
      </c>
      <c r="K58" s="16">
        <v>3</v>
      </c>
      <c r="L58" s="16">
        <v>2</v>
      </c>
      <c r="M58" s="16">
        <v>0</v>
      </c>
      <c r="N58" s="18" t="s">
        <v>233</v>
      </c>
      <c r="O58" s="16">
        <v>3</v>
      </c>
      <c r="P58" s="16">
        <v>0</v>
      </c>
      <c r="Q58" s="16">
        <v>0</v>
      </c>
      <c r="R58" s="16" t="s">
        <v>27</v>
      </c>
      <c r="S58" s="16" t="s">
        <v>27</v>
      </c>
      <c r="T58" s="16">
        <v>1</v>
      </c>
      <c r="U58" s="16">
        <v>0</v>
      </c>
      <c r="V58" s="16">
        <v>0</v>
      </c>
      <c r="W58" s="16">
        <v>0</v>
      </c>
      <c r="X58" s="16">
        <v>0</v>
      </c>
      <c r="Y58" s="16">
        <v>0</v>
      </c>
      <c r="Z58" s="16">
        <v>1</v>
      </c>
      <c r="AA58" s="50">
        <v>1</v>
      </c>
      <c r="AB58" s="51"/>
    </row>
    <row r="59" spans="1:28" s="2" customFormat="1" ht="15.75" customHeight="1" x14ac:dyDescent="0.25">
      <c r="A59" s="16" t="s">
        <v>234</v>
      </c>
      <c r="B59" s="40" t="s">
        <v>235</v>
      </c>
      <c r="C59" s="16" t="s">
        <v>236</v>
      </c>
      <c r="D59" s="16" t="s">
        <v>237</v>
      </c>
      <c r="E59" s="16">
        <v>7</v>
      </c>
      <c r="F59" s="16">
        <v>0</v>
      </c>
      <c r="G59" s="16">
        <v>0</v>
      </c>
      <c r="H59" s="16">
        <v>0</v>
      </c>
      <c r="I59" s="16">
        <v>10</v>
      </c>
      <c r="J59" s="16" t="s">
        <v>55</v>
      </c>
      <c r="K59" s="16" t="s">
        <v>55</v>
      </c>
      <c r="L59" s="16" t="s">
        <v>55</v>
      </c>
      <c r="M59" s="16" t="s">
        <v>55</v>
      </c>
      <c r="N59" s="16" t="s">
        <v>55</v>
      </c>
      <c r="O59" s="16" t="s">
        <v>55</v>
      </c>
      <c r="P59" s="16" t="s">
        <v>55</v>
      </c>
      <c r="Q59" s="16" t="s">
        <v>55</v>
      </c>
      <c r="R59" s="16" t="s">
        <v>27</v>
      </c>
      <c r="S59" s="16" t="s">
        <v>27</v>
      </c>
      <c r="T59" s="16">
        <v>0</v>
      </c>
      <c r="U59" s="16">
        <v>0</v>
      </c>
      <c r="V59" s="16">
        <v>0</v>
      </c>
      <c r="W59" s="16">
        <v>0</v>
      </c>
      <c r="X59" s="16">
        <v>0</v>
      </c>
      <c r="Y59" s="16">
        <v>0</v>
      </c>
      <c r="Z59" s="16">
        <v>0</v>
      </c>
      <c r="AA59" s="50">
        <v>0</v>
      </c>
      <c r="AB59" s="51"/>
    </row>
    <row r="60" spans="1:28" s="2" customFormat="1" ht="15" customHeight="1" x14ac:dyDescent="0.25">
      <c r="A60" s="68" t="s">
        <v>105</v>
      </c>
      <c r="B60" s="40" t="s">
        <v>238</v>
      </c>
      <c r="C60" s="16" t="s">
        <v>239</v>
      </c>
      <c r="D60" s="16" t="s">
        <v>240</v>
      </c>
      <c r="E60" s="16">
        <v>8</v>
      </c>
      <c r="F60" s="16">
        <v>9</v>
      </c>
      <c r="G60" s="16">
        <v>0</v>
      </c>
      <c r="H60" s="16">
        <v>527</v>
      </c>
      <c r="I60" s="16">
        <v>120</v>
      </c>
      <c r="J60" s="16" t="s">
        <v>241</v>
      </c>
      <c r="K60" s="16">
        <v>3</v>
      </c>
      <c r="L60" s="16">
        <v>2</v>
      </c>
      <c r="M60" s="16">
        <v>0</v>
      </c>
      <c r="N60" s="18" t="s">
        <v>242</v>
      </c>
      <c r="O60" s="16">
        <v>1</v>
      </c>
      <c r="P60" s="16">
        <v>0</v>
      </c>
      <c r="Q60" s="16">
        <v>0</v>
      </c>
      <c r="R60" s="16" t="s">
        <v>27</v>
      </c>
      <c r="S60" s="16" t="s">
        <v>27</v>
      </c>
      <c r="T60" s="16">
        <v>0</v>
      </c>
      <c r="U60" s="16">
        <v>0</v>
      </c>
      <c r="V60" s="16">
        <v>0</v>
      </c>
      <c r="W60" s="16">
        <v>0</v>
      </c>
      <c r="X60" s="16">
        <v>0</v>
      </c>
      <c r="Y60" s="16">
        <v>0</v>
      </c>
      <c r="Z60" s="16">
        <v>0</v>
      </c>
      <c r="AA60" s="50">
        <v>0</v>
      </c>
      <c r="AB60" s="51"/>
    </row>
    <row r="61" spans="1:28" s="2" customFormat="1" ht="72" customHeight="1" x14ac:dyDescent="0.25">
      <c r="A61" s="68"/>
      <c r="B61" s="40" t="s">
        <v>243</v>
      </c>
      <c r="C61" s="16" t="s">
        <v>244</v>
      </c>
      <c r="D61" s="18" t="s">
        <v>245</v>
      </c>
      <c r="E61" s="16">
        <v>10</v>
      </c>
      <c r="F61" s="16">
        <v>0</v>
      </c>
      <c r="G61" s="16">
        <v>0</v>
      </c>
      <c r="H61" s="16">
        <v>177</v>
      </c>
      <c r="I61" s="16">
        <v>12</v>
      </c>
      <c r="J61" s="16" t="s">
        <v>246</v>
      </c>
      <c r="K61" s="16">
        <v>6</v>
      </c>
      <c r="L61" s="16">
        <v>3</v>
      </c>
      <c r="M61" s="16">
        <v>0</v>
      </c>
      <c r="N61" s="18" t="s">
        <v>247</v>
      </c>
      <c r="O61" s="16">
        <v>1</v>
      </c>
      <c r="P61" s="16">
        <v>0</v>
      </c>
      <c r="Q61" s="16">
        <v>0</v>
      </c>
      <c r="R61" s="16" t="s">
        <v>27</v>
      </c>
      <c r="S61" s="16" t="s">
        <v>27</v>
      </c>
      <c r="T61" s="16">
        <v>0</v>
      </c>
      <c r="U61" s="16">
        <v>0</v>
      </c>
      <c r="V61" s="16">
        <v>0</v>
      </c>
      <c r="W61" s="16">
        <v>0</v>
      </c>
      <c r="X61" s="16">
        <v>0</v>
      </c>
      <c r="Y61" s="16">
        <v>0</v>
      </c>
      <c r="Z61" s="16">
        <v>0</v>
      </c>
      <c r="AA61" s="50">
        <v>0</v>
      </c>
      <c r="AB61" s="51"/>
    </row>
    <row r="62" spans="1:28" s="2" customFormat="1" ht="15.75" customHeight="1" x14ac:dyDescent="0.25">
      <c r="A62" s="15" t="s">
        <v>248</v>
      </c>
      <c r="B62" s="40" t="s">
        <v>249</v>
      </c>
      <c r="C62" s="15" t="s">
        <v>248</v>
      </c>
      <c r="D62" s="16" t="s">
        <v>250</v>
      </c>
      <c r="E62" s="16">
        <v>9</v>
      </c>
      <c r="F62" s="16">
        <v>3</v>
      </c>
      <c r="G62" s="16">
        <v>0</v>
      </c>
      <c r="H62" s="16">
        <v>489</v>
      </c>
      <c r="I62" s="16">
        <v>43</v>
      </c>
      <c r="J62" s="16" t="s">
        <v>251</v>
      </c>
      <c r="K62" s="16">
        <v>2</v>
      </c>
      <c r="L62" s="16">
        <v>3</v>
      </c>
      <c r="M62" s="16">
        <v>0</v>
      </c>
      <c r="N62" s="18" t="s">
        <v>252</v>
      </c>
      <c r="O62" s="16">
        <v>3</v>
      </c>
      <c r="P62" s="16">
        <v>0</v>
      </c>
      <c r="Q62" s="16">
        <v>0</v>
      </c>
      <c r="R62" s="16" t="s">
        <v>27</v>
      </c>
      <c r="S62" s="16" t="s">
        <v>27</v>
      </c>
      <c r="T62" s="16">
        <v>1</v>
      </c>
      <c r="U62" s="16">
        <v>1</v>
      </c>
      <c r="V62" s="16">
        <v>1</v>
      </c>
      <c r="W62" s="16">
        <v>0</v>
      </c>
      <c r="X62" s="16">
        <v>0</v>
      </c>
      <c r="Y62" s="16">
        <v>1</v>
      </c>
      <c r="Z62" s="16">
        <v>0</v>
      </c>
      <c r="AA62" s="50">
        <v>1</v>
      </c>
      <c r="AB62" s="51"/>
    </row>
    <row r="63" spans="1:28" s="2" customFormat="1" ht="15.75" customHeight="1" x14ac:dyDescent="0.25">
      <c r="A63" s="15" t="s">
        <v>359</v>
      </c>
      <c r="B63" s="40" t="s">
        <v>253</v>
      </c>
      <c r="C63" s="15"/>
      <c r="D63" s="16" t="s">
        <v>27</v>
      </c>
      <c r="E63" s="16" t="s">
        <v>27</v>
      </c>
      <c r="F63" s="16" t="s">
        <v>27</v>
      </c>
      <c r="G63" s="16" t="s">
        <v>27</v>
      </c>
      <c r="H63" s="16" t="s">
        <v>27</v>
      </c>
      <c r="I63" s="16" t="s">
        <v>27</v>
      </c>
      <c r="J63" s="16" t="s">
        <v>27</v>
      </c>
      <c r="K63" s="16" t="s">
        <v>27</v>
      </c>
      <c r="L63" s="16" t="s">
        <v>27</v>
      </c>
      <c r="M63" s="16" t="s">
        <v>27</v>
      </c>
      <c r="N63" s="16" t="s">
        <v>27</v>
      </c>
      <c r="O63" s="16" t="s">
        <v>27</v>
      </c>
      <c r="P63" s="16" t="s">
        <v>27</v>
      </c>
      <c r="Q63" s="16" t="s">
        <v>27</v>
      </c>
      <c r="R63" s="16" t="s">
        <v>27</v>
      </c>
      <c r="S63" s="16" t="s">
        <v>27</v>
      </c>
      <c r="T63" s="16">
        <v>1</v>
      </c>
      <c r="U63" s="16">
        <v>0</v>
      </c>
      <c r="V63" s="16">
        <v>0</v>
      </c>
      <c r="W63" s="16">
        <v>0</v>
      </c>
      <c r="X63" s="16">
        <v>0</v>
      </c>
      <c r="Y63" s="16">
        <v>0</v>
      </c>
      <c r="Z63" s="16">
        <v>1</v>
      </c>
      <c r="AA63" s="50">
        <v>0</v>
      </c>
      <c r="AB63" s="51"/>
    </row>
    <row r="64" spans="1:28" s="2" customFormat="1" ht="15.75" customHeight="1" x14ac:dyDescent="0.25">
      <c r="A64" s="15" t="s">
        <v>105</v>
      </c>
      <c r="B64" s="40" t="s">
        <v>254</v>
      </c>
      <c r="C64" s="16" t="s">
        <v>255</v>
      </c>
      <c r="D64" s="16" t="s">
        <v>256</v>
      </c>
      <c r="E64" s="16">
        <v>9</v>
      </c>
      <c r="F64" s="16">
        <v>3</v>
      </c>
      <c r="G64" s="16">
        <v>0</v>
      </c>
      <c r="H64" s="16">
        <v>412</v>
      </c>
      <c r="I64" s="16">
        <v>40</v>
      </c>
      <c r="J64" s="16" t="s">
        <v>257</v>
      </c>
      <c r="K64" s="16">
        <v>2</v>
      </c>
      <c r="L64" s="16">
        <v>2</v>
      </c>
      <c r="M64" s="16">
        <v>0</v>
      </c>
      <c r="N64" s="34" t="s">
        <v>258</v>
      </c>
      <c r="O64" s="16">
        <v>4</v>
      </c>
      <c r="P64" s="16">
        <v>0</v>
      </c>
      <c r="Q64" s="16">
        <v>0</v>
      </c>
      <c r="R64" s="16" t="s">
        <v>27</v>
      </c>
      <c r="S64" s="16" t="s">
        <v>27</v>
      </c>
      <c r="T64" s="16">
        <v>0</v>
      </c>
      <c r="U64" s="16">
        <v>0</v>
      </c>
      <c r="V64" s="16">
        <v>0</v>
      </c>
      <c r="W64" s="16">
        <v>0</v>
      </c>
      <c r="X64" s="16">
        <v>0</v>
      </c>
      <c r="Y64" s="16">
        <v>0</v>
      </c>
      <c r="Z64" s="16">
        <v>0</v>
      </c>
      <c r="AA64" s="50">
        <v>0</v>
      </c>
      <c r="AB64" s="51"/>
    </row>
    <row r="65" spans="1:28" s="2" customFormat="1" ht="15.75" customHeight="1" x14ac:dyDescent="0.25">
      <c r="A65" s="16"/>
      <c r="B65" s="40" t="s">
        <v>259</v>
      </c>
      <c r="C65" s="16" t="s">
        <v>146</v>
      </c>
      <c r="D65" s="16" t="s">
        <v>260</v>
      </c>
      <c r="E65" s="16">
        <v>9</v>
      </c>
      <c r="F65" s="16">
        <v>2</v>
      </c>
      <c r="G65" s="16">
        <v>2</v>
      </c>
      <c r="H65" s="16">
        <v>647</v>
      </c>
      <c r="I65" s="16">
        <v>67</v>
      </c>
      <c r="J65" s="16" t="s">
        <v>55</v>
      </c>
      <c r="K65" s="16" t="s">
        <v>55</v>
      </c>
      <c r="L65" s="16" t="s">
        <v>55</v>
      </c>
      <c r="M65" s="16" t="s">
        <v>55</v>
      </c>
      <c r="N65" s="16" t="s">
        <v>55</v>
      </c>
      <c r="O65" s="16" t="s">
        <v>55</v>
      </c>
      <c r="P65" s="16" t="s">
        <v>55</v>
      </c>
      <c r="Q65" s="16" t="s">
        <v>55</v>
      </c>
      <c r="R65" s="40" t="s">
        <v>27</v>
      </c>
      <c r="S65" s="40" t="s">
        <v>27</v>
      </c>
      <c r="T65" s="16">
        <v>1</v>
      </c>
      <c r="U65" s="16">
        <v>0</v>
      </c>
      <c r="V65" s="16">
        <v>0</v>
      </c>
      <c r="W65" s="16">
        <v>0</v>
      </c>
      <c r="X65" s="16">
        <v>0</v>
      </c>
      <c r="Y65" s="16">
        <v>0</v>
      </c>
      <c r="Z65" s="16">
        <v>1</v>
      </c>
      <c r="AA65" s="50">
        <v>0</v>
      </c>
      <c r="AB65" s="51"/>
    </row>
    <row r="66" spans="1:28" s="2" customFormat="1" ht="15.75" customHeight="1" x14ac:dyDescent="0.25">
      <c r="A66" s="16" t="s">
        <v>261</v>
      </c>
      <c r="B66" s="40" t="s">
        <v>262</v>
      </c>
      <c r="C66" s="16" t="s">
        <v>261</v>
      </c>
      <c r="D66" s="16" t="s">
        <v>263</v>
      </c>
      <c r="E66" s="16">
        <v>9</v>
      </c>
      <c r="F66" s="16">
        <v>1</v>
      </c>
      <c r="G66" s="16">
        <v>0</v>
      </c>
      <c r="H66" s="16">
        <v>333</v>
      </c>
      <c r="I66" s="16">
        <v>10</v>
      </c>
      <c r="J66" s="16" t="s">
        <v>55</v>
      </c>
      <c r="K66" s="16" t="s">
        <v>55</v>
      </c>
      <c r="L66" s="16" t="s">
        <v>55</v>
      </c>
      <c r="M66" s="16" t="s">
        <v>55</v>
      </c>
      <c r="N66" s="16" t="s">
        <v>55</v>
      </c>
      <c r="O66" s="16" t="s">
        <v>55</v>
      </c>
      <c r="P66" s="16" t="s">
        <v>55</v>
      </c>
      <c r="Q66" s="16" t="s">
        <v>55</v>
      </c>
      <c r="R66" s="16" t="s">
        <v>27</v>
      </c>
      <c r="S66" s="16" t="s">
        <v>27</v>
      </c>
      <c r="T66" s="16">
        <v>0</v>
      </c>
      <c r="U66" s="16">
        <v>0</v>
      </c>
      <c r="V66" s="16">
        <v>0</v>
      </c>
      <c r="W66" s="16">
        <v>0</v>
      </c>
      <c r="X66" s="16">
        <v>0</v>
      </c>
      <c r="Y66" s="16">
        <v>0</v>
      </c>
      <c r="Z66" s="16">
        <v>0</v>
      </c>
      <c r="AA66" s="50">
        <v>0</v>
      </c>
      <c r="AB66" s="51"/>
    </row>
    <row r="67" spans="1:28" s="2" customFormat="1" ht="68.25" customHeight="1" x14ac:dyDescent="0.25">
      <c r="A67" s="17" t="s">
        <v>105</v>
      </c>
      <c r="B67" s="40" t="s">
        <v>264</v>
      </c>
      <c r="C67" s="16" t="s">
        <v>265</v>
      </c>
      <c r="D67" s="16" t="s">
        <v>266</v>
      </c>
      <c r="E67" s="16">
        <v>9</v>
      </c>
      <c r="F67" s="16">
        <v>3</v>
      </c>
      <c r="G67" s="16">
        <v>0</v>
      </c>
      <c r="H67" s="16">
        <v>512</v>
      </c>
      <c r="I67" s="16">
        <v>45</v>
      </c>
      <c r="J67" s="16" t="s">
        <v>267</v>
      </c>
      <c r="K67" s="16">
        <v>4</v>
      </c>
      <c r="L67" s="16">
        <v>3</v>
      </c>
      <c r="M67" s="16">
        <v>0</v>
      </c>
      <c r="N67" s="38" t="s">
        <v>268</v>
      </c>
      <c r="O67" s="16">
        <v>3</v>
      </c>
      <c r="P67" s="16">
        <v>0</v>
      </c>
      <c r="Q67" s="16">
        <v>0</v>
      </c>
      <c r="R67" s="16" t="s">
        <v>27</v>
      </c>
      <c r="S67" s="16" t="s">
        <v>27</v>
      </c>
      <c r="T67" s="16">
        <v>0</v>
      </c>
      <c r="U67" s="16">
        <v>0</v>
      </c>
      <c r="V67" s="16">
        <v>0</v>
      </c>
      <c r="W67" s="16">
        <v>0</v>
      </c>
      <c r="X67" s="16">
        <v>0</v>
      </c>
      <c r="Y67" s="16">
        <v>0</v>
      </c>
      <c r="Z67" s="16">
        <v>0</v>
      </c>
      <c r="AA67" s="50">
        <v>0</v>
      </c>
      <c r="AB67" s="51"/>
    </row>
    <row r="68" spans="1:28" s="2" customFormat="1" ht="30.75" customHeight="1" x14ac:dyDescent="0.25">
      <c r="A68" s="17" t="s">
        <v>359</v>
      </c>
      <c r="B68" s="40" t="s">
        <v>269</v>
      </c>
      <c r="C68" s="16"/>
      <c r="D68" s="16" t="s">
        <v>27</v>
      </c>
      <c r="E68" s="16" t="s">
        <v>27</v>
      </c>
      <c r="F68" s="16" t="s">
        <v>27</v>
      </c>
      <c r="G68" s="16" t="s">
        <v>27</v>
      </c>
      <c r="H68" s="16" t="s">
        <v>27</v>
      </c>
      <c r="I68" s="16" t="s">
        <v>27</v>
      </c>
      <c r="J68" s="16" t="s">
        <v>27</v>
      </c>
      <c r="K68" s="16" t="s">
        <v>27</v>
      </c>
      <c r="L68" s="16" t="s">
        <v>27</v>
      </c>
      <c r="M68" s="16" t="s">
        <v>27</v>
      </c>
      <c r="N68" s="16" t="s">
        <v>27</v>
      </c>
      <c r="O68" s="16" t="s">
        <v>27</v>
      </c>
      <c r="P68" s="16" t="s">
        <v>27</v>
      </c>
      <c r="Q68" s="16" t="s">
        <v>27</v>
      </c>
      <c r="R68" s="16" t="s">
        <v>27</v>
      </c>
      <c r="S68" s="16" t="s">
        <v>27</v>
      </c>
      <c r="T68" s="16">
        <v>1</v>
      </c>
      <c r="U68" s="16">
        <v>1</v>
      </c>
      <c r="V68" s="16"/>
      <c r="W68" s="16">
        <v>1</v>
      </c>
      <c r="X68" s="16">
        <v>1</v>
      </c>
      <c r="Y68" s="16">
        <v>1</v>
      </c>
      <c r="Z68" s="16">
        <v>1</v>
      </c>
      <c r="AA68" s="50"/>
      <c r="AB68" s="51"/>
    </row>
    <row r="69" spans="1:28" s="2" customFormat="1" ht="30.75" customHeight="1" x14ac:dyDescent="0.25">
      <c r="A69" s="17" t="s">
        <v>359</v>
      </c>
      <c r="B69" s="40" t="s">
        <v>270</v>
      </c>
      <c r="C69" s="16"/>
      <c r="D69" s="16" t="s">
        <v>27</v>
      </c>
      <c r="E69" s="16" t="s">
        <v>27</v>
      </c>
      <c r="F69" s="16" t="s">
        <v>27</v>
      </c>
      <c r="G69" s="16" t="s">
        <v>27</v>
      </c>
      <c r="H69" s="16" t="s">
        <v>27</v>
      </c>
      <c r="I69" s="16" t="s">
        <v>27</v>
      </c>
      <c r="J69" s="16" t="s">
        <v>27</v>
      </c>
      <c r="K69" s="16" t="s">
        <v>27</v>
      </c>
      <c r="L69" s="16" t="s">
        <v>27</v>
      </c>
      <c r="M69" s="16" t="s">
        <v>27</v>
      </c>
      <c r="N69" s="16" t="s">
        <v>27</v>
      </c>
      <c r="O69" s="16" t="s">
        <v>27</v>
      </c>
      <c r="P69" s="16" t="s">
        <v>27</v>
      </c>
      <c r="Q69" s="16" t="s">
        <v>27</v>
      </c>
      <c r="R69" s="16" t="s">
        <v>27</v>
      </c>
      <c r="S69" s="16" t="s">
        <v>27</v>
      </c>
      <c r="T69" s="16">
        <v>1</v>
      </c>
      <c r="U69" s="16">
        <v>0</v>
      </c>
      <c r="V69" s="16">
        <v>0</v>
      </c>
      <c r="W69" s="16">
        <v>0</v>
      </c>
      <c r="X69" s="16">
        <v>0</v>
      </c>
      <c r="Y69" s="16">
        <v>0</v>
      </c>
      <c r="Z69" s="16">
        <v>1</v>
      </c>
      <c r="AA69" s="50">
        <v>0</v>
      </c>
      <c r="AB69" s="51"/>
    </row>
    <row r="70" spans="1:28" s="2" customFormat="1" ht="50.25" customHeight="1" x14ac:dyDescent="0.25">
      <c r="A70" s="32" t="s">
        <v>105</v>
      </c>
      <c r="B70" s="40" t="s">
        <v>271</v>
      </c>
      <c r="C70" s="16" t="s">
        <v>272</v>
      </c>
      <c r="D70" s="16" t="s">
        <v>273</v>
      </c>
      <c r="E70" s="16">
        <v>3</v>
      </c>
      <c r="F70" s="16">
        <v>2</v>
      </c>
      <c r="G70" s="16">
        <v>0</v>
      </c>
      <c r="H70" s="16">
        <v>521</v>
      </c>
      <c r="I70" s="16">
        <v>36</v>
      </c>
      <c r="J70" s="16" t="s">
        <v>274</v>
      </c>
      <c r="K70" s="16">
        <v>3</v>
      </c>
      <c r="L70" s="16">
        <v>2</v>
      </c>
      <c r="M70" s="16">
        <v>0</v>
      </c>
      <c r="N70" s="34" t="s">
        <v>275</v>
      </c>
      <c r="O70" s="16">
        <v>1</v>
      </c>
      <c r="P70" s="16">
        <v>0</v>
      </c>
      <c r="Q70" s="16">
        <v>0</v>
      </c>
      <c r="R70" s="16" t="s">
        <v>27</v>
      </c>
      <c r="S70" s="16" t="s">
        <v>27</v>
      </c>
      <c r="T70" s="16">
        <v>0</v>
      </c>
      <c r="U70" s="16">
        <v>0</v>
      </c>
      <c r="V70" s="16">
        <v>0</v>
      </c>
      <c r="W70" s="16">
        <v>0</v>
      </c>
      <c r="X70" s="16">
        <v>0</v>
      </c>
      <c r="Y70" s="16">
        <v>0</v>
      </c>
      <c r="Z70" s="16">
        <v>0</v>
      </c>
      <c r="AA70" s="50">
        <v>0</v>
      </c>
      <c r="AB70" s="51"/>
    </row>
    <row r="71" spans="1:28" s="31" customFormat="1" ht="15.75" customHeight="1" x14ac:dyDescent="0.25">
      <c r="A71" s="45" t="s">
        <v>366</v>
      </c>
      <c r="B71" s="40" t="s">
        <v>276</v>
      </c>
      <c r="C71" s="40" t="s">
        <v>353</v>
      </c>
      <c r="D71" s="46" t="s">
        <v>277</v>
      </c>
      <c r="E71" s="40">
        <v>9</v>
      </c>
      <c r="F71" s="40">
        <v>2</v>
      </c>
      <c r="G71" s="40">
        <v>0</v>
      </c>
      <c r="H71" s="40">
        <v>696</v>
      </c>
      <c r="I71" s="40">
        <v>49</v>
      </c>
      <c r="J71" s="40" t="s">
        <v>55</v>
      </c>
      <c r="K71" s="40" t="s">
        <v>55</v>
      </c>
      <c r="L71" s="40" t="s">
        <v>55</v>
      </c>
      <c r="M71" s="40" t="s">
        <v>55</v>
      </c>
      <c r="N71" s="40" t="s">
        <v>55</v>
      </c>
      <c r="O71" s="40" t="s">
        <v>55</v>
      </c>
      <c r="P71" s="40" t="s">
        <v>55</v>
      </c>
      <c r="Q71" s="40" t="s">
        <v>55</v>
      </c>
      <c r="R71" s="40">
        <v>306</v>
      </c>
      <c r="S71" s="40">
        <v>10</v>
      </c>
      <c r="T71" s="40">
        <v>0</v>
      </c>
      <c r="U71" s="40">
        <v>0</v>
      </c>
      <c r="V71" s="40">
        <v>0</v>
      </c>
      <c r="W71" s="40">
        <v>0</v>
      </c>
      <c r="X71" s="40">
        <v>0</v>
      </c>
      <c r="Y71" s="40">
        <v>0</v>
      </c>
      <c r="Z71" s="40">
        <v>0</v>
      </c>
      <c r="AA71" s="57">
        <v>0</v>
      </c>
      <c r="AB71" s="58"/>
    </row>
    <row r="72" spans="1:28" s="2" customFormat="1" ht="15.75" customHeight="1" x14ac:dyDescent="0.25">
      <c r="A72" s="32"/>
      <c r="B72" s="40" t="s">
        <v>278</v>
      </c>
      <c r="C72" s="16" t="s">
        <v>279</v>
      </c>
      <c r="D72" s="16" t="s">
        <v>280</v>
      </c>
      <c r="E72" s="16">
        <v>12</v>
      </c>
      <c r="F72" s="16">
        <v>2</v>
      </c>
      <c r="G72" s="16">
        <v>0</v>
      </c>
      <c r="H72" s="16">
        <v>553</v>
      </c>
      <c r="I72" s="16">
        <v>32</v>
      </c>
      <c r="J72" s="34" t="s">
        <v>281</v>
      </c>
      <c r="K72" s="16">
        <v>4</v>
      </c>
      <c r="L72" s="16">
        <v>3</v>
      </c>
      <c r="M72" s="16">
        <v>1</v>
      </c>
      <c r="N72" s="34" t="s">
        <v>282</v>
      </c>
      <c r="O72" s="16">
        <v>2</v>
      </c>
      <c r="P72" s="16">
        <v>0</v>
      </c>
      <c r="Q72" s="16">
        <v>0</v>
      </c>
      <c r="R72" s="16">
        <v>164</v>
      </c>
      <c r="S72" s="16">
        <v>4</v>
      </c>
      <c r="T72" s="16">
        <v>0</v>
      </c>
      <c r="U72" s="16">
        <v>0</v>
      </c>
      <c r="V72" s="16">
        <v>0</v>
      </c>
      <c r="W72" s="16">
        <v>0</v>
      </c>
      <c r="X72" s="16">
        <v>0</v>
      </c>
      <c r="Y72" s="16">
        <v>0</v>
      </c>
      <c r="Z72" s="16">
        <v>0</v>
      </c>
      <c r="AA72" s="50">
        <v>0</v>
      </c>
      <c r="AB72" s="51"/>
    </row>
    <row r="73" spans="1:28" s="2" customFormat="1" ht="15.75" customHeight="1" x14ac:dyDescent="0.25">
      <c r="A73" s="71" t="s">
        <v>283</v>
      </c>
      <c r="B73" s="40" t="s">
        <v>284</v>
      </c>
      <c r="C73" s="16" t="s">
        <v>285</v>
      </c>
      <c r="D73" s="16" t="s">
        <v>286</v>
      </c>
      <c r="E73" s="16">
        <v>9</v>
      </c>
      <c r="F73" s="16">
        <v>1</v>
      </c>
      <c r="G73" s="16">
        <v>0</v>
      </c>
      <c r="H73" s="16">
        <v>426</v>
      </c>
      <c r="I73" s="16">
        <v>25</v>
      </c>
      <c r="J73" s="16" t="s">
        <v>287</v>
      </c>
      <c r="K73" s="16">
        <v>3</v>
      </c>
      <c r="L73" s="16">
        <v>1</v>
      </c>
      <c r="M73" s="16">
        <v>0</v>
      </c>
      <c r="N73" s="34" t="s">
        <v>288</v>
      </c>
      <c r="O73" s="16">
        <v>4</v>
      </c>
      <c r="P73" s="16">
        <v>0</v>
      </c>
      <c r="Q73" s="16">
        <v>0</v>
      </c>
      <c r="R73" s="16" t="s">
        <v>27</v>
      </c>
      <c r="S73" s="16" t="s">
        <v>27</v>
      </c>
      <c r="T73" s="16">
        <v>0</v>
      </c>
      <c r="U73" s="16">
        <v>0</v>
      </c>
      <c r="V73" s="16">
        <v>0</v>
      </c>
      <c r="W73" s="16">
        <v>0</v>
      </c>
      <c r="X73" s="16">
        <v>0</v>
      </c>
      <c r="Y73" s="16">
        <v>0</v>
      </c>
      <c r="Z73" s="16">
        <v>0</v>
      </c>
      <c r="AA73" s="50">
        <v>0</v>
      </c>
      <c r="AB73" s="51"/>
    </row>
    <row r="74" spans="1:28" s="2" customFormat="1" ht="15.75" customHeight="1" x14ac:dyDescent="0.25">
      <c r="A74" s="69"/>
      <c r="B74" s="40" t="s">
        <v>289</v>
      </c>
      <c r="C74" s="16" t="s">
        <v>290</v>
      </c>
      <c r="D74" s="16" t="s">
        <v>291</v>
      </c>
      <c r="E74" s="16">
        <v>11</v>
      </c>
      <c r="F74" s="16">
        <v>3</v>
      </c>
      <c r="G74" s="16">
        <v>0</v>
      </c>
      <c r="H74" s="16">
        <v>961</v>
      </c>
      <c r="I74" s="16">
        <v>64</v>
      </c>
      <c r="J74" s="16" t="s">
        <v>292</v>
      </c>
      <c r="K74" s="16">
        <v>4</v>
      </c>
      <c r="L74" s="16">
        <v>3</v>
      </c>
      <c r="M74" s="16">
        <v>0</v>
      </c>
      <c r="N74" s="18" t="s">
        <v>293</v>
      </c>
      <c r="O74" s="16">
        <v>3</v>
      </c>
      <c r="P74" s="16">
        <v>0</v>
      </c>
      <c r="Q74" s="16">
        <v>0</v>
      </c>
      <c r="R74" s="16" t="s">
        <v>27</v>
      </c>
      <c r="S74" s="16" t="s">
        <v>27</v>
      </c>
      <c r="T74" s="16">
        <v>0</v>
      </c>
      <c r="U74" s="16">
        <v>0</v>
      </c>
      <c r="V74" s="16">
        <v>0</v>
      </c>
      <c r="W74" s="16">
        <v>0</v>
      </c>
      <c r="X74" s="16">
        <v>0</v>
      </c>
      <c r="Y74" s="16">
        <v>0</v>
      </c>
      <c r="Z74" s="16">
        <v>0</v>
      </c>
      <c r="AA74" s="50">
        <v>0</v>
      </c>
      <c r="AB74" s="51"/>
    </row>
    <row r="75" spans="1:28" s="2" customFormat="1" ht="15.75" customHeight="1" x14ac:dyDescent="0.25">
      <c r="A75" s="69"/>
      <c r="B75" s="40" t="s">
        <v>294</v>
      </c>
      <c r="C75" s="16" t="s">
        <v>295</v>
      </c>
      <c r="D75" s="16" t="s">
        <v>296</v>
      </c>
      <c r="E75" s="16">
        <v>10</v>
      </c>
      <c r="F75" s="16">
        <v>1</v>
      </c>
      <c r="G75" s="16">
        <v>0</v>
      </c>
      <c r="H75" s="16">
        <v>359</v>
      </c>
      <c r="I75" s="16">
        <v>86</v>
      </c>
      <c r="J75" s="16" t="s">
        <v>297</v>
      </c>
      <c r="K75" s="16">
        <v>6</v>
      </c>
      <c r="L75" s="16">
        <v>4</v>
      </c>
      <c r="M75" s="16">
        <v>1</v>
      </c>
      <c r="N75" s="18" t="s">
        <v>298</v>
      </c>
      <c r="O75" s="16">
        <v>5</v>
      </c>
      <c r="P75" s="16">
        <v>0</v>
      </c>
      <c r="Q75" s="16">
        <v>0</v>
      </c>
      <c r="R75" s="16" t="s">
        <v>27</v>
      </c>
      <c r="S75" s="16" t="s">
        <v>27</v>
      </c>
      <c r="T75" s="16">
        <v>0</v>
      </c>
      <c r="U75" s="16">
        <v>0</v>
      </c>
      <c r="V75" s="16">
        <v>0</v>
      </c>
      <c r="W75" s="16">
        <v>0</v>
      </c>
      <c r="X75" s="16">
        <v>0</v>
      </c>
      <c r="Y75" s="16">
        <v>0</v>
      </c>
      <c r="Z75" s="16">
        <v>0</v>
      </c>
      <c r="AA75" s="50">
        <v>0</v>
      </c>
      <c r="AB75" s="51"/>
    </row>
    <row r="76" spans="1:28" s="2" customFormat="1" ht="15.75" customHeight="1" x14ac:dyDescent="0.25">
      <c r="A76" s="69"/>
      <c r="B76" s="40" t="s">
        <v>299</v>
      </c>
      <c r="C76" s="16" t="s">
        <v>300</v>
      </c>
      <c r="D76" s="16" t="s">
        <v>301</v>
      </c>
      <c r="E76" s="16">
        <v>6</v>
      </c>
      <c r="F76" s="16">
        <v>1</v>
      </c>
      <c r="G76" s="16">
        <v>0</v>
      </c>
      <c r="H76" s="16">
        <v>286</v>
      </c>
      <c r="I76" s="16">
        <v>24</v>
      </c>
      <c r="J76" s="16" t="s">
        <v>302</v>
      </c>
      <c r="K76" s="16">
        <v>5</v>
      </c>
      <c r="L76" s="16">
        <v>3</v>
      </c>
      <c r="M76" s="16">
        <v>0</v>
      </c>
      <c r="N76" s="18" t="s">
        <v>303</v>
      </c>
      <c r="O76" s="16">
        <v>2</v>
      </c>
      <c r="P76" s="16">
        <v>0</v>
      </c>
      <c r="Q76" s="16">
        <v>0</v>
      </c>
      <c r="R76" s="16" t="s">
        <v>27</v>
      </c>
      <c r="S76" s="16" t="s">
        <v>27</v>
      </c>
      <c r="T76" s="16">
        <v>0</v>
      </c>
      <c r="U76" s="16">
        <v>0</v>
      </c>
      <c r="V76" s="16">
        <v>0</v>
      </c>
      <c r="W76" s="16">
        <v>1</v>
      </c>
      <c r="X76" s="16">
        <v>0</v>
      </c>
      <c r="Y76" s="16">
        <v>0</v>
      </c>
      <c r="Z76" s="16">
        <v>1</v>
      </c>
      <c r="AA76" s="50">
        <v>0</v>
      </c>
      <c r="AB76" s="51"/>
    </row>
    <row r="77" spans="1:28" s="2" customFormat="1" ht="15.75" customHeight="1" x14ac:dyDescent="0.25">
      <c r="A77" s="69"/>
      <c r="B77" s="40" t="s">
        <v>304</v>
      </c>
      <c r="C77" s="16" t="s">
        <v>305</v>
      </c>
      <c r="D77" s="16" t="s">
        <v>306</v>
      </c>
      <c r="E77" s="16">
        <v>10</v>
      </c>
      <c r="F77" s="16">
        <v>3</v>
      </c>
      <c r="G77" s="16">
        <v>1</v>
      </c>
      <c r="H77" s="16">
        <v>486</v>
      </c>
      <c r="I77" s="16">
        <v>62</v>
      </c>
      <c r="J77" s="16" t="s">
        <v>307</v>
      </c>
      <c r="K77" s="16">
        <v>4</v>
      </c>
      <c r="L77" s="16">
        <v>4</v>
      </c>
      <c r="M77" s="16">
        <v>0</v>
      </c>
      <c r="N77" s="18" t="s">
        <v>308</v>
      </c>
      <c r="O77" s="16">
        <v>5</v>
      </c>
      <c r="P77" s="16">
        <v>0</v>
      </c>
      <c r="Q77" s="16">
        <v>0</v>
      </c>
      <c r="R77" s="16" t="s">
        <v>27</v>
      </c>
      <c r="S77" s="16" t="s">
        <v>27</v>
      </c>
      <c r="T77" s="16">
        <v>0</v>
      </c>
      <c r="U77" s="16">
        <v>0</v>
      </c>
      <c r="V77" s="16">
        <v>0</v>
      </c>
      <c r="W77" s="16">
        <v>1</v>
      </c>
      <c r="X77" s="16">
        <v>0</v>
      </c>
      <c r="Y77" s="16">
        <v>0</v>
      </c>
      <c r="Z77" s="16">
        <v>1</v>
      </c>
      <c r="AA77" s="50">
        <v>0</v>
      </c>
      <c r="AB77" s="51"/>
    </row>
    <row r="78" spans="1:28" s="2" customFormat="1" ht="15.75" customHeight="1" x14ac:dyDescent="0.25">
      <c r="A78" s="69"/>
      <c r="B78" s="40" t="s">
        <v>309</v>
      </c>
      <c r="C78" s="16" t="s">
        <v>310</v>
      </c>
      <c r="D78" s="16" t="s">
        <v>311</v>
      </c>
      <c r="E78" s="16">
        <v>15</v>
      </c>
      <c r="F78" s="16">
        <v>3</v>
      </c>
      <c r="G78" s="16">
        <v>0</v>
      </c>
      <c r="H78" s="16">
        <v>401</v>
      </c>
      <c r="I78" s="16">
        <v>88</v>
      </c>
      <c r="J78" s="16" t="s">
        <v>312</v>
      </c>
      <c r="K78" s="16">
        <v>4</v>
      </c>
      <c r="L78" s="16">
        <v>3</v>
      </c>
      <c r="M78" s="16">
        <v>0</v>
      </c>
      <c r="N78" s="34" t="s">
        <v>313</v>
      </c>
      <c r="O78" s="16">
        <v>2</v>
      </c>
      <c r="P78" s="16">
        <v>0</v>
      </c>
      <c r="Q78" s="16">
        <v>0</v>
      </c>
      <c r="R78" s="16" t="s">
        <v>27</v>
      </c>
      <c r="S78" s="16" t="s">
        <v>27</v>
      </c>
      <c r="T78" s="16">
        <v>0</v>
      </c>
      <c r="U78" s="16">
        <v>0</v>
      </c>
      <c r="V78" s="16">
        <v>0</v>
      </c>
      <c r="W78" s="16">
        <v>0</v>
      </c>
      <c r="X78" s="16">
        <v>0</v>
      </c>
      <c r="Y78" s="16">
        <v>0</v>
      </c>
      <c r="Z78" s="16">
        <v>0</v>
      </c>
      <c r="AA78" s="50">
        <v>0</v>
      </c>
      <c r="AB78" s="51"/>
    </row>
    <row r="79" spans="1:28" s="2" customFormat="1" ht="15.75" customHeight="1" x14ac:dyDescent="0.25">
      <c r="A79" s="33"/>
      <c r="B79" s="40" t="s">
        <v>314</v>
      </c>
      <c r="C79" s="16" t="s">
        <v>315</v>
      </c>
      <c r="D79" s="16" t="s">
        <v>316</v>
      </c>
      <c r="E79" s="16">
        <v>4</v>
      </c>
      <c r="F79" s="16">
        <v>3</v>
      </c>
      <c r="G79" s="16">
        <v>0</v>
      </c>
      <c r="H79" s="16">
        <v>391</v>
      </c>
      <c r="I79" s="16">
        <v>34</v>
      </c>
      <c r="J79" s="16" t="s">
        <v>55</v>
      </c>
      <c r="K79" s="16" t="s">
        <v>55</v>
      </c>
      <c r="L79" s="16" t="s">
        <v>55</v>
      </c>
      <c r="M79" s="16" t="s">
        <v>55</v>
      </c>
      <c r="N79" s="16" t="s">
        <v>55</v>
      </c>
      <c r="O79" s="16" t="s">
        <v>55</v>
      </c>
      <c r="P79" s="16" t="s">
        <v>55</v>
      </c>
      <c r="Q79" s="16" t="s">
        <v>55</v>
      </c>
      <c r="R79" s="40" t="s">
        <v>27</v>
      </c>
      <c r="S79" s="40" t="s">
        <v>27</v>
      </c>
      <c r="T79" s="16">
        <v>0</v>
      </c>
      <c r="U79" s="16">
        <v>0</v>
      </c>
      <c r="V79" s="16">
        <v>0</v>
      </c>
      <c r="W79" s="16">
        <v>0</v>
      </c>
      <c r="X79" s="16">
        <v>0</v>
      </c>
      <c r="Y79" s="16">
        <v>0</v>
      </c>
      <c r="Z79" s="16">
        <v>0</v>
      </c>
      <c r="AA79" s="50">
        <v>0</v>
      </c>
      <c r="AB79" s="51"/>
    </row>
    <row r="80" spans="1:28" s="2" customFormat="1" ht="15.75" customHeight="1" x14ac:dyDescent="0.25">
      <c r="A80" s="33" t="s">
        <v>359</v>
      </c>
      <c r="B80" s="40" t="s">
        <v>317</v>
      </c>
      <c r="C80" s="16"/>
      <c r="D80" s="16" t="s">
        <v>27</v>
      </c>
      <c r="E80" s="16" t="s">
        <v>27</v>
      </c>
      <c r="F80" s="16" t="s">
        <v>27</v>
      </c>
      <c r="G80" s="16" t="s">
        <v>27</v>
      </c>
      <c r="H80" s="16" t="s">
        <v>27</v>
      </c>
      <c r="I80" s="16" t="s">
        <v>27</v>
      </c>
      <c r="J80" s="16" t="s">
        <v>27</v>
      </c>
      <c r="K80" s="16" t="s">
        <v>27</v>
      </c>
      <c r="L80" s="16" t="s">
        <v>27</v>
      </c>
      <c r="M80" s="16" t="s">
        <v>27</v>
      </c>
      <c r="N80" s="16" t="s">
        <v>27</v>
      </c>
      <c r="O80" s="16" t="s">
        <v>27</v>
      </c>
      <c r="P80" s="16" t="s">
        <v>27</v>
      </c>
      <c r="Q80" s="16" t="s">
        <v>27</v>
      </c>
      <c r="R80" s="16" t="s">
        <v>27</v>
      </c>
      <c r="S80" s="16" t="s">
        <v>27</v>
      </c>
      <c r="T80" s="16">
        <v>0</v>
      </c>
      <c r="U80" s="16">
        <v>0</v>
      </c>
      <c r="V80" s="16">
        <v>0</v>
      </c>
      <c r="W80" s="16">
        <v>1</v>
      </c>
      <c r="X80" s="16">
        <v>0</v>
      </c>
      <c r="Y80" s="16">
        <v>0</v>
      </c>
      <c r="Z80" s="16">
        <v>1</v>
      </c>
      <c r="AA80" s="50">
        <v>0</v>
      </c>
      <c r="AB80" s="51"/>
    </row>
    <row r="81" spans="1:28" s="2" customFormat="1" ht="15.75" customHeight="1" x14ac:dyDescent="0.25">
      <c r="A81" s="14"/>
      <c r="B81" s="42" t="s">
        <v>318</v>
      </c>
      <c r="C81" s="14" t="s">
        <v>319</v>
      </c>
      <c r="D81" s="14" t="s">
        <v>320</v>
      </c>
      <c r="E81" s="14">
        <v>12</v>
      </c>
      <c r="F81" s="14">
        <v>2</v>
      </c>
      <c r="G81" s="14">
        <v>0</v>
      </c>
      <c r="H81" s="14">
        <v>613</v>
      </c>
      <c r="I81" s="14">
        <v>71</v>
      </c>
      <c r="J81" s="14" t="s">
        <v>321</v>
      </c>
      <c r="K81" s="14">
        <v>6</v>
      </c>
      <c r="L81" s="14">
        <v>2</v>
      </c>
      <c r="M81" s="14">
        <v>0</v>
      </c>
      <c r="N81" s="14" t="s">
        <v>55</v>
      </c>
      <c r="O81" s="14" t="s">
        <v>55</v>
      </c>
      <c r="P81" s="14" t="s">
        <v>55</v>
      </c>
      <c r="Q81" s="14" t="s">
        <v>55</v>
      </c>
      <c r="R81" s="14" t="s">
        <v>27</v>
      </c>
      <c r="S81" s="14" t="s">
        <v>27</v>
      </c>
      <c r="T81" s="14">
        <v>1</v>
      </c>
      <c r="U81" s="14">
        <v>1</v>
      </c>
      <c r="V81" s="14">
        <v>1</v>
      </c>
      <c r="W81" s="14">
        <v>1</v>
      </c>
      <c r="X81" s="14">
        <v>1</v>
      </c>
      <c r="Y81" s="14">
        <v>1</v>
      </c>
      <c r="Z81" s="14">
        <v>1</v>
      </c>
      <c r="AA81" s="59">
        <v>1</v>
      </c>
      <c r="AB81" s="60"/>
    </row>
    <row r="82" spans="1:28" s="4" customFormat="1" ht="15.75" customHeight="1" thickBot="1" x14ac:dyDescent="0.35">
      <c r="A82" s="29" t="s">
        <v>343</v>
      </c>
      <c r="B82" s="13" t="s">
        <v>360</v>
      </c>
      <c r="C82" s="13" t="s">
        <v>361</v>
      </c>
      <c r="D82" s="13"/>
      <c r="E82" s="13">
        <f>SUM(E20:E81)</f>
        <v>520</v>
      </c>
      <c r="F82" s="13">
        <f t="shared" ref="F82:Z82" si="0">SUM(F20:F81)</f>
        <v>118</v>
      </c>
      <c r="G82" s="13">
        <f t="shared" si="0"/>
        <v>13</v>
      </c>
      <c r="H82" s="13">
        <f t="shared" si="0"/>
        <v>22721</v>
      </c>
      <c r="I82" s="13">
        <f t="shared" si="0"/>
        <v>2401</v>
      </c>
      <c r="J82" s="13"/>
      <c r="K82" s="13">
        <f t="shared" si="0"/>
        <v>141</v>
      </c>
      <c r="L82" s="13">
        <f t="shared" si="0"/>
        <v>97</v>
      </c>
      <c r="M82" s="13">
        <f t="shared" si="0"/>
        <v>2</v>
      </c>
      <c r="N82" s="13"/>
      <c r="O82" s="13">
        <f t="shared" si="0"/>
        <v>84</v>
      </c>
      <c r="P82" s="13">
        <f t="shared" si="0"/>
        <v>4</v>
      </c>
      <c r="Q82" s="13">
        <f t="shared" si="0"/>
        <v>0</v>
      </c>
      <c r="R82" s="13">
        <f t="shared" si="0"/>
        <v>594</v>
      </c>
      <c r="S82" s="13">
        <f t="shared" si="0"/>
        <v>16</v>
      </c>
      <c r="T82" s="13">
        <f t="shared" si="0"/>
        <v>18</v>
      </c>
      <c r="U82" s="13">
        <f t="shared" si="0"/>
        <v>10</v>
      </c>
      <c r="V82" s="13">
        <f t="shared" si="0"/>
        <v>8</v>
      </c>
      <c r="W82" s="13">
        <f t="shared" si="0"/>
        <v>12</v>
      </c>
      <c r="X82" s="13">
        <f t="shared" si="0"/>
        <v>7</v>
      </c>
      <c r="Y82" s="13">
        <f t="shared" si="0"/>
        <v>12</v>
      </c>
      <c r="Z82" s="13">
        <f t="shared" si="0"/>
        <v>15</v>
      </c>
      <c r="AA82" s="61">
        <f>SUM(AA20:AB81)</f>
        <v>8</v>
      </c>
      <c r="AB82" s="62"/>
    </row>
    <row r="83" spans="1:28" s="31" customFormat="1" ht="15.75" customHeight="1" thickTop="1" x14ac:dyDescent="0.4">
      <c r="A83" s="72" t="s">
        <v>340</v>
      </c>
      <c r="B83" s="73"/>
      <c r="C83" s="73"/>
      <c r="D83" s="73"/>
      <c r="E83" s="73"/>
      <c r="F83" s="73"/>
      <c r="G83" s="73"/>
      <c r="H83" s="73"/>
      <c r="I83" s="73"/>
      <c r="J83" s="73"/>
      <c r="K83" s="73"/>
      <c r="L83" s="73"/>
      <c r="M83" s="73"/>
      <c r="N83" s="73"/>
      <c r="O83" s="73"/>
      <c r="P83" s="73"/>
      <c r="Q83" s="73"/>
      <c r="R83" s="73"/>
      <c r="S83" s="73"/>
      <c r="T83" s="73"/>
      <c r="U83" s="73"/>
      <c r="V83" s="73"/>
      <c r="W83" s="73"/>
      <c r="X83" s="73"/>
      <c r="Y83" s="73"/>
      <c r="Z83" s="73"/>
      <c r="AA83" s="73"/>
      <c r="AB83" s="10"/>
    </row>
    <row r="84" spans="1:28" s="2" customFormat="1" ht="15.75" customHeight="1" x14ac:dyDescent="0.25">
      <c r="A84" s="8"/>
      <c r="B84" s="7" t="s">
        <v>342</v>
      </c>
      <c r="C84" s="16" t="s">
        <v>367</v>
      </c>
      <c r="D84" s="34" t="s">
        <v>322</v>
      </c>
      <c r="E84" s="16">
        <v>17</v>
      </c>
      <c r="F84" s="16">
        <v>5</v>
      </c>
      <c r="G84" s="16">
        <v>4</v>
      </c>
      <c r="H84" s="16">
        <v>900</v>
      </c>
      <c r="I84" s="16">
        <v>130</v>
      </c>
      <c r="J84" s="18" t="s">
        <v>323</v>
      </c>
      <c r="K84" s="16">
        <v>2</v>
      </c>
      <c r="L84" s="16">
        <v>0</v>
      </c>
      <c r="M84" s="16">
        <v>0</v>
      </c>
      <c r="N84" s="16" t="s">
        <v>55</v>
      </c>
      <c r="O84" s="16" t="s">
        <v>55</v>
      </c>
      <c r="P84" s="16" t="s">
        <v>55</v>
      </c>
      <c r="Q84" s="16" t="s">
        <v>55</v>
      </c>
      <c r="R84" s="16"/>
      <c r="S84" s="16"/>
      <c r="T84" s="16">
        <v>0</v>
      </c>
      <c r="U84" s="16">
        <v>0</v>
      </c>
      <c r="V84" s="16">
        <v>0</v>
      </c>
      <c r="W84" s="16">
        <v>0</v>
      </c>
      <c r="X84" s="16">
        <v>0</v>
      </c>
      <c r="Y84" s="16">
        <v>0</v>
      </c>
      <c r="Z84" s="16">
        <v>0</v>
      </c>
      <c r="AA84" s="50">
        <v>0</v>
      </c>
      <c r="AB84" s="51"/>
    </row>
    <row r="85" spans="1:28" s="2" customFormat="1" ht="15.75" customHeight="1" x14ac:dyDescent="0.25">
      <c r="A85" s="8"/>
      <c r="B85" s="7" t="s">
        <v>324</v>
      </c>
      <c r="C85" s="16" t="s">
        <v>368</v>
      </c>
      <c r="D85" s="34" t="s">
        <v>325</v>
      </c>
      <c r="E85" s="16">
        <v>10</v>
      </c>
      <c r="F85" s="16">
        <v>0</v>
      </c>
      <c r="G85" s="16">
        <v>0</v>
      </c>
      <c r="H85" s="16">
        <v>537</v>
      </c>
      <c r="I85" s="16">
        <v>18</v>
      </c>
      <c r="J85" s="16" t="s">
        <v>55</v>
      </c>
      <c r="K85" s="16" t="s">
        <v>55</v>
      </c>
      <c r="L85" s="16" t="s">
        <v>55</v>
      </c>
      <c r="M85" s="16" t="s">
        <v>55</v>
      </c>
      <c r="N85" s="16" t="s">
        <v>55</v>
      </c>
      <c r="O85" s="16" t="s">
        <v>55</v>
      </c>
      <c r="P85" s="16" t="s">
        <v>55</v>
      </c>
      <c r="Q85" s="16" t="s">
        <v>55</v>
      </c>
      <c r="R85" s="16">
        <v>13</v>
      </c>
      <c r="S85" s="16">
        <v>0</v>
      </c>
      <c r="T85" s="16">
        <v>0</v>
      </c>
      <c r="U85" s="16">
        <v>0</v>
      </c>
      <c r="V85" s="16">
        <v>0</v>
      </c>
      <c r="W85" s="16">
        <v>0</v>
      </c>
      <c r="X85" s="16">
        <v>0</v>
      </c>
      <c r="Y85" s="16">
        <v>0</v>
      </c>
      <c r="Z85" s="16">
        <v>0</v>
      </c>
      <c r="AA85" s="50">
        <v>0</v>
      </c>
      <c r="AB85" s="51"/>
    </row>
    <row r="86" spans="1:28" s="2" customFormat="1" ht="15.75" customHeight="1" x14ac:dyDescent="0.25">
      <c r="A86" s="8"/>
      <c r="B86" s="7" t="s">
        <v>326</v>
      </c>
      <c r="C86" s="16" t="s">
        <v>327</v>
      </c>
      <c r="D86" s="34" t="s">
        <v>328</v>
      </c>
      <c r="E86" s="16">
        <v>7</v>
      </c>
      <c r="F86" s="16">
        <v>22</v>
      </c>
      <c r="G86" s="16">
        <v>0</v>
      </c>
      <c r="H86" s="16">
        <v>272</v>
      </c>
      <c r="I86" s="16">
        <v>22</v>
      </c>
      <c r="J86" s="16" t="s">
        <v>55</v>
      </c>
      <c r="K86" s="16" t="s">
        <v>55</v>
      </c>
      <c r="L86" s="16" t="s">
        <v>55</v>
      </c>
      <c r="M86" s="16" t="s">
        <v>55</v>
      </c>
      <c r="N86" s="16" t="s">
        <v>55</v>
      </c>
      <c r="O86" s="16" t="s">
        <v>55</v>
      </c>
      <c r="P86" s="16" t="s">
        <v>55</v>
      </c>
      <c r="Q86" s="16" t="s">
        <v>55</v>
      </c>
      <c r="R86" s="16">
        <v>138</v>
      </c>
      <c r="S86" s="16">
        <v>6</v>
      </c>
      <c r="T86" s="16">
        <v>0</v>
      </c>
      <c r="U86" s="16">
        <v>0</v>
      </c>
      <c r="V86" s="16">
        <v>0</v>
      </c>
      <c r="W86" s="16">
        <v>0</v>
      </c>
      <c r="X86" s="16">
        <v>0</v>
      </c>
      <c r="Y86" s="16">
        <v>0</v>
      </c>
      <c r="Z86" s="16">
        <v>0</v>
      </c>
      <c r="AA86" s="50">
        <v>0</v>
      </c>
      <c r="AB86" s="51"/>
    </row>
    <row r="87" spans="1:28" s="2" customFormat="1" ht="15.75" customHeight="1" x14ac:dyDescent="0.25">
      <c r="A87" s="8"/>
      <c r="B87" s="7" t="s">
        <v>329</v>
      </c>
      <c r="C87" s="16" t="s">
        <v>330</v>
      </c>
      <c r="D87" s="34" t="s">
        <v>331</v>
      </c>
      <c r="E87" s="16">
        <v>11</v>
      </c>
      <c r="F87" s="16">
        <v>3</v>
      </c>
      <c r="G87" s="16">
        <v>0</v>
      </c>
      <c r="H87" s="16">
        <v>917</v>
      </c>
      <c r="I87" s="16">
        <v>178</v>
      </c>
      <c r="J87" s="16" t="s">
        <v>55</v>
      </c>
      <c r="K87" s="16" t="s">
        <v>55</v>
      </c>
      <c r="L87" s="16" t="s">
        <v>55</v>
      </c>
      <c r="M87" s="16" t="s">
        <v>55</v>
      </c>
      <c r="N87" s="18" t="s">
        <v>332</v>
      </c>
      <c r="O87" s="16">
        <v>3</v>
      </c>
      <c r="P87" s="16">
        <v>0</v>
      </c>
      <c r="Q87" s="16">
        <v>0</v>
      </c>
      <c r="R87" s="16">
        <v>5</v>
      </c>
      <c r="S87" s="16">
        <v>0</v>
      </c>
      <c r="T87" s="16">
        <v>0</v>
      </c>
      <c r="U87" s="16">
        <v>0</v>
      </c>
      <c r="V87" s="16">
        <v>0</v>
      </c>
      <c r="W87" s="16">
        <v>0</v>
      </c>
      <c r="X87" s="16">
        <v>0</v>
      </c>
      <c r="Y87" s="16">
        <v>0</v>
      </c>
      <c r="Z87" s="16">
        <v>0</v>
      </c>
      <c r="AA87" s="50">
        <v>0</v>
      </c>
      <c r="AB87" s="51"/>
    </row>
    <row r="88" spans="1:28" s="2" customFormat="1" ht="15.75" customHeight="1" x14ac:dyDescent="0.25">
      <c r="A88" s="8"/>
      <c r="B88" s="11" t="s">
        <v>333</v>
      </c>
      <c r="C88" s="14" t="s">
        <v>334</v>
      </c>
      <c r="D88" s="35" t="s">
        <v>335</v>
      </c>
      <c r="E88" s="14">
        <v>8</v>
      </c>
      <c r="F88" s="14">
        <v>1</v>
      </c>
      <c r="G88" s="14">
        <v>0</v>
      </c>
      <c r="H88" s="14">
        <v>244</v>
      </c>
      <c r="I88" s="14">
        <v>15</v>
      </c>
      <c r="J88" s="36" t="s">
        <v>336</v>
      </c>
      <c r="K88" s="14">
        <v>7</v>
      </c>
      <c r="L88" s="14">
        <v>4</v>
      </c>
      <c r="M88" s="14">
        <v>1</v>
      </c>
      <c r="N88" s="37" t="s">
        <v>337</v>
      </c>
      <c r="O88" s="14">
        <v>3</v>
      </c>
      <c r="P88" s="14">
        <v>0</v>
      </c>
      <c r="Q88" s="14">
        <v>0</v>
      </c>
      <c r="R88" s="14">
        <v>192</v>
      </c>
      <c r="S88" s="14">
        <v>11</v>
      </c>
      <c r="T88" s="16">
        <v>0</v>
      </c>
      <c r="U88" s="16">
        <v>0</v>
      </c>
      <c r="V88" s="16">
        <v>0</v>
      </c>
      <c r="W88" s="16">
        <v>0</v>
      </c>
      <c r="X88" s="16">
        <v>0</v>
      </c>
      <c r="Y88" s="16">
        <v>0</v>
      </c>
      <c r="Z88" s="16">
        <v>0</v>
      </c>
      <c r="AA88" s="50">
        <v>0</v>
      </c>
      <c r="AB88" s="51"/>
    </row>
    <row r="89" spans="1:28" s="4" customFormat="1" ht="15.75" customHeight="1" thickBot="1" x14ac:dyDescent="0.35">
      <c r="A89" s="20" t="s">
        <v>343</v>
      </c>
      <c r="B89" s="21" t="s">
        <v>351</v>
      </c>
      <c r="C89" s="21" t="s">
        <v>352</v>
      </c>
      <c r="D89" s="24"/>
      <c r="E89" s="21">
        <f>SUM(E84:E88)</f>
        <v>53</v>
      </c>
      <c r="F89" s="21">
        <f>SUM(F84:F88)</f>
        <v>31</v>
      </c>
      <c r="G89" s="21">
        <f>SUM(G84:G88)</f>
        <v>4</v>
      </c>
      <c r="H89" s="21">
        <f>SUM(H84:H88)</f>
        <v>2870</v>
      </c>
      <c r="I89" s="21">
        <f>SUM(I84:I88)</f>
        <v>363</v>
      </c>
      <c r="J89" s="25"/>
      <c r="K89" s="21">
        <f>SUM(K84:K88)</f>
        <v>9</v>
      </c>
      <c r="L89" s="21">
        <f>SUM(L84:L88)</f>
        <v>4</v>
      </c>
      <c r="M89" s="21">
        <f>SUM(M84:M88)</f>
        <v>1</v>
      </c>
      <c r="N89" s="26"/>
      <c r="O89" s="21">
        <f>SUM(O84:O88)</f>
        <v>6</v>
      </c>
      <c r="P89" s="21">
        <f t="shared" ref="P89:AA89" si="1">SUM(P84:P88)</f>
        <v>0</v>
      </c>
      <c r="Q89" s="21">
        <f t="shared" si="1"/>
        <v>0</v>
      </c>
      <c r="R89" s="21">
        <f t="shared" si="1"/>
        <v>348</v>
      </c>
      <c r="S89" s="21">
        <f t="shared" si="1"/>
        <v>17</v>
      </c>
      <c r="T89" s="21">
        <f t="shared" si="1"/>
        <v>0</v>
      </c>
      <c r="U89" s="21">
        <f t="shared" si="1"/>
        <v>0</v>
      </c>
      <c r="V89" s="21">
        <f t="shared" si="1"/>
        <v>0</v>
      </c>
      <c r="W89" s="21">
        <f t="shared" si="1"/>
        <v>0</v>
      </c>
      <c r="X89" s="21">
        <f t="shared" si="1"/>
        <v>0</v>
      </c>
      <c r="Y89" s="21">
        <f t="shared" si="1"/>
        <v>0</v>
      </c>
      <c r="Z89" s="21">
        <f t="shared" si="1"/>
        <v>0</v>
      </c>
      <c r="AA89" s="53">
        <f t="shared" si="1"/>
        <v>0</v>
      </c>
      <c r="AB89" s="54"/>
    </row>
    <row r="90" spans="1:28" s="4" customFormat="1" ht="15.75" customHeight="1" thickBot="1" x14ac:dyDescent="0.35">
      <c r="A90" s="28" t="s">
        <v>349</v>
      </c>
      <c r="B90" s="27"/>
      <c r="C90" s="27"/>
      <c r="D90" s="27"/>
      <c r="E90" s="27">
        <f>SUM(E4:E88)</f>
        <v>1383</v>
      </c>
      <c r="F90" s="27">
        <f>SUM(F4:F88)</f>
        <v>409</v>
      </c>
      <c r="G90" s="27">
        <f>SUM(G4:G88)</f>
        <v>30</v>
      </c>
      <c r="H90" s="27">
        <f>SUM(H4:H88)</f>
        <v>60656</v>
      </c>
      <c r="I90" s="27">
        <f>SUM(I4:I88)</f>
        <v>6579</v>
      </c>
      <c r="J90" s="27"/>
      <c r="K90" s="27">
        <f>SUM(K4:K88)</f>
        <v>415</v>
      </c>
      <c r="L90" s="27">
        <f>SUM(L4:L88)</f>
        <v>282</v>
      </c>
      <c r="M90" s="27">
        <f>SUM(M4:M88)</f>
        <v>5</v>
      </c>
      <c r="N90" s="27"/>
      <c r="O90" s="27">
        <f t="shared" ref="O90:AA90" si="2">SUM(O4:O88)</f>
        <v>214</v>
      </c>
      <c r="P90" s="27">
        <f t="shared" si="2"/>
        <v>8</v>
      </c>
      <c r="Q90" s="27">
        <f t="shared" si="2"/>
        <v>0</v>
      </c>
      <c r="R90" s="27">
        <f t="shared" si="2"/>
        <v>2148</v>
      </c>
      <c r="S90" s="27">
        <f t="shared" si="2"/>
        <v>69</v>
      </c>
      <c r="T90" s="27">
        <f t="shared" si="2"/>
        <v>42</v>
      </c>
      <c r="U90" s="27">
        <f t="shared" si="2"/>
        <v>22</v>
      </c>
      <c r="V90" s="27">
        <f t="shared" si="2"/>
        <v>18</v>
      </c>
      <c r="W90" s="27">
        <f t="shared" si="2"/>
        <v>24</v>
      </c>
      <c r="X90" s="27">
        <f t="shared" si="2"/>
        <v>16</v>
      </c>
      <c r="Y90" s="27">
        <f t="shared" si="2"/>
        <v>26</v>
      </c>
      <c r="Z90" s="27">
        <f t="shared" si="2"/>
        <v>34</v>
      </c>
      <c r="AA90" s="27">
        <f t="shared" si="2"/>
        <v>22</v>
      </c>
      <c r="AB90" s="30"/>
    </row>
    <row r="91" spans="1:28" ht="15.75" customHeight="1" x14ac:dyDescent="0.35"/>
  </sheetData>
  <mergeCells count="103">
    <mergeCell ref="E1:I1"/>
    <mergeCell ref="A4:A16"/>
    <mergeCell ref="A23:A28"/>
    <mergeCell ref="A45:A47"/>
    <mergeCell ref="A31:A32"/>
    <mergeCell ref="A34:A35"/>
    <mergeCell ref="A57:A58"/>
    <mergeCell ref="A73:A78"/>
    <mergeCell ref="A83:AA83"/>
    <mergeCell ref="A60:A61"/>
    <mergeCell ref="A3:AB3"/>
    <mergeCell ref="A19:AB19"/>
    <mergeCell ref="AA8:AB8"/>
    <mergeCell ref="AA9:AB9"/>
    <mergeCell ref="AA10:AB10"/>
    <mergeCell ref="AA11:AB11"/>
    <mergeCell ref="A49:A50"/>
    <mergeCell ref="AA33:AB33"/>
    <mergeCell ref="AA82:AB82"/>
    <mergeCell ref="J1:M1"/>
    <mergeCell ref="N1:Q1"/>
    <mergeCell ref="AA4:AB4"/>
    <mergeCell ref="AA5:AB5"/>
    <mergeCell ref="AA6:AB6"/>
    <mergeCell ref="AA18:AB18"/>
    <mergeCell ref="T1:X1"/>
    <mergeCell ref="Y1:AB1"/>
    <mergeCell ref="AA84:AB84"/>
    <mergeCell ref="AA85:AB85"/>
    <mergeCell ref="AA77:AB77"/>
    <mergeCell ref="AA76:AB76"/>
    <mergeCell ref="AA75:AB75"/>
    <mergeCell ref="AA74:AB74"/>
    <mergeCell ref="AA12:AB12"/>
    <mergeCell ref="AA13:AB13"/>
    <mergeCell ref="AA14:AB14"/>
    <mergeCell ref="AA15:AB15"/>
    <mergeCell ref="AA16:AB16"/>
    <mergeCell ref="AA17:AB17"/>
    <mergeCell ref="AA7:AB7"/>
    <mergeCell ref="AA68:AB68"/>
    <mergeCell ref="AA71:AB71"/>
    <mergeCell ref="AA70:AB70"/>
    <mergeCell ref="AA69:AB69"/>
    <mergeCell ref="AA56:AB56"/>
    <mergeCell ref="AA67:AB67"/>
    <mergeCell ref="AA66:AB66"/>
    <mergeCell ref="AA65:AB65"/>
    <mergeCell ref="AA87:AB87"/>
    <mergeCell ref="AA88:AB88"/>
    <mergeCell ref="AA81:AB81"/>
    <mergeCell ref="AA80:AB80"/>
    <mergeCell ref="AA79:AB79"/>
    <mergeCell ref="AA78:AB78"/>
    <mergeCell ref="AA86:AB86"/>
    <mergeCell ref="AA73:AB73"/>
    <mergeCell ref="AA72:AB72"/>
    <mergeCell ref="AA39:AB39"/>
    <mergeCell ref="AA38:AB38"/>
    <mergeCell ref="AA64:AB64"/>
    <mergeCell ref="AA63:AB63"/>
    <mergeCell ref="AA62:AB62"/>
    <mergeCell ref="AA61:AB61"/>
    <mergeCell ref="AA60:AB60"/>
    <mergeCell ref="AA59:AB59"/>
    <mergeCell ref="AA58:AB58"/>
    <mergeCell ref="AA57:AB57"/>
    <mergeCell ref="AA44:AB44"/>
    <mergeCell ref="AA55:AB55"/>
    <mergeCell ref="AA54:AB54"/>
    <mergeCell ref="AA53:AB53"/>
    <mergeCell ref="AA52:AB52"/>
    <mergeCell ref="AA51:AB51"/>
    <mergeCell ref="AA50:AB50"/>
    <mergeCell ref="AA49:AB49"/>
    <mergeCell ref="AA48:AB48"/>
    <mergeCell ref="AA47:AB47"/>
    <mergeCell ref="AA46:AB46"/>
    <mergeCell ref="AA45:AB45"/>
    <mergeCell ref="A1:D1"/>
    <mergeCell ref="AA29:AB29"/>
    <mergeCell ref="AD4:AE4"/>
    <mergeCell ref="AA89:AB89"/>
    <mergeCell ref="AA30:AB30"/>
    <mergeCell ref="AA20:AB20"/>
    <mergeCell ref="AA21:AB21"/>
    <mergeCell ref="AA22:AB22"/>
    <mergeCell ref="AA23:AB23"/>
    <mergeCell ref="AA24:AB24"/>
    <mergeCell ref="AA25:AB25"/>
    <mergeCell ref="AA26:AB26"/>
    <mergeCell ref="AA27:AB27"/>
    <mergeCell ref="AA28:AB28"/>
    <mergeCell ref="AA37:AB37"/>
    <mergeCell ref="AA36:AB36"/>
    <mergeCell ref="AA35:AB35"/>
    <mergeCell ref="AA34:AB34"/>
    <mergeCell ref="AA32:AB32"/>
    <mergeCell ref="AA31:AB31"/>
    <mergeCell ref="AA43:AB43"/>
    <mergeCell ref="AA42:AB42"/>
    <mergeCell ref="AA41:AB41"/>
    <mergeCell ref="AA40:AB40"/>
  </mergeCells>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1</vt:i4>
      </vt:variant>
    </vt:vector>
  </HeadingPairs>
  <TitlesOfParts>
    <vt:vector size="1" baseType="lpstr">
      <vt:lpstr>Online platforms campaigns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Cliente</dc:creator>
  <cp:lastModifiedBy>Rita Francisco</cp:lastModifiedBy>
  <dcterms:created xsi:type="dcterms:W3CDTF">2020-10-02T10:37:09Z</dcterms:created>
  <dcterms:modified xsi:type="dcterms:W3CDTF">2021-09-22T14:47:04Z</dcterms:modified>
</cp:coreProperties>
</file>